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LLARÉS\Desktop\"/>
    </mc:Choice>
  </mc:AlternateContent>
  <bookViews>
    <workbookView xWindow="0" yWindow="0" windowWidth="23040" windowHeight="7932" tabRatio="797"/>
  </bookViews>
  <sheets>
    <sheet name="FA IMA 1" sheetId="25" r:id="rId1"/>
    <sheet name="FA IMA 2" sheetId="26" r:id="rId2"/>
    <sheet name="FA MLSS" sheetId="27" r:id="rId3"/>
    <sheet name="RM IMA 1" sheetId="22" r:id="rId4"/>
    <sheet name="RM IMA 2" sheetId="23" r:id="rId5"/>
    <sheet name="RM MLSS" sheetId="24" r:id="rId6"/>
    <sheet name="IP IMA 1" sheetId="40" r:id="rId7"/>
    <sheet name="IP IMA 2" sheetId="41" r:id="rId8"/>
    <sheet name="IP MLSS 1" sheetId="42" r:id="rId9"/>
    <sheet name="MP IMA 1" sheetId="43" r:id="rId10"/>
    <sheet name="MP IMA 2" sheetId="44" r:id="rId11"/>
    <sheet name="MP MLSS 1" sheetId="45" r:id="rId12"/>
    <sheet name="EG IMA 1" sheetId="36" r:id="rId13"/>
    <sheet name="EG IMA 2" sheetId="37" r:id="rId14"/>
    <sheet name="EG MLSS 1" sheetId="38" r:id="rId15"/>
    <sheet name="EG MLSS 2" sheetId="39" r:id="rId16"/>
    <sheet name="CM IMA 1" sheetId="28" r:id="rId17"/>
    <sheet name="CM IMA 2" sheetId="29" r:id="rId18"/>
    <sheet name="CM MLSS 1" sheetId="30" r:id="rId19"/>
    <sheet name="CM MLSS 2" sheetId="31" r:id="rId20"/>
    <sheet name="JV IMA 1" sheetId="32" r:id="rId21"/>
    <sheet name="JV IMA 2" sheetId="33" r:id="rId22"/>
    <sheet name="JV MLSS 1" sheetId="34" r:id="rId23"/>
    <sheet name="JV MLSS 2" sheetId="35" r:id="rId24"/>
    <sheet name="RC IMA 1" sheetId="19" r:id="rId25"/>
    <sheet name="RC IMA 2" sheetId="20" r:id="rId26"/>
    <sheet name="RC MLSS" sheetId="21" r:id="rId27"/>
    <sheet name="CJ IMA 1" sheetId="16" r:id="rId28"/>
    <sheet name="CJ IMA 2" sheetId="17" r:id="rId29"/>
    <sheet name="CJ MLSS" sheetId="18" r:id="rId30"/>
    <sheet name="IL IMA 1" sheetId="13" r:id="rId31"/>
    <sheet name="IL IMA 2" sheetId="14" r:id="rId32"/>
    <sheet name="IL MLSS 1 " sheetId="15" r:id="rId33"/>
    <sheet name="AP IMA 1" sheetId="10" r:id="rId34"/>
    <sheet name="AP IMA 2" sheetId="11" r:id="rId35"/>
    <sheet name="AP MLSS 1" sheetId="12" r:id="rId36"/>
    <sheet name="VR IMA 1" sheetId="7" r:id="rId37"/>
    <sheet name="VR IMA 2" sheetId="8" r:id="rId38"/>
    <sheet name="VR MLSS 1" sheetId="9" r:id="rId39"/>
    <sheet name="AS IMA 1" sheetId="1" r:id="rId40"/>
    <sheet name="AS IMA 2" sheetId="2" r:id="rId41"/>
    <sheet name="AS MLSS 1" sheetId="3" r:id="rId42"/>
    <sheet name="JC IMA 1" sheetId="4" r:id="rId43"/>
    <sheet name="JC IMA 2" sheetId="5" r:id="rId44"/>
    <sheet name="JC MLSS 1" sheetId="6" r:id="rId45"/>
  </sheets>
  <definedNames>
    <definedName name="_xlnm.Print_Area" localSheetId="30">'IL IMA 1'!#REF!</definedName>
    <definedName name="_xlnm.Print_Area" localSheetId="31">'IL IMA 2'!#REF!</definedName>
  </definedNames>
  <calcPr calcId="162913"/>
</workbook>
</file>

<file path=xl/calcChain.xml><?xml version="1.0" encoding="utf-8"?>
<calcChain xmlns="http://schemas.openxmlformats.org/spreadsheetml/2006/main">
  <c r="J15" i="45" l="1"/>
  <c r="G15" i="45"/>
  <c r="J14" i="45"/>
  <c r="G14" i="45"/>
  <c r="J13" i="45"/>
  <c r="I13" i="45"/>
  <c r="G13" i="45"/>
  <c r="J12" i="45"/>
  <c r="I12" i="45"/>
  <c r="G12" i="45"/>
  <c r="I11" i="45"/>
  <c r="G11" i="45"/>
  <c r="A13" i="43" l="1"/>
  <c r="A19" i="43"/>
  <c r="B96" i="5"/>
  <c r="B95" i="5" s="1"/>
  <c r="B94" i="5" s="1"/>
  <c r="B93" i="5" s="1"/>
  <c r="B92" i="5" s="1"/>
  <c r="B90" i="5"/>
  <c r="B89" i="5" s="1"/>
  <c r="B88" i="5" s="1"/>
  <c r="B87" i="5" s="1"/>
  <c r="B86" i="5" s="1"/>
  <c r="B84" i="5"/>
  <c r="B83" i="5" s="1"/>
  <c r="B82" i="5" s="1"/>
  <c r="B81" i="5" s="1"/>
  <c r="B80" i="5" s="1"/>
  <c r="B78" i="5"/>
  <c r="B77" i="5" s="1"/>
  <c r="B76" i="5" s="1"/>
  <c r="B75" i="5" s="1"/>
  <c r="B74" i="5" s="1"/>
  <c r="B72" i="5"/>
  <c r="B71" i="5" s="1"/>
  <c r="B70" i="5" s="1"/>
  <c r="B69" i="5" s="1"/>
  <c r="B68" i="5" s="1"/>
  <c r="B66" i="5"/>
  <c r="B65" i="5" s="1"/>
  <c r="B64" i="5" s="1"/>
  <c r="B63" i="5" s="1"/>
  <c r="B62" i="5" s="1"/>
  <c r="B60" i="5"/>
  <c r="B59" i="5" s="1"/>
  <c r="B58" i="5" s="1"/>
  <c r="B57" i="5" s="1"/>
  <c r="B56" i="5" s="1"/>
  <c r="B54" i="5"/>
  <c r="B53" i="5" s="1"/>
  <c r="B52" i="5" s="1"/>
  <c r="B51" i="5" s="1"/>
  <c r="B50" i="5" s="1"/>
  <c r="B48" i="5"/>
  <c r="B47" i="5" s="1"/>
  <c r="B46" i="5" s="1"/>
  <c r="B45" i="5" s="1"/>
  <c r="B44" i="5" s="1"/>
  <c r="B42" i="5"/>
  <c r="B41" i="5" s="1"/>
  <c r="B40" i="5" s="1"/>
  <c r="B39" i="5" s="1"/>
  <c r="B38" i="5" s="1"/>
  <c r="A37" i="5"/>
  <c r="B36" i="5"/>
  <c r="B35" i="5" s="1"/>
  <c r="B34" i="5" s="1"/>
  <c r="B33" i="5" s="1"/>
  <c r="B32" i="5" s="1"/>
  <c r="A31" i="5"/>
  <c r="B30" i="5"/>
  <c r="B29" i="5" s="1"/>
  <c r="B28" i="5" s="1"/>
  <c r="B27" i="5" s="1"/>
  <c r="B26" i="5" s="1"/>
  <c r="B24" i="5"/>
  <c r="B23" i="5" s="1"/>
  <c r="B22" i="5" s="1"/>
  <c r="B21" i="5" s="1"/>
  <c r="B20" i="5" s="1"/>
  <c r="A19" i="5"/>
  <c r="B18" i="5"/>
  <c r="B17" i="5" s="1"/>
  <c r="B16" i="5" s="1"/>
  <c r="B15" i="5" s="1"/>
  <c r="B14" i="5" s="1"/>
  <c r="A13" i="5"/>
  <c r="B12" i="5"/>
  <c r="B11" i="5" s="1"/>
  <c r="B10" i="5" s="1"/>
  <c r="B9" i="5" s="1"/>
  <c r="B8" i="5" s="1"/>
  <c r="A7" i="5"/>
  <c r="B6" i="5"/>
  <c r="B5" i="5" s="1"/>
  <c r="B4" i="5" s="1"/>
  <c r="B3" i="5" s="1"/>
  <c r="B2" i="5" s="1"/>
  <c r="A1" i="5"/>
  <c r="B84" i="17"/>
  <c r="B83" i="17" s="1"/>
  <c r="B82" i="17" s="1"/>
  <c r="B81" i="17" s="1"/>
  <c r="B80" i="17" s="1"/>
  <c r="B78" i="17"/>
  <c r="B77" i="17" s="1"/>
  <c r="B76" i="17" s="1"/>
  <c r="B75" i="17" s="1"/>
  <c r="B74" i="17" s="1"/>
  <c r="B72" i="17"/>
  <c r="B71" i="17" s="1"/>
  <c r="B70" i="17" s="1"/>
  <c r="B69" i="17" s="1"/>
  <c r="B68" i="17" s="1"/>
  <c r="B66" i="17"/>
  <c r="B65" i="17" s="1"/>
  <c r="B64" i="17" s="1"/>
  <c r="B63" i="17" s="1"/>
  <c r="B62" i="17" s="1"/>
  <c r="B60" i="17"/>
  <c r="B59" i="17" s="1"/>
  <c r="B58" i="17" s="1"/>
  <c r="B57" i="17" s="1"/>
  <c r="B56" i="17" s="1"/>
  <c r="B54" i="17"/>
  <c r="B53" i="17" s="1"/>
  <c r="B52" i="17" s="1"/>
  <c r="B51" i="17" s="1"/>
  <c r="B50" i="17" s="1"/>
  <c r="B48" i="17"/>
  <c r="B47" i="17" s="1"/>
  <c r="B46" i="17" s="1"/>
  <c r="B45" i="17" s="1"/>
  <c r="B44" i="17" s="1"/>
  <c r="B42" i="17"/>
  <c r="B41" i="17" s="1"/>
  <c r="B40" i="17" s="1"/>
  <c r="B39" i="17" s="1"/>
  <c r="B38" i="17" s="1"/>
  <c r="A37" i="17"/>
  <c r="B36" i="17"/>
  <c r="B35" i="17" s="1"/>
  <c r="B34" i="17" s="1"/>
  <c r="B33" i="17" s="1"/>
  <c r="B32" i="17" s="1"/>
  <c r="A31" i="17"/>
  <c r="B30" i="17"/>
  <c r="B29" i="17" s="1"/>
  <c r="B28" i="17" s="1"/>
  <c r="B27" i="17" s="1"/>
  <c r="B26" i="17" s="1"/>
  <c r="B24" i="17"/>
  <c r="B23" i="17" s="1"/>
  <c r="B22" i="17" s="1"/>
  <c r="B21" i="17" s="1"/>
  <c r="B20" i="17" s="1"/>
  <c r="A19" i="17"/>
  <c r="B18" i="17"/>
  <c r="B17" i="17" s="1"/>
  <c r="B16" i="17" s="1"/>
  <c r="B15" i="17" s="1"/>
  <c r="B14" i="17" s="1"/>
  <c r="A13" i="17"/>
  <c r="B12" i="17"/>
  <c r="B11" i="17"/>
  <c r="B10" i="17" s="1"/>
  <c r="B9" i="17" s="1"/>
  <c r="B8" i="17" s="1"/>
  <c r="A7" i="17"/>
  <c r="B6" i="17"/>
  <c r="B5" i="17" s="1"/>
  <c r="B4" i="17" s="1"/>
  <c r="B3" i="17" s="1"/>
  <c r="B2" i="17" s="1"/>
  <c r="A1" i="17"/>
  <c r="B84" i="29"/>
  <c r="B83" i="29" s="1"/>
  <c r="B82" i="29" s="1"/>
  <c r="B81" i="29" s="1"/>
  <c r="B80" i="29" s="1"/>
  <c r="B78" i="29"/>
  <c r="B77" i="29" s="1"/>
  <c r="B76" i="29" s="1"/>
  <c r="B75" i="29" s="1"/>
  <c r="B74" i="29" s="1"/>
  <c r="B72" i="29"/>
  <c r="B71" i="29" s="1"/>
  <c r="B70" i="29" s="1"/>
  <c r="B69" i="29" s="1"/>
  <c r="B68" i="29" s="1"/>
  <c r="B66" i="29"/>
  <c r="B65" i="29" s="1"/>
  <c r="B64" i="29" s="1"/>
  <c r="B63" i="29" s="1"/>
  <c r="B62" i="29" s="1"/>
  <c r="B60" i="29"/>
  <c r="B59" i="29" s="1"/>
  <c r="B58" i="29" s="1"/>
  <c r="B57" i="29" s="1"/>
  <c r="B56" i="29" s="1"/>
  <c r="B54" i="29"/>
  <c r="B53" i="29" s="1"/>
  <c r="B52" i="29" s="1"/>
  <c r="B51" i="29" s="1"/>
  <c r="B50" i="29" s="1"/>
  <c r="B48" i="29"/>
  <c r="B47" i="29" s="1"/>
  <c r="B46" i="29" s="1"/>
  <c r="B45" i="29" s="1"/>
  <c r="B44" i="29" s="1"/>
  <c r="B42" i="29"/>
  <c r="B41" i="29" s="1"/>
  <c r="B40" i="29" s="1"/>
  <c r="B39" i="29" s="1"/>
  <c r="B38" i="29" s="1"/>
  <c r="A37" i="29"/>
  <c r="B36" i="29"/>
  <c r="B35" i="29" s="1"/>
  <c r="B34" i="29" s="1"/>
  <c r="B33" i="29" s="1"/>
  <c r="B32" i="29" s="1"/>
  <c r="A31" i="29"/>
  <c r="B30" i="29"/>
  <c r="B29" i="29" s="1"/>
  <c r="B28" i="29" s="1"/>
  <c r="B27" i="29" s="1"/>
  <c r="B26" i="29" s="1"/>
  <c r="B24" i="29"/>
  <c r="B23" i="29"/>
  <c r="B22" i="29" s="1"/>
  <c r="B21" i="29" s="1"/>
  <c r="B20" i="29" s="1"/>
  <c r="A19" i="29"/>
  <c r="B18" i="29"/>
  <c r="B17" i="29" s="1"/>
  <c r="B16" i="29" s="1"/>
  <c r="B15" i="29" s="1"/>
  <c r="B14" i="29" s="1"/>
  <c r="A13" i="29"/>
  <c r="B12" i="29"/>
  <c r="B11" i="29" s="1"/>
  <c r="B10" i="29" s="1"/>
  <c r="B9" i="29" s="1"/>
  <c r="B8" i="29" s="1"/>
  <c r="A7" i="29"/>
  <c r="B6" i="29"/>
  <c r="B5" i="29" s="1"/>
  <c r="B4" i="29" s="1"/>
  <c r="B3" i="29" s="1"/>
  <c r="B2" i="29" s="1"/>
  <c r="A1" i="29"/>
  <c r="B84" i="28"/>
  <c r="B83" i="28" s="1"/>
  <c r="B82" i="28" s="1"/>
  <c r="B81" i="28" s="1"/>
  <c r="B80" i="28" s="1"/>
  <c r="B78" i="28"/>
  <c r="B77" i="28" s="1"/>
  <c r="B76" i="28" s="1"/>
  <c r="B75" i="28" s="1"/>
  <c r="B74" i="28" s="1"/>
  <c r="B72" i="28"/>
  <c r="B71" i="28" s="1"/>
  <c r="B70" i="28" s="1"/>
  <c r="B69" i="28" s="1"/>
  <c r="B68" i="28" s="1"/>
  <c r="B66" i="28"/>
  <c r="B65" i="28" s="1"/>
  <c r="B64" i="28" s="1"/>
  <c r="B63" i="28" s="1"/>
  <c r="B62" i="28" s="1"/>
  <c r="B60" i="28"/>
  <c r="B59" i="28" s="1"/>
  <c r="B58" i="28" s="1"/>
  <c r="B57" i="28" s="1"/>
  <c r="B56" i="28" s="1"/>
  <c r="B54" i="28"/>
  <c r="B53" i="28"/>
  <c r="B52" i="28" s="1"/>
  <c r="B51" i="28" s="1"/>
  <c r="B50" i="28" s="1"/>
  <c r="B48" i="28"/>
  <c r="B47" i="28" s="1"/>
  <c r="B46" i="28" s="1"/>
  <c r="B45" i="28" s="1"/>
  <c r="B44" i="28" s="1"/>
  <c r="B42" i="28"/>
  <c r="B41" i="28" s="1"/>
  <c r="B40" i="28" s="1"/>
  <c r="B39" i="28" s="1"/>
  <c r="B38" i="28" s="1"/>
  <c r="A37" i="28"/>
  <c r="B36" i="28"/>
  <c r="B35" i="28" s="1"/>
  <c r="B34" i="28" s="1"/>
  <c r="B33" i="28" s="1"/>
  <c r="B32" i="28" s="1"/>
  <c r="A31" i="28"/>
  <c r="B30" i="28"/>
  <c r="B29" i="28" s="1"/>
  <c r="B28" i="28" s="1"/>
  <c r="B27" i="28" s="1"/>
  <c r="B26" i="28" s="1"/>
  <c r="B24" i="28"/>
  <c r="B23" i="28" s="1"/>
  <c r="B22" i="28" s="1"/>
  <c r="B21" i="28" s="1"/>
  <c r="B20" i="28" s="1"/>
  <c r="A19" i="28"/>
  <c r="B18" i="28"/>
  <c r="B17" i="28" s="1"/>
  <c r="B16" i="28" s="1"/>
  <c r="B15" i="28" s="1"/>
  <c r="B14" i="28" s="1"/>
  <c r="A13" i="28"/>
  <c r="B12" i="28"/>
  <c r="B11" i="28"/>
  <c r="B10" i="28" s="1"/>
  <c r="B9" i="28" s="1"/>
  <c r="B8" i="28" s="1"/>
  <c r="A7" i="28"/>
  <c r="B6" i="28"/>
  <c r="B5" i="28" s="1"/>
  <c r="B4" i="28" s="1"/>
  <c r="B3" i="28" s="1"/>
  <c r="B2" i="28" s="1"/>
  <c r="A1" i="28"/>
  <c r="B84" i="43"/>
  <c r="B83" i="43" s="1"/>
  <c r="B82" i="43" s="1"/>
  <c r="B81" i="43" s="1"/>
  <c r="B80" i="43" s="1"/>
  <c r="B78" i="43"/>
  <c r="B77" i="43" s="1"/>
  <c r="B76" i="43" s="1"/>
  <c r="B75" i="43" s="1"/>
  <c r="B74" i="43" s="1"/>
  <c r="B72" i="43"/>
  <c r="B71" i="43" s="1"/>
  <c r="B70" i="43" s="1"/>
  <c r="B69" i="43" s="1"/>
  <c r="B68" i="43" s="1"/>
  <c r="B66" i="43"/>
  <c r="B65" i="43" s="1"/>
  <c r="B64" i="43" s="1"/>
  <c r="B63" i="43" s="1"/>
  <c r="B62" i="43" s="1"/>
  <c r="B60" i="43"/>
  <c r="B59" i="43" s="1"/>
  <c r="B58" i="43" s="1"/>
  <c r="B57" i="43" s="1"/>
  <c r="B56" i="43" s="1"/>
  <c r="B54" i="43"/>
  <c r="B53" i="43" s="1"/>
  <c r="B52" i="43" s="1"/>
  <c r="B51" i="43" s="1"/>
  <c r="B50" i="43" s="1"/>
  <c r="B48" i="43"/>
  <c r="B47" i="43" s="1"/>
  <c r="B46" i="43" s="1"/>
  <c r="B45" i="43" s="1"/>
  <c r="B44" i="43" s="1"/>
  <c r="B42" i="43"/>
  <c r="B41" i="43" s="1"/>
  <c r="B40" i="43" s="1"/>
  <c r="B39" i="43" s="1"/>
  <c r="B38" i="43" s="1"/>
  <c r="A37" i="43"/>
  <c r="B36" i="43"/>
  <c r="B35" i="43" s="1"/>
  <c r="B34" i="43" s="1"/>
  <c r="B33" i="43" s="1"/>
  <c r="B32" i="43" s="1"/>
  <c r="A31" i="43"/>
  <c r="B30" i="43"/>
  <c r="B29" i="43" s="1"/>
  <c r="B28" i="43" s="1"/>
  <c r="B27" i="43" s="1"/>
  <c r="B26" i="43" s="1"/>
  <c r="B24" i="43"/>
  <c r="B23" i="43"/>
  <c r="B22" i="43" s="1"/>
  <c r="B21" i="43" s="1"/>
  <c r="B20" i="43" s="1"/>
  <c r="B18" i="43"/>
  <c r="B17" i="43" s="1"/>
  <c r="B16" i="43" s="1"/>
  <c r="B15" i="43" s="1"/>
  <c r="B14" i="43" s="1"/>
  <c r="B12" i="43"/>
  <c r="B11" i="43" s="1"/>
  <c r="B10" i="43" s="1"/>
  <c r="B9" i="43" s="1"/>
  <c r="B8" i="43" s="1"/>
  <c r="A7" i="43"/>
  <c r="B6" i="43"/>
  <c r="B5" i="43" s="1"/>
  <c r="B4" i="43" s="1"/>
  <c r="B3" i="43" s="1"/>
  <c r="B2" i="43" s="1"/>
  <c r="A1" i="43"/>
  <c r="B84" i="37"/>
  <c r="B83" i="37" s="1"/>
  <c r="B82" i="37" s="1"/>
  <c r="B81" i="37" s="1"/>
  <c r="B80" i="37" s="1"/>
  <c r="B78" i="37"/>
  <c r="B77" i="37" s="1"/>
  <c r="B76" i="37" s="1"/>
  <c r="B75" i="37" s="1"/>
  <c r="B74" i="37" s="1"/>
  <c r="B72" i="37"/>
  <c r="B71" i="37" s="1"/>
  <c r="B70" i="37" s="1"/>
  <c r="B69" i="37" s="1"/>
  <c r="B68" i="37" s="1"/>
  <c r="B66" i="37"/>
  <c r="B65" i="37" s="1"/>
  <c r="B64" i="37" s="1"/>
  <c r="B63" i="37" s="1"/>
  <c r="B62" i="37" s="1"/>
  <c r="B60" i="37"/>
  <c r="B59" i="37" s="1"/>
  <c r="B58" i="37" s="1"/>
  <c r="B57" i="37" s="1"/>
  <c r="B56" i="37" s="1"/>
  <c r="B54" i="37"/>
  <c r="B53" i="37" s="1"/>
  <c r="B52" i="37" s="1"/>
  <c r="B51" i="37" s="1"/>
  <c r="B50" i="37" s="1"/>
  <c r="B48" i="37"/>
  <c r="B47" i="37" s="1"/>
  <c r="B46" i="37" s="1"/>
  <c r="B45" i="37" s="1"/>
  <c r="B44" i="37" s="1"/>
  <c r="B42" i="37"/>
  <c r="B41" i="37" s="1"/>
  <c r="B40" i="37" s="1"/>
  <c r="B39" i="37" s="1"/>
  <c r="B38" i="37" s="1"/>
  <c r="A37" i="37"/>
  <c r="B36" i="37"/>
  <c r="B35" i="37" s="1"/>
  <c r="B34" i="37" s="1"/>
  <c r="B33" i="37" s="1"/>
  <c r="B32" i="37" s="1"/>
  <c r="A31" i="37"/>
  <c r="B30" i="37"/>
  <c r="B29" i="37" s="1"/>
  <c r="B28" i="37" s="1"/>
  <c r="B27" i="37" s="1"/>
  <c r="B26" i="37" s="1"/>
  <c r="B24" i="37"/>
  <c r="B23" i="37" s="1"/>
  <c r="B22" i="37" s="1"/>
  <c r="B21" i="37" s="1"/>
  <c r="B20" i="37" s="1"/>
  <c r="A19" i="37"/>
  <c r="B18" i="37"/>
  <c r="B17" i="37" s="1"/>
  <c r="B16" i="37" s="1"/>
  <c r="B15" i="37" s="1"/>
  <c r="B14" i="37" s="1"/>
  <c r="A13" i="37"/>
  <c r="B12" i="37"/>
  <c r="B11" i="37"/>
  <c r="B10" i="37" s="1"/>
  <c r="B9" i="37" s="1"/>
  <c r="B8" i="37" s="1"/>
  <c r="A7" i="37"/>
  <c r="B6" i="37"/>
  <c r="B5" i="37" s="1"/>
  <c r="B4" i="37" s="1"/>
  <c r="B3" i="37" s="1"/>
  <c r="B2" i="37" s="1"/>
  <c r="A1" i="37"/>
  <c r="B84" i="36"/>
  <c r="B83" i="36" s="1"/>
  <c r="B82" i="36" s="1"/>
  <c r="B81" i="36" s="1"/>
  <c r="B80" i="36" s="1"/>
  <c r="B78" i="36"/>
  <c r="B77" i="36" s="1"/>
  <c r="B76" i="36" s="1"/>
  <c r="B75" i="36" s="1"/>
  <c r="B74" i="36" s="1"/>
  <c r="B72" i="36"/>
  <c r="B71" i="36" s="1"/>
  <c r="B70" i="36" s="1"/>
  <c r="B69" i="36" s="1"/>
  <c r="B68" i="36" s="1"/>
  <c r="B66" i="36"/>
  <c r="B65" i="36" s="1"/>
  <c r="B64" i="36" s="1"/>
  <c r="B63" i="36" s="1"/>
  <c r="B62" i="36" s="1"/>
  <c r="B60" i="36"/>
  <c r="B59" i="36" s="1"/>
  <c r="B58" i="36" s="1"/>
  <c r="B57" i="36" s="1"/>
  <c r="B56" i="36" s="1"/>
  <c r="B54" i="36"/>
  <c r="B53" i="36" s="1"/>
  <c r="B52" i="36" s="1"/>
  <c r="B51" i="36" s="1"/>
  <c r="B50" i="36" s="1"/>
  <c r="B48" i="36"/>
  <c r="B47" i="36" s="1"/>
  <c r="B46" i="36" s="1"/>
  <c r="B45" i="36" s="1"/>
  <c r="B44" i="36" s="1"/>
  <c r="B42" i="36"/>
  <c r="B41" i="36" s="1"/>
  <c r="B40" i="36" s="1"/>
  <c r="B39" i="36" s="1"/>
  <c r="B38" i="36" s="1"/>
  <c r="B36" i="36"/>
  <c r="B35" i="36" s="1"/>
  <c r="B34" i="36" s="1"/>
  <c r="B33" i="36" s="1"/>
  <c r="B32" i="36" s="1"/>
  <c r="B30" i="36"/>
  <c r="B29" i="36" s="1"/>
  <c r="B28" i="36" s="1"/>
  <c r="B27" i="36" s="1"/>
  <c r="B26" i="36" s="1"/>
  <c r="B24" i="36"/>
  <c r="B23" i="36" s="1"/>
  <c r="B22" i="36" s="1"/>
  <c r="B21" i="36" s="1"/>
  <c r="B20" i="36" s="1"/>
  <c r="B18" i="36"/>
  <c r="B17" i="36" s="1"/>
  <c r="B16" i="36" s="1"/>
  <c r="B15" i="36" s="1"/>
  <c r="B14" i="36" s="1"/>
  <c r="B6" i="36"/>
  <c r="B5" i="36" s="1"/>
  <c r="B4" i="36" s="1"/>
  <c r="B3" i="36" s="1"/>
  <c r="B2" i="36" s="1"/>
  <c r="B12" i="36"/>
  <c r="B11" i="36" s="1"/>
  <c r="B10" i="36" s="1"/>
  <c r="B9" i="36" s="1"/>
  <c r="B8" i="36" s="1"/>
  <c r="A31" i="36"/>
  <c r="A37" i="36"/>
  <c r="A19" i="36"/>
  <c r="A13" i="36"/>
  <c r="A7" i="36"/>
  <c r="A1" i="36"/>
  <c r="J15" i="27"/>
  <c r="I15" i="27"/>
  <c r="G15" i="27"/>
  <c r="J14" i="27"/>
  <c r="I14" i="27"/>
  <c r="G14" i="27"/>
  <c r="J13" i="27"/>
  <c r="I13" i="27"/>
  <c r="G13" i="27"/>
  <c r="J12" i="27"/>
  <c r="I12" i="27"/>
  <c r="G12" i="27"/>
  <c r="I11" i="27"/>
  <c r="G11" i="27"/>
  <c r="J15" i="24"/>
  <c r="I15" i="24"/>
  <c r="G15" i="24"/>
  <c r="J14" i="24"/>
  <c r="I14" i="24"/>
  <c r="G14" i="24"/>
  <c r="J13" i="24"/>
  <c r="I13" i="24"/>
  <c r="G13" i="24"/>
  <c r="J12" i="24"/>
  <c r="I12" i="24"/>
  <c r="G12" i="24"/>
  <c r="I11" i="24"/>
  <c r="G11" i="24"/>
  <c r="J15" i="21"/>
  <c r="I15" i="21"/>
  <c r="G15" i="21"/>
  <c r="J14" i="21"/>
  <c r="I14" i="21"/>
  <c r="G14" i="21"/>
  <c r="J13" i="21"/>
  <c r="I13" i="21"/>
  <c r="G13" i="21"/>
  <c r="J12" i="21"/>
  <c r="I12" i="21"/>
  <c r="G12" i="21"/>
  <c r="I11" i="21"/>
  <c r="G11" i="21"/>
</calcChain>
</file>

<file path=xl/comments1.xml><?xml version="1.0" encoding="utf-8"?>
<comments xmlns="http://schemas.openxmlformats.org/spreadsheetml/2006/main">
  <authors>
    <author>Autor</author>
  </authors>
  <commentList>
    <comment ref="C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Completa 400 W</t>
        </r>
      </text>
    </comment>
    <comment ref="C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Completa 400 W</t>
        </r>
      </text>
    </comment>
    <comment ref="C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C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1´30´´ post parada</t>
        </r>
      </text>
    </comment>
    <comment ref="C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C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1´30´´ post parada</t>
        </r>
      </text>
    </comment>
    <comment ref="C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Completa 400 W</t>
        </r>
      </text>
    </comment>
    <comment ref="C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D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Compelta eneteros los 350 W</t>
        </r>
      </text>
    </comment>
    <comment ref="D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C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7.xml><?xml version="1.0" encoding="utf-8"?>
<comments xmlns="http://schemas.openxmlformats.org/spreadsheetml/2006/main">
  <authors>
    <author xml:space="preserve">-- </author>
  </authors>
  <commentList>
    <comment ref="C103" authorId="0" shapeId="0">
      <text>
        <r>
          <rPr>
            <b/>
            <sz val="9"/>
            <color indexed="81"/>
            <rFont val="Tahoma"/>
            <family val="2"/>
          </rPr>
          <t>-- :</t>
        </r>
        <r>
          <rPr>
            <sz val="9"/>
            <color indexed="81"/>
            <rFont val="Tahoma"/>
            <family val="2"/>
          </rPr>
          <t xml:space="preserve">
Hace 40 seg del 450 W</t>
        </r>
      </text>
    </comment>
  </commentList>
</comments>
</file>

<file path=xl/comments8.xml><?xml version="1.0" encoding="utf-8"?>
<comments xmlns="http://schemas.openxmlformats.org/spreadsheetml/2006/main">
  <authors>
    <author xml:space="preserve">-- </author>
  </authors>
  <commentList>
    <comment ref="C103" authorId="0" shapeId="0">
      <text>
        <r>
          <rPr>
            <b/>
            <sz val="9"/>
            <color indexed="81"/>
            <rFont val="Tahoma"/>
            <family val="2"/>
          </rPr>
          <t>-- :</t>
        </r>
        <r>
          <rPr>
            <sz val="9"/>
            <color indexed="81"/>
            <rFont val="Tahoma"/>
            <family val="2"/>
          </rPr>
          <t xml:space="preserve">
Hace 40 seg del 450 W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C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1´30´´ post parada</t>
        </r>
      </text>
    </comment>
    <comment ref="C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Parada 30 seg de 400 W</t>
        </r>
      </text>
    </comment>
    <comment ref="C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comments10.xml><?xml version="1.0" encoding="utf-8"?>
<comments xmlns="http://schemas.openxmlformats.org/spreadsheetml/2006/main">
  <authors>
    <author>Autor</author>
  </authors>
  <commentList>
    <comment ref="C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1´30´´ post parada</t>
        </r>
      </text>
    </comment>
    <comment ref="C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Parada 30 seg de 400 W</t>
        </r>
      </text>
    </comment>
    <comment ref="C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Tras 1 min30 seg de parada</t>
        </r>
      </text>
    </comment>
  </commentList>
</comments>
</file>

<file path=xl/sharedStrings.xml><?xml version="1.0" encoding="utf-8"?>
<sst xmlns="http://schemas.openxmlformats.org/spreadsheetml/2006/main" count="15461" uniqueCount="174">
  <si>
    <t>N 00°00.000</t>
  </si>
  <si>
    <t>E 000°00.000</t>
  </si>
  <si>
    <t>00:16:20</t>
  </si>
  <si>
    <t/>
  </si>
  <si>
    <t>00:16:10</t>
  </si>
  <si>
    <t>00:16:00</t>
  </si>
  <si>
    <t>00:15:50</t>
  </si>
  <si>
    <t>00:15:40</t>
  </si>
  <si>
    <t>00:15:30</t>
  </si>
  <si>
    <t>00:15:20</t>
  </si>
  <si>
    <t>00:15:10</t>
  </si>
  <si>
    <t>00:15:00</t>
  </si>
  <si>
    <t>00:14:50</t>
  </si>
  <si>
    <t>00:14:40</t>
  </si>
  <si>
    <t>00:14:30</t>
  </si>
  <si>
    <t>00:14:20</t>
  </si>
  <si>
    <t>00:14:10</t>
  </si>
  <si>
    <t>00:14:00</t>
  </si>
  <si>
    <t>00:13:50</t>
  </si>
  <si>
    <t>00:13:40</t>
  </si>
  <si>
    <t>00:13:30</t>
  </si>
  <si>
    <t>00:13:20</t>
  </si>
  <si>
    <t>00:13:10</t>
  </si>
  <si>
    <t>00:13:00</t>
  </si>
  <si>
    <t>00:12:50</t>
  </si>
  <si>
    <t>00:12:40</t>
  </si>
  <si>
    <t>00:12:30</t>
  </si>
  <si>
    <t>00:12:20</t>
  </si>
  <si>
    <t>* STEADY *</t>
  </si>
  <si>
    <t>00:12:10</t>
  </si>
  <si>
    <t>00:12:00</t>
  </si>
  <si>
    <t>00:11:50</t>
  </si>
  <si>
    <t>00:11:40</t>
  </si>
  <si>
    <t>00:11:30</t>
  </si>
  <si>
    <t>00:11:20</t>
  </si>
  <si>
    <t>00:11:10</t>
  </si>
  <si>
    <t>00:11:00</t>
  </si>
  <si>
    <t>00:10:50</t>
  </si>
  <si>
    <t>00:10:40</t>
  </si>
  <si>
    <t>00:10:30</t>
  </si>
  <si>
    <t>00:10:20</t>
  </si>
  <si>
    <t>00:10:10</t>
  </si>
  <si>
    <t>00:10:00</t>
  </si>
  <si>
    <t>00:09:50</t>
  </si>
  <si>
    <t>00:09:40</t>
  </si>
  <si>
    <t>00:09:30</t>
  </si>
  <si>
    <t>00:09:20</t>
  </si>
  <si>
    <t>00:09:10</t>
  </si>
  <si>
    <t>00:09:00</t>
  </si>
  <si>
    <t>00:08:50</t>
  </si>
  <si>
    <t>00:08:40</t>
  </si>
  <si>
    <t>00:08:30</t>
  </si>
  <si>
    <t>00:08:20</t>
  </si>
  <si>
    <t>00:08:10</t>
  </si>
  <si>
    <t>00:08:00</t>
  </si>
  <si>
    <t>00:07:50</t>
  </si>
  <si>
    <t>00:07:40</t>
  </si>
  <si>
    <t>00:07:30</t>
  </si>
  <si>
    <t>00:07:20</t>
  </si>
  <si>
    <t>00:07:10</t>
  </si>
  <si>
    <t>00:07:00</t>
  </si>
  <si>
    <t>00:06:50</t>
  </si>
  <si>
    <t>00:06:40</t>
  </si>
  <si>
    <t>00:06:30</t>
  </si>
  <si>
    <t>00:06:20</t>
  </si>
  <si>
    <t>00:06:10</t>
  </si>
  <si>
    <t>00:06:00</t>
  </si>
  <si>
    <t>00:05:50</t>
  </si>
  <si>
    <t>00:05:40</t>
  </si>
  <si>
    <t>00:05:30</t>
  </si>
  <si>
    <t>00:05:20</t>
  </si>
  <si>
    <t>00:05:10</t>
  </si>
  <si>
    <t>00:05:00</t>
  </si>
  <si>
    <t>00:04:50</t>
  </si>
  <si>
    <t>00:04:40</t>
  </si>
  <si>
    <t>00:04:30</t>
  </si>
  <si>
    <t>00:04:20</t>
  </si>
  <si>
    <t>00:04:10</t>
  </si>
  <si>
    <t>00:04:00</t>
  </si>
  <si>
    <t>00:03:50</t>
  </si>
  <si>
    <t>00:03:40</t>
  </si>
  <si>
    <t>00:03:30</t>
  </si>
  <si>
    <t>00:03:20</t>
  </si>
  <si>
    <t>00:03:10</t>
  </si>
  <si>
    <t>00:03:00</t>
  </si>
  <si>
    <t>00:02:50</t>
  </si>
  <si>
    <t>00:02:40</t>
  </si>
  <si>
    <t>00:02:30</t>
  </si>
  <si>
    <t>00:02:20</t>
  </si>
  <si>
    <t>00:02:10</t>
  </si>
  <si>
    <t>00:02:00</t>
  </si>
  <si>
    <t>00:01:50</t>
  </si>
  <si>
    <t>00:01:40</t>
  </si>
  <si>
    <t>00:01:30</t>
  </si>
  <si>
    <t>00:01:20</t>
  </si>
  <si>
    <t>00:01:10</t>
  </si>
  <si>
    <t>00:01:00</t>
  </si>
  <si>
    <t>00:00:50</t>
  </si>
  <si>
    <t>00:00:40</t>
  </si>
  <si>
    <t>FC max (lpm):</t>
  </si>
  <si>
    <t>00:00:30</t>
  </si>
  <si>
    <t>BMI (Kg/m^2):</t>
  </si>
  <si>
    <t>Peso (Kg):</t>
  </si>
  <si>
    <t>00:00:20</t>
  </si>
  <si>
    <t>BSA (m^2):</t>
  </si>
  <si>
    <t>Altura (cm):</t>
  </si>
  <si>
    <t>00:00:10</t>
  </si>
  <si>
    <t>00:16:30</t>
  </si>
  <si>
    <t>Duración (hh:mm:ss):</t>
  </si>
  <si>
    <t>Edad:</t>
  </si>
  <si>
    <t>00:00:00</t>
  </si>
  <si>
    <t>N. de pasos:</t>
  </si>
  <si>
    <t>V</t>
  </si>
  <si>
    <t>Sexo:</t>
  </si>
  <si>
    <t>Hora de la prueba:</t>
  </si>
  <si>
    <t>Nombre:</t>
  </si>
  <si>
    <t>00:18:00</t>
  </si>
  <si>
    <t>00:17:50</t>
  </si>
  <si>
    <t>00:17:40</t>
  </si>
  <si>
    <t>00:17:30</t>
  </si>
  <si>
    <t>00:17:20</t>
  </si>
  <si>
    <t>00:17:10</t>
  </si>
  <si>
    <t>00:17:00</t>
  </si>
  <si>
    <t>00:16:50</t>
  </si>
  <si>
    <t>00:16:40</t>
  </si>
  <si>
    <t>00:30:10</t>
  </si>
  <si>
    <t>00:20:40</t>
  </si>
  <si>
    <t>00:20:30</t>
  </si>
  <si>
    <t>00:20:20</t>
  </si>
  <si>
    <t>00:20:10</t>
  </si>
  <si>
    <t>00:18:30</t>
  </si>
  <si>
    <t xml:space="preserve">MLSS </t>
  </si>
  <si>
    <t>30 min</t>
  </si>
  <si>
    <t>25 min</t>
  </si>
  <si>
    <t>20 min</t>
  </si>
  <si>
    <t>15 min</t>
  </si>
  <si>
    <t>10 min</t>
  </si>
  <si>
    <t>5 min</t>
  </si>
  <si>
    <t>0 min</t>
  </si>
  <si>
    <t>17:18</t>
  </si>
  <si>
    <t>16:27</t>
  </si>
  <si>
    <t>18:02</t>
  </si>
  <si>
    <t>00:30:40</t>
  </si>
  <si>
    <t>00:30:20</t>
  </si>
  <si>
    <t>15:54</t>
  </si>
  <si>
    <t>11:49</t>
  </si>
  <si>
    <t>14:57</t>
  </si>
  <si>
    <t>00:33:10</t>
  </si>
  <si>
    <t>15:55</t>
  </si>
  <si>
    <t>13:40</t>
  </si>
  <si>
    <t>14:07</t>
  </si>
  <si>
    <t>4.3</t>
  </si>
  <si>
    <t>4.8</t>
  </si>
  <si>
    <t>CESAR</t>
  </si>
  <si>
    <t>00:14:60</t>
  </si>
  <si>
    <t>16:38</t>
  </si>
  <si>
    <t>17:33</t>
  </si>
  <si>
    <t>17:23</t>
  </si>
  <si>
    <t>16:26</t>
  </si>
  <si>
    <t>15:42</t>
  </si>
  <si>
    <t>FA</t>
  </si>
  <si>
    <t>RM</t>
  </si>
  <si>
    <t>IP</t>
  </si>
  <si>
    <t>MP</t>
  </si>
  <si>
    <t>CM</t>
  </si>
  <si>
    <t>EG</t>
  </si>
  <si>
    <t>JV</t>
  </si>
  <si>
    <t>RC</t>
  </si>
  <si>
    <t>CJ</t>
  </si>
  <si>
    <t>IL</t>
  </si>
  <si>
    <t>AP</t>
  </si>
  <si>
    <t>VR</t>
  </si>
  <si>
    <t>AS</t>
  </si>
  <si>
    <t>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</si>
</sst>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Calibri"/>
      <family val="2"/>
      <scheme val="minor"/>
    </font>
    <font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center" vertical="center"/>
    </xf>
    <xf numFmtId="20" fontId="1" fillId="2" borderId="0" xfId="0" applyNumberFormat="1" applyFont="1" applyFill="1" applyBorder="1" applyAlignment="1">
      <alignment horizontal="left" vertical="center"/>
    </xf>
    <xf numFmtId="1" fontId="1" fillId="2" borderId="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46286</xdr:rowOff>
    </xdr:from>
    <xdr:to>
      <xdr:col>0</xdr:col>
      <xdr:colOff>199611</xdr:colOff>
      <xdr:row>67</xdr:row>
      <xdr:rowOff>46288</xdr:rowOff>
    </xdr:to>
    <xdr:cxnSp macro="">
      <xdr:nvCxnSpPr>
        <xdr:cNvPr id="12" name="11 Conector recto"/>
        <xdr:cNvCxnSpPr/>
      </xdr:nvCxnSpPr>
      <xdr:spPr>
        <a:xfrm flipV="1">
          <a:off x="628236" y="10095161"/>
          <a:ext cx="6076950" cy="2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24019</xdr:rowOff>
    </xdr:from>
    <xdr:to>
      <xdr:col>0</xdr:col>
      <xdr:colOff>1242</xdr:colOff>
      <xdr:row>69</xdr:row>
      <xdr:rowOff>24021</xdr:rowOff>
    </xdr:to>
    <xdr:cxnSp macro="">
      <xdr:nvCxnSpPr>
        <xdr:cNvPr id="12" name="11 Conector recto"/>
        <xdr:cNvCxnSpPr/>
      </xdr:nvCxnSpPr>
      <xdr:spPr>
        <a:xfrm flipV="1">
          <a:off x="618711" y="10082419"/>
          <a:ext cx="5888106" cy="2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11</xdr:col>
      <xdr:colOff>424483</xdr:colOff>
      <xdr:row>0</xdr:row>
      <xdr:rowOff>2</xdr:rowOff>
    </xdr:to>
    <xdr:cxnSp macro="">
      <xdr:nvCxnSpPr>
        <xdr:cNvPr id="26" name="25 Conector recto"/>
        <xdr:cNvCxnSpPr/>
      </xdr:nvCxnSpPr>
      <xdr:spPr>
        <a:xfrm flipV="1">
          <a:off x="7267575" y="0"/>
          <a:ext cx="5910883" cy="2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11</xdr:col>
      <xdr:colOff>424483</xdr:colOff>
      <xdr:row>0</xdr:row>
      <xdr:rowOff>2</xdr:rowOff>
    </xdr:to>
    <xdr:cxnSp macro="">
      <xdr:nvCxnSpPr>
        <xdr:cNvPr id="25" name="24 Conector recto"/>
        <xdr:cNvCxnSpPr/>
      </xdr:nvCxnSpPr>
      <xdr:spPr>
        <a:xfrm flipV="1">
          <a:off x="7267575" y="0"/>
          <a:ext cx="5910883" cy="2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81330</xdr:rowOff>
    </xdr:from>
    <xdr:to>
      <xdr:col>0</xdr:col>
      <xdr:colOff>115351</xdr:colOff>
      <xdr:row>69</xdr:row>
      <xdr:rowOff>81332</xdr:rowOff>
    </xdr:to>
    <xdr:cxnSp macro="">
      <xdr:nvCxnSpPr>
        <xdr:cNvPr id="12" name="11 Conector recto"/>
        <xdr:cNvCxnSpPr/>
      </xdr:nvCxnSpPr>
      <xdr:spPr>
        <a:xfrm flipV="1">
          <a:off x="543976" y="10136417"/>
          <a:ext cx="6073223" cy="2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tabSelected="1" zoomScaleNormal="100" workbookViewId="0">
      <selection activeCell="C13" sqref="C13:D13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107</v>
      </c>
      <c r="C1" s="4">
        <v>1.3</v>
      </c>
    </row>
    <row r="2" spans="1:123" x14ac:dyDescent="0.3">
      <c r="B2" s="4">
        <v>107</v>
      </c>
      <c r="E2" s="8" t="s">
        <v>106</v>
      </c>
      <c r="F2" s="8">
        <v>22.988505747126435</v>
      </c>
      <c r="G2" s="8">
        <v>1.3166096832446859</v>
      </c>
      <c r="H2" s="8">
        <v>30.266889269992774</v>
      </c>
      <c r="I2" s="8">
        <v>1179.5152718867807</v>
      </c>
      <c r="J2" s="8">
        <v>921.31749902312936</v>
      </c>
      <c r="K2" s="8">
        <v>205.96266207657177</v>
      </c>
      <c r="L2" s="8">
        <v>56.032458612506396</v>
      </c>
      <c r="M2" s="8">
        <v>24.296161779959316</v>
      </c>
      <c r="N2" s="8">
        <v>31.105122716196757</v>
      </c>
      <c r="O2" s="8">
        <v>17.045018379866772</v>
      </c>
      <c r="P2" s="8">
        <v>0.78109840625409444</v>
      </c>
      <c r="Q2" s="8">
        <v>15.643410852713178</v>
      </c>
      <c r="R2" s="8">
        <v>4.2558139534883717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14.11</v>
      </c>
      <c r="AA2" s="8">
        <v>5.6000000000000005</v>
      </c>
      <c r="AB2" s="8">
        <v>20.8</v>
      </c>
      <c r="AC2" s="8">
        <v>0.02</v>
      </c>
      <c r="AD2" s="8">
        <v>1.024</v>
      </c>
      <c r="AE2" s="8">
        <v>1.5860000000000001</v>
      </c>
      <c r="AF2" s="8">
        <v>2.6100000000000003</v>
      </c>
      <c r="AG2" s="8">
        <v>0.39233716475095781</v>
      </c>
      <c r="AH2" s="8">
        <v>1.2130000000000001</v>
      </c>
      <c r="AI2" s="8">
        <v>94</v>
      </c>
      <c r="AJ2" s="8">
        <v>37</v>
      </c>
      <c r="AK2" s="8">
        <v>38</v>
      </c>
      <c r="AL2" s="8">
        <v>1</v>
      </c>
      <c r="AM2" s="8">
        <v>109</v>
      </c>
      <c r="AN2" s="8">
        <v>0</v>
      </c>
      <c r="AO2" s="8">
        <v>263</v>
      </c>
      <c r="AP2" s="8">
        <v>0.19975548057025999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5.6186346005597603</v>
      </c>
      <c r="BF2" s="8">
        <v>337.11807603358562</v>
      </c>
      <c r="BG2" s="8">
        <v>8090.8338248060545</v>
      </c>
      <c r="BH2" s="8">
        <v>4454.7541758422758</v>
      </c>
      <c r="BI2" s="8">
        <v>116.91956394228401</v>
      </c>
      <c r="BJ2" s="8">
        <v>75</v>
      </c>
      <c r="BK2" s="8">
        <v>330</v>
      </c>
      <c r="BL2" s="8">
        <v>618.73285327789006</v>
      </c>
      <c r="BM2" s="8">
        <v>5816.0888208121669</v>
      </c>
      <c r="BN2" s="8">
        <v>463.0345247604493</v>
      </c>
      <c r="BO2" s="8">
        <v>1944.7450039938872</v>
      </c>
      <c r="BP2" s="8">
        <v>4.0786896276158586</v>
      </c>
      <c r="BQ2" s="8">
        <v>71.884912565876164</v>
      </c>
      <c r="BR2" s="8">
        <v>24.036397806507967</v>
      </c>
      <c r="BS2" s="8">
        <v>0.77872020635413008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4.8700052513905057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37</v>
      </c>
      <c r="DL2" s="8">
        <v>81</v>
      </c>
      <c r="DM2" s="8">
        <v>0</v>
      </c>
      <c r="DN2" s="8">
        <v>0</v>
      </c>
      <c r="DO2" s="8">
        <v>0</v>
      </c>
      <c r="DP2" s="8">
        <v>3.981065854764585</v>
      </c>
      <c r="DQ2" s="8">
        <v>0.12094900730043384</v>
      </c>
      <c r="DR2" s="8">
        <v>22.41800843983928</v>
      </c>
      <c r="DS2" s="8">
        <v>1.9749145248670288</v>
      </c>
    </row>
    <row r="3" spans="1:123" x14ac:dyDescent="0.3">
      <c r="B3" s="4">
        <v>111</v>
      </c>
      <c r="E3" s="8" t="s">
        <v>103</v>
      </c>
      <c r="F3" s="8">
        <v>25.031289111389238</v>
      </c>
      <c r="G3" s="8">
        <v>1.1788249489516374</v>
      </c>
      <c r="H3" s="8">
        <v>29.507508108927095</v>
      </c>
      <c r="I3" s="8">
        <v>1156.7652636868647</v>
      </c>
      <c r="J3" s="8">
        <v>929.402886341461</v>
      </c>
      <c r="K3" s="8">
        <v>183.50885352511202</v>
      </c>
      <c r="L3" s="8">
        <v>52.358199031358438</v>
      </c>
      <c r="M3" s="8">
        <v>23.993906752237319</v>
      </c>
      <c r="N3" s="8">
        <v>29.863601973937268</v>
      </c>
      <c r="O3" s="8">
        <v>16.71626103593735</v>
      </c>
      <c r="P3" s="8">
        <v>0.803449857561637</v>
      </c>
      <c r="Q3" s="8">
        <v>15.567099567099566</v>
      </c>
      <c r="R3" s="8">
        <v>4.4415584415584419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14.06</v>
      </c>
      <c r="AA3" s="8">
        <v>5.68</v>
      </c>
      <c r="AB3" s="8">
        <v>20.82</v>
      </c>
      <c r="AC3" s="8">
        <v>0.03</v>
      </c>
      <c r="AD3" s="8">
        <v>0.98899999999999999</v>
      </c>
      <c r="AE3" s="8">
        <v>1.4079999999999999</v>
      </c>
      <c r="AF3" s="8">
        <v>2.3969999999999998</v>
      </c>
      <c r="AG3" s="8">
        <v>0.41259908218606595</v>
      </c>
      <c r="AH3" s="8">
        <v>1.1360000000000001</v>
      </c>
      <c r="AI3" s="8">
        <v>93</v>
      </c>
      <c r="AJ3" s="8">
        <v>37</v>
      </c>
      <c r="AK3" s="8">
        <v>38</v>
      </c>
      <c r="AL3" s="8">
        <v>1</v>
      </c>
      <c r="AM3" s="8">
        <v>108</v>
      </c>
      <c r="AN3" s="8">
        <v>0</v>
      </c>
      <c r="AO3" s="8">
        <v>189</v>
      </c>
      <c r="AP3" s="8">
        <v>0.16032914824892627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5.5422200412158844</v>
      </c>
      <c r="BF3" s="8">
        <v>332.53320247295306</v>
      </c>
      <c r="BG3" s="8">
        <v>7980.796859350874</v>
      </c>
      <c r="BH3" s="8">
        <v>4394.1686240965973</v>
      </c>
      <c r="BI3" s="8">
        <v>115.32943438368315</v>
      </c>
      <c r="BJ3" s="8">
        <v>75</v>
      </c>
      <c r="BK3" s="8">
        <v>330</v>
      </c>
      <c r="BL3" s="8">
        <v>542.43404131855903</v>
      </c>
      <c r="BM3" s="8">
        <v>5098.8799883944548</v>
      </c>
      <c r="BN3" s="8">
        <v>607.59925498962343</v>
      </c>
      <c r="BO3" s="8">
        <v>2551.9168709564187</v>
      </c>
      <c r="BP3" s="8">
        <v>4.1349254443602126</v>
      </c>
      <c r="BQ3" s="8">
        <v>63.889359399246473</v>
      </c>
      <c r="BR3" s="8">
        <v>31.97571515639331</v>
      </c>
      <c r="BS3" s="8">
        <v>0.80202376441535106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4.7760745816963857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36</v>
      </c>
      <c r="DL3" s="8">
        <v>82</v>
      </c>
      <c r="DM3" s="8">
        <v>0</v>
      </c>
      <c r="DN3" s="8">
        <v>0</v>
      </c>
      <c r="DO3" s="8">
        <v>0</v>
      </c>
      <c r="DP3" s="8">
        <v>3.5575369775239873</v>
      </c>
      <c r="DQ3" s="8">
        <v>0.1207146822159747</v>
      </c>
      <c r="DR3" s="8">
        <v>20.077288284814266</v>
      </c>
      <c r="DS3" s="8">
        <v>1.768237423427456</v>
      </c>
    </row>
    <row r="4" spans="1:123" x14ac:dyDescent="0.3">
      <c r="B4" s="4">
        <v>110</v>
      </c>
      <c r="E4" s="8" t="s">
        <v>100</v>
      </c>
      <c r="F4" s="8">
        <v>23.65930599369085</v>
      </c>
      <c r="G4" s="8">
        <v>1.1727011829830574</v>
      </c>
      <c r="H4" s="8">
        <v>27.745296127359403</v>
      </c>
      <c r="I4" s="8">
        <v>1131.2969598279481</v>
      </c>
      <c r="J4" s="8">
        <v>898.03964000581004</v>
      </c>
      <c r="K4" s="8">
        <v>180.03871947625007</v>
      </c>
      <c r="L4" s="8">
        <v>53.378826692788422</v>
      </c>
      <c r="M4" s="8">
        <v>23.061270059250209</v>
      </c>
      <c r="N4" s="8">
        <v>29.051217279932381</v>
      </c>
      <c r="O4" s="8">
        <v>16.348221962831619</v>
      </c>
      <c r="P4" s="8">
        <v>0.79381424320488525</v>
      </c>
      <c r="Q4" s="8">
        <v>15.35248041775457</v>
      </c>
      <c r="R4" s="8">
        <v>4.5517841601392517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13.9</v>
      </c>
      <c r="AA4" s="8">
        <v>5.7700000000000005</v>
      </c>
      <c r="AB4" s="8">
        <v>20.8</v>
      </c>
      <c r="AC4" s="8">
        <v>0.02</v>
      </c>
      <c r="AD4" s="8">
        <v>1.018</v>
      </c>
      <c r="AE4" s="8">
        <v>1.518</v>
      </c>
      <c r="AF4" s="8">
        <v>2.536</v>
      </c>
      <c r="AG4" s="8">
        <v>0.40141955835962145</v>
      </c>
      <c r="AH4" s="8">
        <v>1.2250000000000001</v>
      </c>
      <c r="AI4" s="8">
        <v>92</v>
      </c>
      <c r="AJ4" s="8">
        <v>38</v>
      </c>
      <c r="AK4" s="8">
        <v>39</v>
      </c>
      <c r="AL4" s="8">
        <v>1</v>
      </c>
      <c r="AM4" s="8">
        <v>107</v>
      </c>
      <c r="AN4" s="8">
        <v>0</v>
      </c>
      <c r="AO4" s="8">
        <v>189</v>
      </c>
      <c r="AP4" s="8">
        <v>0.1611663761771191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5.4063991398065925</v>
      </c>
      <c r="BF4" s="8">
        <v>324.38394838839554</v>
      </c>
      <c r="BG4" s="8">
        <v>7785.2147613214929</v>
      </c>
      <c r="BH4" s="8">
        <v>4286.4825454077591</v>
      </c>
      <c r="BI4" s="8">
        <v>112.50310348730481</v>
      </c>
      <c r="BJ4" s="8">
        <v>75</v>
      </c>
      <c r="BK4" s="8">
        <v>330</v>
      </c>
      <c r="BL4" s="8">
        <v>557.01880846058657</v>
      </c>
      <c r="BM4" s="8">
        <v>5235.9767995295133</v>
      </c>
      <c r="BN4" s="8">
        <v>528.38999090285211</v>
      </c>
      <c r="BO4" s="8">
        <v>2219.2379617919792</v>
      </c>
      <c r="BP4" s="8">
        <v>4.2388040679302277</v>
      </c>
      <c r="BQ4" s="8">
        <v>67.255393204345438</v>
      </c>
      <c r="BR4" s="8">
        <v>28.50580272772433</v>
      </c>
      <c r="BS4" s="8">
        <v>0.79191289853221425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4.6709205608090336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36</v>
      </c>
      <c r="DL4" s="8">
        <v>83</v>
      </c>
      <c r="DM4" s="8">
        <v>0</v>
      </c>
      <c r="DN4" s="8">
        <v>0</v>
      </c>
      <c r="DO4" s="8">
        <v>0</v>
      </c>
      <c r="DP4" s="8">
        <v>3.5313655881109738</v>
      </c>
      <c r="DQ4" s="8">
        <v>0.12045235868622786</v>
      </c>
      <c r="DR4" s="8">
        <v>19.978949369678819</v>
      </c>
      <c r="DS4" s="8">
        <v>1.7590517744745862</v>
      </c>
    </row>
    <row r="5" spans="1:123" x14ac:dyDescent="0.3">
      <c r="B5" s="4">
        <v>111</v>
      </c>
      <c r="E5" s="8" t="s">
        <v>98</v>
      </c>
      <c r="F5" s="8">
        <v>26.455026455026456</v>
      </c>
      <c r="G5" s="8">
        <v>1.2655783001731864</v>
      </c>
      <c r="H5" s="8">
        <v>33.480907411989058</v>
      </c>
      <c r="I5" s="8">
        <v>1291.5943483332849</v>
      </c>
      <c r="J5" s="8">
        <v>1082.6667274729427</v>
      </c>
      <c r="K5" s="8">
        <v>197.59351525284586</v>
      </c>
      <c r="L5" s="8">
        <v>57.359274572365379</v>
      </c>
      <c r="M5" s="8">
        <v>24.488381821236956</v>
      </c>
      <c r="N5" s="8">
        <v>29.214027509612979</v>
      </c>
      <c r="O5" s="8">
        <v>18.664658212908741</v>
      </c>
      <c r="P5" s="8">
        <v>0.83824052719807185</v>
      </c>
      <c r="Q5" s="8">
        <v>15.61290322580645</v>
      </c>
      <c r="R5" s="8">
        <v>4.532258064516129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14.41</v>
      </c>
      <c r="AA5" s="8">
        <v>5.6000000000000005</v>
      </c>
      <c r="AB5" s="8">
        <v>20.78</v>
      </c>
      <c r="AC5" s="8">
        <v>0.04</v>
      </c>
      <c r="AD5" s="8">
        <v>0.97299999999999998</v>
      </c>
      <c r="AE5" s="8">
        <v>1.2949999999999999</v>
      </c>
      <c r="AF5" s="8">
        <v>2.2679999999999998</v>
      </c>
      <c r="AG5" s="8">
        <v>0.42901234567901236</v>
      </c>
      <c r="AH5" s="8">
        <v>1.264</v>
      </c>
      <c r="AI5" s="8">
        <v>96</v>
      </c>
      <c r="AJ5" s="8">
        <v>37</v>
      </c>
      <c r="AK5" s="8">
        <v>38</v>
      </c>
      <c r="AL5" s="8">
        <v>1</v>
      </c>
      <c r="AM5" s="8">
        <v>106</v>
      </c>
      <c r="AN5" s="8">
        <v>0</v>
      </c>
      <c r="AO5" s="8">
        <v>188</v>
      </c>
      <c r="AP5" s="8">
        <v>0.14854869111952487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6.245365610324491</v>
      </c>
      <c r="BF5" s="8">
        <v>374.72193661946949</v>
      </c>
      <c r="BG5" s="8">
        <v>8993.3264788672677</v>
      </c>
      <c r="BH5" s="8">
        <v>4951.6600580295844</v>
      </c>
      <c r="BI5" s="8">
        <v>129.9613653015501</v>
      </c>
      <c r="BJ5" s="8">
        <v>75</v>
      </c>
      <c r="BK5" s="8">
        <v>330</v>
      </c>
      <c r="BL5" s="8">
        <v>496.82445592994304</v>
      </c>
      <c r="BM5" s="8">
        <v>4670.1498857414645</v>
      </c>
      <c r="BN5" s="8">
        <v>950.75633169661944</v>
      </c>
      <c r="BO5" s="8">
        <v>3993.1765931258019</v>
      </c>
      <c r="BP5" s="8">
        <v>3.6693875261333151</v>
      </c>
      <c r="BQ5" s="8">
        <v>51.92905980579593</v>
      </c>
      <c r="BR5" s="8">
        <v>44.401552668070742</v>
      </c>
      <c r="BS5" s="8">
        <v>0.8383581532135741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5.3327594894024974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41</v>
      </c>
      <c r="DL5" s="8">
        <v>79</v>
      </c>
      <c r="DM5" s="8">
        <v>0</v>
      </c>
      <c r="DN5" s="8">
        <v>0</v>
      </c>
      <c r="DO5" s="8">
        <v>0</v>
      </c>
      <c r="DP5" s="8">
        <v>3.8632860247893772</v>
      </c>
      <c r="DQ5" s="8">
        <v>0.12210342178783283</v>
      </c>
      <c r="DR5" s="8">
        <v>21.520794018238856</v>
      </c>
      <c r="DS5" s="8">
        <v>1.8983674502597796</v>
      </c>
    </row>
    <row r="6" spans="1:123" x14ac:dyDescent="0.3">
      <c r="B6" s="4">
        <v>108</v>
      </c>
      <c r="E6" s="8" t="s">
        <v>97</v>
      </c>
      <c r="F6" s="8">
        <v>20.318320352184216</v>
      </c>
      <c r="G6" s="8">
        <v>1.3574347897018852</v>
      </c>
      <c r="H6" s="8">
        <v>27.58079491436272</v>
      </c>
      <c r="I6" s="8">
        <v>1018.4378563233503</v>
      </c>
      <c r="J6" s="8">
        <v>904.35425837225944</v>
      </c>
      <c r="K6" s="8">
        <v>214.1276833680117</v>
      </c>
      <c r="L6" s="8">
        <v>62.054161814943335</v>
      </c>
      <c r="M6" s="8">
        <v>25.684937305987763</v>
      </c>
      <c r="N6" s="8">
        <v>28.925072500672844</v>
      </c>
      <c r="O6" s="8">
        <v>14.717310062476159</v>
      </c>
      <c r="P6" s="8">
        <v>0.88798177793297806</v>
      </c>
      <c r="Q6" s="8">
        <v>15.774436090225565</v>
      </c>
      <c r="R6" s="8">
        <v>4.5714285714285721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14.43</v>
      </c>
      <c r="AA6" s="8">
        <v>5.63</v>
      </c>
      <c r="AB6" s="8">
        <v>20.76</v>
      </c>
      <c r="AC6" s="8">
        <v>0.04</v>
      </c>
      <c r="AD6" s="8">
        <v>1.2370000000000001</v>
      </c>
      <c r="AE6" s="8">
        <v>1.716</v>
      </c>
      <c r="AF6" s="8">
        <v>2.9530000000000003</v>
      </c>
      <c r="AG6" s="8">
        <v>0.41889603792753133</v>
      </c>
      <c r="AH6" s="8">
        <v>1.4020000000000001</v>
      </c>
      <c r="AI6" s="8">
        <v>96</v>
      </c>
      <c r="AJ6" s="8">
        <v>37</v>
      </c>
      <c r="AK6" s="8">
        <v>38</v>
      </c>
      <c r="AL6" s="8">
        <v>1</v>
      </c>
      <c r="AM6" s="8">
        <v>104</v>
      </c>
      <c r="AN6" s="8">
        <v>0</v>
      </c>
      <c r="AO6" s="8">
        <v>198</v>
      </c>
      <c r="AP6" s="8">
        <v>0.14586336043699308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4.9852770726334796</v>
      </c>
      <c r="BF6" s="8">
        <v>299.11662435800878</v>
      </c>
      <c r="BG6" s="8">
        <v>7178.7989845922111</v>
      </c>
      <c r="BH6" s="8">
        <v>3952.5944354580824</v>
      </c>
      <c r="BI6" s="8">
        <v>103.73986971954062</v>
      </c>
      <c r="BJ6" s="8">
        <v>75</v>
      </c>
      <c r="BK6" s="8">
        <v>330</v>
      </c>
      <c r="BL6" s="8">
        <v>262.12082881443325</v>
      </c>
      <c r="BM6" s="8">
        <v>2463.9357908556726</v>
      </c>
      <c r="BN6" s="8">
        <v>1044.0150461277469</v>
      </c>
      <c r="BO6" s="8">
        <v>4384.8631937365371</v>
      </c>
      <c r="BP6" s="8">
        <v>4.5968692076247839</v>
      </c>
      <c r="BQ6" s="8">
        <v>34.322395656209274</v>
      </c>
      <c r="BR6" s="8">
        <v>61.08073513616592</v>
      </c>
      <c r="BS6" s="8">
        <v>0.89067818875681137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4.2049457321360455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32</v>
      </c>
      <c r="DL6" s="8">
        <v>83</v>
      </c>
      <c r="DM6" s="8">
        <v>0</v>
      </c>
      <c r="DN6" s="8">
        <v>0</v>
      </c>
      <c r="DO6" s="8">
        <v>0</v>
      </c>
      <c r="DP6" s="8">
        <v>4.0482068446497301</v>
      </c>
      <c r="DQ6" s="8">
        <v>0.1192899099201305</v>
      </c>
      <c r="DR6" s="8">
        <v>23.156763608908108</v>
      </c>
      <c r="DS6" s="8">
        <v>2.0361521845528276</v>
      </c>
    </row>
    <row r="7" spans="1:123" x14ac:dyDescent="0.3">
      <c r="A7" s="4">
        <v>50</v>
      </c>
      <c r="B7" s="4">
        <v>109</v>
      </c>
      <c r="E7" s="8" t="s">
        <v>96</v>
      </c>
      <c r="F7" s="8">
        <v>22.953328232593726</v>
      </c>
      <c r="G7" s="8">
        <v>1.2686401831574763</v>
      </c>
      <c r="H7" s="8">
        <v>29.119514533071378</v>
      </c>
      <c r="I7" s="8">
        <v>1210.475963405537</v>
      </c>
      <c r="J7" s="8">
        <v>986.69230787514618</v>
      </c>
      <c r="K7" s="8">
        <v>192.69450247798193</v>
      </c>
      <c r="L7" s="8">
        <v>60.319094790512352</v>
      </c>
      <c r="M7" s="8">
        <v>22.728895400273561</v>
      </c>
      <c r="N7" s="8">
        <v>27.883851264675332</v>
      </c>
      <c r="O7" s="8">
        <v>17.492427216843019</v>
      </c>
      <c r="P7" s="8">
        <v>0.81512755123133485</v>
      </c>
      <c r="Q7" s="8">
        <v>15.189058728881738</v>
      </c>
      <c r="R7" s="8">
        <v>4.7546259050683837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13.83</v>
      </c>
      <c r="AA7" s="8">
        <v>5.84</v>
      </c>
      <c r="AB7" s="8">
        <v>20.73</v>
      </c>
      <c r="AC7" s="8">
        <v>0.05</v>
      </c>
      <c r="AD7" s="8">
        <v>1.1300000000000001</v>
      </c>
      <c r="AE7" s="8">
        <v>1.484</v>
      </c>
      <c r="AF7" s="8">
        <v>2.6139999999999999</v>
      </c>
      <c r="AG7" s="8">
        <v>0.43228768171384857</v>
      </c>
      <c r="AH7" s="8">
        <v>1.258</v>
      </c>
      <c r="AI7" s="8">
        <v>92</v>
      </c>
      <c r="AJ7" s="8">
        <v>38</v>
      </c>
      <c r="AK7" s="8">
        <v>39</v>
      </c>
      <c r="AL7" s="8">
        <v>1</v>
      </c>
      <c r="AM7" s="8">
        <v>106</v>
      </c>
      <c r="AN7" s="8">
        <v>0</v>
      </c>
      <c r="AO7" s="8">
        <v>167</v>
      </c>
      <c r="AP7" s="8">
        <v>0.13163700962424132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5.8176424512344616</v>
      </c>
      <c r="BF7" s="8">
        <v>349.05854707406769</v>
      </c>
      <c r="BG7" s="8">
        <v>8377.4051297776241</v>
      </c>
      <c r="BH7" s="8">
        <v>4612.5382491703758</v>
      </c>
      <c r="BI7" s="8">
        <v>121.06076777135294</v>
      </c>
      <c r="BJ7" s="8">
        <v>75</v>
      </c>
      <c r="BK7" s="8">
        <v>330</v>
      </c>
      <c r="BL7" s="8">
        <v>533.58161268776144</v>
      </c>
      <c r="BM7" s="8">
        <v>5015.6671592649573</v>
      </c>
      <c r="BN7" s="8">
        <v>721.84237393158742</v>
      </c>
      <c r="BO7" s="8">
        <v>3031.7379705126673</v>
      </c>
      <c r="BP7" s="8">
        <v>3.939167258689801</v>
      </c>
      <c r="BQ7" s="8">
        <v>59.871369255340007</v>
      </c>
      <c r="BR7" s="8">
        <v>36.189463485970194</v>
      </c>
      <c r="BS7" s="8">
        <v>0.81426620922702075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4.9978363476694341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38</v>
      </c>
      <c r="DL7" s="8">
        <v>82</v>
      </c>
      <c r="DM7" s="8">
        <v>0</v>
      </c>
      <c r="DN7" s="8">
        <v>0</v>
      </c>
      <c r="DO7" s="8">
        <v>0</v>
      </c>
      <c r="DP7" s="8">
        <v>3.8461333485283853</v>
      </c>
      <c r="DQ7" s="8">
        <v>0.12126790242307703</v>
      </c>
      <c r="DR7" s="8">
        <v>21.593391965709081</v>
      </c>
      <c r="DS7" s="8">
        <v>1.9029602747362144</v>
      </c>
    </row>
    <row r="8" spans="1:123" ht="10.8" customHeight="1" x14ac:dyDescent="0.3">
      <c r="B8" s="4">
        <v>112</v>
      </c>
      <c r="E8" s="8" t="s">
        <v>95</v>
      </c>
      <c r="F8" s="8">
        <v>25.531914893617021</v>
      </c>
      <c r="G8" s="8">
        <v>1.2380213533145765</v>
      </c>
      <c r="H8" s="8">
        <v>31.609055829308335</v>
      </c>
      <c r="I8" s="8">
        <v>1217.0198107051581</v>
      </c>
      <c r="J8" s="8">
        <v>1031.6142712082633</v>
      </c>
      <c r="K8" s="8">
        <v>192.38831417955294</v>
      </c>
      <c r="L8" s="8">
        <v>56.848960741650387</v>
      </c>
      <c r="M8" s="8">
        <v>24.503973989935275</v>
      </c>
      <c r="N8" s="8">
        <v>28.907918995562913</v>
      </c>
      <c r="O8" s="8">
        <v>17.586991484178583</v>
      </c>
      <c r="P8" s="8">
        <v>0.8476561039795496</v>
      </c>
      <c r="Q8" s="8">
        <v>15.539983511953835</v>
      </c>
      <c r="R8" s="8">
        <v>4.5919208573784012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14.27</v>
      </c>
      <c r="AA8" s="8">
        <v>5.68</v>
      </c>
      <c r="AB8" s="8">
        <v>20.72</v>
      </c>
      <c r="AC8" s="8">
        <v>0.05</v>
      </c>
      <c r="AD8" s="8">
        <v>0.97799999999999998</v>
      </c>
      <c r="AE8" s="8">
        <v>1.3720000000000001</v>
      </c>
      <c r="AF8" s="8">
        <v>2.35</v>
      </c>
      <c r="AG8" s="8">
        <v>0.41617021276595745</v>
      </c>
      <c r="AH8" s="8">
        <v>1.2530000000000001</v>
      </c>
      <c r="AI8" s="8">
        <v>95</v>
      </c>
      <c r="AJ8" s="8">
        <v>37</v>
      </c>
      <c r="AK8" s="8">
        <v>38</v>
      </c>
      <c r="AL8" s="8">
        <v>1</v>
      </c>
      <c r="AM8" s="8">
        <v>105</v>
      </c>
      <c r="AN8" s="8">
        <v>0</v>
      </c>
      <c r="AO8" s="8">
        <v>170</v>
      </c>
      <c r="AP8" s="8">
        <v>0.13731588679375842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5.8983985372067194</v>
      </c>
      <c r="BF8" s="8">
        <v>353.90391223240317</v>
      </c>
      <c r="BG8" s="8">
        <v>8493.6938935776761</v>
      </c>
      <c r="BH8" s="8">
        <v>4676.5659955509209</v>
      </c>
      <c r="BI8" s="8">
        <v>122.74124123667161</v>
      </c>
      <c r="BJ8" s="8">
        <v>75</v>
      </c>
      <c r="BK8" s="8">
        <v>330</v>
      </c>
      <c r="BL8" s="8">
        <v>438.61658849590242</v>
      </c>
      <c r="BM8" s="8">
        <v>4122.9959318614829</v>
      </c>
      <c r="BN8" s="8">
        <v>962.07094326576009</v>
      </c>
      <c r="BO8" s="8">
        <v>4040.6979617161928</v>
      </c>
      <c r="BP8" s="8">
        <v>3.8852353773841837</v>
      </c>
      <c r="BQ8" s="8">
        <v>48.541847440240311</v>
      </c>
      <c r="BR8" s="8">
        <v>47.572917182375498</v>
      </c>
      <c r="BS8" s="8">
        <v>0.8481811419588029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5.0248547097653091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38</v>
      </c>
      <c r="DL8" s="8">
        <v>81</v>
      </c>
      <c r="DM8" s="8">
        <v>0</v>
      </c>
      <c r="DN8" s="8">
        <v>0</v>
      </c>
      <c r="DO8" s="8">
        <v>0</v>
      </c>
      <c r="DP8" s="8">
        <v>3.7553924331285589</v>
      </c>
      <c r="DQ8" s="8">
        <v>0.12133530405026312</v>
      </c>
      <c r="DR8" s="8">
        <v>21.070615753927576</v>
      </c>
      <c r="DS8" s="8">
        <v>1.8570320299718648</v>
      </c>
    </row>
    <row r="9" spans="1:123" x14ac:dyDescent="0.3">
      <c r="B9" s="4">
        <v>108</v>
      </c>
      <c r="E9" s="8" t="s">
        <v>94</v>
      </c>
      <c r="F9" s="8">
        <v>25.717959708529786</v>
      </c>
      <c r="G9" s="8">
        <v>1.1522886297544574</v>
      </c>
      <c r="H9" s="8">
        <v>29.634512552622134</v>
      </c>
      <c r="I9" s="8">
        <v>1152.8621510420155</v>
      </c>
      <c r="J9" s="8">
        <v>968.29212411765297</v>
      </c>
      <c r="K9" s="8">
        <v>177.99746415339007</v>
      </c>
      <c r="L9" s="8">
        <v>53.27676392664543</v>
      </c>
      <c r="M9" s="8">
        <v>24.143611053469865</v>
      </c>
      <c r="N9" s="8">
        <v>28.745721130788656</v>
      </c>
      <c r="O9" s="8">
        <v>16.659857674017566</v>
      </c>
      <c r="P9" s="8">
        <v>0.83990277869948393</v>
      </c>
      <c r="Q9" s="8">
        <v>15.447298494242693</v>
      </c>
      <c r="R9" s="8">
        <v>4.6235606731620909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14.18</v>
      </c>
      <c r="AA9" s="8">
        <v>5.73</v>
      </c>
      <c r="AB9" s="8">
        <v>20.7</v>
      </c>
      <c r="AC9" s="8">
        <v>0.05</v>
      </c>
      <c r="AD9" s="8">
        <v>0.98699999999999999</v>
      </c>
      <c r="AE9" s="8">
        <v>1.3460000000000001</v>
      </c>
      <c r="AF9" s="8">
        <v>2.3330000000000002</v>
      </c>
      <c r="AG9" s="8">
        <v>0.423060437205315</v>
      </c>
      <c r="AH9" s="8">
        <v>1.1839999999999999</v>
      </c>
      <c r="AI9" s="8">
        <v>94</v>
      </c>
      <c r="AJ9" s="8">
        <v>38</v>
      </c>
      <c r="AK9" s="8">
        <v>39</v>
      </c>
      <c r="AL9" s="8">
        <v>1</v>
      </c>
      <c r="AM9" s="8">
        <v>105</v>
      </c>
      <c r="AN9" s="8">
        <v>0</v>
      </c>
      <c r="AO9" s="8">
        <v>171</v>
      </c>
      <c r="AP9" s="8">
        <v>0.1484003187955075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5.5757625218463946</v>
      </c>
      <c r="BF9" s="8">
        <v>334.54575131078366</v>
      </c>
      <c r="BG9" s="8">
        <v>8029.0980314588087</v>
      </c>
      <c r="BH9" s="8">
        <v>4420.7628976665474</v>
      </c>
      <c r="BI9" s="8">
        <v>116.0274282002718</v>
      </c>
      <c r="BJ9" s="8">
        <v>75</v>
      </c>
      <c r="BK9" s="8">
        <v>330</v>
      </c>
      <c r="BL9" s="8">
        <v>436.54698145803883</v>
      </c>
      <c r="BM9" s="8">
        <v>4103.5416257055649</v>
      </c>
      <c r="BN9" s="8">
        <v>856.08485851267699</v>
      </c>
      <c r="BO9" s="8">
        <v>3595.5564057532433</v>
      </c>
      <c r="BP9" s="8">
        <v>4.1100507019222707</v>
      </c>
      <c r="BQ9" s="8">
        <v>51.1083761790861</v>
      </c>
      <c r="BR9" s="8">
        <v>44.781573118991624</v>
      </c>
      <c r="BS9" s="8">
        <v>0.84010990021175702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4.7599593354335896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36</v>
      </c>
      <c r="DL9" s="8">
        <v>82</v>
      </c>
      <c r="DM9" s="8">
        <v>0</v>
      </c>
      <c r="DN9" s="8">
        <v>0</v>
      </c>
      <c r="DO9" s="8">
        <v>0</v>
      </c>
      <c r="DP9" s="8">
        <v>3.476295784624519</v>
      </c>
      <c r="DQ9" s="8">
        <v>0.12067448015573276</v>
      </c>
      <c r="DR9" s="8">
        <v>19.626229307260008</v>
      </c>
      <c r="DS9" s="8">
        <v>1.7284329446316862</v>
      </c>
    </row>
    <row r="10" spans="1:123" x14ac:dyDescent="0.3">
      <c r="B10" s="4">
        <v>107</v>
      </c>
      <c r="E10" s="8" t="s">
        <v>93</v>
      </c>
      <c r="F10" s="8">
        <v>25.167785234899331</v>
      </c>
      <c r="G10" s="8">
        <v>1.1624949063687575</v>
      </c>
      <c r="H10" s="9">
        <v>29.257422140153295</v>
      </c>
      <c r="I10" s="8">
        <v>1174.9948087901839</v>
      </c>
      <c r="J10" s="8">
        <v>970.76799420205668</v>
      </c>
      <c r="K10" s="8">
        <v>177.99746415339007</v>
      </c>
      <c r="L10" s="8">
        <v>54.399454354218413</v>
      </c>
      <c r="M10" s="8">
        <v>23.400679703445551</v>
      </c>
      <c r="N10" s="8">
        <v>28.323633801206018</v>
      </c>
      <c r="O10" s="8">
        <v>16.979693768644275</v>
      </c>
      <c r="P10" s="8">
        <v>0.82618917712631734</v>
      </c>
      <c r="Q10" s="8">
        <v>15.311676909569796</v>
      </c>
      <c r="R10" s="8">
        <v>4.679543459174714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14.07</v>
      </c>
      <c r="AA10" s="8">
        <v>5.78</v>
      </c>
      <c r="AB10" s="8">
        <v>20.71</v>
      </c>
      <c r="AC10" s="8">
        <v>0.04</v>
      </c>
      <c r="AD10" s="8">
        <v>1.0349999999999999</v>
      </c>
      <c r="AE10" s="8">
        <v>1.349</v>
      </c>
      <c r="AF10" s="8">
        <v>2.3839999999999999</v>
      </c>
      <c r="AG10" s="8">
        <v>0.43414429530201343</v>
      </c>
      <c r="AH10" s="8">
        <v>1.181</v>
      </c>
      <c r="AI10" s="8">
        <v>93</v>
      </c>
      <c r="AJ10" s="8">
        <v>38</v>
      </c>
      <c r="AK10" s="8">
        <v>39</v>
      </c>
      <c r="AL10" s="8">
        <v>1</v>
      </c>
      <c r="AM10" s="8">
        <v>105</v>
      </c>
      <c r="AN10" s="8">
        <v>0</v>
      </c>
      <c r="AO10" s="8">
        <v>162</v>
      </c>
      <c r="AP10" s="8">
        <v>0.13935544931206059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5.6629687363321812</v>
      </c>
      <c r="BF10" s="8">
        <v>339.7781241799309</v>
      </c>
      <c r="BG10" s="8">
        <v>8154.6749803183411</v>
      </c>
      <c r="BH10" s="8">
        <v>4489.9046510920598</v>
      </c>
      <c r="BI10" s="8">
        <v>117.84212399303961</v>
      </c>
      <c r="BJ10" s="8">
        <v>75</v>
      </c>
      <c r="BK10" s="8">
        <v>330</v>
      </c>
      <c r="BL10" s="8">
        <v>485.18794802676865</v>
      </c>
      <c r="BM10" s="8">
        <v>4560.7667114516253</v>
      </c>
      <c r="BN10" s="8">
        <v>777.12101639683692</v>
      </c>
      <c r="BO10" s="8">
        <v>3263.9082688667154</v>
      </c>
      <c r="BP10" s="8">
        <v>4.0467584642731831</v>
      </c>
      <c r="BQ10" s="8">
        <v>55.92824634285526</v>
      </c>
      <c r="BR10" s="8">
        <v>40.024995192871557</v>
      </c>
      <c r="BS10" s="8">
        <v>0.82578803202457862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4.8513410767555065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37</v>
      </c>
      <c r="DL10" s="8">
        <v>82</v>
      </c>
      <c r="DM10" s="8">
        <v>0</v>
      </c>
      <c r="DN10" s="8">
        <v>0</v>
      </c>
      <c r="DO10" s="8">
        <v>0</v>
      </c>
      <c r="DP10" s="8">
        <v>3.5137119564818131</v>
      </c>
      <c r="DQ10" s="8">
        <v>0.12090244653053889</v>
      </c>
      <c r="DR10" s="8">
        <v>19.794933395715752</v>
      </c>
      <c r="DS10" s="8">
        <v>1.7437423595531363</v>
      </c>
    </row>
    <row r="11" spans="1:123" x14ac:dyDescent="0.3">
      <c r="B11" s="4">
        <v>115</v>
      </c>
      <c r="E11" s="8" t="s">
        <v>92</v>
      </c>
      <c r="F11" s="8">
        <v>23.866348448687347</v>
      </c>
      <c r="G11" s="8">
        <v>1.108401640312968</v>
      </c>
      <c r="H11" s="8">
        <v>26.453499768805916</v>
      </c>
      <c r="I11" s="8">
        <v>1010.7165773992576</v>
      </c>
      <c r="J11" s="8">
        <v>851.23293583037878</v>
      </c>
      <c r="K11" s="8">
        <v>171.97576095095314</v>
      </c>
      <c r="L11" s="8">
        <v>50.827257539213456</v>
      </c>
      <c r="M11" s="8">
        <v>24.520083999382123</v>
      </c>
      <c r="N11" s="8">
        <v>29.114070114336091</v>
      </c>
      <c r="O11" s="8">
        <v>14.605730887272509</v>
      </c>
      <c r="P11" s="8">
        <v>0.84220735551873815</v>
      </c>
      <c r="Q11" s="8">
        <v>15.515653775322285</v>
      </c>
      <c r="R11" s="8">
        <v>4.585635359116023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14.17</v>
      </c>
      <c r="AA11" s="8">
        <v>5.78</v>
      </c>
      <c r="AB11" s="8">
        <v>20.7</v>
      </c>
      <c r="AC11" s="8">
        <v>0.06</v>
      </c>
      <c r="AD11" s="8">
        <v>1.0130000000000001</v>
      </c>
      <c r="AE11" s="8">
        <v>1.5010000000000001</v>
      </c>
      <c r="AF11" s="8">
        <v>2.5140000000000002</v>
      </c>
      <c r="AG11" s="8">
        <v>0.40294351630867148</v>
      </c>
      <c r="AH11" s="8">
        <v>1.159</v>
      </c>
      <c r="AI11" s="8">
        <v>94</v>
      </c>
      <c r="AJ11" s="8">
        <v>38</v>
      </c>
      <c r="AK11" s="8">
        <v>39</v>
      </c>
      <c r="AL11" s="8">
        <v>1</v>
      </c>
      <c r="AM11" s="8">
        <v>105</v>
      </c>
      <c r="AN11" s="8">
        <v>0</v>
      </c>
      <c r="AO11" s="8">
        <v>169</v>
      </c>
      <c r="AP11" s="8">
        <v>0.1524718061155893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4.8898455662009033</v>
      </c>
      <c r="BF11" s="8">
        <v>293.39073397205419</v>
      </c>
      <c r="BG11" s="8">
        <v>7041.3776153293011</v>
      </c>
      <c r="BH11" s="8">
        <v>3876.9312304251221</v>
      </c>
      <c r="BI11" s="8">
        <v>101.75401178221533</v>
      </c>
      <c r="BJ11" s="8">
        <v>75</v>
      </c>
      <c r="BK11" s="8">
        <v>330</v>
      </c>
      <c r="BL11" s="8">
        <v>374.46598672324234</v>
      </c>
      <c r="BM11" s="8">
        <v>3519.980275198478</v>
      </c>
      <c r="BN11" s="8">
        <v>759.85650955495782</v>
      </c>
      <c r="BO11" s="8">
        <v>3191.3973401308231</v>
      </c>
      <c r="BP11" s="8">
        <v>4.6865829107301336</v>
      </c>
      <c r="BQ11" s="8">
        <v>49.989937587431328</v>
      </c>
      <c r="BR11" s="8">
        <v>45.323479501838541</v>
      </c>
      <c r="BS11" s="8">
        <v>0.8425639984503196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4.1730659677921453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32</v>
      </c>
      <c r="DL11" s="8">
        <v>84</v>
      </c>
      <c r="DM11" s="8">
        <v>0</v>
      </c>
      <c r="DN11" s="8">
        <v>0</v>
      </c>
      <c r="DO11" s="8">
        <v>0</v>
      </c>
      <c r="DP11" s="8">
        <v>3.3033245390635906</v>
      </c>
      <c r="DQ11" s="8">
        <v>0.11921038074721235</v>
      </c>
      <c r="DR11" s="8">
        <v>18.910162553275267</v>
      </c>
      <c r="DS11" s="8">
        <v>1.662602460469452</v>
      </c>
    </row>
    <row r="12" spans="1:123" x14ac:dyDescent="0.3">
      <c r="B12" s="4">
        <v>118</v>
      </c>
      <c r="E12" s="8" t="s">
        <v>91</v>
      </c>
      <c r="F12" s="8">
        <v>24.927295388450354</v>
      </c>
      <c r="G12" s="8">
        <v>1.2757845767874862</v>
      </c>
      <c r="H12" s="8">
        <v>31.80185899761079</v>
      </c>
      <c r="I12" s="8">
        <v>1209.6325292886693</v>
      </c>
      <c r="J12" s="8">
        <v>1026.0767908021835</v>
      </c>
      <c r="K12" s="8">
        <v>199.02239397884784</v>
      </c>
      <c r="L12" s="8">
        <v>57.869588403080378</v>
      </c>
      <c r="M12" s="8">
        <v>24.847999365637438</v>
      </c>
      <c r="N12" s="8">
        <v>29.293078831771297</v>
      </c>
      <c r="O12" s="8">
        <v>17.480238862553023</v>
      </c>
      <c r="P12" s="8">
        <v>0.84825495839267262</v>
      </c>
      <c r="Q12" s="8">
        <v>15.6</v>
      </c>
      <c r="R12" s="8">
        <v>4.5360000000000005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14.31</v>
      </c>
      <c r="AA12" s="8">
        <v>5.71</v>
      </c>
      <c r="AB12" s="8">
        <v>20.71</v>
      </c>
      <c r="AC12" s="8">
        <v>0.05</v>
      </c>
      <c r="AD12" s="8">
        <v>0.97699999999999998</v>
      </c>
      <c r="AE12" s="8">
        <v>1.43</v>
      </c>
      <c r="AF12" s="8">
        <v>2.407</v>
      </c>
      <c r="AG12" s="8">
        <v>0.40589945990859988</v>
      </c>
      <c r="AH12" s="8">
        <v>1.2630000000000001</v>
      </c>
      <c r="AI12" s="8">
        <v>95</v>
      </c>
      <c r="AJ12" s="8">
        <v>38</v>
      </c>
      <c r="AK12" s="8">
        <v>39</v>
      </c>
      <c r="AL12" s="8">
        <v>1</v>
      </c>
      <c r="AM12" s="8">
        <v>105</v>
      </c>
      <c r="AN12" s="8">
        <v>0</v>
      </c>
      <c r="AO12" s="8">
        <v>216</v>
      </c>
      <c r="AP12" s="8">
        <v>0.16930758055086614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5.8634308549174818</v>
      </c>
      <c r="BF12" s="8">
        <v>351.80585129504891</v>
      </c>
      <c r="BG12" s="8">
        <v>8443.3404310811748</v>
      </c>
      <c r="BH12" s="8">
        <v>4648.8417458405047</v>
      </c>
      <c r="BI12" s="8">
        <v>122.01359004452564</v>
      </c>
      <c r="BJ12" s="8">
        <v>75</v>
      </c>
      <c r="BK12" s="8">
        <v>330</v>
      </c>
      <c r="BL12" s="8">
        <v>434.03899914750895</v>
      </c>
      <c r="BM12" s="8">
        <v>4079.9665919865843</v>
      </c>
      <c r="BN12" s="8">
        <v>960.32710454633082</v>
      </c>
      <c r="BO12" s="8">
        <v>4033.3738390945896</v>
      </c>
      <c r="BP12" s="8">
        <v>3.9084057156480578</v>
      </c>
      <c r="BQ12" s="8">
        <v>48.321711356889374</v>
      </c>
      <c r="BR12" s="8">
        <v>47.769882927462554</v>
      </c>
      <c r="BS12" s="8">
        <v>0.84880893635258203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4.9943539607294349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38</v>
      </c>
      <c r="DL12" s="8">
        <v>80</v>
      </c>
      <c r="DM12" s="8">
        <v>0</v>
      </c>
      <c r="DN12" s="8">
        <v>0</v>
      </c>
      <c r="DO12" s="8">
        <v>0</v>
      </c>
      <c r="DP12" s="8">
        <v>3.8675159089070448</v>
      </c>
      <c r="DQ12" s="8">
        <v>0.12125921505167328</v>
      </c>
      <c r="DR12" s="8">
        <v>21.715210623021783</v>
      </c>
      <c r="DS12" s="8">
        <v>1.9136768651812295</v>
      </c>
    </row>
    <row r="13" spans="1:123" x14ac:dyDescent="0.3">
      <c r="A13" s="4">
        <v>75</v>
      </c>
      <c r="B13" s="4">
        <v>121</v>
      </c>
      <c r="C13" s="4">
        <v>1.3</v>
      </c>
      <c r="D13" s="4">
        <v>11</v>
      </c>
      <c r="E13" s="8" t="s">
        <v>90</v>
      </c>
      <c r="F13" s="8">
        <v>23.800079333597779</v>
      </c>
      <c r="G13" s="8">
        <v>1.2778258321103462</v>
      </c>
      <c r="H13" s="8">
        <v>30.412356178746837</v>
      </c>
      <c r="I13" s="8">
        <v>1229.9196445481841</v>
      </c>
      <c r="J13" s="8">
        <v>1026.8862359060013</v>
      </c>
      <c r="K13" s="8">
        <v>195.55225992998589</v>
      </c>
      <c r="L13" s="8">
        <v>60.421157556655352</v>
      </c>
      <c r="M13" s="8">
        <v>23.372543688376552</v>
      </c>
      <c r="N13" s="8">
        <v>27.993705261842038</v>
      </c>
      <c r="O13" s="8">
        <v>17.773405268037344</v>
      </c>
      <c r="P13" s="8">
        <v>0.83492140357123246</v>
      </c>
      <c r="Q13" s="8">
        <v>15.303514376996805</v>
      </c>
      <c r="R13" s="8">
        <v>4.7284345047923324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14.120000000000001</v>
      </c>
      <c r="AA13" s="8">
        <v>5.86</v>
      </c>
      <c r="AB13" s="8">
        <v>20.71</v>
      </c>
      <c r="AC13" s="8">
        <v>0.04</v>
      </c>
      <c r="AD13" s="8">
        <v>1.0150000000000001</v>
      </c>
      <c r="AE13" s="8">
        <v>1.506</v>
      </c>
      <c r="AF13" s="8">
        <v>2.5209999999999999</v>
      </c>
      <c r="AG13" s="8">
        <v>0.40261800872669584</v>
      </c>
      <c r="AH13" s="8">
        <v>1.2430000000000001</v>
      </c>
      <c r="AI13" s="8">
        <v>94</v>
      </c>
      <c r="AJ13" s="8">
        <v>39</v>
      </c>
      <c r="AK13" s="8">
        <v>40</v>
      </c>
      <c r="AL13" s="8">
        <v>1</v>
      </c>
      <c r="AM13" s="8">
        <v>104</v>
      </c>
      <c r="AN13" s="8">
        <v>0</v>
      </c>
      <c r="AO13" s="8">
        <v>200</v>
      </c>
      <c r="AP13" s="8">
        <v>0.15651585292316197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5.9415491297280472</v>
      </c>
      <c r="BF13" s="8">
        <v>356.49294778368284</v>
      </c>
      <c r="BG13" s="8">
        <v>8555.8307468083876</v>
      </c>
      <c r="BH13" s="8">
        <v>4710.7780943774405</v>
      </c>
      <c r="BI13" s="8">
        <v>123.63917264173971</v>
      </c>
      <c r="BJ13" s="8">
        <v>75</v>
      </c>
      <c r="BK13" s="8">
        <v>330</v>
      </c>
      <c r="BL13" s="8">
        <v>482.23708643504807</v>
      </c>
      <c r="BM13" s="8">
        <v>4533.0286124894519</v>
      </c>
      <c r="BN13" s="8">
        <v>879.23860340927047</v>
      </c>
      <c r="BO13" s="8">
        <v>3692.8021343189362</v>
      </c>
      <c r="BP13" s="8">
        <v>3.8570187953180479</v>
      </c>
      <c r="BQ13" s="8">
        <v>52.981747145716085</v>
      </c>
      <c r="BR13" s="8">
        <v>43.161234058965874</v>
      </c>
      <c r="BS13" s="8">
        <v>0.8349057466723605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5.0781157908678125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39</v>
      </c>
      <c r="DL13" s="8">
        <v>81</v>
      </c>
      <c r="DM13" s="8">
        <v>0</v>
      </c>
      <c r="DN13" s="8">
        <v>0</v>
      </c>
      <c r="DO13" s="8">
        <v>0</v>
      </c>
      <c r="DP13" s="8">
        <v>3.8803792098452301</v>
      </c>
      <c r="DQ13" s="8">
        <v>0.1214681723388463</v>
      </c>
      <c r="DR13" s="8">
        <v>21.744783000707713</v>
      </c>
      <c r="DS13" s="8">
        <v>1.9167387481655194</v>
      </c>
    </row>
    <row r="14" spans="1:123" x14ac:dyDescent="0.3">
      <c r="B14" s="4">
        <v>122</v>
      </c>
      <c r="E14" s="8" t="s">
        <v>89</v>
      </c>
      <c r="F14" s="8">
        <v>21.95389681668496</v>
      </c>
      <c r="G14" s="8">
        <v>1.6452517902251422</v>
      </c>
      <c r="H14" s="8">
        <v>36.119688040068986</v>
      </c>
      <c r="I14" s="8">
        <v>1436.7616286517027</v>
      </c>
      <c r="J14" s="8">
        <v>1228.3517040992588</v>
      </c>
      <c r="K14" s="8">
        <v>253.83009939763826</v>
      </c>
      <c r="L14" s="8">
        <v>77.159451204107171</v>
      </c>
      <c r="M14" s="8">
        <v>24.070043752041606</v>
      </c>
      <c r="N14" s="8">
        <v>28.153919718180742</v>
      </c>
      <c r="O14" s="8">
        <v>20.76245128109397</v>
      </c>
      <c r="P14" s="8">
        <v>0.85494467530565832</v>
      </c>
      <c r="Q14" s="8">
        <v>15.428039702233251</v>
      </c>
      <c r="R14" s="8">
        <v>4.6898263027295286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13.950000000000001</v>
      </c>
      <c r="AA14" s="8">
        <v>5.89</v>
      </c>
      <c r="AB14" s="8">
        <v>20.7</v>
      </c>
      <c r="AC14" s="8">
        <v>0.04</v>
      </c>
      <c r="AD14" s="8">
        <v>1.0860000000000001</v>
      </c>
      <c r="AE14" s="8">
        <v>1.647</v>
      </c>
      <c r="AF14" s="8">
        <v>2.7330000000000001</v>
      </c>
      <c r="AG14" s="8">
        <v>0.39736553238199784</v>
      </c>
      <c r="AH14" s="8">
        <v>1.633</v>
      </c>
      <c r="AI14" s="8">
        <v>93</v>
      </c>
      <c r="AJ14" s="8">
        <v>39</v>
      </c>
      <c r="AK14" s="8">
        <v>40</v>
      </c>
      <c r="AL14" s="8">
        <v>1</v>
      </c>
      <c r="AM14" s="8">
        <v>103</v>
      </c>
      <c r="AN14" s="8">
        <v>0</v>
      </c>
      <c r="AO14" s="8">
        <v>288</v>
      </c>
      <c r="AP14" s="8">
        <v>0.1750491941179344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6.978378553737933</v>
      </c>
      <c r="BF14" s="8">
        <v>418.70271322427595</v>
      </c>
      <c r="BG14" s="8">
        <v>10048.865117382624</v>
      </c>
      <c r="BH14" s="8">
        <v>5532.8319445751431</v>
      </c>
      <c r="BI14" s="8">
        <v>145.21481383500901</v>
      </c>
      <c r="BJ14" s="8">
        <v>75</v>
      </c>
      <c r="BK14" s="8">
        <v>330</v>
      </c>
      <c r="BL14" s="8">
        <v>495.5480375708276</v>
      </c>
      <c r="BM14" s="8">
        <v>4658.1515531657797</v>
      </c>
      <c r="BN14" s="8">
        <v>1204.9318010040104</v>
      </c>
      <c r="BO14" s="8">
        <v>5060.7135642168441</v>
      </c>
      <c r="BP14" s="8">
        <v>3.2839529254817323</v>
      </c>
      <c r="BQ14" s="8">
        <v>46.355001273806174</v>
      </c>
      <c r="BR14" s="8">
        <v>50.361045800712091</v>
      </c>
      <c r="BS14" s="8">
        <v>0.85564706529680845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5.9321289374554196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45</v>
      </c>
      <c r="DL14" s="8">
        <v>78</v>
      </c>
      <c r="DM14" s="8">
        <v>0</v>
      </c>
      <c r="DN14" s="8">
        <v>0</v>
      </c>
      <c r="DO14" s="8">
        <v>0</v>
      </c>
      <c r="DP14" s="8">
        <v>5.0837722896413835</v>
      </c>
      <c r="DQ14" s="8">
        <v>0.12359864477511254</v>
      </c>
      <c r="DR14" s="8">
        <v>27.929382075919818</v>
      </c>
      <c r="DS14" s="8">
        <v>2.4678776853377133</v>
      </c>
    </row>
    <row r="15" spans="1:123" x14ac:dyDescent="0.3">
      <c r="B15" s="4">
        <v>121</v>
      </c>
      <c r="E15" s="8" t="s">
        <v>88</v>
      </c>
      <c r="F15" s="8">
        <v>25.884383088869715</v>
      </c>
      <c r="G15" s="8">
        <v>1.4666419494748941</v>
      </c>
      <c r="H15" s="8">
        <v>37.963122074414862</v>
      </c>
      <c r="I15" s="8">
        <v>1464.4589591401709</v>
      </c>
      <c r="J15" s="8">
        <v>1266.5920828034155</v>
      </c>
      <c r="K15" s="8">
        <v>228.21234509574555</v>
      </c>
      <c r="L15" s="8">
        <v>67.871739485094267</v>
      </c>
      <c r="M15" s="8">
        <v>24.685714155772228</v>
      </c>
      <c r="N15" s="8">
        <v>28.542113715237015</v>
      </c>
      <c r="O15" s="8">
        <v>21.162701721678769</v>
      </c>
      <c r="P15" s="8">
        <v>0.86488738718022573</v>
      </c>
      <c r="Q15" s="8">
        <v>15.560194850382743</v>
      </c>
      <c r="R15" s="8">
        <v>4.627696590118302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14.32</v>
      </c>
      <c r="AA15" s="8">
        <v>5.7</v>
      </c>
      <c r="AB15" s="8">
        <v>20.71</v>
      </c>
      <c r="AC15" s="8">
        <v>0.04</v>
      </c>
      <c r="AD15" s="8">
        <v>1.02</v>
      </c>
      <c r="AE15" s="8">
        <v>1.298</v>
      </c>
      <c r="AF15" s="8">
        <v>2.3180000000000001</v>
      </c>
      <c r="AG15" s="8">
        <v>0.44003451251078518</v>
      </c>
      <c r="AH15" s="8">
        <v>1.4550000000000001</v>
      </c>
      <c r="AI15" s="8">
        <v>95</v>
      </c>
      <c r="AJ15" s="8">
        <v>38</v>
      </c>
      <c r="AK15" s="8">
        <v>39</v>
      </c>
      <c r="AL15" s="8">
        <v>1</v>
      </c>
      <c r="AM15" s="8">
        <v>104</v>
      </c>
      <c r="AN15" s="8">
        <v>0</v>
      </c>
      <c r="AO15" s="8">
        <v>235</v>
      </c>
      <c r="AP15" s="8">
        <v>0.16022997302384381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7.131227138032572</v>
      </c>
      <c r="BF15" s="8">
        <v>427.87362828195432</v>
      </c>
      <c r="BG15" s="8">
        <v>10268.967078766904</v>
      </c>
      <c r="BH15" s="8">
        <v>5654.0184814412869</v>
      </c>
      <c r="BI15" s="8">
        <v>148.39547801686277</v>
      </c>
      <c r="BJ15" s="8">
        <v>75</v>
      </c>
      <c r="BK15" s="8">
        <v>330</v>
      </c>
      <c r="BL15" s="8">
        <v>469.45948171742754</v>
      </c>
      <c r="BM15" s="8">
        <v>4412.9191281438189</v>
      </c>
      <c r="BN15" s="8">
        <v>1315.7257025293059</v>
      </c>
      <c r="BO15" s="8">
        <v>5526.0479506230849</v>
      </c>
      <c r="BP15" s="8">
        <v>3.2135656631165901</v>
      </c>
      <c r="BQ15" s="8">
        <v>42.973349649434475</v>
      </c>
      <c r="BR15" s="8">
        <v>53.813084687448935</v>
      </c>
      <c r="BS15" s="8">
        <v>0.86592446275133783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6.0464862061939337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46</v>
      </c>
      <c r="DL15" s="8">
        <v>77</v>
      </c>
      <c r="DM15" s="8">
        <v>0</v>
      </c>
      <c r="DN15" s="8">
        <v>0</v>
      </c>
      <c r="DO15" s="8">
        <v>0</v>
      </c>
      <c r="DP15" s="8">
        <v>4.5423341153322356</v>
      </c>
      <c r="DQ15" s="8">
        <v>0.12388392727914375</v>
      </c>
      <c r="DR15" s="8">
        <v>24.889241700573439</v>
      </c>
      <c r="DS15" s="8">
        <v>2.1999629242123411</v>
      </c>
    </row>
    <row r="16" spans="1:123" x14ac:dyDescent="0.3">
      <c r="B16" s="4">
        <v>126</v>
      </c>
      <c r="E16" s="8" t="s">
        <v>87</v>
      </c>
      <c r="F16" s="8">
        <v>25.083612040133779</v>
      </c>
      <c r="G16" s="8">
        <v>1.4737863431049041</v>
      </c>
      <c r="H16" s="8">
        <v>36.967884860490905</v>
      </c>
      <c r="I16" s="8">
        <v>1449.6007762949773</v>
      </c>
      <c r="J16" s="8">
        <v>1249.4622744264195</v>
      </c>
      <c r="K16" s="8">
        <v>228.11028232960254</v>
      </c>
      <c r="L16" s="8">
        <v>69.09649267881025</v>
      </c>
      <c r="M16" s="8">
        <v>24.290847931028075</v>
      </c>
      <c r="N16" s="8">
        <v>28.181748851797899</v>
      </c>
      <c r="O16" s="8">
        <v>20.947988096748226</v>
      </c>
      <c r="P16" s="8">
        <v>0.8619354341268427</v>
      </c>
      <c r="Q16" s="8">
        <v>15.477839335180056</v>
      </c>
      <c r="R16" s="8">
        <v>4.6883656509695291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14.17</v>
      </c>
      <c r="AA16" s="8">
        <v>5.82</v>
      </c>
      <c r="AB16" s="8">
        <v>20.71</v>
      </c>
      <c r="AC16" s="8">
        <v>0.04</v>
      </c>
      <c r="AD16" s="8">
        <v>0.96199999999999997</v>
      </c>
      <c r="AE16" s="8">
        <v>1.43</v>
      </c>
      <c r="AF16" s="8">
        <v>2.3919999999999999</v>
      </c>
      <c r="AG16" s="8">
        <v>0.40217391304347827</v>
      </c>
      <c r="AH16" s="8">
        <v>1.47</v>
      </c>
      <c r="AI16" s="8">
        <v>94</v>
      </c>
      <c r="AJ16" s="8">
        <v>38</v>
      </c>
      <c r="AK16" s="8">
        <v>39</v>
      </c>
      <c r="AL16" s="8">
        <v>1</v>
      </c>
      <c r="AM16" s="8">
        <v>104</v>
      </c>
      <c r="AN16" s="8">
        <v>0</v>
      </c>
      <c r="AO16" s="8">
        <v>222</v>
      </c>
      <c r="AP16" s="8">
        <v>0.15063241767616112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7.0534417034170085</v>
      </c>
      <c r="BF16" s="8">
        <v>423.20650220502051</v>
      </c>
      <c r="BG16" s="8">
        <v>10156.956052920492</v>
      </c>
      <c r="BH16" s="8">
        <v>5592.3460264219002</v>
      </c>
      <c r="BI16" s="8">
        <v>146.77682157399553</v>
      </c>
      <c r="BJ16" s="8">
        <v>75</v>
      </c>
      <c r="BK16" s="8">
        <v>330</v>
      </c>
      <c r="BL16" s="8">
        <v>475.08038227892405</v>
      </c>
      <c r="BM16" s="8">
        <v>4465.7555934218863</v>
      </c>
      <c r="BN16" s="8">
        <v>1276.4762998806202</v>
      </c>
      <c r="BO16" s="8">
        <v>5361.2004594986056</v>
      </c>
      <c r="BP16" s="8">
        <v>3.2490049014745228</v>
      </c>
      <c r="BQ16" s="8">
        <v>43.967460035802951</v>
      </c>
      <c r="BR16" s="8">
        <v>52.783535062722521</v>
      </c>
      <c r="BS16" s="8">
        <v>0.8628789689964238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5.9851394562137781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46</v>
      </c>
      <c r="DL16" s="8">
        <v>77</v>
      </c>
      <c r="DM16" s="8">
        <v>0</v>
      </c>
      <c r="DN16" s="8">
        <v>0</v>
      </c>
      <c r="DO16" s="8">
        <v>0</v>
      </c>
      <c r="DP16" s="8">
        <v>4.5588223237127234</v>
      </c>
      <c r="DQ16" s="8">
        <v>0.12373088799583826</v>
      </c>
      <c r="DR16" s="8">
        <v>25.014852469454965</v>
      </c>
      <c r="DS16" s="8">
        <v>2.2106795146573561</v>
      </c>
    </row>
    <row r="17" spans="1:123" x14ac:dyDescent="0.3">
      <c r="B17" s="4">
        <v>124</v>
      </c>
      <c r="E17" s="8" t="s">
        <v>86</v>
      </c>
      <c r="F17" s="8">
        <v>23.31908278274388</v>
      </c>
      <c r="G17" s="8">
        <v>1.7207782371709615</v>
      </c>
      <c r="H17" s="8">
        <v>40.126970163333731</v>
      </c>
      <c r="I17" s="8">
        <v>1576.4650369852125</v>
      </c>
      <c r="J17" s="8">
        <v>1372.5340372172871</v>
      </c>
      <c r="K17" s="8">
        <v>266.07763133479813</v>
      </c>
      <c r="L17" s="8">
        <v>81.241961849827121</v>
      </c>
      <c r="M17" s="8">
        <v>24.418324203470899</v>
      </c>
      <c r="N17" s="8">
        <v>28.046396901447146</v>
      </c>
      <c r="O17" s="8">
        <v>22.781286661636017</v>
      </c>
      <c r="P17" s="8">
        <v>0.87064032821310311</v>
      </c>
      <c r="Q17" s="8">
        <v>15.462633451957295</v>
      </c>
      <c r="R17" s="8">
        <v>4.7212336892052189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14.13</v>
      </c>
      <c r="AA17" s="8">
        <v>5.83</v>
      </c>
      <c r="AB17" s="8">
        <v>20.67</v>
      </c>
      <c r="AC17" s="8">
        <v>0.06</v>
      </c>
      <c r="AD17" s="8">
        <v>1.0669999999999999</v>
      </c>
      <c r="AE17" s="8">
        <v>1.506</v>
      </c>
      <c r="AF17" s="8">
        <v>2.573</v>
      </c>
      <c r="AG17" s="8">
        <v>0.41469102215312864</v>
      </c>
      <c r="AH17" s="8">
        <v>1.7170000000000001</v>
      </c>
      <c r="AI17" s="8">
        <v>94</v>
      </c>
      <c r="AJ17" s="8">
        <v>38</v>
      </c>
      <c r="AK17" s="8">
        <v>39</v>
      </c>
      <c r="AL17" s="8">
        <v>1</v>
      </c>
      <c r="AM17" s="8">
        <v>103</v>
      </c>
      <c r="AN17" s="8">
        <v>0</v>
      </c>
      <c r="AO17" s="8">
        <v>261</v>
      </c>
      <c r="AP17" s="8">
        <v>0.15167555839681934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7.6887540312124321</v>
      </c>
      <c r="BF17" s="8">
        <v>461.32524187274595</v>
      </c>
      <c r="BG17" s="8">
        <v>11071.805804945901</v>
      </c>
      <c r="BH17" s="8">
        <v>6096.0556367476511</v>
      </c>
      <c r="BI17" s="8">
        <v>159.99719371309106</v>
      </c>
      <c r="BJ17" s="8">
        <v>75</v>
      </c>
      <c r="BK17" s="8">
        <v>330</v>
      </c>
      <c r="BL17" s="8">
        <v>484.46818595455517</v>
      </c>
      <c r="BM17" s="8">
        <v>4554.0009479728187</v>
      </c>
      <c r="BN17" s="8">
        <v>1473.2868707078767</v>
      </c>
      <c r="BO17" s="8">
        <v>6187.8048569730827</v>
      </c>
      <c r="BP17" s="8">
        <v>2.9805436061079145</v>
      </c>
      <c r="BQ17" s="8">
        <v>41.131510326332631</v>
      </c>
      <c r="BR17" s="8">
        <v>55.887946067559454</v>
      </c>
      <c r="BS17" s="8">
        <v>0.87178814663045312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6.5089390461817187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50</v>
      </c>
      <c r="DL17" s="8">
        <v>76</v>
      </c>
      <c r="DM17" s="8">
        <v>0</v>
      </c>
      <c r="DN17" s="8">
        <v>0</v>
      </c>
      <c r="DO17" s="8">
        <v>0</v>
      </c>
      <c r="DP17" s="8">
        <v>5.3790490873860692</v>
      </c>
      <c r="DQ17" s="8">
        <v>0.12503758988094768</v>
      </c>
      <c r="DR17" s="8">
        <v>29.163538358900801</v>
      </c>
      <c r="DS17" s="8">
        <v>2.5811673557564423</v>
      </c>
    </row>
    <row r="18" spans="1:123" x14ac:dyDescent="0.3">
      <c r="B18" s="4">
        <v>126</v>
      </c>
      <c r="E18" s="8" t="s">
        <v>85</v>
      </c>
      <c r="F18" s="8">
        <v>23.041474654377879</v>
      </c>
      <c r="G18" s="8">
        <v>1.8105934713768004</v>
      </c>
      <c r="H18" s="8">
        <v>41.718743580110605</v>
      </c>
      <c r="I18" s="8">
        <v>1676.1947466856998</v>
      </c>
      <c r="J18" s="8">
        <v>1451.0423992617252</v>
      </c>
      <c r="K18" s="8">
        <v>278.22310050581501</v>
      </c>
      <c r="L18" s="8">
        <v>86.651288455406061</v>
      </c>
      <c r="M18" s="8">
        <v>23.926718797803467</v>
      </c>
      <c r="N18" s="8">
        <v>27.639330439075781</v>
      </c>
      <c r="O18" s="8">
        <v>24.222467437654622</v>
      </c>
      <c r="P18" s="8">
        <v>0.86567649858755202</v>
      </c>
      <c r="Q18" s="8">
        <v>15.366403607666292</v>
      </c>
      <c r="R18" s="8">
        <v>4.7857948139797069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14.07</v>
      </c>
      <c r="AA18" s="8">
        <v>5.87</v>
      </c>
      <c r="AB18" s="8">
        <v>20.67</v>
      </c>
      <c r="AC18" s="8">
        <v>0.06</v>
      </c>
      <c r="AD18" s="8">
        <v>1.093</v>
      </c>
      <c r="AE18" s="8">
        <v>1.5110000000000001</v>
      </c>
      <c r="AF18" s="8">
        <v>2.6040000000000001</v>
      </c>
      <c r="AG18" s="8">
        <v>0.41973886328725035</v>
      </c>
      <c r="AH18" s="8">
        <v>1.8420000000000001</v>
      </c>
      <c r="AI18" s="8">
        <v>93</v>
      </c>
      <c r="AJ18" s="8">
        <v>39</v>
      </c>
      <c r="AK18" s="8">
        <v>40</v>
      </c>
      <c r="AL18" s="8">
        <v>1</v>
      </c>
      <c r="AM18" s="8">
        <v>103</v>
      </c>
      <c r="AN18" s="8">
        <v>0</v>
      </c>
      <c r="AO18" s="8">
        <v>295</v>
      </c>
      <c r="AP18" s="8">
        <v>0.16293000315287667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8.1654910601672661</v>
      </c>
      <c r="BF18" s="8">
        <v>489.92946361003595</v>
      </c>
      <c r="BG18" s="8">
        <v>11758.307126640862</v>
      </c>
      <c r="BH18" s="8">
        <v>6474.0382644671345</v>
      </c>
      <c r="BI18" s="8">
        <v>169.91773304394309</v>
      </c>
      <c r="BJ18" s="8">
        <v>75</v>
      </c>
      <c r="BK18" s="8">
        <v>330</v>
      </c>
      <c r="BL18" s="8">
        <v>536.9842403266764</v>
      </c>
      <c r="BM18" s="8">
        <v>5047.6518590707583</v>
      </c>
      <c r="BN18" s="8">
        <v>1519.203635135739</v>
      </c>
      <c r="BO18" s="8">
        <v>6380.6552675701041</v>
      </c>
      <c r="BP18" s="8">
        <v>2.8065264535599446</v>
      </c>
      <c r="BQ18" s="8">
        <v>42.928389305585199</v>
      </c>
      <c r="BR18" s="8">
        <v>54.265084240854854</v>
      </c>
      <c r="BS18" s="8">
        <v>0.86660263233361234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6.9207049821870346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53</v>
      </c>
      <c r="DL18" s="8">
        <v>75</v>
      </c>
      <c r="DM18" s="8">
        <v>0</v>
      </c>
      <c r="DN18" s="8">
        <v>0</v>
      </c>
      <c r="DO18" s="8">
        <v>0</v>
      </c>
      <c r="DP18" s="8">
        <v>5.7063028629094905</v>
      </c>
      <c r="DQ18" s="8">
        <v>0.12606480589086269</v>
      </c>
      <c r="DR18" s="8">
        <v>30.649690538360428</v>
      </c>
      <c r="DS18" s="8">
        <v>2.7158902070652005</v>
      </c>
    </row>
    <row r="19" spans="1:123" x14ac:dyDescent="0.3">
      <c r="A19" s="4">
        <v>100</v>
      </c>
      <c r="B19" s="4">
        <v>127</v>
      </c>
      <c r="E19" s="8" t="s">
        <v>84</v>
      </c>
      <c r="F19" s="8">
        <v>26.269702276707534</v>
      </c>
      <c r="G19" s="8">
        <v>1.7422114180609911</v>
      </c>
      <c r="H19" s="8">
        <v>45.767375255542674</v>
      </c>
      <c r="I19" s="8">
        <v>1756.2158939384653</v>
      </c>
      <c r="J19" s="8">
        <v>1559.7215790943039</v>
      </c>
      <c r="K19" s="8">
        <v>271.79314623880606</v>
      </c>
      <c r="L19" s="8">
        <v>81.548150148256127</v>
      </c>
      <c r="M19" s="8">
        <v>25.013152567284717</v>
      </c>
      <c r="N19" s="8">
        <v>28.164318994471731</v>
      </c>
      <c r="O19" s="8">
        <v>25.378842397954699</v>
      </c>
      <c r="P19" s="8">
        <v>0.88811494331513763</v>
      </c>
      <c r="Q19" s="8">
        <v>15.600468658465143</v>
      </c>
      <c r="R19" s="8">
        <v>4.6807264206209727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14.38</v>
      </c>
      <c r="AA19" s="8">
        <v>5.78</v>
      </c>
      <c r="AB19" s="8">
        <v>20.7</v>
      </c>
      <c r="AC19" s="8">
        <v>0.04</v>
      </c>
      <c r="AD19" s="8">
        <v>0.99399999999999999</v>
      </c>
      <c r="AE19" s="8">
        <v>1.29</v>
      </c>
      <c r="AF19" s="8">
        <v>2.2839999999999998</v>
      </c>
      <c r="AG19" s="8">
        <v>0.43520140105078814</v>
      </c>
      <c r="AH19" s="8">
        <v>1.694</v>
      </c>
      <c r="AI19" s="8">
        <v>95</v>
      </c>
      <c r="AJ19" s="8">
        <v>38</v>
      </c>
      <c r="AK19" s="8">
        <v>39</v>
      </c>
      <c r="AL19" s="8">
        <v>1</v>
      </c>
      <c r="AM19" s="8">
        <v>103</v>
      </c>
      <c r="AN19" s="8">
        <v>0</v>
      </c>
      <c r="AO19" s="8">
        <v>277</v>
      </c>
      <c r="AP19" s="8">
        <v>0.15899333291495099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8.604848340586754</v>
      </c>
      <c r="BF19" s="8">
        <v>516.29090043520523</v>
      </c>
      <c r="BG19" s="8">
        <v>12390.981610444926</v>
      </c>
      <c r="BH19" s="8">
        <v>6822.3842272817355</v>
      </c>
      <c r="BI19" s="8">
        <v>179.06042789660296</v>
      </c>
      <c r="BJ19" s="8">
        <v>75</v>
      </c>
      <c r="BK19" s="8">
        <v>330</v>
      </c>
      <c r="BL19" s="8">
        <v>466.06875045321516</v>
      </c>
      <c r="BM19" s="8">
        <v>4381.0462542602227</v>
      </c>
      <c r="BN19" s="8">
        <v>1828.5560371868339</v>
      </c>
      <c r="BO19" s="8">
        <v>7679.9353561847029</v>
      </c>
      <c r="BP19" s="8">
        <v>2.6632272597501712</v>
      </c>
      <c r="BQ19" s="8">
        <v>35.356732759309708</v>
      </c>
      <c r="BR19" s="8">
        <v>61.98003998094012</v>
      </c>
      <c r="BS19" s="8">
        <v>0.88964956340061974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7.2510978279870564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55</v>
      </c>
      <c r="DL19" s="8">
        <v>72</v>
      </c>
      <c r="DM19" s="8">
        <v>0</v>
      </c>
      <c r="DN19" s="8">
        <v>0</v>
      </c>
      <c r="DO19" s="8">
        <v>0</v>
      </c>
      <c r="DP19" s="8">
        <v>5.5266876482483402</v>
      </c>
      <c r="DQ19" s="8">
        <v>0.12688902370756619</v>
      </c>
      <c r="DR19" s="8">
        <v>29.464306149232783</v>
      </c>
      <c r="DS19" s="8">
        <v>2.6133171270914866</v>
      </c>
    </row>
    <row r="20" spans="1:123" x14ac:dyDescent="0.3">
      <c r="B20" s="4">
        <v>128</v>
      </c>
      <c r="E20" s="8" t="s">
        <v>83</v>
      </c>
      <c r="F20" s="8">
        <v>26.678523788350375</v>
      </c>
      <c r="G20" s="8">
        <v>1.6054473114293726</v>
      </c>
      <c r="H20" s="8">
        <v>42.830964288911673</v>
      </c>
      <c r="I20" s="8">
        <v>1679.2425662695625</v>
      </c>
      <c r="J20" s="8">
        <v>1473.2345820653466</v>
      </c>
      <c r="K20" s="8">
        <v>248.62489832434531</v>
      </c>
      <c r="L20" s="8">
        <v>76.03676077653418</v>
      </c>
      <c r="M20" s="8">
        <v>24.394014567369794</v>
      </c>
      <c r="N20" s="8">
        <v>27.805122227242272</v>
      </c>
      <c r="O20" s="8">
        <v>24.266511073259572</v>
      </c>
      <c r="P20" s="8">
        <v>0.8773208895830561</v>
      </c>
      <c r="Q20" s="8">
        <v>15.486331849968215</v>
      </c>
      <c r="R20" s="8">
        <v>4.7361729179910999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14.16</v>
      </c>
      <c r="AA20" s="8">
        <v>5.88</v>
      </c>
      <c r="AB20" s="8">
        <v>20.71</v>
      </c>
      <c r="AC20" s="8">
        <v>0.03</v>
      </c>
      <c r="AD20" s="8">
        <v>0.97299999999999998</v>
      </c>
      <c r="AE20" s="8">
        <v>1.276</v>
      </c>
      <c r="AF20" s="8">
        <v>2.2490000000000001</v>
      </c>
      <c r="AG20" s="8">
        <v>0.43263672743441528</v>
      </c>
      <c r="AH20" s="8">
        <v>1.581</v>
      </c>
      <c r="AI20" s="8">
        <v>94</v>
      </c>
      <c r="AJ20" s="8">
        <v>39</v>
      </c>
      <c r="AK20" s="8">
        <v>40</v>
      </c>
      <c r="AL20" s="8">
        <v>1</v>
      </c>
      <c r="AM20" s="8">
        <v>103</v>
      </c>
      <c r="AN20" s="8">
        <v>0</v>
      </c>
      <c r="AO20" s="8">
        <v>267</v>
      </c>
      <c r="AP20" s="8">
        <v>0.16630879014166014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8.2046828978132318</v>
      </c>
      <c r="BF20" s="8">
        <v>492.28097386879392</v>
      </c>
      <c r="BG20" s="8">
        <v>11814.743372851053</v>
      </c>
      <c r="BH20" s="8">
        <v>6505.1116505874752</v>
      </c>
      <c r="BI20" s="8">
        <v>170.73328573484181</v>
      </c>
      <c r="BJ20" s="8">
        <v>75</v>
      </c>
      <c r="BK20" s="8">
        <v>330</v>
      </c>
      <c r="BL20" s="8">
        <v>489.61002162344766</v>
      </c>
      <c r="BM20" s="8">
        <v>4602.3342032604078</v>
      </c>
      <c r="BN20" s="8">
        <v>1638.6688499025345</v>
      </c>
      <c r="BO20" s="8">
        <v>6882.4091695906454</v>
      </c>
      <c r="BP20" s="8">
        <v>2.7931203377493814</v>
      </c>
      <c r="BQ20" s="8">
        <v>38.95416140680679</v>
      </c>
      <c r="BR20" s="8">
        <v>58.252718255443831</v>
      </c>
      <c r="BS20" s="8">
        <v>0.87859957864866645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6.9332888780741628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53</v>
      </c>
      <c r="DL20" s="8">
        <v>74</v>
      </c>
      <c r="DM20" s="8">
        <v>0</v>
      </c>
      <c r="DN20" s="8">
        <v>0</v>
      </c>
      <c r="DO20" s="8">
        <v>0</v>
      </c>
      <c r="DP20" s="8">
        <v>5.0610200688761156</v>
      </c>
      <c r="DQ20" s="8">
        <v>0.1260961984325765</v>
      </c>
      <c r="DR20" s="8">
        <v>27.176004171119473</v>
      </c>
      <c r="DS20" s="8">
        <v>2.4081709671440588</v>
      </c>
    </row>
    <row r="21" spans="1:123" x14ac:dyDescent="0.3">
      <c r="B21" s="4">
        <v>127</v>
      </c>
      <c r="E21" s="8" t="s">
        <v>82</v>
      </c>
      <c r="F21" s="8">
        <v>25.391451544646635</v>
      </c>
      <c r="G21" s="8">
        <v>1.8156966096839504</v>
      </c>
      <c r="H21" s="8">
        <v>46.1031724845692</v>
      </c>
      <c r="I21" s="8">
        <v>1792.6481221320641</v>
      </c>
      <c r="J21" s="8">
        <v>1574.6688207183099</v>
      </c>
      <c r="K21" s="8">
        <v>282.20354838539197</v>
      </c>
      <c r="L21" s="8">
        <v>85.018284197118078</v>
      </c>
      <c r="M21" s="8">
        <v>24.726420276906111</v>
      </c>
      <c r="N21" s="8">
        <v>28.149265606354</v>
      </c>
      <c r="O21" s="8">
        <v>25.905319683989365</v>
      </c>
      <c r="P21" s="8">
        <v>0.87840374319835668</v>
      </c>
      <c r="Q21" s="8">
        <v>15.542439572793706</v>
      </c>
      <c r="R21" s="8">
        <v>4.6824058459808882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14.26</v>
      </c>
      <c r="AA21" s="8">
        <v>5.8100000000000005</v>
      </c>
      <c r="AB21" s="8">
        <v>20.69</v>
      </c>
      <c r="AC21" s="8">
        <v>0.04</v>
      </c>
      <c r="AD21" s="8">
        <v>1.038</v>
      </c>
      <c r="AE21" s="8">
        <v>1.325</v>
      </c>
      <c r="AF21" s="8">
        <v>2.363</v>
      </c>
      <c r="AG21" s="8">
        <v>0.43927211172238684</v>
      </c>
      <c r="AH21" s="8">
        <v>1.784</v>
      </c>
      <c r="AI21" s="8">
        <v>95</v>
      </c>
      <c r="AJ21" s="8">
        <v>38</v>
      </c>
      <c r="AK21" s="8">
        <v>39</v>
      </c>
      <c r="AL21" s="8">
        <v>1</v>
      </c>
      <c r="AM21" s="8">
        <v>103</v>
      </c>
      <c r="AN21" s="8">
        <v>0</v>
      </c>
      <c r="AO21" s="8">
        <v>291</v>
      </c>
      <c r="AP21" s="8">
        <v>0.16026906612479327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8.7619216085308871</v>
      </c>
      <c r="BF21" s="8">
        <v>525.71529651185324</v>
      </c>
      <c r="BG21" s="8">
        <v>12617.167116284478</v>
      </c>
      <c r="BH21" s="8">
        <v>6946.9203194165775</v>
      </c>
      <c r="BI21" s="8">
        <v>182.32900457058494</v>
      </c>
      <c r="BJ21" s="8">
        <v>75</v>
      </c>
      <c r="BK21" s="8">
        <v>330</v>
      </c>
      <c r="BL21" s="8">
        <v>519.23646376577028</v>
      </c>
      <c r="BM21" s="8">
        <v>4880.822759398241</v>
      </c>
      <c r="BN21" s="8">
        <v>1763.4153230681516</v>
      </c>
      <c r="BO21" s="8">
        <v>7406.3443568862367</v>
      </c>
      <c r="BP21" s="8">
        <v>2.6154841016101158</v>
      </c>
      <c r="BQ21" s="8">
        <v>38.68398281813004</v>
      </c>
      <c r="BR21" s="8">
        <v>58.700533080259845</v>
      </c>
      <c r="BS21" s="8">
        <v>0.87963004238546727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7.4015199097112472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57</v>
      </c>
      <c r="DL21" s="8">
        <v>72</v>
      </c>
      <c r="DM21" s="8">
        <v>0</v>
      </c>
      <c r="DN21" s="8">
        <v>0</v>
      </c>
      <c r="DO21" s="8">
        <v>0</v>
      </c>
      <c r="DP21" s="8">
        <v>5.7768328461510539</v>
      </c>
      <c r="DQ21" s="8">
        <v>0.12726427565796025</v>
      </c>
      <c r="DR21" s="8">
        <v>30.693891319174359</v>
      </c>
      <c r="DS21" s="8">
        <v>2.7235449145259256</v>
      </c>
    </row>
    <row r="22" spans="1:123" x14ac:dyDescent="0.3">
      <c r="B22" s="4">
        <v>132</v>
      </c>
      <c r="E22" s="8" t="s">
        <v>81</v>
      </c>
      <c r="F22" s="8">
        <v>28.929604628736744</v>
      </c>
      <c r="G22" s="8">
        <v>1.6993450562809316</v>
      </c>
      <c r="H22" s="8">
        <v>49.161380606005736</v>
      </c>
      <c r="I22" s="8">
        <v>1786.0470138026878</v>
      </c>
      <c r="J22" s="8">
        <v>1620.906539220962</v>
      </c>
      <c r="K22" s="8">
        <v>268.93538878680209</v>
      </c>
      <c r="L22" s="8">
        <v>77.261513970250164</v>
      </c>
      <c r="M22" s="8">
        <v>26.3914151854468</v>
      </c>
      <c r="N22" s="8">
        <v>29.080213535722272</v>
      </c>
      <c r="O22" s="8">
        <v>25.809927945125544</v>
      </c>
      <c r="P22" s="8">
        <v>0.90753856236397501</v>
      </c>
      <c r="Q22" s="8">
        <v>15.825825825825826</v>
      </c>
      <c r="R22" s="8">
        <v>4.5465465465465469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14.700000000000001</v>
      </c>
      <c r="AA22" s="8">
        <v>5.63</v>
      </c>
      <c r="AB22" s="8">
        <v>20.68</v>
      </c>
      <c r="AC22" s="8">
        <v>0.05</v>
      </c>
      <c r="AD22" s="8">
        <v>1.014</v>
      </c>
      <c r="AE22" s="8">
        <v>1.06</v>
      </c>
      <c r="AF22" s="8">
        <v>2.0739999999999998</v>
      </c>
      <c r="AG22" s="8">
        <v>0.48891031822565095</v>
      </c>
      <c r="AH22" s="8">
        <v>1.7810000000000001</v>
      </c>
      <c r="AI22" s="8">
        <v>98</v>
      </c>
      <c r="AJ22" s="8">
        <v>37</v>
      </c>
      <c r="AK22" s="8">
        <v>38</v>
      </c>
      <c r="AL22" s="8">
        <v>1</v>
      </c>
      <c r="AM22" s="8">
        <v>103</v>
      </c>
      <c r="AN22" s="8">
        <v>0</v>
      </c>
      <c r="AO22" s="8">
        <v>273</v>
      </c>
      <c r="AP22" s="8">
        <v>0.1606501275246999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8.7943505175882262</v>
      </c>
      <c r="BF22" s="8">
        <v>527.66103105529362</v>
      </c>
      <c r="BG22" s="8">
        <v>12663.864745327046</v>
      </c>
      <c r="BH22" s="8">
        <v>6972.6316938538475</v>
      </c>
      <c r="BI22" s="8">
        <v>183.00382579952378</v>
      </c>
      <c r="BJ22" s="8">
        <v>75</v>
      </c>
      <c r="BK22" s="8">
        <v>330</v>
      </c>
      <c r="BL22" s="8">
        <v>388.47918247321468</v>
      </c>
      <c r="BM22" s="8">
        <v>3651.7043152482179</v>
      </c>
      <c r="BN22" s="8">
        <v>2067.1810547806731</v>
      </c>
      <c r="BO22" s="8">
        <v>8682.1604300788276</v>
      </c>
      <c r="BP22" s="8">
        <v>2.6058395808575709</v>
      </c>
      <c r="BQ22" s="8">
        <v>28.8356231583703</v>
      </c>
      <c r="BR22" s="8">
        <v>68.558537260772127</v>
      </c>
      <c r="BS22" s="8">
        <v>0.90960144477503257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7.3742651271787265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56</v>
      </c>
      <c r="DL22" s="8">
        <v>70</v>
      </c>
      <c r="DM22" s="8">
        <v>0</v>
      </c>
      <c r="DN22" s="8">
        <v>0</v>
      </c>
      <c r="DO22" s="8">
        <v>0</v>
      </c>
      <c r="DP22" s="8">
        <v>5.4037594201057946</v>
      </c>
      <c r="DQ22" s="8">
        <v>0.12719628424216767</v>
      </c>
      <c r="DR22" s="8">
        <v>28.729235785318313</v>
      </c>
      <c r="DS22" s="8">
        <v>2.5490175844213976</v>
      </c>
    </row>
    <row r="23" spans="1:123" x14ac:dyDescent="0.3">
      <c r="B23" s="4">
        <v>134</v>
      </c>
      <c r="E23" s="8" t="s">
        <v>80</v>
      </c>
      <c r="F23" s="8">
        <v>26.929982046678631</v>
      </c>
      <c r="G23" s="8">
        <v>1.6922006626509216</v>
      </c>
      <c r="H23" s="8">
        <v>45.570933464567005</v>
      </c>
      <c r="I23" s="8">
        <v>1764.3863039408991</v>
      </c>
      <c r="J23" s="8">
        <v>1587.1280850983183</v>
      </c>
      <c r="K23" s="8">
        <v>262.70956005207915</v>
      </c>
      <c r="L23" s="8">
        <v>81.037836317541121</v>
      </c>
      <c r="M23" s="8">
        <v>24.759790202249739</v>
      </c>
      <c r="N23" s="8">
        <v>27.525084541991003</v>
      </c>
      <c r="O23" s="8">
        <v>25.49691190666039</v>
      </c>
      <c r="P23" s="8">
        <v>0.89953548242430792</v>
      </c>
      <c r="Q23" s="8">
        <v>15.524728588661038</v>
      </c>
      <c r="R23" s="8">
        <v>4.7889022919179736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14.31</v>
      </c>
      <c r="AA23" s="8">
        <v>5.89</v>
      </c>
      <c r="AB23" s="8">
        <v>20.69</v>
      </c>
      <c r="AC23" s="8">
        <v>0.04</v>
      </c>
      <c r="AD23" s="8">
        <v>0.93600000000000005</v>
      </c>
      <c r="AE23" s="8">
        <v>1.292</v>
      </c>
      <c r="AF23" s="8">
        <v>2.2280000000000002</v>
      </c>
      <c r="AG23" s="8">
        <v>0.42010771992818668</v>
      </c>
      <c r="AH23" s="8">
        <v>1.6990000000000001</v>
      </c>
      <c r="AI23" s="8">
        <v>95</v>
      </c>
      <c r="AJ23" s="8">
        <v>39</v>
      </c>
      <c r="AK23" s="8">
        <v>40</v>
      </c>
      <c r="AL23" s="8">
        <v>1</v>
      </c>
      <c r="AM23" s="8">
        <v>102</v>
      </c>
      <c r="AN23" s="8">
        <v>0</v>
      </c>
      <c r="AO23" s="8">
        <v>270</v>
      </c>
      <c r="AP23" s="8">
        <v>0.15955554560357563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8.6699977624749991</v>
      </c>
      <c r="BF23" s="8">
        <v>520.19986574849997</v>
      </c>
      <c r="BG23" s="8">
        <v>12484.796777963998</v>
      </c>
      <c r="BH23" s="8">
        <v>6874.0381752322673</v>
      </c>
      <c r="BI23" s="8">
        <v>180.41613840988435</v>
      </c>
      <c r="BJ23" s="8">
        <v>75</v>
      </c>
      <c r="BK23" s="8">
        <v>330</v>
      </c>
      <c r="BL23" s="8">
        <v>418.46636693008304</v>
      </c>
      <c r="BM23" s="8">
        <v>3933.5838491427803</v>
      </c>
      <c r="BN23" s="8">
        <v>1957.4316497193377</v>
      </c>
      <c r="BO23" s="8">
        <v>8221.2129288212182</v>
      </c>
      <c r="BP23" s="8">
        <v>2.6432148305566243</v>
      </c>
      <c r="BQ23" s="8">
        <v>31.506991416036996</v>
      </c>
      <c r="BR23" s="8">
        <v>65.849793753406374</v>
      </c>
      <c r="BS23" s="8">
        <v>0.90139301419800788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7.2848319733315394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56</v>
      </c>
      <c r="DL23" s="8">
        <v>72</v>
      </c>
      <c r="DM23" s="8">
        <v>0</v>
      </c>
      <c r="DN23" s="8">
        <v>0</v>
      </c>
      <c r="DO23" s="8">
        <v>0</v>
      </c>
      <c r="DP23" s="8">
        <v>5.3716024381310152</v>
      </c>
      <c r="DQ23" s="8">
        <v>0.12697317893059126</v>
      </c>
      <c r="DR23" s="8">
        <v>28.615765078622442</v>
      </c>
      <c r="DS23" s="8">
        <v>2.5383009939763825</v>
      </c>
    </row>
    <row r="24" spans="1:123" x14ac:dyDescent="0.3">
      <c r="B24" s="4">
        <v>134</v>
      </c>
      <c r="E24" s="8" t="s">
        <v>79</v>
      </c>
      <c r="F24" s="8">
        <v>24.937655860349125</v>
      </c>
      <c r="G24" s="8">
        <v>1.8167172373453804</v>
      </c>
      <c r="H24" s="8">
        <v>45.304669260483301</v>
      </c>
      <c r="I24" s="8">
        <v>1864.121320416393</v>
      </c>
      <c r="J24" s="8">
        <v>1631.3796617508742</v>
      </c>
      <c r="K24" s="8">
        <v>276.79422177981303</v>
      </c>
      <c r="L24" s="8">
        <v>89.611108673553034</v>
      </c>
      <c r="M24" s="8">
        <v>23.367059253701889</v>
      </c>
      <c r="N24" s="8">
        <v>26.700733355661207</v>
      </c>
      <c r="O24" s="8">
        <v>26.938169370179089</v>
      </c>
      <c r="P24" s="8">
        <v>0.87514672134454707</v>
      </c>
      <c r="Q24" s="8">
        <v>15.235955056179776</v>
      </c>
      <c r="R24" s="8">
        <v>4.9325842696629216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13.84</v>
      </c>
      <c r="AA24" s="8">
        <v>6.08</v>
      </c>
      <c r="AB24" s="8">
        <v>20.68</v>
      </c>
      <c r="AC24" s="8">
        <v>0.04</v>
      </c>
      <c r="AD24" s="8">
        <v>1.038</v>
      </c>
      <c r="AE24" s="8">
        <v>1.3680000000000001</v>
      </c>
      <c r="AF24" s="8">
        <v>2.4060000000000001</v>
      </c>
      <c r="AG24" s="8">
        <v>0.4314214463840399</v>
      </c>
      <c r="AH24" s="8">
        <v>1.8260000000000001</v>
      </c>
      <c r="AI24" s="8">
        <v>92</v>
      </c>
      <c r="AJ24" s="8">
        <v>40</v>
      </c>
      <c r="AK24" s="8">
        <v>41</v>
      </c>
      <c r="AL24" s="8">
        <v>1</v>
      </c>
      <c r="AM24" s="8">
        <v>102</v>
      </c>
      <c r="AN24" s="8">
        <v>0</v>
      </c>
      <c r="AO24" s="8">
        <v>288</v>
      </c>
      <c r="AP24" s="8">
        <v>0.15852769714500575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9.1041395214541314</v>
      </c>
      <c r="BF24" s="8">
        <v>546.24837128724789</v>
      </c>
      <c r="BG24" s="8">
        <v>13109.960910893949</v>
      </c>
      <c r="BH24" s="8">
        <v>7218.2489935558378</v>
      </c>
      <c r="BI24" s="8">
        <v>189.45030218054839</v>
      </c>
      <c r="BJ24" s="8">
        <v>75</v>
      </c>
      <c r="BK24" s="8">
        <v>330</v>
      </c>
      <c r="BL24" s="8">
        <v>555.76876875833318</v>
      </c>
      <c r="BM24" s="8">
        <v>5224.2264263283323</v>
      </c>
      <c r="BN24" s="8">
        <v>1798.9844010870515</v>
      </c>
      <c r="BO24" s="8">
        <v>7555.7344845656171</v>
      </c>
      <c r="BP24" s="8">
        <v>2.5171699766532543</v>
      </c>
      <c r="BQ24" s="8">
        <v>39.849290641188496</v>
      </c>
      <c r="BR24" s="8">
        <v>57.633539382158254</v>
      </c>
      <c r="BS24" s="8">
        <v>0.87623571752285812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7.6966198200511684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59</v>
      </c>
      <c r="DL24" s="8">
        <v>72</v>
      </c>
      <c r="DM24" s="8">
        <v>0</v>
      </c>
      <c r="DN24" s="8">
        <v>0</v>
      </c>
      <c r="DO24" s="8">
        <v>0</v>
      </c>
      <c r="DP24" s="8">
        <v>5.8135155794200832</v>
      </c>
      <c r="DQ24" s="8">
        <v>0.12800044960028883</v>
      </c>
      <c r="DR24" s="8">
        <v>30.685239169071092</v>
      </c>
      <c r="DS24" s="8">
        <v>2.7250758560180706</v>
      </c>
    </row>
    <row r="25" spans="1:123" x14ac:dyDescent="0.3">
      <c r="A25" s="4">
        <v>125</v>
      </c>
      <c r="B25" s="4">
        <v>136</v>
      </c>
      <c r="C25" s="4">
        <v>1.3</v>
      </c>
      <c r="D25" s="4">
        <v>10</v>
      </c>
      <c r="E25" s="8" t="s">
        <v>78</v>
      </c>
      <c r="F25" s="8">
        <v>25.052192066805844</v>
      </c>
      <c r="G25" s="8">
        <v>1.8687692480783098</v>
      </c>
      <c r="H25" s="8">
        <v>46.816766131398154</v>
      </c>
      <c r="I25" s="8">
        <v>1982.518654785551</v>
      </c>
      <c r="J25" s="8">
        <v>1697.9986158725519</v>
      </c>
      <c r="K25" s="8">
        <v>282.40767391767798</v>
      </c>
      <c r="L25" s="8">
        <v>92.672991657842999</v>
      </c>
      <c r="M25" s="8">
        <v>22.730233875956248</v>
      </c>
      <c r="N25" s="8">
        <v>26.538957255607141</v>
      </c>
      <c r="O25" s="8">
        <v>28.649113508461717</v>
      </c>
      <c r="P25" s="8">
        <v>0.85648556787790953</v>
      </c>
      <c r="Q25" s="8">
        <v>15.111960677225563</v>
      </c>
      <c r="R25" s="8">
        <v>4.9590387766247952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13.8</v>
      </c>
      <c r="AA25" s="8">
        <v>6.0600000000000005</v>
      </c>
      <c r="AB25" s="8">
        <v>20.68</v>
      </c>
      <c r="AC25" s="8">
        <v>0.04</v>
      </c>
      <c r="AD25" s="8">
        <v>1.056</v>
      </c>
      <c r="AE25" s="8">
        <v>1.339</v>
      </c>
      <c r="AF25" s="8">
        <v>2.395</v>
      </c>
      <c r="AG25" s="8">
        <v>0.44091858037578291</v>
      </c>
      <c r="AH25" s="8">
        <v>1.9140000000000001</v>
      </c>
      <c r="AI25" s="8">
        <v>92</v>
      </c>
      <c r="AJ25" s="8">
        <v>40</v>
      </c>
      <c r="AK25" s="8">
        <v>41</v>
      </c>
      <c r="AL25" s="8">
        <v>1</v>
      </c>
      <c r="AM25" s="8">
        <v>102</v>
      </c>
      <c r="AN25" s="8">
        <v>0</v>
      </c>
      <c r="AO25" s="8">
        <v>291</v>
      </c>
      <c r="AP25" s="8">
        <v>0.15571745965920658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9.6370417683186673</v>
      </c>
      <c r="BF25" s="8">
        <v>578.22250609911998</v>
      </c>
      <c r="BG25" s="8">
        <v>13877.340146378881</v>
      </c>
      <c r="BH25" s="8">
        <v>7640.7624115487106</v>
      </c>
      <c r="BI25" s="8">
        <v>200.5395974910243</v>
      </c>
      <c r="BJ25" s="8">
        <v>75</v>
      </c>
      <c r="BK25" s="8">
        <v>330</v>
      </c>
      <c r="BL25" s="8">
        <v>683.90055523009914</v>
      </c>
      <c r="BM25" s="8">
        <v>6428.6652191629319</v>
      </c>
      <c r="BN25" s="8">
        <v>1694.9226017180831</v>
      </c>
      <c r="BO25" s="8">
        <v>7118.6749272159495</v>
      </c>
      <c r="BP25" s="8">
        <v>2.3779773106311688</v>
      </c>
      <c r="BQ25" s="8">
        <v>46.324909178221823</v>
      </c>
      <c r="BR25" s="8">
        <v>51.29711351114701</v>
      </c>
      <c r="BS25" s="8">
        <v>0.85702916741223001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8.1854610024176324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63</v>
      </c>
      <c r="DL25" s="8">
        <v>72</v>
      </c>
      <c r="DM25" s="8">
        <v>0</v>
      </c>
      <c r="DN25" s="8">
        <v>0</v>
      </c>
      <c r="DO25" s="8">
        <v>0</v>
      </c>
      <c r="DP25" s="8">
        <v>6.0370563529427423</v>
      </c>
      <c r="DQ25" s="8">
        <v>0.12921994214429117</v>
      </c>
      <c r="DR25" s="8">
        <v>31.520280099959972</v>
      </c>
      <c r="DS25" s="8">
        <v>2.8031538721174645</v>
      </c>
    </row>
    <row r="26" spans="1:123" x14ac:dyDescent="0.3">
      <c r="B26" s="4">
        <v>137</v>
      </c>
      <c r="E26" s="8" t="s">
        <v>77</v>
      </c>
      <c r="F26" s="8">
        <v>29.027576197387514</v>
      </c>
      <c r="G26" s="8">
        <v>1.6248392369965425</v>
      </c>
      <c r="H26" s="8">
        <v>47.16514476042213</v>
      </c>
      <c r="I26" s="8">
        <v>1965.3537279820621</v>
      </c>
      <c r="J26" s="8">
        <v>1648.6597011042161</v>
      </c>
      <c r="K26" s="8">
        <v>246.68570576762835</v>
      </c>
      <c r="L26" s="8">
        <v>78.486267163966161</v>
      </c>
      <c r="M26" s="8">
        <v>22.964423036938893</v>
      </c>
      <c r="N26" s="8">
        <v>27.37570063511367</v>
      </c>
      <c r="O26" s="8">
        <v>28.40106543326679</v>
      </c>
      <c r="P26" s="8">
        <v>0.83886156350947905</v>
      </c>
      <c r="Q26" s="8">
        <v>15.1821608040201</v>
      </c>
      <c r="R26" s="8">
        <v>4.8304020100502516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13.88</v>
      </c>
      <c r="AA26" s="8">
        <v>6.01</v>
      </c>
      <c r="AB26" s="8">
        <v>20.68</v>
      </c>
      <c r="AC26" s="8">
        <v>0.05</v>
      </c>
      <c r="AD26" s="8">
        <v>0.92</v>
      </c>
      <c r="AE26" s="8">
        <v>1.147</v>
      </c>
      <c r="AF26" s="8">
        <v>2.0670000000000002</v>
      </c>
      <c r="AG26" s="8">
        <v>0.44508950169327527</v>
      </c>
      <c r="AH26" s="8">
        <v>1.6580000000000001</v>
      </c>
      <c r="AI26" s="8">
        <v>92</v>
      </c>
      <c r="AJ26" s="8">
        <v>40</v>
      </c>
      <c r="AK26" s="8">
        <v>41</v>
      </c>
      <c r="AL26" s="8">
        <v>1</v>
      </c>
      <c r="AM26" s="8">
        <v>103</v>
      </c>
      <c r="AN26" s="8">
        <v>0</v>
      </c>
      <c r="AO26" s="8">
        <v>278</v>
      </c>
      <c r="AP26" s="8">
        <v>0.17109384957608059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9.5104202715667974</v>
      </c>
      <c r="BF26" s="8">
        <v>570.62521629400783</v>
      </c>
      <c r="BG26" s="8">
        <v>13695.005191056189</v>
      </c>
      <c r="BH26" s="8">
        <v>7540.3701131510543</v>
      </c>
      <c r="BI26" s="8">
        <v>197.90469929271947</v>
      </c>
      <c r="BJ26" s="8">
        <v>75</v>
      </c>
      <c r="BK26" s="8">
        <v>330</v>
      </c>
      <c r="BL26" s="8">
        <v>763.51494294891847</v>
      </c>
      <c r="BM26" s="8">
        <v>7177.0404637198335</v>
      </c>
      <c r="BN26" s="8">
        <v>1473.3249350800841</v>
      </c>
      <c r="BO26" s="8">
        <v>6187.9647273363535</v>
      </c>
      <c r="BP26" s="8">
        <v>2.409637640849625</v>
      </c>
      <c r="BQ26" s="8">
        <v>52.406263185697448</v>
      </c>
      <c r="BR26" s="8">
        <v>45.184099173452914</v>
      </c>
      <c r="BS26" s="8">
        <v>0.83895389495892581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8.1145901237905118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62</v>
      </c>
      <c r="DL26" s="8">
        <v>71</v>
      </c>
      <c r="DM26" s="8">
        <v>0</v>
      </c>
      <c r="DN26" s="8">
        <v>0</v>
      </c>
      <c r="DO26" s="8">
        <v>0</v>
      </c>
      <c r="DP26" s="8">
        <v>5.2418590664697868</v>
      </c>
      <c r="DQ26" s="8">
        <v>0.12904314339821524</v>
      </c>
      <c r="DR26" s="8">
        <v>27.411509704372765</v>
      </c>
      <c r="DS26" s="8">
        <v>2.4372588554948136</v>
      </c>
    </row>
    <row r="27" spans="1:123" x14ac:dyDescent="0.3">
      <c r="B27" s="4">
        <v>134</v>
      </c>
      <c r="E27" s="8" t="s">
        <v>76</v>
      </c>
      <c r="F27" s="8">
        <v>24.691358024691361</v>
      </c>
      <c r="G27" s="8">
        <v>2.0065539823713583</v>
      </c>
      <c r="H27" s="8">
        <v>49.544542774601446</v>
      </c>
      <c r="I27" s="8">
        <v>2005.1850736861079</v>
      </c>
      <c r="J27" s="8">
        <v>1777.5436078740786</v>
      </c>
      <c r="K27" s="8">
        <v>307.92336545342766</v>
      </c>
      <c r="L27" s="8">
        <v>98.184381029564946</v>
      </c>
      <c r="M27" s="8">
        <v>23.846251570670827</v>
      </c>
      <c r="N27" s="8">
        <v>26.900126388494403</v>
      </c>
      <c r="O27" s="8">
        <v>28.97666291453913</v>
      </c>
      <c r="P27" s="8">
        <v>0.88647358849846281</v>
      </c>
      <c r="Q27" s="8">
        <v>15.34587995930824</v>
      </c>
      <c r="R27" s="8">
        <v>4.8931841302136325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13.950000000000001</v>
      </c>
      <c r="AA27" s="8">
        <v>6.07</v>
      </c>
      <c r="AB27" s="8">
        <v>20.69</v>
      </c>
      <c r="AC27" s="8">
        <v>0.04</v>
      </c>
      <c r="AD27" s="8">
        <v>1.0349999999999999</v>
      </c>
      <c r="AE27" s="8">
        <v>1.395</v>
      </c>
      <c r="AF27" s="8">
        <v>2.4299999999999997</v>
      </c>
      <c r="AG27" s="8">
        <v>0.42592592592592593</v>
      </c>
      <c r="AH27" s="8">
        <v>2.0380000000000003</v>
      </c>
      <c r="AI27" s="8">
        <v>93</v>
      </c>
      <c r="AJ27" s="8">
        <v>40</v>
      </c>
      <c r="AK27" s="8">
        <v>41</v>
      </c>
      <c r="AL27" s="8">
        <v>1</v>
      </c>
      <c r="AM27" s="8">
        <v>101</v>
      </c>
      <c r="AN27" s="8">
        <v>0</v>
      </c>
      <c r="AO27" s="8">
        <v>339</v>
      </c>
      <c r="AP27" s="8">
        <v>0.16894636425348877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9.8221507966095842</v>
      </c>
      <c r="BF27" s="8">
        <v>589.32904779657508</v>
      </c>
      <c r="BG27" s="8">
        <v>14143.897147117801</v>
      </c>
      <c r="BH27" s="8">
        <v>7787.5267547368067</v>
      </c>
      <c r="BI27" s="8">
        <v>204.39157727048845</v>
      </c>
      <c r="BJ27" s="8">
        <v>75</v>
      </c>
      <c r="BK27" s="8">
        <v>330</v>
      </c>
      <c r="BL27" s="8">
        <v>543.15042203467601</v>
      </c>
      <c r="BM27" s="8">
        <v>5105.6139671259543</v>
      </c>
      <c r="BN27" s="8">
        <v>2073.4007571409161</v>
      </c>
      <c r="BO27" s="8">
        <v>8708.2831799918476</v>
      </c>
      <c r="BP27" s="8">
        <v>2.3331617627553687</v>
      </c>
      <c r="BQ27" s="8">
        <v>36.097646313600073</v>
      </c>
      <c r="BR27" s="8">
        <v>61.569191923644567</v>
      </c>
      <c r="BS27" s="8">
        <v>0.88777121915131296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8.2790465470111787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63</v>
      </c>
      <c r="DL27" s="8">
        <v>70</v>
      </c>
      <c r="DM27" s="8">
        <v>0</v>
      </c>
      <c r="DN27" s="8">
        <v>0</v>
      </c>
      <c r="DO27" s="8">
        <v>0</v>
      </c>
      <c r="DP27" s="8">
        <v>6.4938811965116834</v>
      </c>
      <c r="DQ27" s="8">
        <v>0.1294534062589669</v>
      </c>
      <c r="DR27" s="8">
        <v>33.835202760412407</v>
      </c>
      <c r="DS27" s="8">
        <v>3.0098309735570377</v>
      </c>
    </row>
    <row r="28" spans="1:123" x14ac:dyDescent="0.3">
      <c r="B28" s="4">
        <v>136</v>
      </c>
      <c r="E28" s="8" t="s">
        <v>75</v>
      </c>
      <c r="F28" s="8">
        <v>27.06359945872801</v>
      </c>
      <c r="G28" s="8">
        <v>2.0861629399628976</v>
      </c>
      <c r="H28" s="8">
        <v>56.45907821279831</v>
      </c>
      <c r="I28" s="8">
        <v>2103.6420864295746</v>
      </c>
      <c r="J28" s="8">
        <v>1966.4900930956348</v>
      </c>
      <c r="K28" s="8">
        <v>327.72354208516947</v>
      </c>
      <c r="L28" s="8">
        <v>99.102945924851937</v>
      </c>
      <c r="M28" s="8">
        <v>25.938170092089024</v>
      </c>
      <c r="N28" s="8">
        <v>27.747216445312521</v>
      </c>
      <c r="O28" s="8">
        <v>30.399452116034315</v>
      </c>
      <c r="P28" s="8">
        <v>0.93480260058557663</v>
      </c>
      <c r="Q28" s="8">
        <v>15.709393346379647</v>
      </c>
      <c r="R28" s="8">
        <v>4.7504892367906066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14.5</v>
      </c>
      <c r="AA28" s="8">
        <v>5.8100000000000005</v>
      </c>
      <c r="AB28" s="8">
        <v>20.67</v>
      </c>
      <c r="AC28" s="8">
        <v>0.05</v>
      </c>
      <c r="AD28" s="8">
        <v>0.97199999999999998</v>
      </c>
      <c r="AE28" s="8">
        <v>1.2450000000000001</v>
      </c>
      <c r="AF28" s="8">
        <v>2.2170000000000001</v>
      </c>
      <c r="AG28" s="8">
        <v>0.43843031123139375</v>
      </c>
      <c r="AH28" s="8">
        <v>2.0859999999999999</v>
      </c>
      <c r="AI28" s="8">
        <v>96</v>
      </c>
      <c r="AJ28" s="8">
        <v>38</v>
      </c>
      <c r="AK28" s="8">
        <v>39</v>
      </c>
      <c r="AL28" s="8">
        <v>1</v>
      </c>
      <c r="AM28" s="8">
        <v>101</v>
      </c>
      <c r="AN28" s="8">
        <v>0</v>
      </c>
      <c r="AO28" s="8">
        <v>321</v>
      </c>
      <c r="AP28" s="8">
        <v>0.15387101067268935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10.431435329663119</v>
      </c>
      <c r="BF28" s="8">
        <v>625.88611977978712</v>
      </c>
      <c r="BG28" s="8">
        <v>15021.266874714891</v>
      </c>
      <c r="BH28" s="8">
        <v>8270.6001365911707</v>
      </c>
      <c r="BI28" s="8">
        <v>217.07033055946374</v>
      </c>
      <c r="BJ28" s="8">
        <v>75</v>
      </c>
      <c r="BK28" s="8">
        <v>330</v>
      </c>
      <c r="BL28" s="8">
        <v>319.21789528669927</v>
      </c>
      <c r="BM28" s="8">
        <v>3000.6482156949733</v>
      </c>
      <c r="BN28" s="8">
        <v>2783.48063309998</v>
      </c>
      <c r="BO28" s="8">
        <v>11690.618659019916</v>
      </c>
      <c r="BP28" s="8">
        <v>2.1968852744070797</v>
      </c>
      <c r="BQ28" s="8">
        <v>19.975999632533835</v>
      </c>
      <c r="BR28" s="8">
        <v>77.827115093059078</v>
      </c>
      <c r="BS28" s="8">
        <v>0.93720465567362976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8.6855577474383754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67</v>
      </c>
      <c r="DL28" s="8">
        <v>66</v>
      </c>
      <c r="DM28" s="8">
        <v>0</v>
      </c>
      <c r="DN28" s="8">
        <v>0</v>
      </c>
      <c r="DO28" s="8">
        <v>0</v>
      </c>
      <c r="DP28" s="8">
        <v>6.8044122878103988</v>
      </c>
      <c r="DQ28" s="8">
        <v>0.13046751349022462</v>
      </c>
      <c r="DR28" s="8">
        <v>35.136617674015007</v>
      </c>
      <c r="DS28" s="8">
        <v>3.1292444099443464</v>
      </c>
    </row>
    <row r="29" spans="1:123" x14ac:dyDescent="0.3">
      <c r="B29" s="4">
        <v>135</v>
      </c>
      <c r="E29" s="8" t="s">
        <v>74</v>
      </c>
      <c r="F29" s="8">
        <v>25.542784163473815</v>
      </c>
      <c r="G29" s="8">
        <v>2.1769988018301665</v>
      </c>
      <c r="H29" s="8">
        <v>55.606610519289049</v>
      </c>
      <c r="I29" s="8">
        <v>2036.8856922613675</v>
      </c>
      <c r="J29" s="8">
        <v>1955.9842745675751</v>
      </c>
      <c r="K29" s="8">
        <v>343.44120807119128</v>
      </c>
      <c r="L29" s="8">
        <v>104.20608423200187</v>
      </c>
      <c r="M29" s="8">
        <v>26.422010735465477</v>
      </c>
      <c r="N29" s="8">
        <v>27.514850874628831</v>
      </c>
      <c r="O29" s="8">
        <v>29.434764339037102</v>
      </c>
      <c r="P29" s="8">
        <v>0.96028180766296467</v>
      </c>
      <c r="Q29" s="8">
        <v>15.775902484763243</v>
      </c>
      <c r="R29" s="8">
        <v>4.7866854195968118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14.6</v>
      </c>
      <c r="AA29" s="8">
        <v>5.8</v>
      </c>
      <c r="AB29" s="8">
        <v>20.67</v>
      </c>
      <c r="AC29" s="8">
        <v>0.05</v>
      </c>
      <c r="AD29" s="8">
        <v>1.046</v>
      </c>
      <c r="AE29" s="8">
        <v>1.3029999999999999</v>
      </c>
      <c r="AF29" s="8">
        <v>2.3490000000000002</v>
      </c>
      <c r="AG29" s="8">
        <v>0.44529587058322689</v>
      </c>
      <c r="AH29" s="8">
        <v>2.2160000000000002</v>
      </c>
      <c r="AI29" s="8">
        <v>97</v>
      </c>
      <c r="AJ29" s="8">
        <v>38</v>
      </c>
      <c r="AK29" s="8">
        <v>39</v>
      </c>
      <c r="AL29" s="8">
        <v>1</v>
      </c>
      <c r="AM29" s="8">
        <v>100</v>
      </c>
      <c r="AN29" s="8">
        <v>0</v>
      </c>
      <c r="AO29" s="8">
        <v>324</v>
      </c>
      <c r="AP29" s="8">
        <v>0.14882874520997375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10.164625037180857</v>
      </c>
      <c r="BF29" s="8">
        <v>609.87750223085141</v>
      </c>
      <c r="BG29" s="8">
        <v>14637.060053540434</v>
      </c>
      <c r="BH29" s="8">
        <v>8059.0586591520359</v>
      </c>
      <c r="BI29" s="8">
        <v>211.51820886619123</v>
      </c>
      <c r="BJ29" s="8">
        <v>75</v>
      </c>
      <c r="BK29" s="8">
        <v>330</v>
      </c>
      <c r="BL29" s="8">
        <v>180.00925628897019</v>
      </c>
      <c r="BM29" s="8">
        <v>1692.0870091163197</v>
      </c>
      <c r="BN29" s="8">
        <v>3003.5650105771692</v>
      </c>
      <c r="BO29" s="8">
        <v>12614.973044424112</v>
      </c>
      <c r="BP29" s="8">
        <v>2.2545511106253819</v>
      </c>
      <c r="BQ29" s="8">
        <v>11.560292865690847</v>
      </c>
      <c r="BR29" s="8">
        <v>86.18515602368376</v>
      </c>
      <c r="BS29" s="8">
        <v>0.96340025930107609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8.4099326682963138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64</v>
      </c>
      <c r="DL29" s="8">
        <v>66</v>
      </c>
      <c r="DM29" s="8">
        <v>0</v>
      </c>
      <c r="DN29" s="8">
        <v>0</v>
      </c>
      <c r="DO29" s="8">
        <v>0</v>
      </c>
      <c r="DP29" s="8">
        <v>7.0632684016939402</v>
      </c>
      <c r="DQ29" s="8">
        <v>0.12977992263029209</v>
      </c>
      <c r="DR29" s="8">
        <v>36.695533298600381</v>
      </c>
      <c r="DS29" s="8">
        <v>3.2654982027452499</v>
      </c>
    </row>
    <row r="30" spans="1:123" x14ac:dyDescent="0.3">
      <c r="B30" s="4">
        <v>137</v>
      </c>
      <c r="E30" s="8" t="s">
        <v>73</v>
      </c>
      <c r="F30" s="8">
        <v>27.422303473491777</v>
      </c>
      <c r="G30" s="8">
        <v>2.0055333547099283</v>
      </c>
      <c r="H30" s="8">
        <v>54.996344279065681</v>
      </c>
      <c r="I30" s="8">
        <v>2156.2916150996098</v>
      </c>
      <c r="J30" s="8">
        <v>1985.2134696606902</v>
      </c>
      <c r="K30" s="8">
        <v>310.67906013928865</v>
      </c>
      <c r="L30" s="8">
        <v>98.592632094136945</v>
      </c>
      <c r="M30" s="8">
        <v>24.61484460832974</v>
      </c>
      <c r="N30" s="8">
        <v>26.736058286463805</v>
      </c>
      <c r="O30" s="8">
        <v>31.160283455196673</v>
      </c>
      <c r="P30" s="8">
        <v>0.92066094203542281</v>
      </c>
      <c r="Q30" s="8">
        <v>15.491094147582698</v>
      </c>
      <c r="R30" s="8">
        <v>4.9160305343511457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14.33</v>
      </c>
      <c r="AA30" s="8">
        <v>5.91</v>
      </c>
      <c r="AB30" s="8">
        <v>20.7</v>
      </c>
      <c r="AC30" s="8">
        <v>0.04</v>
      </c>
      <c r="AD30" s="8">
        <v>1.01</v>
      </c>
      <c r="AE30" s="8">
        <v>1.1779999999999999</v>
      </c>
      <c r="AF30" s="8">
        <v>2.1879999999999997</v>
      </c>
      <c r="AG30" s="8">
        <v>0.46160877513711157</v>
      </c>
      <c r="AH30" s="8">
        <v>2.0510000000000002</v>
      </c>
      <c r="AI30" s="8">
        <v>95</v>
      </c>
      <c r="AJ30" s="8">
        <v>39</v>
      </c>
      <c r="AK30" s="8">
        <v>40</v>
      </c>
      <c r="AL30" s="8">
        <v>1</v>
      </c>
      <c r="AM30" s="8">
        <v>101</v>
      </c>
      <c r="AN30" s="8">
        <v>0</v>
      </c>
      <c r="AO30" s="8">
        <v>291</v>
      </c>
      <c r="AP30" s="8">
        <v>0.14509855910229374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10.654848068584849</v>
      </c>
      <c r="BF30" s="8">
        <v>639.29088411509099</v>
      </c>
      <c r="BG30" s="8">
        <v>15342.981218762183</v>
      </c>
      <c r="BH30" s="8">
        <v>8447.7337112765199</v>
      </c>
      <c r="BI30" s="8">
        <v>221.71938177401998</v>
      </c>
      <c r="BJ30" s="8">
        <v>75</v>
      </c>
      <c r="BK30" s="8">
        <v>330</v>
      </c>
      <c r="BL30" s="8">
        <v>403.17655306916055</v>
      </c>
      <c r="BM30" s="8">
        <v>3789.8595988501093</v>
      </c>
      <c r="BN30" s="8">
        <v>2672.1718142647792</v>
      </c>
      <c r="BO30" s="8">
        <v>11223.121619912074</v>
      </c>
      <c r="BP30" s="8">
        <v>2.1508205953902824</v>
      </c>
      <c r="BQ30" s="8">
        <v>24.700933572255664</v>
      </c>
      <c r="BR30" s="8">
        <v>73.14824583235405</v>
      </c>
      <c r="BS30" s="8">
        <v>0.922670129423108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8.9029381300561923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68</v>
      </c>
      <c r="DL30" s="8">
        <v>67</v>
      </c>
      <c r="DM30" s="8">
        <v>0</v>
      </c>
      <c r="DN30" s="8">
        <v>0</v>
      </c>
      <c r="DO30" s="8">
        <v>0</v>
      </c>
      <c r="DP30" s="8">
        <v>6.5686132746261343</v>
      </c>
      <c r="DQ30" s="8">
        <v>0.13100980363552597</v>
      </c>
      <c r="DR30" s="8">
        <v>33.757531451282595</v>
      </c>
      <c r="DS30" s="8">
        <v>3.0083000320648923</v>
      </c>
    </row>
    <row r="31" spans="1:123" x14ac:dyDescent="0.3">
      <c r="A31" s="4">
        <v>150</v>
      </c>
      <c r="B31" s="4">
        <v>136</v>
      </c>
      <c r="E31" s="8" t="s">
        <v>72</v>
      </c>
      <c r="F31" s="8">
        <v>25.962786672436174</v>
      </c>
      <c r="G31" s="8">
        <v>2.1637306422315765</v>
      </c>
      <c r="H31" s="8">
        <v>56.176477080871742</v>
      </c>
      <c r="I31" s="8">
        <v>2183.4648059508713</v>
      </c>
      <c r="J31" s="8">
        <v>2035.4068124393498</v>
      </c>
      <c r="K31" s="8">
        <v>335.99062614275238</v>
      </c>
      <c r="L31" s="8">
        <v>106.45146508714785</v>
      </c>
      <c r="M31" s="8">
        <v>24.89579033545655</v>
      </c>
      <c r="N31" s="8">
        <v>26.706740727006867</v>
      </c>
      <c r="O31" s="8">
        <v>31.552959623567503</v>
      </c>
      <c r="P31" s="8">
        <v>0.93219126174692601</v>
      </c>
      <c r="Q31" s="8">
        <v>15.528301886792454</v>
      </c>
      <c r="R31" s="8">
        <v>4.9198113207547172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14.33</v>
      </c>
      <c r="AA31" s="8">
        <v>5.95</v>
      </c>
      <c r="AB31" s="8">
        <v>20.69</v>
      </c>
      <c r="AC31" s="8">
        <v>0.04</v>
      </c>
      <c r="AD31" s="8">
        <v>1.054</v>
      </c>
      <c r="AE31" s="8">
        <v>1.2570000000000001</v>
      </c>
      <c r="AF31" s="8">
        <v>2.3109999999999999</v>
      </c>
      <c r="AG31" s="8">
        <v>0.45607961921246215</v>
      </c>
      <c r="AH31" s="8">
        <v>2.1890000000000001</v>
      </c>
      <c r="AI31" s="8">
        <v>95</v>
      </c>
      <c r="AJ31" s="8">
        <v>39</v>
      </c>
      <c r="AK31" s="8">
        <v>40</v>
      </c>
      <c r="AL31" s="8">
        <v>1</v>
      </c>
      <c r="AM31" s="8">
        <v>100</v>
      </c>
      <c r="AN31" s="8">
        <v>0</v>
      </c>
      <c r="AO31" s="8">
        <v>318</v>
      </c>
      <c r="AP31" s="8">
        <v>0.14696838589484909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10.820573885427146</v>
      </c>
      <c r="BF31" s="8">
        <v>649.23443312562881</v>
      </c>
      <c r="BG31" s="8">
        <v>15581.626395015091</v>
      </c>
      <c r="BH31" s="8">
        <v>8579.1300071932437</v>
      </c>
      <c r="BI31" s="8">
        <v>225.16801148865738</v>
      </c>
      <c r="BJ31" s="8">
        <v>75</v>
      </c>
      <c r="BK31" s="8">
        <v>330</v>
      </c>
      <c r="BL31" s="8">
        <v>346.20798355160741</v>
      </c>
      <c r="BM31" s="8">
        <v>3254.3550453851099</v>
      </c>
      <c r="BN31" s="8">
        <v>2856.4931784833284</v>
      </c>
      <c r="BO31" s="8">
        <v>11997.27134962998</v>
      </c>
      <c r="BP31" s="8">
        <v>2.1178790431374632</v>
      </c>
      <c r="BQ31" s="8">
        <v>20.885849544090277</v>
      </c>
      <c r="BR31" s="8">
        <v>76.996271412772245</v>
      </c>
      <c r="BS31" s="8">
        <v>0.93444278483131671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9.015131321019286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69</v>
      </c>
      <c r="DL31" s="8">
        <v>66</v>
      </c>
      <c r="DM31" s="8">
        <v>0</v>
      </c>
      <c r="DN31" s="8">
        <v>0</v>
      </c>
      <c r="DO31" s="8">
        <v>0</v>
      </c>
      <c r="DP31" s="8">
        <v>7.1018879963889434</v>
      </c>
      <c r="DQ31" s="8">
        <v>0.13128968750129397</v>
      </c>
      <c r="DR31" s="8">
        <v>36.408609033626391</v>
      </c>
      <c r="DS31" s="8">
        <v>3.2455959633473648</v>
      </c>
    </row>
    <row r="32" spans="1:123" x14ac:dyDescent="0.3">
      <c r="B32" s="4">
        <v>140</v>
      </c>
      <c r="E32" s="8" t="s">
        <v>71</v>
      </c>
      <c r="F32" s="8">
        <v>25.951557093425603</v>
      </c>
      <c r="G32" s="8">
        <v>2.1157611421443669</v>
      </c>
      <c r="H32" s="8">
        <v>54.907296076410901</v>
      </c>
      <c r="I32" s="8">
        <v>2148.1824926419131</v>
      </c>
      <c r="J32" s="8">
        <v>2021.958938957016</v>
      </c>
      <c r="K32" s="8">
        <v>327.72354208516947</v>
      </c>
      <c r="L32" s="8">
        <v>105.63496295800387</v>
      </c>
      <c r="M32" s="8">
        <v>24.71423506230062</v>
      </c>
      <c r="N32" s="8">
        <v>26.257055005902739</v>
      </c>
      <c r="O32" s="8">
        <v>31.043099604651921</v>
      </c>
      <c r="P32" s="8">
        <v>0.94124169891652787</v>
      </c>
      <c r="Q32" s="8">
        <v>15.489628557645926</v>
      </c>
      <c r="R32" s="8">
        <v>4.9927641099855293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14.280000000000001</v>
      </c>
      <c r="AA32" s="8">
        <v>6</v>
      </c>
      <c r="AB32" s="8">
        <v>20.7</v>
      </c>
      <c r="AC32" s="8">
        <v>0.03</v>
      </c>
      <c r="AD32" s="8">
        <v>1.075</v>
      </c>
      <c r="AE32" s="8">
        <v>1.2370000000000001</v>
      </c>
      <c r="AF32" s="8">
        <v>2.3120000000000003</v>
      </c>
      <c r="AG32" s="8">
        <v>0.46496539792387537</v>
      </c>
      <c r="AH32" s="8">
        <v>2.1970000000000001</v>
      </c>
      <c r="AI32" s="8">
        <v>95</v>
      </c>
      <c r="AJ32" s="8">
        <v>40</v>
      </c>
      <c r="AK32" s="8">
        <v>41</v>
      </c>
      <c r="AL32" s="8">
        <v>1</v>
      </c>
      <c r="AM32" s="8">
        <v>99</v>
      </c>
      <c r="AN32" s="8">
        <v>0</v>
      </c>
      <c r="AO32" s="8">
        <v>327</v>
      </c>
      <c r="AP32" s="8">
        <v>0.15455430836988474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10.669736657927775</v>
      </c>
      <c r="BF32" s="8">
        <v>640.18419947566645</v>
      </c>
      <c r="BG32" s="8">
        <v>15364.420787415997</v>
      </c>
      <c r="BH32" s="8">
        <v>8459.5381816261652</v>
      </c>
      <c r="BI32" s="8">
        <v>222.02920213028895</v>
      </c>
      <c r="BJ32" s="8">
        <v>75</v>
      </c>
      <c r="BK32" s="8">
        <v>330</v>
      </c>
      <c r="BL32" s="8">
        <v>292.17277430495614</v>
      </c>
      <c r="BM32" s="8">
        <v>2746.4240784665876</v>
      </c>
      <c r="BN32" s="8">
        <v>2925.7135021308113</v>
      </c>
      <c r="BO32" s="8">
        <v>12287.996708949408</v>
      </c>
      <c r="BP32" s="8">
        <v>2.1478193325080088</v>
      </c>
      <c r="BQ32" s="8">
        <v>17.875220396957666</v>
      </c>
      <c r="BR32" s="8">
        <v>79.97696027053432</v>
      </c>
      <c r="BS32" s="8">
        <v>0.94374490883855755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8.8694570299005484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68</v>
      </c>
      <c r="DL32" s="8">
        <v>67</v>
      </c>
      <c r="DM32" s="8">
        <v>0</v>
      </c>
      <c r="DN32" s="8">
        <v>0</v>
      </c>
      <c r="DO32" s="8">
        <v>0</v>
      </c>
      <c r="DP32" s="8">
        <v>6.9252183755055734</v>
      </c>
      <c r="DQ32" s="8">
        <v>0.13092627967421169</v>
      </c>
      <c r="DR32" s="8">
        <v>35.616330199976964</v>
      </c>
      <c r="DS32" s="8">
        <v>3.1736417132165506</v>
      </c>
    </row>
    <row r="33" spans="1:123" x14ac:dyDescent="0.3">
      <c r="B33" s="4">
        <v>142</v>
      </c>
      <c r="E33" s="8" t="s">
        <v>70</v>
      </c>
      <c r="F33" s="8">
        <v>26.737967914438499</v>
      </c>
      <c r="G33" s="8">
        <v>2.1004517272229175</v>
      </c>
      <c r="H33" s="8">
        <v>56.161810888313298</v>
      </c>
      <c r="I33" s="8">
        <v>2242.792520287162</v>
      </c>
      <c r="J33" s="8">
        <v>2066.4436068735722</v>
      </c>
      <c r="K33" s="8">
        <v>323.13071760873453</v>
      </c>
      <c r="L33" s="8">
        <v>105.02258636114587</v>
      </c>
      <c r="M33" s="8">
        <v>24.206498212929397</v>
      </c>
      <c r="N33" s="8">
        <v>26.272264558160838</v>
      </c>
      <c r="O33" s="8">
        <v>32.410296535941647</v>
      </c>
      <c r="P33" s="8">
        <v>0.92137083041858436</v>
      </c>
      <c r="Q33" s="8">
        <v>15.383867832847423</v>
      </c>
      <c r="R33" s="8">
        <v>5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14.19</v>
      </c>
      <c r="AA33" s="8">
        <v>6</v>
      </c>
      <c r="AB33" s="8">
        <v>20.68</v>
      </c>
      <c r="AC33" s="8">
        <v>0.04</v>
      </c>
      <c r="AD33" s="8">
        <v>1.1000000000000001</v>
      </c>
      <c r="AE33" s="8">
        <v>1.1440000000000001</v>
      </c>
      <c r="AF33" s="8">
        <v>2.2440000000000002</v>
      </c>
      <c r="AG33" s="8">
        <v>0.49019607843137253</v>
      </c>
      <c r="AH33" s="8">
        <v>2.1459999999999999</v>
      </c>
      <c r="AI33" s="8">
        <v>94</v>
      </c>
      <c r="AJ33" s="8">
        <v>40</v>
      </c>
      <c r="AK33" s="8">
        <v>41</v>
      </c>
      <c r="AL33" s="8">
        <v>1</v>
      </c>
      <c r="AM33" s="8">
        <v>100</v>
      </c>
      <c r="AN33" s="8">
        <v>0</v>
      </c>
      <c r="AO33" s="8">
        <v>321</v>
      </c>
      <c r="AP33" s="8">
        <v>0.15282426910348737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11.084688299895561</v>
      </c>
      <c r="BF33" s="8">
        <v>665.08129799373364</v>
      </c>
      <c r="BG33" s="8">
        <v>15961.951151849607</v>
      </c>
      <c r="BH33" s="8">
        <v>8788.534048281108</v>
      </c>
      <c r="BI33" s="8">
        <v>230.66403398626599</v>
      </c>
      <c r="BJ33" s="8">
        <v>75</v>
      </c>
      <c r="BK33" s="8">
        <v>330</v>
      </c>
      <c r="BL33" s="8">
        <v>416.22089693614635</v>
      </c>
      <c r="BM33" s="8">
        <v>3912.4764311997756</v>
      </c>
      <c r="BN33" s="8">
        <v>2790.3511239642457</v>
      </c>
      <c r="BO33" s="8">
        <v>11719.474720649832</v>
      </c>
      <c r="BP33" s="8">
        <v>2.0674164258531822</v>
      </c>
      <c r="BQ33" s="8">
        <v>24.511266786745011</v>
      </c>
      <c r="BR33" s="8">
        <v>73.421316787401807</v>
      </c>
      <c r="BS33" s="8">
        <v>0.92331682369956103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9.2600847245547566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71</v>
      </c>
      <c r="DL33" s="8">
        <v>66</v>
      </c>
      <c r="DM33" s="8">
        <v>0</v>
      </c>
      <c r="DN33" s="8">
        <v>0</v>
      </c>
      <c r="DO33" s="8">
        <v>0</v>
      </c>
      <c r="DP33" s="8">
        <v>6.9262796344790853</v>
      </c>
      <c r="DQ33" s="8">
        <v>0.13190076295895775</v>
      </c>
      <c r="DR33" s="8">
        <v>35.318967106994208</v>
      </c>
      <c r="DS33" s="8">
        <v>3.150677590834376</v>
      </c>
    </row>
    <row r="34" spans="1:123" x14ac:dyDescent="0.3">
      <c r="B34" s="4">
        <v>144</v>
      </c>
      <c r="E34" s="8" t="s">
        <v>69</v>
      </c>
      <c r="F34" s="8">
        <v>27.855153203342621</v>
      </c>
      <c r="G34" s="8">
        <v>2.0188015143085183</v>
      </c>
      <c r="H34" s="8">
        <v>56.234025468203853</v>
      </c>
      <c r="I34" s="8">
        <v>2205.8862474256125</v>
      </c>
      <c r="J34" s="8">
        <v>2016.1841200232245</v>
      </c>
      <c r="K34" s="8">
        <v>312.41412716371963</v>
      </c>
      <c r="L34" s="8">
        <v>99.00088315870893</v>
      </c>
      <c r="M34" s="8">
        <v>24.608777903811859</v>
      </c>
      <c r="N34" s="8">
        <v>26.92421004850716</v>
      </c>
      <c r="O34" s="8">
        <v>31.876968893433705</v>
      </c>
      <c r="P34" s="8">
        <v>0.91400185407394396</v>
      </c>
      <c r="Q34" s="8">
        <v>15.475227502527805</v>
      </c>
      <c r="R34" s="8">
        <v>4.9039433771486349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14.25</v>
      </c>
      <c r="AA34" s="8">
        <v>5.95</v>
      </c>
      <c r="AB34" s="8">
        <v>20.68</v>
      </c>
      <c r="AC34" s="8">
        <v>0.06</v>
      </c>
      <c r="AD34" s="8">
        <v>0.99399999999999999</v>
      </c>
      <c r="AE34" s="8">
        <v>1.1599999999999999</v>
      </c>
      <c r="AF34" s="8">
        <v>2.1539999999999999</v>
      </c>
      <c r="AG34" s="8">
        <v>0.46146703806870937</v>
      </c>
      <c r="AH34" s="8">
        <v>2.1160000000000001</v>
      </c>
      <c r="AI34" s="8">
        <v>95</v>
      </c>
      <c r="AJ34" s="8">
        <v>39</v>
      </c>
      <c r="AK34" s="8">
        <v>40</v>
      </c>
      <c r="AL34" s="8">
        <v>1</v>
      </c>
      <c r="AM34" s="8">
        <v>101</v>
      </c>
      <c r="AN34" s="8">
        <v>0</v>
      </c>
      <c r="AO34" s="8">
        <v>297</v>
      </c>
      <c r="AP34" s="8">
        <v>0.14711698891395408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10.881884755106979</v>
      </c>
      <c r="BF34" s="8">
        <v>652.91308530641879</v>
      </c>
      <c r="BG34" s="8">
        <v>15669.91404735405</v>
      </c>
      <c r="BH34" s="8">
        <v>8627.7405455442422</v>
      </c>
      <c r="BI34" s="8">
        <v>226.44384461494292</v>
      </c>
      <c r="BJ34" s="8">
        <v>75</v>
      </c>
      <c r="BK34" s="8">
        <v>330</v>
      </c>
      <c r="BL34" s="8">
        <v>449.26591309874863</v>
      </c>
      <c r="BM34" s="8">
        <v>4223.0995831282371</v>
      </c>
      <c r="BN34" s="8">
        <v>2646.8605867204315</v>
      </c>
      <c r="BO34" s="8">
        <v>11116.814464225812</v>
      </c>
      <c r="BP34" s="8">
        <v>2.1059464589451422</v>
      </c>
      <c r="BQ34" s="8">
        <v>26.95036852382308</v>
      </c>
      <c r="BR34" s="8">
        <v>70.943685017231772</v>
      </c>
      <c r="BS34" s="8">
        <v>0.91581170736758921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9.1077053981239153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70</v>
      </c>
      <c r="DL34" s="8">
        <v>66</v>
      </c>
      <c r="DM34" s="8">
        <v>0</v>
      </c>
      <c r="DN34" s="8">
        <v>0</v>
      </c>
      <c r="DO34" s="8">
        <v>0</v>
      </c>
      <c r="DP34" s="8">
        <v>6.637851091818173</v>
      </c>
      <c r="DQ34" s="8">
        <v>0.1315206283484838</v>
      </c>
      <c r="DR34" s="8">
        <v>33.96088850663336</v>
      </c>
      <c r="DS34" s="8">
        <v>3.0282022714627774</v>
      </c>
    </row>
    <row r="35" spans="1:123" x14ac:dyDescent="0.3">
      <c r="B35" s="4">
        <v>144</v>
      </c>
      <c r="E35" s="8" t="s">
        <v>68</v>
      </c>
      <c r="F35" s="8">
        <v>26.143790849673202</v>
      </c>
      <c r="G35" s="8">
        <v>2.2555871317602758</v>
      </c>
      <c r="H35" s="8">
        <v>58.969598215954925</v>
      </c>
      <c r="I35" s="8">
        <v>2312.5672748395523</v>
      </c>
      <c r="J35" s="8">
        <v>2146.669301416599</v>
      </c>
      <c r="K35" s="8">
        <v>349.25878574134225</v>
      </c>
      <c r="L35" s="8">
        <v>111.5546033942978</v>
      </c>
      <c r="M35" s="8">
        <v>24.708268372621585</v>
      </c>
      <c r="N35" s="8">
        <v>26.617762139129258</v>
      </c>
      <c r="O35" s="8">
        <v>33.418602237565786</v>
      </c>
      <c r="P35" s="8">
        <v>0.92826242279396454</v>
      </c>
      <c r="Q35" s="8">
        <v>15.484162895927602</v>
      </c>
      <c r="R35" s="8">
        <v>4.9457013574660635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14.25</v>
      </c>
      <c r="AA35" s="8">
        <v>6.01</v>
      </c>
      <c r="AB35" s="8">
        <v>20.68</v>
      </c>
      <c r="AC35" s="8">
        <v>0.05</v>
      </c>
      <c r="AD35" s="8">
        <v>1.0549999999999999</v>
      </c>
      <c r="AE35" s="8">
        <v>1.24</v>
      </c>
      <c r="AF35" s="8">
        <v>2.2949999999999999</v>
      </c>
      <c r="AG35" s="8">
        <v>0.45969498910675383</v>
      </c>
      <c r="AH35" s="8">
        <v>2.2960000000000003</v>
      </c>
      <c r="AI35" s="8">
        <v>95</v>
      </c>
      <c r="AJ35" s="8">
        <v>40</v>
      </c>
      <c r="AK35" s="8">
        <v>41</v>
      </c>
      <c r="AL35" s="8">
        <v>1</v>
      </c>
      <c r="AM35" s="8">
        <v>99</v>
      </c>
      <c r="AN35" s="8">
        <v>0</v>
      </c>
      <c r="AO35" s="8">
        <v>370</v>
      </c>
      <c r="AP35" s="8">
        <v>0.16403711246182251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11.449702905960722</v>
      </c>
      <c r="BF35" s="8">
        <v>686.98217435764332</v>
      </c>
      <c r="BG35" s="8">
        <v>16487.572184583438</v>
      </c>
      <c r="BH35" s="8">
        <v>9077.9371606405039</v>
      </c>
      <c r="BI35" s="8">
        <v>238.25971365004966</v>
      </c>
      <c r="BJ35" s="8">
        <v>75</v>
      </c>
      <c r="BK35" s="8">
        <v>330</v>
      </c>
      <c r="BL35" s="8">
        <v>390.35813945456096</v>
      </c>
      <c r="BM35" s="8">
        <v>3669.3665108728728</v>
      </c>
      <c r="BN35" s="8">
        <v>2973.3823032644204</v>
      </c>
      <c r="BO35" s="8">
        <v>12488.205673710567</v>
      </c>
      <c r="BP35" s="8">
        <v>2.0015075373472127</v>
      </c>
      <c r="BQ35" s="8">
        <v>22.255347663034843</v>
      </c>
      <c r="BR35" s="8">
        <v>75.743144799617951</v>
      </c>
      <c r="BS35" s="8">
        <v>0.93029941403326866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9.5481720678759388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73</v>
      </c>
      <c r="DL35" s="8">
        <v>64</v>
      </c>
      <c r="DM35" s="8">
        <v>0</v>
      </c>
      <c r="DN35" s="8">
        <v>0</v>
      </c>
      <c r="DO35" s="8">
        <v>0</v>
      </c>
      <c r="DP35" s="8">
        <v>7.4783677224008906</v>
      </c>
      <c r="DQ35" s="8">
        <v>0.13261944293084738</v>
      </c>
      <c r="DR35" s="8">
        <v>37.89616005031457</v>
      </c>
      <c r="DS35" s="8">
        <v>3.3833806976404137</v>
      </c>
    </row>
    <row r="36" spans="1:123" x14ac:dyDescent="0.3">
      <c r="B36" s="4">
        <v>144</v>
      </c>
      <c r="E36" s="8" t="s">
        <v>67</v>
      </c>
      <c r="F36" s="8">
        <v>25.220680958385877</v>
      </c>
      <c r="G36" s="8">
        <v>2.239257089177396</v>
      </c>
      <c r="H36" s="8">
        <v>56.475588629946934</v>
      </c>
      <c r="I36" s="8">
        <v>2325.7917412159159</v>
      </c>
      <c r="J36" s="8">
        <v>2135.0168921956551</v>
      </c>
      <c r="K36" s="8">
        <v>341.39995274833132</v>
      </c>
      <c r="L36" s="8">
        <v>114.51442361244477</v>
      </c>
      <c r="M36" s="8">
        <v>23.523232967650685</v>
      </c>
      <c r="N36" s="8">
        <v>25.625156017663127</v>
      </c>
      <c r="O36" s="8">
        <v>33.609707243004564</v>
      </c>
      <c r="P36" s="8">
        <v>0.91797423404705858</v>
      </c>
      <c r="Q36" s="8">
        <v>15.246125797629899</v>
      </c>
      <c r="R36" s="8">
        <v>5.1139471285323612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14.01</v>
      </c>
      <c r="AA36" s="8">
        <v>6.17</v>
      </c>
      <c r="AB36" s="8">
        <v>20.69</v>
      </c>
      <c r="AC36" s="8">
        <v>0.03</v>
      </c>
      <c r="AD36" s="8">
        <v>1.173</v>
      </c>
      <c r="AE36" s="8">
        <v>1.206</v>
      </c>
      <c r="AF36" s="8">
        <v>2.379</v>
      </c>
      <c r="AG36" s="8">
        <v>0.49306431273644391</v>
      </c>
      <c r="AH36" s="8">
        <v>2.2989999999999999</v>
      </c>
      <c r="AI36" s="8">
        <v>93</v>
      </c>
      <c r="AJ36" s="8">
        <v>41</v>
      </c>
      <c r="AK36" s="8">
        <v>42</v>
      </c>
      <c r="AL36" s="8">
        <v>1</v>
      </c>
      <c r="AM36" s="8">
        <v>99</v>
      </c>
      <c r="AN36" s="8">
        <v>0</v>
      </c>
      <c r="AO36" s="8">
        <v>350</v>
      </c>
      <c r="AP36" s="8">
        <v>0.15630183853903731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11.485473505586425</v>
      </c>
      <c r="BF36" s="8">
        <v>689.12841033518555</v>
      </c>
      <c r="BG36" s="8">
        <v>16539.08184804445</v>
      </c>
      <c r="BH36" s="8">
        <v>9106.2980061810049</v>
      </c>
      <c r="BI36" s="8">
        <v>239.00407294861921</v>
      </c>
      <c r="BJ36" s="8">
        <v>75</v>
      </c>
      <c r="BK36" s="8">
        <v>330</v>
      </c>
      <c r="BL36" s="8">
        <v>451.92164975113798</v>
      </c>
      <c r="BM36" s="8">
        <v>4248.0635076606968</v>
      </c>
      <c r="BN36" s="8">
        <v>2847.8615096151793</v>
      </c>
      <c r="BO36" s="8">
        <v>11961.018340383755</v>
      </c>
      <c r="BP36" s="8">
        <v>1.9952740002856844</v>
      </c>
      <c r="BQ36" s="8">
        <v>25.685002025447861</v>
      </c>
      <c r="BR36" s="8">
        <v>72.319723974266452</v>
      </c>
      <c r="BS36" s="8">
        <v>0.91977527992550434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9.6027734980013033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74</v>
      </c>
      <c r="DL36" s="8">
        <v>66</v>
      </c>
      <c r="DM36" s="8">
        <v>0</v>
      </c>
      <c r="DN36" s="8">
        <v>0</v>
      </c>
      <c r="DO36" s="8">
        <v>0</v>
      </c>
      <c r="DP36" s="8">
        <v>7.431851036013021</v>
      </c>
      <c r="DQ36" s="8">
        <v>0.13275565493452393</v>
      </c>
      <c r="DR36" s="8">
        <v>37.615890645729763</v>
      </c>
      <c r="DS36" s="8">
        <v>3.3588856337660937</v>
      </c>
    </row>
    <row r="37" spans="1:123" x14ac:dyDescent="0.3">
      <c r="A37" s="4">
        <v>175</v>
      </c>
      <c r="B37" s="4">
        <v>144</v>
      </c>
      <c r="C37" s="4">
        <v>1.9</v>
      </c>
      <c r="D37" s="4">
        <v>11</v>
      </c>
      <c r="E37" s="8" t="s">
        <v>66</v>
      </c>
      <c r="F37" s="8">
        <v>25.263157894736842</v>
      </c>
      <c r="G37" s="8">
        <v>2.4719601959834332</v>
      </c>
      <c r="H37" s="8">
        <v>62.4495207406341</v>
      </c>
      <c r="I37" s="8">
        <v>2416.8366905504986</v>
      </c>
      <c r="J37" s="8">
        <v>2283.6492708762721</v>
      </c>
      <c r="K37" s="8">
        <v>384.36837729453384</v>
      </c>
      <c r="L37" s="8">
        <v>122.16913107316968</v>
      </c>
      <c r="M37" s="8">
        <v>25.107654118814619</v>
      </c>
      <c r="N37" s="8">
        <v>26.571987415877672</v>
      </c>
      <c r="O37" s="8">
        <v>34.925385701596802</v>
      </c>
      <c r="P37" s="8">
        <v>0.94489184139128179</v>
      </c>
      <c r="Q37" s="8">
        <v>15.549132947976879</v>
      </c>
      <c r="R37" s="8">
        <v>4.9421965317919074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14.23</v>
      </c>
      <c r="AA37" s="8">
        <v>6.05</v>
      </c>
      <c r="AB37" s="8">
        <v>20.68</v>
      </c>
      <c r="AC37" s="8">
        <v>0.04</v>
      </c>
      <c r="AD37" s="8">
        <v>1.1520000000000001</v>
      </c>
      <c r="AE37" s="8">
        <v>1.2230000000000001</v>
      </c>
      <c r="AF37" s="8">
        <v>2.375</v>
      </c>
      <c r="AG37" s="8">
        <v>0.4850526315789474</v>
      </c>
      <c r="AH37" s="8">
        <v>2.536</v>
      </c>
      <c r="AI37" s="8">
        <v>94</v>
      </c>
      <c r="AJ37" s="8">
        <v>40</v>
      </c>
      <c r="AK37" s="8">
        <v>41</v>
      </c>
      <c r="AL37" s="8">
        <v>1</v>
      </c>
      <c r="AM37" s="8">
        <v>99</v>
      </c>
      <c r="AN37" s="8">
        <v>0</v>
      </c>
      <c r="AO37" s="8">
        <v>414</v>
      </c>
      <c r="AP37" s="8">
        <v>0.16747842488430367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12.016434037085862</v>
      </c>
      <c r="BF37" s="8">
        <v>720.98604222515166</v>
      </c>
      <c r="BG37" s="8">
        <v>17303.665013403643</v>
      </c>
      <c r="BH37" s="8">
        <v>9527.2719283273054</v>
      </c>
      <c r="BI37" s="8">
        <v>250.05296262143992</v>
      </c>
      <c r="BJ37" s="8">
        <v>75</v>
      </c>
      <c r="BK37" s="8">
        <v>330</v>
      </c>
      <c r="BL37" s="8">
        <v>309.40783888079443</v>
      </c>
      <c r="BM37" s="8">
        <v>2908.4336854794678</v>
      </c>
      <c r="BN37" s="8">
        <v>3348.8646018867075</v>
      </c>
      <c r="BO37" s="8">
        <v>14065.231327924172</v>
      </c>
      <c r="BP37" s="8">
        <v>1.9071104285963565</v>
      </c>
      <c r="BQ37" s="8">
        <v>16.808194583208572</v>
      </c>
      <c r="BR37" s="8">
        <v>81.284694988195056</v>
      </c>
      <c r="BS37" s="8">
        <v>0.94718742181676396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9.9786816290276565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76</v>
      </c>
      <c r="DL37" s="8">
        <v>62</v>
      </c>
      <c r="DM37" s="8">
        <v>0</v>
      </c>
      <c r="DN37" s="8">
        <v>0</v>
      </c>
      <c r="DO37" s="8">
        <v>0</v>
      </c>
      <c r="DP37" s="8">
        <v>8.2621201886274775</v>
      </c>
      <c r="DQ37" s="8">
        <v>0.13369341791267014</v>
      </c>
      <c r="DR37" s="8">
        <v>41.480024311176415</v>
      </c>
      <c r="DS37" s="8">
        <v>3.7079402939751498</v>
      </c>
    </row>
    <row r="38" spans="1:123" x14ac:dyDescent="0.3">
      <c r="B38" s="4">
        <v>144</v>
      </c>
      <c r="E38" s="8" t="s">
        <v>65</v>
      </c>
      <c r="F38" s="8">
        <v>25.38071065989848</v>
      </c>
      <c r="G38" s="8">
        <v>2.4821664725977333</v>
      </c>
      <c r="H38" s="8">
        <v>62.999149050703892</v>
      </c>
      <c r="I38" s="8">
        <v>2404.385207891341</v>
      </c>
      <c r="J38" s="8">
        <v>2309.9012545515593</v>
      </c>
      <c r="K38" s="8">
        <v>387.12407198039483</v>
      </c>
      <c r="L38" s="8">
        <v>123.18975873459968</v>
      </c>
      <c r="M38" s="8">
        <v>25.462849756176741</v>
      </c>
      <c r="N38" s="8">
        <v>26.504379433482164</v>
      </c>
      <c r="O38" s="8">
        <v>34.745450981088744</v>
      </c>
      <c r="P38" s="8">
        <v>0.96070348751536172</v>
      </c>
      <c r="Q38" s="8">
        <v>15.596217105263158</v>
      </c>
      <c r="R38" s="8">
        <v>4.9629934210526319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14.39</v>
      </c>
      <c r="AA38" s="8">
        <v>6.0200000000000005</v>
      </c>
      <c r="AB38" s="8">
        <v>20.67</v>
      </c>
      <c r="AC38" s="8">
        <v>0.05</v>
      </c>
      <c r="AD38" s="8">
        <v>1.1559999999999999</v>
      </c>
      <c r="AE38" s="8">
        <v>1.208</v>
      </c>
      <c r="AF38" s="8">
        <v>2.3639999999999999</v>
      </c>
      <c r="AG38" s="8">
        <v>0.48900169204737731</v>
      </c>
      <c r="AH38" s="8">
        <v>2.5720000000000001</v>
      </c>
      <c r="AI38" s="8">
        <v>95</v>
      </c>
      <c r="AJ38" s="8">
        <v>40</v>
      </c>
      <c r="AK38" s="8">
        <v>41</v>
      </c>
      <c r="AL38" s="8">
        <v>1</v>
      </c>
      <c r="AM38" s="8">
        <v>98</v>
      </c>
      <c r="AN38" s="8">
        <v>0</v>
      </c>
      <c r="AO38" s="8">
        <v>408</v>
      </c>
      <c r="AP38" s="8">
        <v>0.16437253685608122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12.001763419190462</v>
      </c>
      <c r="BF38" s="8">
        <v>720.10580515142772</v>
      </c>
      <c r="BG38" s="8">
        <v>17282.539323634264</v>
      </c>
      <c r="BH38" s="8">
        <v>9515.6402774053513</v>
      </c>
      <c r="BI38" s="8">
        <v>249.74767808720034</v>
      </c>
      <c r="BJ38" s="8">
        <v>75</v>
      </c>
      <c r="BK38" s="8">
        <v>330</v>
      </c>
      <c r="BL38" s="8">
        <v>213.62429795546583</v>
      </c>
      <c r="BM38" s="8">
        <v>2008.0684007813788</v>
      </c>
      <c r="BN38" s="8">
        <v>3558.2073625840203</v>
      </c>
      <c r="BO38" s="8">
        <v>14944.470922852886</v>
      </c>
      <c r="BP38" s="8">
        <v>1.9094416267215866</v>
      </c>
      <c r="BQ38" s="8">
        <v>11.619058768958215</v>
      </c>
      <c r="BR38" s="8">
        <v>86.471499604320201</v>
      </c>
      <c r="BS38" s="8">
        <v>0.96334414049618655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9.9272717088824987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76</v>
      </c>
      <c r="DL38" s="8">
        <v>62</v>
      </c>
      <c r="DM38" s="8">
        <v>0</v>
      </c>
      <c r="DN38" s="8">
        <v>0</v>
      </c>
      <c r="DO38" s="8">
        <v>0</v>
      </c>
      <c r="DP38" s="8">
        <v>8.2882745256520707</v>
      </c>
      <c r="DQ38" s="8">
        <v>0.13356516764128079</v>
      </c>
      <c r="DR38" s="8">
        <v>41.657453994802118</v>
      </c>
      <c r="DS38" s="8">
        <v>3.7232497088966001</v>
      </c>
    </row>
    <row r="39" spans="1:123" x14ac:dyDescent="0.3">
      <c r="B39" s="4">
        <v>149</v>
      </c>
      <c r="E39" s="8" t="s">
        <v>64</v>
      </c>
      <c r="F39" s="8">
        <v>26.525198938992041</v>
      </c>
      <c r="G39" s="8">
        <v>2.3841862171004542</v>
      </c>
      <c r="H39" s="8">
        <v>63.24101371619242</v>
      </c>
      <c r="I39" s="8">
        <v>2343.4387267993066</v>
      </c>
      <c r="J39" s="8">
        <v>2288.4628580688241</v>
      </c>
      <c r="K39" s="8">
        <v>374.97860280937795</v>
      </c>
      <c r="L39" s="8">
        <v>116.75980446759074</v>
      </c>
      <c r="M39" s="8">
        <v>26.194092078653252</v>
      </c>
      <c r="N39" s="8">
        <v>26.823354189048796</v>
      </c>
      <c r="O39" s="8">
        <v>33.864721485539114</v>
      </c>
      <c r="P39" s="8">
        <v>0.97654051368965422</v>
      </c>
      <c r="Q39" s="8">
        <v>15.727739726027398</v>
      </c>
      <c r="R39" s="8">
        <v>4.897260273972603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14.48</v>
      </c>
      <c r="AA39" s="8">
        <v>5.99</v>
      </c>
      <c r="AB39" s="8">
        <v>20.68</v>
      </c>
      <c r="AC39" s="8">
        <v>0.04</v>
      </c>
      <c r="AD39" s="8">
        <v>1.097</v>
      </c>
      <c r="AE39" s="8">
        <v>1.165</v>
      </c>
      <c r="AF39" s="8">
        <v>2.262</v>
      </c>
      <c r="AG39" s="8">
        <v>0.48496905393457118</v>
      </c>
      <c r="AH39" s="8">
        <v>2.496</v>
      </c>
      <c r="AI39" s="8">
        <v>96</v>
      </c>
      <c r="AJ39" s="8">
        <v>39</v>
      </c>
      <c r="AK39" s="8">
        <v>40</v>
      </c>
      <c r="AL39" s="8">
        <v>1</v>
      </c>
      <c r="AM39" s="8">
        <v>98</v>
      </c>
      <c r="AN39" s="8">
        <v>0</v>
      </c>
      <c r="AO39" s="8">
        <v>367</v>
      </c>
      <c r="AP39" s="8">
        <v>0.15393092929055255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11.743436479335115</v>
      </c>
      <c r="BF39" s="8">
        <v>704.60618876010687</v>
      </c>
      <c r="BG39" s="8">
        <v>16910.548530242566</v>
      </c>
      <c r="BH39" s="8">
        <v>9310.8248558902178</v>
      </c>
      <c r="BI39" s="8">
        <v>244.37208858732032</v>
      </c>
      <c r="BJ39" s="8">
        <v>75</v>
      </c>
      <c r="BK39" s="8">
        <v>330</v>
      </c>
      <c r="BL39" s="8">
        <v>115.84779288935266</v>
      </c>
      <c r="BM39" s="8">
        <v>1088.9692531599151</v>
      </c>
      <c r="BN39" s="8">
        <v>3688.4712564482497</v>
      </c>
      <c r="BO39" s="8">
        <v>15491.57927708265</v>
      </c>
      <c r="BP39" s="8">
        <v>1.9514446820564872</v>
      </c>
      <c r="BQ39" s="8">
        <v>6.439585630308911</v>
      </c>
      <c r="BR39" s="8">
        <v>91.608969687634598</v>
      </c>
      <c r="BS39" s="8">
        <v>0.97959365607912718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9.6756347101540321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74</v>
      </c>
      <c r="DL39" s="8">
        <v>62</v>
      </c>
      <c r="DM39" s="8">
        <v>0</v>
      </c>
      <c r="DN39" s="8">
        <v>0</v>
      </c>
      <c r="DO39" s="8">
        <v>0</v>
      </c>
      <c r="DP39" s="8">
        <v>7.9236890461247294</v>
      </c>
      <c r="DQ39" s="8">
        <v>0.13293741888603286</v>
      </c>
      <c r="DR39" s="8">
        <v>40.042071059958644</v>
      </c>
      <c r="DS39" s="8">
        <v>3.5762793256506811</v>
      </c>
    </row>
    <row r="40" spans="1:123" x14ac:dyDescent="0.3">
      <c r="B40" s="4">
        <v>149</v>
      </c>
      <c r="E40" s="8" t="s">
        <v>63</v>
      </c>
      <c r="F40" s="8">
        <v>28.076743097800655</v>
      </c>
      <c r="G40" s="8">
        <v>2.5168678130863529</v>
      </c>
      <c r="H40" s="8">
        <v>70.665450999148888</v>
      </c>
      <c r="I40" s="8">
        <v>2466.3214776010441</v>
      </c>
      <c r="J40" s="8">
        <v>2484.5769830283484</v>
      </c>
      <c r="K40" s="8">
        <v>401.92317307112967</v>
      </c>
      <c r="L40" s="8">
        <v>120.12787575030971</v>
      </c>
      <c r="M40" s="8">
        <v>27.855281481441921</v>
      </c>
      <c r="N40" s="8">
        <v>27.650613948201013</v>
      </c>
      <c r="O40" s="8">
        <v>35.640483780361905</v>
      </c>
      <c r="P40" s="8">
        <v>1.0074019164140195</v>
      </c>
      <c r="Q40" s="8">
        <v>15.969180859691809</v>
      </c>
      <c r="R40" s="8">
        <v>4.7729115977291166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14.59</v>
      </c>
      <c r="AA40" s="8">
        <v>5.93</v>
      </c>
      <c r="AB40" s="8">
        <v>20.66</v>
      </c>
      <c r="AC40" s="8">
        <v>0.06</v>
      </c>
      <c r="AD40" s="8">
        <v>0.96699999999999997</v>
      </c>
      <c r="AE40" s="8">
        <v>1.17</v>
      </c>
      <c r="AF40" s="8">
        <v>2.137</v>
      </c>
      <c r="AG40" s="8">
        <v>0.45250350959288721</v>
      </c>
      <c r="AH40" s="8">
        <v>2.5779999999999998</v>
      </c>
      <c r="AI40" s="8">
        <v>97</v>
      </c>
      <c r="AJ40" s="8">
        <v>39</v>
      </c>
      <c r="AK40" s="8">
        <v>40</v>
      </c>
      <c r="AL40" s="8">
        <v>1</v>
      </c>
      <c r="AM40" s="8">
        <v>97</v>
      </c>
      <c r="AN40" s="8">
        <v>0</v>
      </c>
      <c r="AO40" s="8">
        <v>443</v>
      </c>
      <c r="AP40" s="8">
        <v>0.17601242214495308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12.454479786582169</v>
      </c>
      <c r="BF40" s="8">
        <v>747.26878719493016</v>
      </c>
      <c r="BG40" s="8">
        <v>17934.450892678324</v>
      </c>
      <c r="BH40" s="8">
        <v>9874.5780392433317</v>
      </c>
      <c r="BI40" s="8">
        <v>259.16836550113186</v>
      </c>
      <c r="BJ40" s="8">
        <v>75</v>
      </c>
      <c r="BK40" s="8">
        <v>330</v>
      </c>
      <c r="BL40" s="8">
        <v>0</v>
      </c>
      <c r="BM40" s="8">
        <v>0</v>
      </c>
      <c r="BN40" s="8">
        <v>4191.5359268281718</v>
      </c>
      <c r="BO40" s="8">
        <v>17604.450892678324</v>
      </c>
      <c r="BP40" s="8">
        <v>1.8400340326824354</v>
      </c>
      <c r="BQ40" s="8">
        <v>0</v>
      </c>
      <c r="BR40" s="8">
        <v>98.159965967317561</v>
      </c>
      <c r="BS40" s="8">
        <v>1.0109329892262604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10.182995365817687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78</v>
      </c>
      <c r="DL40" s="8">
        <v>57</v>
      </c>
      <c r="DM40" s="8">
        <v>0</v>
      </c>
      <c r="DN40" s="8">
        <v>0</v>
      </c>
      <c r="DO40" s="8">
        <v>0</v>
      </c>
      <c r="DP40" s="8">
        <v>8.4442872760970218</v>
      </c>
      <c r="DQ40" s="8">
        <v>0.13420311121929074</v>
      </c>
      <c r="DR40" s="8">
        <v>42.208735576752424</v>
      </c>
      <c r="DS40" s="8">
        <v>3.7753017196295291</v>
      </c>
    </row>
    <row r="41" spans="1:123" x14ac:dyDescent="0.3">
      <c r="B41" s="4">
        <v>151</v>
      </c>
      <c r="E41" s="8" t="s">
        <v>62</v>
      </c>
      <c r="F41" s="8">
        <v>28.422548555187113</v>
      </c>
      <c r="G41" s="8">
        <v>2.589332377047882</v>
      </c>
      <c r="H41" s="8">
        <v>73.595425212161487</v>
      </c>
      <c r="I41" s="8">
        <v>2529.6055634681284</v>
      </c>
      <c r="J41" s="8">
        <v>2567.3393032014574</v>
      </c>
      <c r="K41" s="8">
        <v>416.10989756500652</v>
      </c>
      <c r="L41" s="8">
        <v>121.96500554088368</v>
      </c>
      <c r="M41" s="8">
        <v>28.307119436883934</v>
      </c>
      <c r="N41" s="8">
        <v>27.891072568400411</v>
      </c>
      <c r="O41" s="8">
        <v>36.554993691735959</v>
      </c>
      <c r="P41" s="8">
        <v>1.0149168472264092</v>
      </c>
      <c r="Q41" s="8">
        <v>16.07016160819866</v>
      </c>
      <c r="R41" s="8">
        <v>4.7102877414268818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14.81</v>
      </c>
      <c r="AA41" s="8">
        <v>5.82</v>
      </c>
      <c r="AB41" s="8">
        <v>20.69</v>
      </c>
      <c r="AC41" s="8">
        <v>0.04</v>
      </c>
      <c r="AD41" s="8">
        <v>1.0110000000000001</v>
      </c>
      <c r="AE41" s="8">
        <v>1.1000000000000001</v>
      </c>
      <c r="AF41" s="8">
        <v>2.1110000000000002</v>
      </c>
      <c r="AG41" s="8">
        <v>0.47891994315490288</v>
      </c>
      <c r="AH41" s="8">
        <v>2.665</v>
      </c>
      <c r="AI41" s="8">
        <v>98</v>
      </c>
      <c r="AJ41" s="8">
        <v>38</v>
      </c>
      <c r="AK41" s="8">
        <v>39</v>
      </c>
      <c r="AL41" s="8">
        <v>1</v>
      </c>
      <c r="AM41" s="8">
        <v>98</v>
      </c>
      <c r="AN41" s="8">
        <v>0</v>
      </c>
      <c r="AO41" s="8">
        <v>433</v>
      </c>
      <c r="AP41" s="8">
        <v>0.16722457257251255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12.797978923258302</v>
      </c>
      <c r="BF41" s="8">
        <v>767.8787353954981</v>
      </c>
      <c r="BG41" s="8">
        <v>18429.089649491954</v>
      </c>
      <c r="BH41" s="8">
        <v>10146.92253613476</v>
      </c>
      <c r="BI41" s="8">
        <v>266.31632441462358</v>
      </c>
      <c r="BJ41" s="8">
        <v>75</v>
      </c>
      <c r="BK41" s="8">
        <v>330</v>
      </c>
      <c r="BL41" s="8">
        <v>0</v>
      </c>
      <c r="BM41" s="8">
        <v>0</v>
      </c>
      <c r="BN41" s="8">
        <v>4309.3070594028459</v>
      </c>
      <c r="BO41" s="8">
        <v>18099.089649491954</v>
      </c>
      <c r="BP41" s="8">
        <v>1.7906473204936486</v>
      </c>
      <c r="BQ41" s="8">
        <v>0</v>
      </c>
      <c r="BR41" s="8">
        <v>98.209352679506353</v>
      </c>
      <c r="BS41" s="8">
        <v>1.0185080624851903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10.444283911924559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80</v>
      </c>
      <c r="DL41" s="8">
        <v>55</v>
      </c>
      <c r="DM41" s="8">
        <v>0</v>
      </c>
      <c r="DN41" s="8">
        <v>0</v>
      </c>
      <c r="DO41" s="8">
        <v>0</v>
      </c>
      <c r="DP41" s="8">
        <v>8.7296063841322216</v>
      </c>
      <c r="DQ41" s="8">
        <v>0.13485493730372172</v>
      </c>
      <c r="DR41" s="8">
        <v>43.391298844575026</v>
      </c>
      <c r="DS41" s="8">
        <v>3.8839985655718232</v>
      </c>
    </row>
    <row r="42" spans="1:123" x14ac:dyDescent="0.3">
      <c r="B42" s="4">
        <v>150</v>
      </c>
      <c r="E42" s="8" t="s">
        <v>61</v>
      </c>
      <c r="F42" s="8">
        <v>25.929127052722556</v>
      </c>
      <c r="G42" s="8">
        <v>2.676085728269431</v>
      </c>
      <c r="H42" s="8">
        <v>69.388566852275645</v>
      </c>
      <c r="I42" s="8">
        <v>2489.5344644873335</v>
      </c>
      <c r="J42" s="8">
        <v>2480.6919730703385</v>
      </c>
      <c r="K42" s="8">
        <v>425.2955465178764</v>
      </c>
      <c r="L42" s="8">
        <v>129.00733640475062</v>
      </c>
      <c r="M42" s="8">
        <v>27.143037753647004</v>
      </c>
      <c r="N42" s="8">
        <v>27.239789821607594</v>
      </c>
      <c r="O42" s="8">
        <v>35.975931567736033</v>
      </c>
      <c r="P42" s="8">
        <v>0.99644813456365788</v>
      </c>
      <c r="Q42" s="8">
        <v>15.892448512585812</v>
      </c>
      <c r="R42" s="8">
        <v>4.8207475209763544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14.6</v>
      </c>
      <c r="AA42" s="8">
        <v>5.95</v>
      </c>
      <c r="AB42" s="8">
        <v>20.69</v>
      </c>
      <c r="AC42" s="8">
        <v>0.04</v>
      </c>
      <c r="AD42" s="8">
        <v>1.117</v>
      </c>
      <c r="AE42" s="8">
        <v>1.1970000000000001</v>
      </c>
      <c r="AF42" s="8">
        <v>2.3140000000000001</v>
      </c>
      <c r="AG42" s="8">
        <v>0.48271391529818497</v>
      </c>
      <c r="AH42" s="8">
        <v>2.7509999999999999</v>
      </c>
      <c r="AI42" s="8">
        <v>97</v>
      </c>
      <c r="AJ42" s="8">
        <v>39</v>
      </c>
      <c r="AK42" s="8">
        <v>40</v>
      </c>
      <c r="AL42" s="8">
        <v>1</v>
      </c>
      <c r="AM42" s="8">
        <v>98</v>
      </c>
      <c r="AN42" s="8">
        <v>0</v>
      </c>
      <c r="AO42" s="8">
        <v>454</v>
      </c>
      <c r="AP42" s="8">
        <v>0.16965076836069537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12.53787939734919</v>
      </c>
      <c r="BF42" s="8">
        <v>752.27276384095137</v>
      </c>
      <c r="BG42" s="8">
        <v>18054.546332182836</v>
      </c>
      <c r="BH42" s="8">
        <v>9940.7017135415317</v>
      </c>
      <c r="BI42" s="8">
        <v>260.90384873096582</v>
      </c>
      <c r="BJ42" s="8">
        <v>75</v>
      </c>
      <c r="BK42" s="8">
        <v>330</v>
      </c>
      <c r="BL42" s="8">
        <v>1.6726116189494158</v>
      </c>
      <c r="BM42" s="8">
        <v>15.722549218124508</v>
      </c>
      <c r="BN42" s="8">
        <v>4216.3866149915966</v>
      </c>
      <c r="BO42" s="8">
        <v>17708.823782964708</v>
      </c>
      <c r="BP42" s="8">
        <v>1.8277944730838454</v>
      </c>
      <c r="BQ42" s="8">
        <v>8.7083601708111247E-2</v>
      </c>
      <c r="BR42" s="8">
        <v>98.085121925208028</v>
      </c>
      <c r="BS42" s="8">
        <v>0.999723017095835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10.278837590781723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79</v>
      </c>
      <c r="DL42" s="8">
        <v>58</v>
      </c>
      <c r="DM42" s="8">
        <v>0</v>
      </c>
      <c r="DN42" s="8">
        <v>0</v>
      </c>
      <c r="DO42" s="8">
        <v>0</v>
      </c>
      <c r="DP42" s="8">
        <v>8.9944716508835807</v>
      </c>
      <c r="DQ42" s="8">
        <v>0.13444220498421952</v>
      </c>
      <c r="DR42" s="8">
        <v>44.866481060835902</v>
      </c>
      <c r="DS42" s="8">
        <v>4.0141285924041465</v>
      </c>
    </row>
    <row r="43" spans="1:123" x14ac:dyDescent="0.3">
      <c r="A43" s="4">
        <v>200</v>
      </c>
      <c r="B43" s="4">
        <v>150</v>
      </c>
      <c r="E43" s="8" t="s">
        <v>60</v>
      </c>
      <c r="F43" s="8">
        <v>26.05297438124186</v>
      </c>
      <c r="G43" s="8">
        <v>2.5495278982521126</v>
      </c>
      <c r="H43" s="8">
        <v>66.422785017423692</v>
      </c>
      <c r="I43" s="8">
        <v>2466.2113113205523</v>
      </c>
      <c r="J43" s="8">
        <v>2424.6074096990046</v>
      </c>
      <c r="K43" s="8">
        <v>401.10667094198567</v>
      </c>
      <c r="L43" s="8">
        <v>125.63926512203165</v>
      </c>
      <c r="M43" s="8">
        <v>26.193650363296189</v>
      </c>
      <c r="N43" s="8">
        <v>26.643107891333308</v>
      </c>
      <c r="O43" s="8">
        <v>35.638891782088905</v>
      </c>
      <c r="P43" s="8">
        <v>0.98313043921639032</v>
      </c>
      <c r="Q43" s="8">
        <v>15.732586068855083</v>
      </c>
      <c r="R43" s="8">
        <v>4.9279423538831066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14.46</v>
      </c>
      <c r="AA43" s="8">
        <v>6.03</v>
      </c>
      <c r="AB43" s="8">
        <v>20.69</v>
      </c>
      <c r="AC43" s="8">
        <v>0.04</v>
      </c>
      <c r="AD43" s="8">
        <v>1.173</v>
      </c>
      <c r="AE43" s="8">
        <v>1.1300000000000001</v>
      </c>
      <c r="AF43" s="8">
        <v>2.3029999999999999</v>
      </c>
      <c r="AG43" s="8">
        <v>0.50933564915327834</v>
      </c>
      <c r="AH43" s="8">
        <v>2.722</v>
      </c>
      <c r="AI43" s="8">
        <v>96</v>
      </c>
      <c r="AJ43" s="8">
        <v>40</v>
      </c>
      <c r="AK43" s="8">
        <v>41</v>
      </c>
      <c r="AL43" s="8">
        <v>1</v>
      </c>
      <c r="AM43" s="8">
        <v>97</v>
      </c>
      <c r="AN43" s="8">
        <v>0</v>
      </c>
      <c r="AO43" s="8">
        <v>435</v>
      </c>
      <c r="AP43" s="8">
        <v>0.17061982349682239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12.379458895328316</v>
      </c>
      <c r="BF43" s="8">
        <v>742.76753371969892</v>
      </c>
      <c r="BG43" s="8">
        <v>17826.420809272775</v>
      </c>
      <c r="BH43" s="8">
        <v>9815.0974621374244</v>
      </c>
      <c r="BI43" s="8">
        <v>257.60723712821925</v>
      </c>
      <c r="BJ43" s="8">
        <v>75</v>
      </c>
      <c r="BK43" s="8">
        <v>330</v>
      </c>
      <c r="BL43" s="8">
        <v>82.753877778695056</v>
      </c>
      <c r="BM43" s="8">
        <v>777.88645111973358</v>
      </c>
      <c r="BN43" s="8">
        <v>3980.6034186078664</v>
      </c>
      <c r="BO43" s="8">
        <v>16718.53435815304</v>
      </c>
      <c r="BP43" s="8">
        <v>1.851184842603647</v>
      </c>
      <c r="BQ43" s="8">
        <v>4.3636715381199807</v>
      </c>
      <c r="BR43" s="8">
        <v>93.785143619276369</v>
      </c>
      <c r="BS43" s="8">
        <v>0.98616368127015952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10.182540509168257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78</v>
      </c>
      <c r="DL43" s="8">
        <v>60</v>
      </c>
      <c r="DM43" s="8">
        <v>0</v>
      </c>
      <c r="DN43" s="8">
        <v>0</v>
      </c>
      <c r="DO43" s="8">
        <v>0</v>
      </c>
      <c r="DP43" s="8">
        <v>8.5537920776038909</v>
      </c>
      <c r="DQ43" s="8">
        <v>0.13420197650660168</v>
      </c>
      <c r="DR43" s="8">
        <v>42.75651243184317</v>
      </c>
      <c r="DS43" s="8">
        <v>3.8242918473781691</v>
      </c>
    </row>
    <row r="44" spans="1:123" x14ac:dyDescent="0.3">
      <c r="B44" s="4">
        <v>151</v>
      </c>
      <c r="E44" s="8" t="s">
        <v>59</v>
      </c>
      <c r="F44" s="8">
        <v>27.322404371584703</v>
      </c>
      <c r="G44" s="8">
        <v>2.514826557763493</v>
      </c>
      <c r="H44" s="8">
        <v>68.711108135614566</v>
      </c>
      <c r="I44" s="8">
        <v>2593.6179277449251</v>
      </c>
      <c r="J44" s="8">
        <v>2505.3769050885658</v>
      </c>
      <c r="K44" s="8">
        <v>393.75815177968974</v>
      </c>
      <c r="L44" s="8">
        <v>124.10832362988667</v>
      </c>
      <c r="M44" s="8">
        <v>25.754965338199607</v>
      </c>
      <c r="N44" s="8">
        <v>26.66207215925553</v>
      </c>
      <c r="O44" s="8">
        <v>37.480027857585618</v>
      </c>
      <c r="P44" s="8">
        <v>0.96597763235964273</v>
      </c>
      <c r="Q44" s="8">
        <v>15.657467532467532</v>
      </c>
      <c r="R44" s="8">
        <v>4.9350649350649354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14.43</v>
      </c>
      <c r="AA44" s="8">
        <v>6.04</v>
      </c>
      <c r="AB44" s="8">
        <v>20.68</v>
      </c>
      <c r="AC44" s="8">
        <v>0.05</v>
      </c>
      <c r="AD44" s="8">
        <v>1.121</v>
      </c>
      <c r="AE44" s="8">
        <v>1.075</v>
      </c>
      <c r="AF44" s="8">
        <v>2.1959999999999997</v>
      </c>
      <c r="AG44" s="8">
        <v>0.51047358834244083</v>
      </c>
      <c r="AH44" s="8">
        <v>2.59</v>
      </c>
      <c r="AI44" s="8">
        <v>96</v>
      </c>
      <c r="AJ44" s="8">
        <v>40</v>
      </c>
      <c r="AK44" s="8">
        <v>41</v>
      </c>
      <c r="AL44" s="8">
        <v>1</v>
      </c>
      <c r="AM44" s="8">
        <v>98</v>
      </c>
      <c r="AN44" s="8">
        <v>0</v>
      </c>
      <c r="AO44" s="8">
        <v>425</v>
      </c>
      <c r="AP44" s="8">
        <v>0.1689977381096073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12.96420869662197</v>
      </c>
      <c r="BF44" s="8">
        <v>777.85252179731822</v>
      </c>
      <c r="BG44" s="8">
        <v>18668.460523135636</v>
      </c>
      <c r="BH44" s="8">
        <v>10278.718395749362</v>
      </c>
      <c r="BI44" s="8">
        <v>269.77544108577507</v>
      </c>
      <c r="BJ44" s="8">
        <v>75</v>
      </c>
      <c r="BK44" s="8">
        <v>330</v>
      </c>
      <c r="BL44" s="8">
        <v>198.17437270884531</v>
      </c>
      <c r="BM44" s="8">
        <v>1862.8391034631459</v>
      </c>
      <c r="BN44" s="8">
        <v>3922.7670046839262</v>
      </c>
      <c r="BO44" s="8">
        <v>16475.62141967249</v>
      </c>
      <c r="BP44" s="8">
        <v>1.7676872690762813</v>
      </c>
      <c r="BQ44" s="8">
        <v>9.9785362652402316</v>
      </c>
      <c r="BR44" s="8">
        <v>88.253776465683487</v>
      </c>
      <c r="BS44" s="8">
        <v>0.96852465915141672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10.708579387881604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82</v>
      </c>
      <c r="DL44" s="8">
        <v>58</v>
      </c>
      <c r="DM44" s="8">
        <v>0</v>
      </c>
      <c r="DN44" s="8">
        <v>0</v>
      </c>
      <c r="DO44" s="8">
        <v>0</v>
      </c>
      <c r="DP44" s="8">
        <v>8.5198717928031957</v>
      </c>
      <c r="DQ44" s="8">
        <v>0.13551426465577271</v>
      </c>
      <c r="DR44" s="8">
        <v>42.110634414734605</v>
      </c>
      <c r="DS44" s="8">
        <v>3.7722398366452392</v>
      </c>
    </row>
    <row r="45" spans="1:123" x14ac:dyDescent="0.3">
      <c r="B45" s="4">
        <v>152</v>
      </c>
      <c r="E45" s="8" t="s">
        <v>58</v>
      </c>
      <c r="F45" s="8">
        <v>29.644268774703558</v>
      </c>
      <c r="G45" s="8">
        <v>2.4637951746919935</v>
      </c>
      <c r="H45" s="8">
        <v>73.037406364387152</v>
      </c>
      <c r="I45" s="8">
        <v>2629.3940314207807</v>
      </c>
      <c r="J45" s="8">
        <v>2577.1443276669229</v>
      </c>
      <c r="K45" s="8">
        <v>391.51277092454376</v>
      </c>
      <c r="L45" s="8">
        <v>117.57630659673474</v>
      </c>
      <c r="M45" s="8">
        <v>26.988084213385758</v>
      </c>
      <c r="N45" s="8">
        <v>27.535247750132704</v>
      </c>
      <c r="O45" s="8">
        <v>37.997023575444807</v>
      </c>
      <c r="P45" s="8">
        <v>0.98012861399642526</v>
      </c>
      <c r="Q45" s="8">
        <v>15.890637945318971</v>
      </c>
      <c r="R45" s="8">
        <v>4.7721623860811935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14.68</v>
      </c>
      <c r="AA45" s="8">
        <v>5.89</v>
      </c>
      <c r="AB45" s="8">
        <v>20.7</v>
      </c>
      <c r="AC45" s="8">
        <v>0.04</v>
      </c>
      <c r="AD45" s="8">
        <v>0.99099999999999999</v>
      </c>
      <c r="AE45" s="8">
        <v>1.0329999999999999</v>
      </c>
      <c r="AF45" s="8">
        <v>2.024</v>
      </c>
      <c r="AG45" s="8">
        <v>0.48962450592885376</v>
      </c>
      <c r="AH45" s="8">
        <v>2.552</v>
      </c>
      <c r="AI45" s="8">
        <v>97</v>
      </c>
      <c r="AJ45" s="8">
        <v>39</v>
      </c>
      <c r="AK45" s="8">
        <v>40</v>
      </c>
      <c r="AL45" s="8">
        <v>1</v>
      </c>
      <c r="AM45" s="8">
        <v>98</v>
      </c>
      <c r="AN45" s="8">
        <v>0</v>
      </c>
      <c r="AO45" s="8">
        <v>433</v>
      </c>
      <c r="AP45" s="8">
        <v>0.17574512867293468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13.189472340381375</v>
      </c>
      <c r="BF45" s="8">
        <v>791.36834042288251</v>
      </c>
      <c r="BG45" s="8">
        <v>18992.840170149178</v>
      </c>
      <c r="BH45" s="8">
        <v>10457.319466835686</v>
      </c>
      <c r="BI45" s="8">
        <v>274.46300823914999</v>
      </c>
      <c r="BJ45" s="8">
        <v>75</v>
      </c>
      <c r="BK45" s="8">
        <v>330</v>
      </c>
      <c r="BL45" s="8">
        <v>109.10101149263778</v>
      </c>
      <c r="BM45" s="8">
        <v>1025.5495080307951</v>
      </c>
      <c r="BN45" s="8">
        <v>4199.3549195519954</v>
      </c>
      <c r="BO45" s="8">
        <v>17637.290662118383</v>
      </c>
      <c r="BP45" s="8">
        <v>1.7374968516749647</v>
      </c>
      <c r="BQ45" s="8">
        <v>5.3996637619403502</v>
      </c>
      <c r="BR45" s="8">
        <v>92.862839386384678</v>
      </c>
      <c r="BS45" s="8">
        <v>0.98291229774344613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10.856292450127087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83</v>
      </c>
      <c r="DL45" s="8">
        <v>56</v>
      </c>
      <c r="DM45" s="8">
        <v>0</v>
      </c>
      <c r="DN45" s="8">
        <v>0</v>
      </c>
      <c r="DO45" s="8">
        <v>0</v>
      </c>
      <c r="DP45" s="8">
        <v>8.3696821193591724</v>
      </c>
      <c r="DQ45" s="8">
        <v>0.13588275852363405</v>
      </c>
      <c r="DR45" s="8">
        <v>41.238530925573862</v>
      </c>
      <c r="DS45" s="8">
        <v>3.6956927620379902</v>
      </c>
    </row>
    <row r="46" spans="1:123" x14ac:dyDescent="0.3">
      <c r="B46" s="4">
        <v>153</v>
      </c>
      <c r="E46" s="8" t="s">
        <v>57</v>
      </c>
      <c r="F46" s="8">
        <v>27.855153203342621</v>
      </c>
      <c r="G46" s="8">
        <v>2.4607332917077036</v>
      </c>
      <c r="H46" s="8">
        <v>68.54410283308367</v>
      </c>
      <c r="I46" s="8">
        <v>2473.0155762414706</v>
      </c>
      <c r="J46" s="8">
        <v>2435.7419691157675</v>
      </c>
      <c r="K46" s="8">
        <v>389.57357836782683</v>
      </c>
      <c r="L46" s="8">
        <v>118.80105979045072</v>
      </c>
      <c r="M46" s="8">
        <v>26.928355303795012</v>
      </c>
      <c r="N46" s="8">
        <v>27.340433819853665</v>
      </c>
      <c r="O46" s="8">
        <v>35.737219309847838</v>
      </c>
      <c r="P46" s="8">
        <v>0.98492787207497001</v>
      </c>
      <c r="Q46" s="8">
        <v>15.831605143094151</v>
      </c>
      <c r="R46" s="8">
        <v>4.8278722521775199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14.49</v>
      </c>
      <c r="AA46" s="8">
        <v>6.0200000000000005</v>
      </c>
      <c r="AB46" s="8">
        <v>20.66</v>
      </c>
      <c r="AC46" s="8">
        <v>0.06</v>
      </c>
      <c r="AD46" s="8">
        <v>1.02</v>
      </c>
      <c r="AE46" s="8">
        <v>1.1340000000000001</v>
      </c>
      <c r="AF46" s="8">
        <v>2.1539999999999999</v>
      </c>
      <c r="AG46" s="8">
        <v>0.47353760445682452</v>
      </c>
      <c r="AH46" s="8">
        <v>2.5790000000000002</v>
      </c>
      <c r="AI46" s="8">
        <v>96</v>
      </c>
      <c r="AJ46" s="8">
        <v>40</v>
      </c>
      <c r="AK46" s="8">
        <v>41</v>
      </c>
      <c r="AL46" s="8">
        <v>1</v>
      </c>
      <c r="AM46" s="8">
        <v>97</v>
      </c>
      <c r="AN46" s="8">
        <v>0</v>
      </c>
      <c r="AO46" s="8">
        <v>458</v>
      </c>
      <c r="AP46" s="8">
        <v>0.1861233810032929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12.419173298207179</v>
      </c>
      <c r="BF46" s="8">
        <v>745.15039789243076</v>
      </c>
      <c r="BG46" s="8">
        <v>17883.609549418339</v>
      </c>
      <c r="BH46" s="8">
        <v>9846.5851659379314</v>
      </c>
      <c r="BI46" s="8">
        <v>258.43366400893552</v>
      </c>
      <c r="BJ46" s="8">
        <v>75</v>
      </c>
      <c r="BK46" s="8">
        <v>330</v>
      </c>
      <c r="BL46" s="8">
        <v>72.036891156764113</v>
      </c>
      <c r="BM46" s="8">
        <v>677.14677687358267</v>
      </c>
      <c r="BN46" s="8">
        <v>4018.2054220344648</v>
      </c>
      <c r="BO46" s="8">
        <v>16876.462772544754</v>
      </c>
      <c r="BP46" s="8">
        <v>1.845265068486877</v>
      </c>
      <c r="BQ46" s="8">
        <v>3.7864099806160594</v>
      </c>
      <c r="BR46" s="8">
        <v>94.368324950897048</v>
      </c>
      <c r="BS46" s="8">
        <v>0.98798937311153867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10.210634088527954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78</v>
      </c>
      <c r="DL46" s="8">
        <v>59</v>
      </c>
      <c r="DM46" s="8">
        <v>0</v>
      </c>
      <c r="DN46" s="8">
        <v>0</v>
      </c>
      <c r="DO46" s="8">
        <v>0</v>
      </c>
      <c r="DP46" s="8">
        <v>8.2601932314824946</v>
      </c>
      <c r="DQ46" s="8">
        <v>0.13427206043528714</v>
      </c>
      <c r="DR46" s="8">
        <v>41.264054024697906</v>
      </c>
      <c r="DS46" s="8">
        <v>3.6910999375615554</v>
      </c>
    </row>
    <row r="47" spans="1:123" x14ac:dyDescent="0.3">
      <c r="B47" s="4">
        <v>155</v>
      </c>
      <c r="E47" s="8" t="s">
        <v>56</v>
      </c>
      <c r="F47" s="8">
        <v>31.25</v>
      </c>
      <c r="G47" s="8">
        <v>2.4719601959834332</v>
      </c>
      <c r="H47" s="8">
        <v>77.248756124482284</v>
      </c>
      <c r="I47" s="8">
        <v>2710.981161738704</v>
      </c>
      <c r="J47" s="8">
        <v>2657.4750667524572</v>
      </c>
      <c r="K47" s="8">
        <v>395.28909327183476</v>
      </c>
      <c r="L47" s="8">
        <v>115.33092574158876</v>
      </c>
      <c r="M47" s="8">
        <v>27.687856036720408</v>
      </c>
      <c r="N47" s="8">
        <v>28.245328456161282</v>
      </c>
      <c r="O47" s="8">
        <v>39.176028348825199</v>
      </c>
      <c r="P47" s="8">
        <v>0.98026319926475236</v>
      </c>
      <c r="Q47" s="8">
        <v>15.990916597853015</v>
      </c>
      <c r="R47" s="8">
        <v>4.6655656482246082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14.780000000000001</v>
      </c>
      <c r="AA47" s="8">
        <v>5.84</v>
      </c>
      <c r="AB47" s="8">
        <v>20.68</v>
      </c>
      <c r="AC47" s="8">
        <v>0.05</v>
      </c>
      <c r="AD47" s="8">
        <v>0.91600000000000004</v>
      </c>
      <c r="AE47" s="8">
        <v>1.004</v>
      </c>
      <c r="AF47" s="8">
        <v>1.92</v>
      </c>
      <c r="AG47" s="8">
        <v>0.47708333333333336</v>
      </c>
      <c r="AH47" s="8">
        <v>2.5529999999999999</v>
      </c>
      <c r="AI47" s="8">
        <v>98</v>
      </c>
      <c r="AJ47" s="8">
        <v>38</v>
      </c>
      <c r="AK47" s="8">
        <v>39</v>
      </c>
      <c r="AL47" s="8">
        <v>1</v>
      </c>
      <c r="AM47" s="8">
        <v>99</v>
      </c>
      <c r="AN47" s="8">
        <v>0</v>
      </c>
      <c r="AO47" s="8">
        <v>429</v>
      </c>
      <c r="AP47" s="8">
        <v>0.17354648375692336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13.599516462142205</v>
      </c>
      <c r="BF47" s="8">
        <v>815.97098772853224</v>
      </c>
      <c r="BG47" s="8">
        <v>19583.303705484774</v>
      </c>
      <c r="BH47" s="8">
        <v>10782.424388859206</v>
      </c>
      <c r="BI47" s="8">
        <v>282.99571828735219</v>
      </c>
      <c r="BJ47" s="8">
        <v>75</v>
      </c>
      <c r="BK47" s="8">
        <v>330</v>
      </c>
      <c r="BL47" s="8">
        <v>112.21045438240722</v>
      </c>
      <c r="BM47" s="8">
        <v>1054.7782711946279</v>
      </c>
      <c r="BN47" s="8">
        <v>4332.9822462595585</v>
      </c>
      <c r="BO47" s="8">
        <v>18198.525434290146</v>
      </c>
      <c r="BP47" s="8">
        <v>1.6851089323992641</v>
      </c>
      <c r="BQ47" s="8">
        <v>5.3861099590627903</v>
      </c>
      <c r="BR47" s="8">
        <v>92.928781108537947</v>
      </c>
      <c r="BS47" s="8">
        <v>0.98296405451463598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11.1931509568072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86</v>
      </c>
      <c r="DL47" s="8">
        <v>53</v>
      </c>
      <c r="DM47" s="8">
        <v>0</v>
      </c>
      <c r="DN47" s="8">
        <v>0</v>
      </c>
      <c r="DO47" s="8">
        <v>0</v>
      </c>
      <c r="DP47" s="8">
        <v>8.4493518954737805</v>
      </c>
      <c r="DQ47" s="8">
        <v>0.13672310596590864</v>
      </c>
      <c r="DR47" s="8">
        <v>41.334958422607485</v>
      </c>
      <c r="DS47" s="8">
        <v>3.7079402939751498</v>
      </c>
    </row>
    <row r="48" spans="1:123" x14ac:dyDescent="0.3">
      <c r="B48" s="4">
        <v>152</v>
      </c>
      <c r="E48" s="8" t="s">
        <v>55</v>
      </c>
      <c r="F48" s="8">
        <v>29.397354238118563</v>
      </c>
      <c r="G48" s="8">
        <v>2.5056409088106228</v>
      </c>
      <c r="H48" s="8">
        <v>73.659213389827215</v>
      </c>
      <c r="I48" s="8">
        <v>2656.2759616190128</v>
      </c>
      <c r="J48" s="8">
        <v>2614.1568515747103</v>
      </c>
      <c r="K48" s="8">
        <v>397.63653689312372</v>
      </c>
      <c r="L48" s="8">
        <v>120.22993851645271</v>
      </c>
      <c r="M48" s="8">
        <v>26.955557188989324</v>
      </c>
      <c r="N48" s="8">
        <v>27.389863217284692</v>
      </c>
      <c r="O48" s="8">
        <v>38.385490774841223</v>
      </c>
      <c r="P48" s="8">
        <v>0.98414354884323441</v>
      </c>
      <c r="Q48" s="8">
        <v>15.869653767820775</v>
      </c>
      <c r="R48" s="8">
        <v>4.7983706720977599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14.6</v>
      </c>
      <c r="AA48" s="8">
        <v>5.98</v>
      </c>
      <c r="AB48" s="8">
        <v>20.69</v>
      </c>
      <c r="AC48" s="8">
        <v>0.04</v>
      </c>
      <c r="AD48" s="8">
        <v>1.0010000000000001</v>
      </c>
      <c r="AE48" s="8">
        <v>1.04</v>
      </c>
      <c r="AF48" s="8">
        <v>2.0410000000000004</v>
      </c>
      <c r="AG48" s="8">
        <v>0.49044585987261141</v>
      </c>
      <c r="AH48" s="8">
        <v>2.6320000000000001</v>
      </c>
      <c r="AI48" s="8">
        <v>97</v>
      </c>
      <c r="AJ48" s="8">
        <v>39</v>
      </c>
      <c r="AK48" s="8">
        <v>40</v>
      </c>
      <c r="AL48" s="8">
        <v>1</v>
      </c>
      <c r="AM48" s="8">
        <v>98</v>
      </c>
      <c r="AN48" s="8">
        <v>0</v>
      </c>
      <c r="AO48" s="8">
        <v>430</v>
      </c>
      <c r="AP48" s="8">
        <v>0.17161277918475251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13.337694136806141</v>
      </c>
      <c r="BF48" s="8">
        <v>800.26164820836846</v>
      </c>
      <c r="BG48" s="8">
        <v>19206.279557000842</v>
      </c>
      <c r="BH48" s="8">
        <v>10574.837638689803</v>
      </c>
      <c r="BI48" s="8">
        <v>277.54739244220866</v>
      </c>
      <c r="BJ48" s="8">
        <v>75</v>
      </c>
      <c r="BK48" s="8">
        <v>330</v>
      </c>
      <c r="BL48" s="8">
        <v>84.029003173397186</v>
      </c>
      <c r="BM48" s="8">
        <v>789.87262982993354</v>
      </c>
      <c r="BN48" s="8">
        <v>4306.2873636121212</v>
      </c>
      <c r="BO48" s="8">
        <v>18086.406927170909</v>
      </c>
      <c r="BP48" s="8">
        <v>1.7181880489691841</v>
      </c>
      <c r="BQ48" s="8">
        <v>4.1125748872171268</v>
      </c>
      <c r="BR48" s="8">
        <v>94.169237063813696</v>
      </c>
      <c r="BS48" s="8">
        <v>0.98697489569379537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10.967283078526064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84</v>
      </c>
      <c r="DL48" s="8">
        <v>55</v>
      </c>
      <c r="DM48" s="8">
        <v>0</v>
      </c>
      <c r="DN48" s="8">
        <v>0</v>
      </c>
      <c r="DO48" s="8">
        <v>0</v>
      </c>
      <c r="DP48" s="8">
        <v>8.529179253454533</v>
      </c>
      <c r="DQ48" s="8">
        <v>0.13615964240467582</v>
      </c>
      <c r="DR48" s="8">
        <v>41.92549855383087</v>
      </c>
      <c r="DS48" s="8">
        <v>3.7584613632159343</v>
      </c>
    </row>
    <row r="49" spans="1:123" x14ac:dyDescent="0.3">
      <c r="A49" s="4">
        <v>225</v>
      </c>
      <c r="B49" s="4">
        <v>153</v>
      </c>
      <c r="C49" s="4">
        <v>3.1</v>
      </c>
      <c r="D49" s="4">
        <v>12</v>
      </c>
      <c r="E49" s="8" t="s">
        <v>54</v>
      </c>
      <c r="F49" s="8">
        <v>30.8641975308642</v>
      </c>
      <c r="G49" s="8">
        <v>2.4403207384791035</v>
      </c>
      <c r="H49" s="8">
        <v>75.318541311083436</v>
      </c>
      <c r="I49" s="8">
        <v>2761.3886151774941</v>
      </c>
      <c r="J49" s="8">
        <v>2679.8095611548792</v>
      </c>
      <c r="K49" s="8">
        <v>385.59313048824987</v>
      </c>
      <c r="L49" s="8">
        <v>117.47424383059173</v>
      </c>
      <c r="M49" s="8">
        <v>26.49320964163552</v>
      </c>
      <c r="N49" s="8">
        <v>27.299718810016881</v>
      </c>
      <c r="O49" s="8">
        <v>39.904459756900202</v>
      </c>
      <c r="P49" s="8">
        <v>0.97045723532927253</v>
      </c>
      <c r="Q49" s="8">
        <v>15.800920117105816</v>
      </c>
      <c r="R49" s="8">
        <v>4.8138854035968217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14.59</v>
      </c>
      <c r="AA49" s="8">
        <v>5.96</v>
      </c>
      <c r="AB49" s="8">
        <v>20.69</v>
      </c>
      <c r="AC49" s="8">
        <v>0.04</v>
      </c>
      <c r="AD49" s="8">
        <v>0.98399999999999999</v>
      </c>
      <c r="AE49" s="8">
        <v>0.96</v>
      </c>
      <c r="AF49" s="8">
        <v>1.944</v>
      </c>
      <c r="AG49" s="8">
        <v>0.50617283950617287</v>
      </c>
      <c r="AH49" s="8">
        <v>2.5140000000000002</v>
      </c>
      <c r="AI49" s="8">
        <v>97</v>
      </c>
      <c r="AJ49" s="8">
        <v>39</v>
      </c>
      <c r="AK49" s="8">
        <v>40</v>
      </c>
      <c r="AL49" s="8">
        <v>1</v>
      </c>
      <c r="AM49" s="8">
        <v>99</v>
      </c>
      <c r="AN49" s="8">
        <v>0</v>
      </c>
      <c r="AO49" s="8">
        <v>411</v>
      </c>
      <c r="AP49" s="8">
        <v>0.16842048404512192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13.818899303699659</v>
      </c>
      <c r="BF49" s="8">
        <v>829.13395822197958</v>
      </c>
      <c r="BG49" s="8">
        <v>19899.214997327508</v>
      </c>
      <c r="BH49" s="8">
        <v>10956.362845266187</v>
      </c>
      <c r="BI49" s="8">
        <v>287.56091036600446</v>
      </c>
      <c r="BJ49" s="8">
        <v>75</v>
      </c>
      <c r="BK49" s="8">
        <v>330</v>
      </c>
      <c r="BL49" s="8">
        <v>181.68721876460594</v>
      </c>
      <c r="BM49" s="8">
        <v>1707.8598563872958</v>
      </c>
      <c r="BN49" s="8">
        <v>4252.7036049857652</v>
      </c>
      <c r="BO49" s="8">
        <v>17861.355140940213</v>
      </c>
      <c r="BP49" s="8">
        <v>1.6583568751044675</v>
      </c>
      <c r="BQ49" s="8">
        <v>8.5825488925903048</v>
      </c>
      <c r="BR49" s="8">
        <v>89.75909423230523</v>
      </c>
      <c r="BS49" s="8">
        <v>0.97292859194299375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11.4012742162572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87</v>
      </c>
      <c r="DL49" s="8">
        <v>54</v>
      </c>
      <c r="DM49" s="8">
        <v>0</v>
      </c>
      <c r="DN49" s="8">
        <v>0</v>
      </c>
      <c r="DO49" s="8">
        <v>0</v>
      </c>
      <c r="DP49" s="8">
        <v>8.3728809391022256</v>
      </c>
      <c r="DQ49" s="8">
        <v>0.13724230273632818</v>
      </c>
      <c r="DR49" s="8">
        <v>40.781356551814582</v>
      </c>
      <c r="DS49" s="8">
        <v>3.6604811077186552</v>
      </c>
    </row>
    <row r="50" spans="1:123" x14ac:dyDescent="0.3">
      <c r="B50" s="4">
        <v>155</v>
      </c>
      <c r="E50" s="8" t="s">
        <v>53</v>
      </c>
      <c r="F50" s="8">
        <v>32.258064516129032</v>
      </c>
      <c r="G50" s="8">
        <v>2.5393216216378125</v>
      </c>
      <c r="H50" s="8">
        <v>81.913600697993942</v>
      </c>
      <c r="I50" s="8">
        <v>2825.9840197875692</v>
      </c>
      <c r="J50" s="8">
        <v>2836.819911613175</v>
      </c>
      <c r="K50" s="8">
        <v>408.14900180585261</v>
      </c>
      <c r="L50" s="8">
        <v>118.59693425816472</v>
      </c>
      <c r="M50" s="8">
        <v>28.186831781112712</v>
      </c>
      <c r="N50" s="8">
        <v>28.079165637471963</v>
      </c>
      <c r="O50" s="8">
        <v>40.837919361092041</v>
      </c>
      <c r="P50" s="8">
        <v>1.0038343783084875</v>
      </c>
      <c r="Q50" s="8">
        <v>16.073151125401932</v>
      </c>
      <c r="R50" s="8">
        <v>4.670418006430868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14.93</v>
      </c>
      <c r="AA50" s="8">
        <v>5.8</v>
      </c>
      <c r="AB50" s="8">
        <v>20.7</v>
      </c>
      <c r="AC50" s="8">
        <v>0.03</v>
      </c>
      <c r="AD50" s="8">
        <v>0.95900000000000007</v>
      </c>
      <c r="AE50" s="8">
        <v>0.90100000000000002</v>
      </c>
      <c r="AF50" s="8">
        <v>1.86</v>
      </c>
      <c r="AG50" s="8">
        <v>0.5155913978494624</v>
      </c>
      <c r="AH50" s="8">
        <v>2.629</v>
      </c>
      <c r="AI50" s="8">
        <v>99</v>
      </c>
      <c r="AJ50" s="8">
        <v>38</v>
      </c>
      <c r="AK50" s="8">
        <v>39</v>
      </c>
      <c r="AL50" s="8">
        <v>1</v>
      </c>
      <c r="AM50" s="8">
        <v>98</v>
      </c>
      <c r="AN50" s="8">
        <v>0</v>
      </c>
      <c r="AO50" s="8">
        <v>441</v>
      </c>
      <c r="AP50" s="8">
        <v>0.17366843027767537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14.259747312592676</v>
      </c>
      <c r="BF50" s="8">
        <v>855.58483875556055</v>
      </c>
      <c r="BG50" s="8">
        <v>20534.036130133452</v>
      </c>
      <c r="BH50" s="8">
        <v>11305.8907373865</v>
      </c>
      <c r="BI50" s="8">
        <v>296.73462615799787</v>
      </c>
      <c r="BJ50" s="8">
        <v>75</v>
      </c>
      <c r="BK50" s="8">
        <v>330</v>
      </c>
      <c r="BL50" s="8">
        <v>0</v>
      </c>
      <c r="BM50" s="8">
        <v>0</v>
      </c>
      <c r="BN50" s="8">
        <v>4810.4847928889167</v>
      </c>
      <c r="BO50" s="8">
        <v>20204.036130133452</v>
      </c>
      <c r="BP50" s="8">
        <v>1.6070878511591247</v>
      </c>
      <c r="BQ50" s="8">
        <v>0</v>
      </c>
      <c r="BR50" s="8">
        <v>98.392912148840878</v>
      </c>
      <c r="BS50" s="8">
        <v>1.0068443141456433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11.667976960312011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90</v>
      </c>
      <c r="DL50" s="8">
        <v>51</v>
      </c>
      <c r="DM50" s="8">
        <v>0</v>
      </c>
      <c r="DN50" s="8">
        <v>0</v>
      </c>
      <c r="DO50" s="8">
        <v>0</v>
      </c>
      <c r="DP50" s="8">
        <v>8.7547960092460997</v>
      </c>
      <c r="DQ50" s="8">
        <v>0.13790763540381196</v>
      </c>
      <c r="DR50" s="8">
        <v>42.403082023527283</v>
      </c>
      <c r="DS50" s="8">
        <v>3.8089824324567187</v>
      </c>
    </row>
    <row r="51" spans="1:123" x14ac:dyDescent="0.3">
      <c r="B51" s="4">
        <v>157</v>
      </c>
      <c r="E51" s="8" t="s">
        <v>52</v>
      </c>
      <c r="F51" s="8">
        <v>32.154340836012857</v>
      </c>
      <c r="G51" s="8">
        <v>2.6311781111665118</v>
      </c>
      <c r="H51" s="8">
        <v>84.603797786704561</v>
      </c>
      <c r="I51" s="8">
        <v>2838.0672156425949</v>
      </c>
      <c r="J51" s="8">
        <v>2917.9212233400754</v>
      </c>
      <c r="K51" s="8">
        <v>425.80586034859141</v>
      </c>
      <c r="L51" s="8">
        <v>122.47531937159869</v>
      </c>
      <c r="M51" s="8">
        <v>29.017281012330535</v>
      </c>
      <c r="N51" s="8">
        <v>28.223172465881767</v>
      </c>
      <c r="O51" s="8">
        <v>41.012532017956573</v>
      </c>
      <c r="P51" s="8">
        <v>1.0281367570356856</v>
      </c>
      <c r="Q51" s="8">
        <v>16.183087664856476</v>
      </c>
      <c r="R51" s="8">
        <v>4.6547711404189291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15.040000000000001</v>
      </c>
      <c r="AA51" s="8">
        <v>5.75</v>
      </c>
      <c r="AB51" s="8">
        <v>20.7</v>
      </c>
      <c r="AC51" s="8">
        <v>0.04</v>
      </c>
      <c r="AD51" s="8">
        <v>0.97</v>
      </c>
      <c r="AE51" s="8">
        <v>0.89600000000000002</v>
      </c>
      <c r="AF51" s="8">
        <v>1.8660000000000001</v>
      </c>
      <c r="AG51" s="8">
        <v>0.51982851018220788</v>
      </c>
      <c r="AH51" s="8">
        <v>2.7290000000000001</v>
      </c>
      <c r="AI51" s="8">
        <v>100</v>
      </c>
      <c r="AJ51" s="8">
        <v>38</v>
      </c>
      <c r="AK51" s="8">
        <v>39</v>
      </c>
      <c r="AL51" s="8">
        <v>1</v>
      </c>
      <c r="AM51" s="8">
        <v>97</v>
      </c>
      <c r="AN51" s="8">
        <v>0</v>
      </c>
      <c r="AO51" s="8">
        <v>466</v>
      </c>
      <c r="AP51" s="8">
        <v>0.17710697653736662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14.406565571825892</v>
      </c>
      <c r="BF51" s="8">
        <v>864.39393430955352</v>
      </c>
      <c r="BG51" s="8">
        <v>20745.454423429284</v>
      </c>
      <c r="BH51" s="8">
        <v>11422.29610984904</v>
      </c>
      <c r="BI51" s="8">
        <v>299.78980380678155</v>
      </c>
      <c r="BJ51" s="8">
        <v>75</v>
      </c>
      <c r="BK51" s="8">
        <v>330</v>
      </c>
      <c r="BL51" s="8">
        <v>0</v>
      </c>
      <c r="BM51" s="8">
        <v>0</v>
      </c>
      <c r="BN51" s="8">
        <v>4860.822481768877</v>
      </c>
      <c r="BO51" s="8">
        <v>20415.454423429284</v>
      </c>
      <c r="BP51" s="8">
        <v>1.5907099129499331</v>
      </c>
      <c r="BQ51" s="8">
        <v>0</v>
      </c>
      <c r="BR51" s="8">
        <v>98.409290087050067</v>
      </c>
      <c r="BS51" s="8">
        <v>1.0315657820088433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11.717866290844734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90</v>
      </c>
      <c r="DL51" s="8">
        <v>49</v>
      </c>
      <c r="DM51" s="8">
        <v>0</v>
      </c>
      <c r="DN51" s="8">
        <v>0</v>
      </c>
      <c r="DO51" s="8">
        <v>0</v>
      </c>
      <c r="DP51" s="8">
        <v>9.0796754988460666</v>
      </c>
      <c r="DQ51" s="8">
        <v>0.13803209232111871</v>
      </c>
      <c r="DR51" s="8">
        <v>43.930612562228873</v>
      </c>
      <c r="DS51" s="8">
        <v>3.9467671667497677</v>
      </c>
    </row>
    <row r="52" spans="1:123" x14ac:dyDescent="0.3">
      <c r="B52" s="4">
        <v>157</v>
      </c>
      <c r="E52" s="8" t="s">
        <v>51</v>
      </c>
      <c r="F52" s="8">
        <v>31.762837480148221</v>
      </c>
      <c r="G52" s="8">
        <v>2.7536534305381104</v>
      </c>
      <c r="H52" s="8">
        <v>87.463846390834618</v>
      </c>
      <c r="I52" s="8">
        <v>2930.4197856622609</v>
      </c>
      <c r="J52" s="8">
        <v>2978.4163830814869</v>
      </c>
      <c r="K52" s="8">
        <v>445.70809974647619</v>
      </c>
      <c r="L52" s="8">
        <v>126.96608108189064</v>
      </c>
      <c r="M52" s="8">
        <v>29.088135489762369</v>
      </c>
      <c r="N52" s="8">
        <v>28.619385876139312</v>
      </c>
      <c r="O52" s="8">
        <v>42.34710672922342</v>
      </c>
      <c r="P52" s="8">
        <v>1.0163787446611097</v>
      </c>
      <c r="Q52" s="8">
        <v>16.186063750926611</v>
      </c>
      <c r="R52" s="8">
        <v>4.6108228317272051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15.030000000000001</v>
      </c>
      <c r="AA52" s="8">
        <v>5.74</v>
      </c>
      <c r="AB52" s="8">
        <v>20.68</v>
      </c>
      <c r="AC52" s="8">
        <v>0.06</v>
      </c>
      <c r="AD52" s="8">
        <v>0.95400000000000007</v>
      </c>
      <c r="AE52" s="8">
        <v>0.93500000000000005</v>
      </c>
      <c r="AF52" s="8">
        <v>1.8890000000000002</v>
      </c>
      <c r="AG52" s="8">
        <v>0.50502911593435673</v>
      </c>
      <c r="AH52" s="8">
        <v>2.843</v>
      </c>
      <c r="AI52" s="8">
        <v>100</v>
      </c>
      <c r="AJ52" s="8">
        <v>38</v>
      </c>
      <c r="AK52" s="8">
        <v>39</v>
      </c>
      <c r="AL52" s="8">
        <v>1</v>
      </c>
      <c r="AM52" s="8">
        <v>98</v>
      </c>
      <c r="AN52" s="8">
        <v>0</v>
      </c>
      <c r="AO52" s="8">
        <v>512</v>
      </c>
      <c r="AP52" s="8">
        <v>0.18593480004487947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14.832853669188957</v>
      </c>
      <c r="BF52" s="8">
        <v>889.97122015133743</v>
      </c>
      <c r="BG52" s="8">
        <v>21359.309283632098</v>
      </c>
      <c r="BH52" s="8">
        <v>11760.28012497805</v>
      </c>
      <c r="BI52" s="8">
        <v>308.66053878081067</v>
      </c>
      <c r="BJ52" s="8">
        <v>75</v>
      </c>
      <c r="BK52" s="8">
        <v>330</v>
      </c>
      <c r="BL52" s="8">
        <v>0</v>
      </c>
      <c r="BM52" s="8">
        <v>0</v>
      </c>
      <c r="BN52" s="8">
        <v>5006.9784008647848</v>
      </c>
      <c r="BO52" s="8">
        <v>21029.309283632098</v>
      </c>
      <c r="BP52" s="8">
        <v>1.5449937805474032</v>
      </c>
      <c r="BQ52" s="8">
        <v>0</v>
      </c>
      <c r="BR52" s="8">
        <v>98.455006219452599</v>
      </c>
      <c r="BS52" s="8">
        <v>1.0194954711991682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12.099173351206691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93</v>
      </c>
      <c r="DL52" s="8">
        <v>47</v>
      </c>
      <c r="DM52" s="8">
        <v>0</v>
      </c>
      <c r="DN52" s="8">
        <v>0</v>
      </c>
      <c r="DO52" s="8">
        <v>0</v>
      </c>
      <c r="DP52" s="8">
        <v>9.5677976587078621</v>
      </c>
      <c r="DQ52" s="8">
        <v>0.13898332379232128</v>
      </c>
      <c r="DR52" s="8">
        <v>45.924745432395326</v>
      </c>
      <c r="DS52" s="8">
        <v>4.1304801458071658</v>
      </c>
    </row>
    <row r="53" spans="1:123" x14ac:dyDescent="0.3">
      <c r="B53" s="4">
        <v>158</v>
      </c>
      <c r="E53" s="8" t="s">
        <v>50</v>
      </c>
      <c r="F53" s="8">
        <v>31.315240083507309</v>
      </c>
      <c r="G53" s="8">
        <v>2.701601419805181</v>
      </c>
      <c r="H53" s="8">
        <v>84.601297071143463</v>
      </c>
      <c r="I53" s="8">
        <v>2887.4505913562703</v>
      </c>
      <c r="J53" s="8">
        <v>2915.1995562252405</v>
      </c>
      <c r="K53" s="8">
        <v>435.39976036603332</v>
      </c>
      <c r="L53" s="8">
        <v>125.84339065431764</v>
      </c>
      <c r="M53" s="8">
        <v>28.540481527889746</v>
      </c>
      <c r="N53" s="8">
        <v>28.268812709345333</v>
      </c>
      <c r="O53" s="8">
        <v>41.726164614975005</v>
      </c>
      <c r="P53" s="8">
        <v>1.00961019556561</v>
      </c>
      <c r="Q53" s="8">
        <v>16.116358141292029</v>
      </c>
      <c r="R53" s="8">
        <v>4.658103513411409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14.97</v>
      </c>
      <c r="AA53" s="8">
        <v>5.8100000000000005</v>
      </c>
      <c r="AB53" s="8">
        <v>20.69</v>
      </c>
      <c r="AC53" s="8">
        <v>0.05</v>
      </c>
      <c r="AD53" s="8">
        <v>0.98199999999999998</v>
      </c>
      <c r="AE53" s="8">
        <v>0.93400000000000005</v>
      </c>
      <c r="AF53" s="8">
        <v>1.9159999999999999</v>
      </c>
      <c r="AG53" s="8">
        <v>0.51252609603340293</v>
      </c>
      <c r="AH53" s="8">
        <v>2.81</v>
      </c>
      <c r="AI53" s="8">
        <v>99</v>
      </c>
      <c r="AJ53" s="8">
        <v>38</v>
      </c>
      <c r="AK53" s="8">
        <v>39</v>
      </c>
      <c r="AL53" s="8">
        <v>1</v>
      </c>
      <c r="AM53" s="8">
        <v>98</v>
      </c>
      <c r="AN53" s="8">
        <v>0</v>
      </c>
      <c r="AO53" s="8">
        <v>479</v>
      </c>
      <c r="AP53" s="8">
        <v>0.17730224617461959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14.590886029022718</v>
      </c>
      <c r="BF53" s="8">
        <v>875.45316174136303</v>
      </c>
      <c r="BG53" s="8">
        <v>21010.875881792712</v>
      </c>
      <c r="BH53" s="8">
        <v>11568.435231675703</v>
      </c>
      <c r="BI53" s="8">
        <v>303.62537401434554</v>
      </c>
      <c r="BJ53" s="8">
        <v>75</v>
      </c>
      <c r="BK53" s="8">
        <v>330</v>
      </c>
      <c r="BL53" s="8">
        <v>0</v>
      </c>
      <c r="BM53" s="8">
        <v>0</v>
      </c>
      <c r="BN53" s="8">
        <v>4924.0180670935024</v>
      </c>
      <c r="BO53" s="8">
        <v>20680.875881792712</v>
      </c>
      <c r="BP53" s="8">
        <v>1.570615151203508</v>
      </c>
      <c r="BQ53" s="8">
        <v>0</v>
      </c>
      <c r="BR53" s="8">
        <v>98.429384848796488</v>
      </c>
      <c r="BS53" s="8">
        <v>1.0126558532412324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11.921761318564286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91</v>
      </c>
      <c r="DL53" s="8">
        <v>49</v>
      </c>
      <c r="DM53" s="8">
        <v>0</v>
      </c>
      <c r="DN53" s="8">
        <v>0</v>
      </c>
      <c r="DO53" s="8">
        <v>0</v>
      </c>
      <c r="DP53" s="8">
        <v>9.3570465708056343</v>
      </c>
      <c r="DQ53" s="8">
        <v>0.13854074109096959</v>
      </c>
      <c r="DR53" s="8">
        <v>45.079795137647643</v>
      </c>
      <c r="DS53" s="8">
        <v>4.0524021297077715</v>
      </c>
    </row>
    <row r="54" spans="1:123" x14ac:dyDescent="0.3">
      <c r="B54" s="4">
        <v>160</v>
      </c>
      <c r="E54" s="8" t="s">
        <v>49</v>
      </c>
      <c r="F54" s="8">
        <v>32.310177705977381</v>
      </c>
      <c r="G54" s="8">
        <v>2.6587350580251212</v>
      </c>
      <c r="H54" s="8">
        <v>85.904202197903757</v>
      </c>
      <c r="I54" s="8">
        <v>2924.7131649264643</v>
      </c>
      <c r="J54" s="8">
        <v>2977.9615600330544</v>
      </c>
      <c r="K54" s="8">
        <v>428.2553667360234</v>
      </c>
      <c r="L54" s="8">
        <v>124.61863746060166</v>
      </c>
      <c r="M54" s="8">
        <v>28.598527459559733</v>
      </c>
      <c r="N54" s="8">
        <v>28.087162333135332</v>
      </c>
      <c r="O54" s="8">
        <v>42.264641111654107</v>
      </c>
      <c r="P54" s="8">
        <v>1.018206364899352</v>
      </c>
      <c r="Q54" s="8">
        <v>16.107485604606527</v>
      </c>
      <c r="R54" s="8">
        <v>4.6871401151631478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14.98</v>
      </c>
      <c r="AA54" s="8">
        <v>5.8</v>
      </c>
      <c r="AB54" s="8">
        <v>20.68</v>
      </c>
      <c r="AC54" s="8">
        <v>0.05</v>
      </c>
      <c r="AD54" s="8">
        <v>0.96899999999999997</v>
      </c>
      <c r="AE54" s="8">
        <v>0.88800000000000001</v>
      </c>
      <c r="AF54" s="8">
        <v>1.857</v>
      </c>
      <c r="AG54" s="8">
        <v>0.52180936995153471</v>
      </c>
      <c r="AH54" s="8">
        <v>2.7960000000000003</v>
      </c>
      <c r="AI54" s="8">
        <v>99</v>
      </c>
      <c r="AJ54" s="8">
        <v>38</v>
      </c>
      <c r="AK54" s="8">
        <v>39</v>
      </c>
      <c r="AL54" s="8">
        <v>1</v>
      </c>
      <c r="AM54" s="8">
        <v>98</v>
      </c>
      <c r="AN54" s="8">
        <v>0</v>
      </c>
      <c r="AO54" s="8">
        <v>457</v>
      </c>
      <c r="AP54" s="8">
        <v>0.17188625042596553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14.810597003899943</v>
      </c>
      <c r="BF54" s="8">
        <v>888.63582023399658</v>
      </c>
      <c r="BG54" s="8">
        <v>21327.259685615918</v>
      </c>
      <c r="BH54" s="8">
        <v>11742.633849737678</v>
      </c>
      <c r="BI54" s="8">
        <v>308.19739430080807</v>
      </c>
      <c r="BJ54" s="8">
        <v>75</v>
      </c>
      <c r="BK54" s="8">
        <v>330</v>
      </c>
      <c r="BL54" s="8">
        <v>0</v>
      </c>
      <c r="BM54" s="8">
        <v>0</v>
      </c>
      <c r="BN54" s="8">
        <v>4999.3475441942655</v>
      </c>
      <c r="BO54" s="8">
        <v>20997.259685615918</v>
      </c>
      <c r="BP54" s="8">
        <v>1.5473155241907011</v>
      </c>
      <c r="BQ54" s="8">
        <v>0</v>
      </c>
      <c r="BR54" s="8">
        <v>98.452684475809292</v>
      </c>
      <c r="BS54" s="8">
        <v>1.0213607959885509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12.075611746186887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93</v>
      </c>
      <c r="DL54" s="8">
        <v>48</v>
      </c>
      <c r="DM54" s="8">
        <v>0</v>
      </c>
      <c r="DN54" s="8">
        <v>0</v>
      </c>
      <c r="DO54" s="8">
        <v>0</v>
      </c>
      <c r="DP54" s="8">
        <v>9.2340889950896603</v>
      </c>
      <c r="DQ54" s="8">
        <v>0.13892454559874257</v>
      </c>
      <c r="DR54" s="8">
        <v>44.344747512039028</v>
      </c>
      <c r="DS54" s="8">
        <v>3.9881025870376821</v>
      </c>
    </row>
    <row r="55" spans="1:123" x14ac:dyDescent="0.3">
      <c r="A55" s="4">
        <v>250</v>
      </c>
      <c r="B55" s="4">
        <v>161</v>
      </c>
      <c r="E55" s="8" t="s">
        <v>48</v>
      </c>
      <c r="F55" s="8">
        <v>33.500837520938028</v>
      </c>
      <c r="G55" s="8">
        <v>2.7026220474666109</v>
      </c>
      <c r="H55" s="8">
        <v>90.540102092683782</v>
      </c>
      <c r="I55" s="8">
        <v>3009.8227467151651</v>
      </c>
      <c r="J55" s="8">
        <v>3100.6931209610098</v>
      </c>
      <c r="K55" s="8">
        <v>438.25751781803729</v>
      </c>
      <c r="L55" s="8">
        <v>124.82276299288766</v>
      </c>
      <c r="M55" s="8">
        <v>29.30240445636597</v>
      </c>
      <c r="N55" s="8">
        <v>28.443654378438939</v>
      </c>
      <c r="O55" s="8">
        <v>43.494548362935909</v>
      </c>
      <c r="P55" s="8">
        <v>1.0301912710125598</v>
      </c>
      <c r="Q55" s="8">
        <v>16.216012084592144</v>
      </c>
      <c r="R55" s="8">
        <v>4.6185800604229605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15.09</v>
      </c>
      <c r="AA55" s="8">
        <v>5.72</v>
      </c>
      <c r="AB55" s="8">
        <v>20.69</v>
      </c>
      <c r="AC55" s="8">
        <v>0.04</v>
      </c>
      <c r="AD55" s="8">
        <v>0.96</v>
      </c>
      <c r="AE55" s="8">
        <v>0.83100000000000007</v>
      </c>
      <c r="AF55" s="8">
        <v>1.7909999999999999</v>
      </c>
      <c r="AG55" s="8">
        <v>0.53601340033500833</v>
      </c>
      <c r="AH55" s="8">
        <v>2.8149999999999999</v>
      </c>
      <c r="AI55" s="8">
        <v>100</v>
      </c>
      <c r="AJ55" s="8">
        <v>38</v>
      </c>
      <c r="AK55" s="8">
        <v>39</v>
      </c>
      <c r="AL55" s="8">
        <v>1</v>
      </c>
      <c r="AM55" s="8">
        <v>97</v>
      </c>
      <c r="AN55" s="8">
        <v>0</v>
      </c>
      <c r="AO55" s="8">
        <v>497</v>
      </c>
      <c r="AP55" s="8">
        <v>0.18389548788957702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15.286776586073174</v>
      </c>
      <c r="BF55" s="8">
        <v>917.20659516439036</v>
      </c>
      <c r="BG55" s="8">
        <v>22012.958283945369</v>
      </c>
      <c r="BH55" s="8">
        <v>12120.174503818598</v>
      </c>
      <c r="BI55" s="8">
        <v>318.10633358302556</v>
      </c>
      <c r="BJ55" s="8">
        <v>75</v>
      </c>
      <c r="BK55" s="8">
        <v>330</v>
      </c>
      <c r="BL55" s="8">
        <v>0</v>
      </c>
      <c r="BM55" s="8">
        <v>0</v>
      </c>
      <c r="BN55" s="8">
        <v>5162.6091152250874</v>
      </c>
      <c r="BO55" s="8">
        <v>21682.958283945369</v>
      </c>
      <c r="BP55" s="8">
        <v>1.4991170007380503</v>
      </c>
      <c r="BQ55" s="8">
        <v>0</v>
      </c>
      <c r="BR55" s="8">
        <v>98.500882999261947</v>
      </c>
      <c r="BS55" s="8">
        <v>1.0334557537693785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12.427013817981688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95</v>
      </c>
      <c r="DL55" s="8">
        <v>45</v>
      </c>
      <c r="DM55" s="8">
        <v>0</v>
      </c>
      <c r="DN55" s="8">
        <v>0</v>
      </c>
      <c r="DO55" s="8">
        <v>0</v>
      </c>
      <c r="DP55" s="8">
        <v>9.445743397525705</v>
      </c>
      <c r="DQ55" s="8">
        <v>0.1398011742911662</v>
      </c>
      <c r="DR55" s="8">
        <v>45.030842811833345</v>
      </c>
      <c r="DS55" s="8">
        <v>4.053933071199916</v>
      </c>
    </row>
    <row r="56" spans="1:123" x14ac:dyDescent="0.3">
      <c r="B56" s="4">
        <v>162</v>
      </c>
      <c r="E56" s="8" t="s">
        <v>47</v>
      </c>
      <c r="F56" s="8">
        <v>35.087719298245617</v>
      </c>
      <c r="G56" s="8">
        <v>2.4862489832434531</v>
      </c>
      <c r="H56" s="8">
        <v>87.23680642959485</v>
      </c>
      <c r="I56" s="8">
        <v>2888.3124399887924</v>
      </c>
      <c r="J56" s="8">
        <v>2929.6688910870475</v>
      </c>
      <c r="K56" s="8">
        <v>403.35205179713165</v>
      </c>
      <c r="L56" s="8">
        <v>113.28967041872878</v>
      </c>
      <c r="M56" s="8">
        <v>29.35301074251047</v>
      </c>
      <c r="N56" s="8">
        <v>28.938651168617206</v>
      </c>
      <c r="O56" s="8">
        <v>41.738619074982552</v>
      </c>
      <c r="P56" s="8">
        <v>1.0143185517348032</v>
      </c>
      <c r="Q56" s="8">
        <v>16.223316912972084</v>
      </c>
      <c r="R56" s="8">
        <v>4.556650246305419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15.02</v>
      </c>
      <c r="AA56" s="8">
        <v>5.7700000000000005</v>
      </c>
      <c r="AB56" s="8">
        <v>20.68</v>
      </c>
      <c r="AC56" s="8">
        <v>0.05</v>
      </c>
      <c r="AD56" s="8">
        <v>0.879</v>
      </c>
      <c r="AE56" s="8">
        <v>0.83100000000000007</v>
      </c>
      <c r="AF56" s="8">
        <v>1.71</v>
      </c>
      <c r="AG56" s="8">
        <v>0.51403508771929829</v>
      </c>
      <c r="AH56" s="8">
        <v>2.63</v>
      </c>
      <c r="AI56" s="8">
        <v>100</v>
      </c>
      <c r="AJ56" s="8">
        <v>38</v>
      </c>
      <c r="AK56" s="8">
        <v>39</v>
      </c>
      <c r="AL56" s="8">
        <v>1</v>
      </c>
      <c r="AM56" s="8">
        <v>98</v>
      </c>
      <c r="AN56" s="8">
        <v>0</v>
      </c>
      <c r="AO56" s="8">
        <v>478</v>
      </c>
      <c r="AP56" s="8">
        <v>0.19225749441088633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14.612161768243022</v>
      </c>
      <c r="BF56" s="8">
        <v>876.72970609458127</v>
      </c>
      <c r="BG56" s="8">
        <v>21041.512946269951</v>
      </c>
      <c r="BH56" s="8">
        <v>11585.303776237464</v>
      </c>
      <c r="BI56" s="8">
        <v>304.0681061599704</v>
      </c>
      <c r="BJ56" s="8">
        <v>75</v>
      </c>
      <c r="BK56" s="8">
        <v>330</v>
      </c>
      <c r="BL56" s="8">
        <v>0</v>
      </c>
      <c r="BM56" s="8">
        <v>0</v>
      </c>
      <c r="BN56" s="8">
        <v>4931.3126062547499</v>
      </c>
      <c r="BO56" s="8">
        <v>20711.512946269951</v>
      </c>
      <c r="BP56" s="8">
        <v>1.5683282891428176</v>
      </c>
      <c r="BQ56" s="8">
        <v>0</v>
      </c>
      <c r="BR56" s="8">
        <v>98.431671710857188</v>
      </c>
      <c r="BS56" s="8">
        <v>1.0174455243541252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11.9253197357093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91</v>
      </c>
      <c r="DL56" s="8">
        <v>47</v>
      </c>
      <c r="DM56" s="8">
        <v>0</v>
      </c>
      <c r="DN56" s="8">
        <v>0</v>
      </c>
      <c r="DO56" s="8">
        <v>0</v>
      </c>
      <c r="DP56" s="8">
        <v>8.611721180229166</v>
      </c>
      <c r="DQ56" s="8">
        <v>0.13854961813188454</v>
      </c>
      <c r="DR56" s="8">
        <v>41.4859272217385</v>
      </c>
      <c r="DS56" s="8">
        <v>3.7293734748651799</v>
      </c>
    </row>
    <row r="57" spans="1:123" x14ac:dyDescent="0.3">
      <c r="B57" s="4">
        <v>161</v>
      </c>
      <c r="E57" s="8" t="s">
        <v>46</v>
      </c>
      <c r="F57" s="8">
        <v>33.519553072625698</v>
      </c>
      <c r="G57" s="8">
        <v>2.5791261004335819</v>
      </c>
      <c r="H57" s="8">
        <v>86.451154204477604</v>
      </c>
      <c r="I57" s="8">
        <v>2976.1197382462997</v>
      </c>
      <c r="J57" s="8">
        <v>3005.6451893748658</v>
      </c>
      <c r="K57" s="8">
        <v>413.35420287914553</v>
      </c>
      <c r="L57" s="8">
        <v>121.65881724245469</v>
      </c>
      <c r="M57" s="8">
        <v>28.259879603820362</v>
      </c>
      <c r="N57" s="8">
        <v>27.982273418934881</v>
      </c>
      <c r="O57" s="8">
        <v>43.007510668299126</v>
      </c>
      <c r="P57" s="8">
        <v>1.009920787375969</v>
      </c>
      <c r="Q57" s="8">
        <v>16.026909378709934</v>
      </c>
      <c r="R57" s="8">
        <v>4.7170557973882081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14.77</v>
      </c>
      <c r="AA57" s="8">
        <v>5.89</v>
      </c>
      <c r="AB57" s="8">
        <v>20.650000000000002</v>
      </c>
      <c r="AC57" s="8">
        <v>0.06</v>
      </c>
      <c r="AD57" s="8">
        <v>0.876</v>
      </c>
      <c r="AE57" s="8">
        <v>0.91400000000000003</v>
      </c>
      <c r="AF57" s="8">
        <v>1.79</v>
      </c>
      <c r="AG57" s="8">
        <v>0.48938547486033518</v>
      </c>
      <c r="AH57" s="8">
        <v>2.6550000000000002</v>
      </c>
      <c r="AI57" s="8">
        <v>98</v>
      </c>
      <c r="AJ57" s="8">
        <v>39</v>
      </c>
      <c r="AK57" s="8">
        <v>40</v>
      </c>
      <c r="AL57" s="8">
        <v>1</v>
      </c>
      <c r="AM57" s="8">
        <v>97</v>
      </c>
      <c r="AN57" s="8">
        <v>0</v>
      </c>
      <c r="AO57" s="8">
        <v>480</v>
      </c>
      <c r="AP57" s="8">
        <v>0.18610955079680139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15.040431823989854</v>
      </c>
      <c r="BF57" s="8">
        <v>902.42590943939126</v>
      </c>
      <c r="BG57" s="8">
        <v>21658.221826545388</v>
      </c>
      <c r="BH57" s="8">
        <v>11924.859194031731</v>
      </c>
      <c r="BI57" s="8">
        <v>312.98008419863277</v>
      </c>
      <c r="BJ57" s="8">
        <v>75</v>
      </c>
      <c r="BK57" s="8">
        <v>330</v>
      </c>
      <c r="BL57" s="8">
        <v>0</v>
      </c>
      <c r="BM57" s="8">
        <v>0</v>
      </c>
      <c r="BN57" s="8">
        <v>5078.1480539393779</v>
      </c>
      <c r="BO57" s="8">
        <v>21328.221826545388</v>
      </c>
      <c r="BP57" s="8">
        <v>1.5236707918262047</v>
      </c>
      <c r="BQ57" s="8">
        <v>0</v>
      </c>
      <c r="BR57" s="8">
        <v>98.476329208173794</v>
      </c>
      <c r="BS57" s="8">
        <v>1.0128794289836807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12.287860190942606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94</v>
      </c>
      <c r="DL57" s="8">
        <v>48</v>
      </c>
      <c r="DM57" s="8">
        <v>0</v>
      </c>
      <c r="DN57" s="8">
        <v>0</v>
      </c>
      <c r="DO57" s="8">
        <v>0</v>
      </c>
      <c r="DP57" s="8">
        <v>8.9917384276229395</v>
      </c>
      <c r="DQ57" s="8">
        <v>0.13945403330393688</v>
      </c>
      <c r="DR57" s="8">
        <v>42.990506779351712</v>
      </c>
      <c r="DS57" s="8">
        <v>3.8686891506503729</v>
      </c>
    </row>
    <row r="58" spans="1:123" x14ac:dyDescent="0.3">
      <c r="B58" s="4">
        <v>163</v>
      </c>
      <c r="E58" s="8" t="s">
        <v>45</v>
      </c>
      <c r="F58" s="8">
        <v>38.412291933418693</v>
      </c>
      <c r="G58" s="8">
        <v>2.8077466965938997</v>
      </c>
      <c r="H58" s="8">
        <v>107.85198578465683</v>
      </c>
      <c r="I58" s="8">
        <v>3282.4115291231415</v>
      </c>
      <c r="J58" s="8">
        <v>3469.9706920818403</v>
      </c>
      <c r="K58" s="8">
        <v>465.40621361207496</v>
      </c>
      <c r="L58" s="8">
        <v>122.06706830702669</v>
      </c>
      <c r="M58" s="8">
        <v>32.0383731339777</v>
      </c>
      <c r="N58" s="8">
        <v>30.306632153778786</v>
      </c>
      <c r="O58" s="8">
        <v>47.433692617386434</v>
      </c>
      <c r="P58" s="8">
        <v>1.0571406605462428</v>
      </c>
      <c r="Q58" s="8">
        <v>16.575790621592148</v>
      </c>
      <c r="R58" s="8">
        <v>4.3475099963649582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15.55</v>
      </c>
      <c r="AA58" s="8">
        <v>5.44</v>
      </c>
      <c r="AB58" s="8">
        <v>20.69</v>
      </c>
      <c r="AC58" s="8">
        <v>0.05</v>
      </c>
      <c r="AD58" s="8">
        <v>0.81400000000000006</v>
      </c>
      <c r="AE58" s="8">
        <v>0.748</v>
      </c>
      <c r="AF58" s="8">
        <v>1.5620000000000001</v>
      </c>
      <c r="AG58" s="8">
        <v>0.52112676056338025</v>
      </c>
      <c r="AH58" s="8">
        <v>2.8660000000000001</v>
      </c>
      <c r="AI58" s="8">
        <v>103</v>
      </c>
      <c r="AJ58" s="8">
        <v>36</v>
      </c>
      <c r="AK58" s="8">
        <v>37</v>
      </c>
      <c r="AL58" s="8">
        <v>1</v>
      </c>
      <c r="AM58" s="8">
        <v>98</v>
      </c>
      <c r="AN58" s="8">
        <v>0</v>
      </c>
      <c r="AO58" s="8">
        <v>537</v>
      </c>
      <c r="AP58" s="8">
        <v>0.19125656906708824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16.782267846480206</v>
      </c>
      <c r="BF58" s="8">
        <v>1006.9360707888123</v>
      </c>
      <c r="BG58" s="8">
        <v>24166.465698931497</v>
      </c>
      <c r="BH58" s="8">
        <v>13305.880001835883</v>
      </c>
      <c r="BI58" s="8">
        <v>349.22638293253607</v>
      </c>
      <c r="BJ58" s="8">
        <v>75</v>
      </c>
      <c r="BK58" s="8">
        <v>330</v>
      </c>
      <c r="BL58" s="8">
        <v>0</v>
      </c>
      <c r="BM58" s="8">
        <v>0</v>
      </c>
      <c r="BN58" s="8">
        <v>5675.34897593607</v>
      </c>
      <c r="BO58" s="8">
        <v>23836.465698931494</v>
      </c>
      <c r="BP58" s="8">
        <v>1.3655285969871496</v>
      </c>
      <c r="BQ58" s="8">
        <v>0</v>
      </c>
      <c r="BR58" s="8">
        <v>98.634471403012839</v>
      </c>
      <c r="BS58" s="8">
        <v>1.0605432202924561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13.552483604967552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104</v>
      </c>
      <c r="DL58" s="8">
        <v>35</v>
      </c>
      <c r="DM58" s="8">
        <v>0</v>
      </c>
      <c r="DN58" s="8">
        <v>0</v>
      </c>
      <c r="DO58" s="8">
        <v>0</v>
      </c>
      <c r="DP58" s="8">
        <v>10.010237397632894</v>
      </c>
      <c r="DQ58" s="8">
        <v>0.14260883874996835</v>
      </c>
      <c r="DR58" s="8">
        <v>46.629723670362552</v>
      </c>
      <c r="DS58" s="8">
        <v>4.2116200448908501</v>
      </c>
    </row>
    <row r="59" spans="1:123" x14ac:dyDescent="0.3">
      <c r="B59" s="4">
        <v>165</v>
      </c>
      <c r="E59" s="8" t="s">
        <v>44</v>
      </c>
      <c r="F59" s="8">
        <v>38.659793814432987</v>
      </c>
      <c r="G59" s="8">
        <v>2.7618184518295501</v>
      </c>
      <c r="H59" s="8">
        <v>106.77133190062693</v>
      </c>
      <c r="I59" s="8">
        <v>3125.1399552658872</v>
      </c>
      <c r="J59" s="8">
        <v>3435.8598459758773</v>
      </c>
      <c r="K59" s="8">
        <v>460.50720083721103</v>
      </c>
      <c r="L59" s="8">
        <v>120.4340640487387</v>
      </c>
      <c r="M59" s="8">
        <v>33.299355492308742</v>
      </c>
      <c r="N59" s="8">
        <v>30.287948577267798</v>
      </c>
      <c r="O59" s="8">
        <v>45.160982012512818</v>
      </c>
      <c r="P59" s="8">
        <v>1.0994259121696053</v>
      </c>
      <c r="Q59" s="8">
        <v>16.674057649667407</v>
      </c>
      <c r="R59" s="8">
        <v>4.3606799704360686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15.58</v>
      </c>
      <c r="AA59" s="8">
        <v>5.46</v>
      </c>
      <c r="AB59" s="8">
        <v>20.67</v>
      </c>
      <c r="AC59" s="8">
        <v>0.06</v>
      </c>
      <c r="AD59" s="8">
        <v>0.80800000000000005</v>
      </c>
      <c r="AE59" s="8">
        <v>0.74399999999999999</v>
      </c>
      <c r="AF59" s="8">
        <v>1.552</v>
      </c>
      <c r="AG59" s="8">
        <v>0.52061855670103097</v>
      </c>
      <c r="AH59" s="8">
        <v>2.8490000000000002</v>
      </c>
      <c r="AI59" s="8">
        <v>103</v>
      </c>
      <c r="AJ59" s="8">
        <v>36</v>
      </c>
      <c r="AK59" s="8">
        <v>37</v>
      </c>
      <c r="AL59" s="8">
        <v>1</v>
      </c>
      <c r="AM59" s="8">
        <v>97</v>
      </c>
      <c r="AN59" s="8">
        <v>0</v>
      </c>
      <c r="AO59" s="8">
        <v>520</v>
      </c>
      <c r="AP59" s="8">
        <v>0.18828174591111488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16.142044701692964</v>
      </c>
      <c r="BF59" s="8">
        <v>968.52268210157786</v>
      </c>
      <c r="BG59" s="8">
        <v>23244.544370437867</v>
      </c>
      <c r="BH59" s="8">
        <v>12798.276833011254</v>
      </c>
      <c r="BI59" s="8">
        <v>335.90382038205007</v>
      </c>
      <c r="BJ59" s="8">
        <v>75</v>
      </c>
      <c r="BK59" s="8">
        <v>330</v>
      </c>
      <c r="BL59" s="8">
        <v>0</v>
      </c>
      <c r="BM59" s="8">
        <v>0</v>
      </c>
      <c r="BN59" s="8">
        <v>5455.8438977233009</v>
      </c>
      <c r="BO59" s="8">
        <v>22914.544370437867</v>
      </c>
      <c r="BP59" s="8">
        <v>1.4196879695335738</v>
      </c>
      <c r="BQ59" s="8">
        <v>0</v>
      </c>
      <c r="BR59" s="8">
        <v>98.58031203046643</v>
      </c>
      <c r="BS59" s="8">
        <v>1.103684177069802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12.903137717860805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99</v>
      </c>
      <c r="DL59" s="8">
        <v>36</v>
      </c>
      <c r="DM59" s="8">
        <v>0</v>
      </c>
      <c r="DN59" s="8">
        <v>0</v>
      </c>
      <c r="DO59" s="8">
        <v>0</v>
      </c>
      <c r="DP59" s="8">
        <v>9.7346465061746734</v>
      </c>
      <c r="DQ59" s="8">
        <v>0.14098894153923863</v>
      </c>
      <c r="DR59" s="8">
        <v>45.953627161335802</v>
      </c>
      <c r="DS59" s="8">
        <v>4.1427276777443254</v>
      </c>
    </row>
    <row r="60" spans="1:123" x14ac:dyDescent="0.3">
      <c r="B60" s="4">
        <v>164</v>
      </c>
      <c r="E60" s="8" t="s">
        <v>43</v>
      </c>
      <c r="F60" s="8">
        <v>38.860103626943001</v>
      </c>
      <c r="G60" s="8">
        <v>2.7720247284438502</v>
      </c>
      <c r="H60" s="8">
        <v>107.72116820377656</v>
      </c>
      <c r="I60" s="8">
        <v>3172.2389350242029</v>
      </c>
      <c r="J60" s="8">
        <v>3450.8134622653133</v>
      </c>
      <c r="K60" s="8">
        <v>461.83401679707003</v>
      </c>
      <c r="L60" s="8">
        <v>120.3320012825957</v>
      </c>
      <c r="M60" s="8">
        <v>33.099953408487316</v>
      </c>
      <c r="N60" s="8">
        <v>30.427886670223504</v>
      </c>
      <c r="O60" s="8">
        <v>45.841603107286168</v>
      </c>
      <c r="P60" s="8">
        <v>1.0878163760508113</v>
      </c>
      <c r="Q60" s="8">
        <v>16.660530191458026</v>
      </c>
      <c r="R60" s="8">
        <v>4.3409425625920468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15.6</v>
      </c>
      <c r="AA60" s="8">
        <v>5.44</v>
      </c>
      <c r="AB60" s="8">
        <v>20.67</v>
      </c>
      <c r="AC60" s="8">
        <v>0.06</v>
      </c>
      <c r="AD60" s="8">
        <v>0.81800000000000006</v>
      </c>
      <c r="AE60" s="8">
        <v>0.72599999999999998</v>
      </c>
      <c r="AF60" s="8">
        <v>1.544</v>
      </c>
      <c r="AG60" s="8">
        <v>0.52979274611398963</v>
      </c>
      <c r="AH60" s="8">
        <v>2.8370000000000002</v>
      </c>
      <c r="AI60" s="8">
        <v>104</v>
      </c>
      <c r="AJ60" s="8">
        <v>36</v>
      </c>
      <c r="AK60" s="8">
        <v>37</v>
      </c>
      <c r="AL60" s="8">
        <v>1</v>
      </c>
      <c r="AM60" s="8">
        <v>97</v>
      </c>
      <c r="AN60" s="8">
        <v>0</v>
      </c>
      <c r="AO60" s="8">
        <v>532</v>
      </c>
      <c r="AP60" s="8">
        <v>0.19191747986268953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16.339670222418381</v>
      </c>
      <c r="BF60" s="8">
        <v>980.38021334510279</v>
      </c>
      <c r="BG60" s="8">
        <v>23529.125120282468</v>
      </c>
      <c r="BH60" s="8">
        <v>12954.964921184286</v>
      </c>
      <c r="BI60" s="8">
        <v>340.01625896361946</v>
      </c>
      <c r="BJ60" s="8">
        <v>75</v>
      </c>
      <c r="BK60" s="8">
        <v>330</v>
      </c>
      <c r="BL60" s="8">
        <v>0</v>
      </c>
      <c r="BM60" s="8">
        <v>0</v>
      </c>
      <c r="BN60" s="8">
        <v>5523.6012191148729</v>
      </c>
      <c r="BO60" s="8">
        <v>23199.125120282468</v>
      </c>
      <c r="BP60" s="8">
        <v>1.4025170860073115</v>
      </c>
      <c r="BQ60" s="8">
        <v>0</v>
      </c>
      <c r="BR60" s="8">
        <v>98.597482913992692</v>
      </c>
      <c r="BS60" s="8">
        <v>1.0918260706536165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13.097600887796048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101</v>
      </c>
      <c r="DL60" s="8">
        <v>35</v>
      </c>
      <c r="DM60" s="8">
        <v>0</v>
      </c>
      <c r="DN60" s="8">
        <v>0</v>
      </c>
      <c r="DO60" s="8">
        <v>0</v>
      </c>
      <c r="DP60" s="8">
        <v>9.8042398902652863</v>
      </c>
      <c r="DQ60" s="8">
        <v>0.14147406103074928</v>
      </c>
      <c r="DR60" s="8">
        <v>46.097400558495075</v>
      </c>
      <c r="DS60" s="8">
        <v>4.1580370926657757</v>
      </c>
    </row>
    <row r="61" spans="1:123" x14ac:dyDescent="0.3">
      <c r="A61" s="4">
        <v>275</v>
      </c>
      <c r="B61" s="4">
        <v>164</v>
      </c>
      <c r="C61" s="4">
        <v>6.7</v>
      </c>
      <c r="D61" s="4">
        <v>15</v>
      </c>
      <c r="E61" s="8" t="s">
        <v>42</v>
      </c>
      <c r="F61" s="8">
        <v>39.421813403416557</v>
      </c>
      <c r="G61" s="8">
        <v>2.78937539868816</v>
      </c>
      <c r="H61" s="8">
        <v>109.96223647916531</v>
      </c>
      <c r="I61" s="8">
        <v>3202.913997916412</v>
      </c>
      <c r="J61" s="8">
        <v>3505.9520015161129</v>
      </c>
      <c r="K61" s="8">
        <v>466.12065297507598</v>
      </c>
      <c r="L61" s="8">
        <v>119.92375021802371</v>
      </c>
      <c r="M61" s="8">
        <v>33.470367799655129</v>
      </c>
      <c r="N61" s="8">
        <v>30.577346607873537</v>
      </c>
      <c r="O61" s="8">
        <v>46.284884362953932</v>
      </c>
      <c r="P61" s="8">
        <v>1.0946132190239375</v>
      </c>
      <c r="Q61" s="8">
        <v>16.710574460300037</v>
      </c>
      <c r="R61" s="8">
        <v>4.2993047932674715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15.71</v>
      </c>
      <c r="AA61" s="8">
        <v>5.37</v>
      </c>
      <c r="AB61" s="8">
        <v>20.68</v>
      </c>
      <c r="AC61" s="8">
        <v>0.04</v>
      </c>
      <c r="AD61" s="8">
        <v>0.80200000000000005</v>
      </c>
      <c r="AE61" s="8">
        <v>0.72</v>
      </c>
      <c r="AF61" s="8">
        <v>1.522</v>
      </c>
      <c r="AG61" s="8">
        <v>0.52693823915900129</v>
      </c>
      <c r="AH61" s="8">
        <v>2.887</v>
      </c>
      <c r="AI61" s="8">
        <v>104</v>
      </c>
      <c r="AJ61" s="8">
        <v>35</v>
      </c>
      <c r="AK61" s="8">
        <v>36</v>
      </c>
      <c r="AL61" s="8">
        <v>1</v>
      </c>
      <c r="AM61" s="8">
        <v>98</v>
      </c>
      <c r="AN61" s="8">
        <v>0</v>
      </c>
      <c r="AO61" s="8">
        <v>497</v>
      </c>
      <c r="AP61" s="8">
        <v>0.17817608925415293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16.52485847929966</v>
      </c>
      <c r="BF61" s="8">
        <v>991.49150875797955</v>
      </c>
      <c r="BG61" s="8">
        <v>23795.796210191511</v>
      </c>
      <c r="BH61" s="8">
        <v>13101.792081038506</v>
      </c>
      <c r="BI61" s="8">
        <v>343.86988743051313</v>
      </c>
      <c r="BJ61" s="8">
        <v>75</v>
      </c>
      <c r="BK61" s="8">
        <v>330</v>
      </c>
      <c r="BL61" s="8">
        <v>0</v>
      </c>
      <c r="BM61" s="8">
        <v>0</v>
      </c>
      <c r="BN61" s="8">
        <v>5587.0943357598835</v>
      </c>
      <c r="BO61" s="8">
        <v>23465.796210191511</v>
      </c>
      <c r="BP61" s="8">
        <v>1.3867995720129094</v>
      </c>
      <c r="BQ61" s="8">
        <v>0</v>
      </c>
      <c r="BR61" s="8">
        <v>98.613200427987096</v>
      </c>
      <c r="BS61" s="8">
        <v>1.0986907823406189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13.224252675129694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102</v>
      </c>
      <c r="DL61" s="8">
        <v>34</v>
      </c>
      <c r="DM61" s="8">
        <v>0</v>
      </c>
      <c r="DN61" s="8">
        <v>0</v>
      </c>
      <c r="DO61" s="8">
        <v>0</v>
      </c>
      <c r="DP61" s="8">
        <v>9.8876394332315556</v>
      </c>
      <c r="DQ61" s="8">
        <v>0.14179001417853904</v>
      </c>
      <c r="DR61" s="8">
        <v>46.36886275875964</v>
      </c>
      <c r="DS61" s="8">
        <v>4.1840630980322402</v>
      </c>
    </row>
    <row r="62" spans="1:123" x14ac:dyDescent="0.3">
      <c r="B62" s="4">
        <v>166</v>
      </c>
      <c r="E62" s="8" t="s">
        <v>41</v>
      </c>
      <c r="F62" s="8">
        <v>40.650406504065039</v>
      </c>
      <c r="G62" s="8">
        <v>2.8342830157910792</v>
      </c>
      <c r="H62" s="8">
        <v>115.21475673947477</v>
      </c>
      <c r="I62" s="8">
        <v>3239.9718438444434</v>
      </c>
      <c r="J62" s="8">
        <v>3583.7553760200331</v>
      </c>
      <c r="K62" s="8">
        <v>477.04136895237684</v>
      </c>
      <c r="L62" s="8">
        <v>119.41343638730872</v>
      </c>
      <c r="M62" s="8">
        <v>34.682161975474642</v>
      </c>
      <c r="N62" s="8">
        <v>31.355161414220944</v>
      </c>
      <c r="O62" s="8">
        <v>46.820402367694264</v>
      </c>
      <c r="P62" s="8">
        <v>1.1061069505368502</v>
      </c>
      <c r="Q62" s="8">
        <v>16.831112711559239</v>
      </c>
      <c r="R62" s="8">
        <v>4.2131796903132885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15.89</v>
      </c>
      <c r="AA62" s="8">
        <v>5.26</v>
      </c>
      <c r="AB62" s="8">
        <v>20.67</v>
      </c>
      <c r="AC62" s="8">
        <v>0.06</v>
      </c>
      <c r="AD62" s="8">
        <v>0.79900000000000004</v>
      </c>
      <c r="AE62" s="8">
        <v>0.67700000000000005</v>
      </c>
      <c r="AF62" s="8">
        <v>1.476</v>
      </c>
      <c r="AG62" s="8">
        <v>0.54132791327913288</v>
      </c>
      <c r="AH62" s="8">
        <v>2.9390000000000001</v>
      </c>
      <c r="AI62" s="8">
        <v>105</v>
      </c>
      <c r="AJ62" s="8">
        <v>35</v>
      </c>
      <c r="AK62" s="8">
        <v>36</v>
      </c>
      <c r="AL62" s="8">
        <v>1</v>
      </c>
      <c r="AM62" s="8">
        <v>98</v>
      </c>
      <c r="AN62" s="8">
        <v>0</v>
      </c>
      <c r="AO62" s="8">
        <v>551</v>
      </c>
      <c r="AP62" s="8">
        <v>0.19440542702691599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16.762502749554983</v>
      </c>
      <c r="BF62" s="8">
        <v>1005.750164973299</v>
      </c>
      <c r="BG62" s="8">
        <v>24138.003959359175</v>
      </c>
      <c r="BH62" s="8">
        <v>13290.209175323194</v>
      </c>
      <c r="BI62" s="8">
        <v>348.81508611790713</v>
      </c>
      <c r="BJ62" s="8">
        <v>75</v>
      </c>
      <c r="BK62" s="8">
        <v>330</v>
      </c>
      <c r="BL62" s="8">
        <v>0</v>
      </c>
      <c r="BM62" s="8">
        <v>0</v>
      </c>
      <c r="BN62" s="8">
        <v>5668.5723712759936</v>
      </c>
      <c r="BO62" s="8">
        <v>23808.003959359175</v>
      </c>
      <c r="BP62" s="8">
        <v>1.3671387267796311</v>
      </c>
      <c r="BQ62" s="8">
        <v>0</v>
      </c>
      <c r="BR62" s="8">
        <v>98.632861273220371</v>
      </c>
      <c r="BS62" s="8">
        <v>1.1103157805648796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13.377257819341217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103</v>
      </c>
      <c r="DL62" s="8">
        <v>31</v>
      </c>
      <c r="DM62" s="8">
        <v>0</v>
      </c>
      <c r="DN62" s="8">
        <v>0</v>
      </c>
      <c r="DO62" s="8">
        <v>0</v>
      </c>
      <c r="DP62" s="8">
        <v>10.073871573879011</v>
      </c>
      <c r="DQ62" s="8">
        <v>0.14217170999159776</v>
      </c>
      <c r="DR62" s="8">
        <v>47.094424448009796</v>
      </c>
      <c r="DS62" s="8">
        <v>4.2514245236866186</v>
      </c>
    </row>
    <row r="63" spans="1:123" x14ac:dyDescent="0.3">
      <c r="B63" s="4">
        <v>168</v>
      </c>
      <c r="E63" s="8" t="s">
        <v>40</v>
      </c>
      <c r="F63" s="8">
        <v>41.011619958988376</v>
      </c>
      <c r="G63" s="8">
        <v>2.8026435582867499</v>
      </c>
      <c r="H63" s="8">
        <v>114.94095249296308</v>
      </c>
      <c r="I63" s="8">
        <v>3308.4298086355016</v>
      </c>
      <c r="J63" s="8">
        <v>3621.7635808602527</v>
      </c>
      <c r="K63" s="8">
        <v>468.87634766093697</v>
      </c>
      <c r="L63" s="8">
        <v>119.61756191959471</v>
      </c>
      <c r="M63" s="8">
        <v>33.874117203065303</v>
      </c>
      <c r="N63" s="8">
        <v>30.943526984501467</v>
      </c>
      <c r="O63" s="8">
        <v>47.809679315541928</v>
      </c>
      <c r="P63" s="8">
        <v>1.0947076983186714</v>
      </c>
      <c r="Q63" s="8">
        <v>16.729788783685361</v>
      </c>
      <c r="R63" s="8">
        <v>4.2680262199562993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15.82</v>
      </c>
      <c r="AA63" s="8">
        <v>5.3</v>
      </c>
      <c r="AB63" s="8">
        <v>20.650000000000002</v>
      </c>
      <c r="AC63" s="8">
        <v>0.06</v>
      </c>
      <c r="AD63" s="8">
        <v>0.82300000000000006</v>
      </c>
      <c r="AE63" s="8">
        <v>0.64</v>
      </c>
      <c r="AF63" s="8">
        <v>1.4630000000000001</v>
      </c>
      <c r="AG63" s="8">
        <v>0.56254272043745734</v>
      </c>
      <c r="AH63" s="8">
        <v>2.8780000000000001</v>
      </c>
      <c r="AI63" s="8">
        <v>105</v>
      </c>
      <c r="AJ63" s="8">
        <v>35</v>
      </c>
      <c r="AK63" s="8">
        <v>36</v>
      </c>
      <c r="AL63" s="8">
        <v>1</v>
      </c>
      <c r="AM63" s="8">
        <v>98</v>
      </c>
      <c r="AN63" s="8">
        <v>0</v>
      </c>
      <c r="AO63" s="8">
        <v>516</v>
      </c>
      <c r="AP63" s="8">
        <v>0.18411188910352541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17.069993680547029</v>
      </c>
      <c r="BF63" s="8">
        <v>1024.1996208328217</v>
      </c>
      <c r="BG63" s="8">
        <v>24580.790899987722</v>
      </c>
      <c r="BH63" s="8">
        <v>13534.004439876255</v>
      </c>
      <c r="BI63" s="8">
        <v>355.21374132930231</v>
      </c>
      <c r="BJ63" s="8">
        <v>75</v>
      </c>
      <c r="BK63" s="8">
        <v>330</v>
      </c>
      <c r="BL63" s="8">
        <v>0</v>
      </c>
      <c r="BM63" s="8">
        <v>0</v>
      </c>
      <c r="BN63" s="8">
        <v>5773.9978333304098</v>
      </c>
      <c r="BO63" s="8">
        <v>24250.790899987722</v>
      </c>
      <c r="BP63" s="8">
        <v>1.3425117252844978</v>
      </c>
      <c r="BQ63" s="8">
        <v>0</v>
      </c>
      <c r="BR63" s="8">
        <v>98.657488274715504</v>
      </c>
      <c r="BS63" s="8">
        <v>1.0986546746917889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13.659908375869122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105</v>
      </c>
      <c r="DL63" s="8">
        <v>31</v>
      </c>
      <c r="DM63" s="8">
        <v>0</v>
      </c>
      <c r="DN63" s="8">
        <v>0</v>
      </c>
      <c r="DO63" s="8">
        <v>0</v>
      </c>
      <c r="DP63" s="8">
        <v>10.010820472528119</v>
      </c>
      <c r="DQ63" s="8">
        <v>0.14287682702894566</v>
      </c>
      <c r="DR63" s="8">
        <v>46.530424962273216</v>
      </c>
      <c r="DS63" s="8">
        <v>4.2039653374301249</v>
      </c>
    </row>
    <row r="64" spans="1:123" x14ac:dyDescent="0.3">
      <c r="B64" s="4">
        <v>168</v>
      </c>
      <c r="E64" s="8" t="s">
        <v>39</v>
      </c>
      <c r="F64" s="8">
        <v>44.117647058823536</v>
      </c>
      <c r="G64" s="8">
        <v>2.8689843562796988</v>
      </c>
      <c r="H64" s="8">
        <v>126.57283924763378</v>
      </c>
      <c r="I64" s="8">
        <v>3309.4698350308413</v>
      </c>
      <c r="J64" s="8">
        <v>3771.2776848049657</v>
      </c>
      <c r="K64" s="8">
        <v>489.59508918796575</v>
      </c>
      <c r="L64" s="8">
        <v>115.84123957230375</v>
      </c>
      <c r="M64" s="8">
        <v>37.312503243398005</v>
      </c>
      <c r="N64" s="8">
        <v>32.743439829703824</v>
      </c>
      <c r="O64" s="8">
        <v>47.824708598711581</v>
      </c>
      <c r="P64" s="8">
        <v>1.1395413382789816</v>
      </c>
      <c r="Q64" s="8">
        <v>17.065101387406621</v>
      </c>
      <c r="R64" s="8">
        <v>4.0377090003557452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16.080000000000002</v>
      </c>
      <c r="AA64" s="8">
        <v>5.08</v>
      </c>
      <c r="AB64" s="8">
        <v>20.66</v>
      </c>
      <c r="AC64" s="8">
        <v>0.06</v>
      </c>
      <c r="AD64" s="8">
        <v>0.73699999999999999</v>
      </c>
      <c r="AE64" s="8">
        <v>0.623</v>
      </c>
      <c r="AF64" s="8">
        <v>1.3599999999999999</v>
      </c>
      <c r="AG64" s="8">
        <v>0.54191176470588243</v>
      </c>
      <c r="AH64" s="8">
        <v>2.9330000000000003</v>
      </c>
      <c r="AI64" s="8">
        <v>107</v>
      </c>
      <c r="AJ64" s="8">
        <v>33</v>
      </c>
      <c r="AK64" s="8">
        <v>35</v>
      </c>
      <c r="AL64" s="8">
        <v>2</v>
      </c>
      <c r="AM64" s="8">
        <v>97</v>
      </c>
      <c r="AN64" s="8">
        <v>0</v>
      </c>
      <c r="AO64" s="8">
        <v>591</v>
      </c>
      <c r="AP64" s="8">
        <v>0.20599624348121859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17.259942366182937</v>
      </c>
      <c r="BF64" s="8">
        <v>1035.5965419709762</v>
      </c>
      <c r="BG64" s="8">
        <v>24854.317007303431</v>
      </c>
      <c r="BH64" s="8">
        <v>13684.605922387329</v>
      </c>
      <c r="BI64" s="8">
        <v>359.16643074137903</v>
      </c>
      <c r="BJ64" s="8">
        <v>75</v>
      </c>
      <c r="BK64" s="8">
        <v>330</v>
      </c>
      <c r="BL64" s="8">
        <v>0</v>
      </c>
      <c r="BM64" s="8">
        <v>0</v>
      </c>
      <c r="BN64" s="8">
        <v>5839.1230969770068</v>
      </c>
      <c r="BO64" s="8">
        <v>24524.317007303431</v>
      </c>
      <c r="BP64" s="8">
        <v>1.3277371488543808</v>
      </c>
      <c r="BQ64" s="8">
        <v>0</v>
      </c>
      <c r="BR64" s="8">
        <v>98.672262851145618</v>
      </c>
      <c r="BS64" s="8">
        <v>1.144168981403513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13.664202456774737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105</v>
      </c>
      <c r="DL64" s="8">
        <v>24</v>
      </c>
      <c r="DM64" s="8">
        <v>0</v>
      </c>
      <c r="DN64" s="8">
        <v>0</v>
      </c>
      <c r="DO64" s="8">
        <v>0</v>
      </c>
      <c r="DP64" s="8">
        <v>10.248552874033662</v>
      </c>
      <c r="DQ64" s="8">
        <v>0.14288753930081766</v>
      </c>
      <c r="DR64" s="8">
        <v>47.631241761073461</v>
      </c>
      <c r="DS64" s="8">
        <v>4.3034765344195485</v>
      </c>
    </row>
    <row r="65" spans="1:123" x14ac:dyDescent="0.3">
      <c r="B65" s="4">
        <v>169</v>
      </c>
      <c r="E65" s="8" t="s">
        <v>38</v>
      </c>
      <c r="F65" s="8">
        <v>41.436464088397791</v>
      </c>
      <c r="G65" s="8">
        <v>2.9414489202412284</v>
      </c>
      <c r="H65" s="8">
        <v>121.88324255143212</v>
      </c>
      <c r="I65" s="8">
        <v>3264.3003698803213</v>
      </c>
      <c r="J65" s="8">
        <v>3705.1532092600983</v>
      </c>
      <c r="K65" s="8">
        <v>499.90342856840863</v>
      </c>
      <c r="L65" s="8">
        <v>120.7402523471677</v>
      </c>
      <c r="M65" s="8">
        <v>36.449675759956648</v>
      </c>
      <c r="N65" s="8">
        <v>32.112758459724951</v>
      </c>
      <c r="O65" s="8">
        <v>47.17197066301042</v>
      </c>
      <c r="P65" s="8">
        <v>1.135052779899645</v>
      </c>
      <c r="Q65" s="8">
        <v>16.995142262317835</v>
      </c>
      <c r="R65" s="8">
        <v>4.1047883414295629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16.04</v>
      </c>
      <c r="AA65" s="8">
        <v>5.15</v>
      </c>
      <c r="AB65" s="8">
        <v>20.67</v>
      </c>
      <c r="AC65" s="8">
        <v>0.05</v>
      </c>
      <c r="AD65" s="8">
        <v>0.80700000000000005</v>
      </c>
      <c r="AE65" s="8">
        <v>0.64100000000000001</v>
      </c>
      <c r="AF65" s="8">
        <v>1.448</v>
      </c>
      <c r="AG65" s="8">
        <v>0.55732044198895037</v>
      </c>
      <c r="AH65" s="8">
        <v>3.0329999999999999</v>
      </c>
      <c r="AI65" s="8">
        <v>106</v>
      </c>
      <c r="AJ65" s="8">
        <v>34</v>
      </c>
      <c r="AK65" s="8">
        <v>36</v>
      </c>
      <c r="AL65" s="8">
        <v>2</v>
      </c>
      <c r="AM65" s="8">
        <v>97</v>
      </c>
      <c r="AN65" s="8">
        <v>0</v>
      </c>
      <c r="AO65" s="8">
        <v>634</v>
      </c>
      <c r="AP65" s="8">
        <v>0.21554003390546916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17.005994381567998</v>
      </c>
      <c r="BF65" s="8">
        <v>1020.3596628940799</v>
      </c>
      <c r="BG65" s="8">
        <v>24488.631909457916</v>
      </c>
      <c r="BH65" s="8">
        <v>13483.262370913555</v>
      </c>
      <c r="BI65" s="8">
        <v>353.88196400950744</v>
      </c>
      <c r="BJ65" s="8">
        <v>75</v>
      </c>
      <c r="BK65" s="8">
        <v>330</v>
      </c>
      <c r="BL65" s="8">
        <v>0</v>
      </c>
      <c r="BM65" s="8">
        <v>0</v>
      </c>
      <c r="BN65" s="8">
        <v>5752.0552165375984</v>
      </c>
      <c r="BO65" s="8">
        <v>24158.631909457916</v>
      </c>
      <c r="BP65" s="8">
        <v>1.3475640502095527</v>
      </c>
      <c r="BQ65" s="8">
        <v>0</v>
      </c>
      <c r="BR65" s="8">
        <v>98.652435949790444</v>
      </c>
      <c r="BS65" s="8">
        <v>1.1396762144044712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13.477705903717261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103</v>
      </c>
      <c r="DL65" s="8">
        <v>27</v>
      </c>
      <c r="DM65" s="8">
        <v>0</v>
      </c>
      <c r="DN65" s="8">
        <v>0</v>
      </c>
      <c r="DO65" s="8">
        <v>0</v>
      </c>
      <c r="DP65" s="8">
        <v>10.473197558625476</v>
      </c>
      <c r="DQ65" s="8">
        <v>0.14242229380976729</v>
      </c>
      <c r="DR65" s="8">
        <v>48.860815171026793</v>
      </c>
      <c r="DS65" s="8">
        <v>4.4121733803618426</v>
      </c>
    </row>
    <row r="66" spans="1:123" x14ac:dyDescent="0.3">
      <c r="B66" s="4">
        <v>169</v>
      </c>
      <c r="E66" s="8" t="s">
        <v>37</v>
      </c>
      <c r="F66" s="8">
        <v>43.321299638989167</v>
      </c>
      <c r="G66" s="8">
        <v>2.9506345691940981</v>
      </c>
      <c r="H66" s="8">
        <v>127.82532429721725</v>
      </c>
      <c r="I66" s="8">
        <v>3342.1650993135854</v>
      </c>
      <c r="J66" s="8">
        <v>3821.1249549118688</v>
      </c>
      <c r="K66" s="8">
        <v>503.2714998511276</v>
      </c>
      <c r="L66" s="8">
        <v>119.71962468573771</v>
      </c>
      <c r="M66" s="8">
        <v>37.338919417271754</v>
      </c>
      <c r="N66" s="8">
        <v>32.658663298114064</v>
      </c>
      <c r="O66" s="8">
        <v>48.297183516092275</v>
      </c>
      <c r="P66" s="8">
        <v>1.1433082571823434</v>
      </c>
      <c r="Q66" s="8">
        <v>17.056381874783813</v>
      </c>
      <c r="R66" s="8">
        <v>4.0574195780006921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16.11</v>
      </c>
      <c r="AA66" s="8">
        <v>5.1100000000000003</v>
      </c>
      <c r="AB66" s="8">
        <v>20.650000000000002</v>
      </c>
      <c r="AC66" s="8">
        <v>7.0000000000000007E-2</v>
      </c>
      <c r="AD66" s="8">
        <v>0.74299999999999999</v>
      </c>
      <c r="AE66" s="8">
        <v>0.64200000000000002</v>
      </c>
      <c r="AF66" s="8">
        <v>1.385</v>
      </c>
      <c r="AG66" s="8">
        <v>0.53646209386281585</v>
      </c>
      <c r="AH66" s="8">
        <v>2.9910000000000001</v>
      </c>
      <c r="AI66" s="8">
        <v>107</v>
      </c>
      <c r="AJ66" s="8">
        <v>34</v>
      </c>
      <c r="AK66" s="8">
        <v>36</v>
      </c>
      <c r="AL66" s="8">
        <v>2</v>
      </c>
      <c r="AM66" s="8">
        <v>96</v>
      </c>
      <c r="AN66" s="8">
        <v>0</v>
      </c>
      <c r="AO66" s="8">
        <v>662</v>
      </c>
      <c r="AP66" s="8">
        <v>0.22435851830367831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17.446227069734636</v>
      </c>
      <c r="BF66" s="8">
        <v>1046.7736241840782</v>
      </c>
      <c r="BG66" s="8">
        <v>25122.566980417876</v>
      </c>
      <c r="BH66" s="8">
        <v>13832.302403834938</v>
      </c>
      <c r="BI66" s="8">
        <v>363.04287543956468</v>
      </c>
      <c r="BJ66" s="8">
        <v>75</v>
      </c>
      <c r="BK66" s="8">
        <v>330</v>
      </c>
      <c r="BL66" s="8">
        <v>0</v>
      </c>
      <c r="BM66" s="8">
        <v>0</v>
      </c>
      <c r="BN66" s="8">
        <v>5902.9921381947324</v>
      </c>
      <c r="BO66" s="8">
        <v>24792.566980417876</v>
      </c>
      <c r="BP66" s="8">
        <v>1.3135600365090994</v>
      </c>
      <c r="BQ66" s="8">
        <v>0</v>
      </c>
      <c r="BR66" s="8">
        <v>98.686439963490898</v>
      </c>
      <c r="BS66" s="8">
        <v>1.1479466743386781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13.799195290312078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106</v>
      </c>
      <c r="DL66" s="8">
        <v>23</v>
      </c>
      <c r="DM66" s="8">
        <v>0</v>
      </c>
      <c r="DN66" s="8">
        <v>0</v>
      </c>
      <c r="DO66" s="8">
        <v>0</v>
      </c>
      <c r="DP66" s="8">
        <v>10.565064306790033</v>
      </c>
      <c r="DQ66" s="8">
        <v>0.14322430052292992</v>
      </c>
      <c r="DR66" s="8">
        <v>48.967561923860352</v>
      </c>
      <c r="DS66" s="8">
        <v>4.4259518537911475</v>
      </c>
    </row>
    <row r="67" spans="1:123" x14ac:dyDescent="0.3">
      <c r="A67" s="4">
        <v>300</v>
      </c>
      <c r="B67" s="4">
        <v>170</v>
      </c>
      <c r="E67" s="8" t="s">
        <v>36</v>
      </c>
      <c r="F67" s="8">
        <v>42.704626334519574</v>
      </c>
      <c r="G67" s="8">
        <v>2.939407664918368</v>
      </c>
      <c r="H67" s="8">
        <v>125.52630597516162</v>
      </c>
      <c r="I67" s="8">
        <v>3317.3105058708129</v>
      </c>
      <c r="J67" s="8">
        <v>3822.901457462518</v>
      </c>
      <c r="K67" s="8">
        <v>500.92405622983858</v>
      </c>
      <c r="L67" s="8">
        <v>120.8423151133107</v>
      </c>
      <c r="M67" s="8">
        <v>36.938653139308279</v>
      </c>
      <c r="N67" s="8">
        <v>32.053398052556702</v>
      </c>
      <c r="O67" s="8">
        <v>47.938013090618682</v>
      </c>
      <c r="P67" s="8">
        <v>1.1524098967211345</v>
      </c>
      <c r="Q67" s="8">
        <v>17.041666666666668</v>
      </c>
      <c r="R67" s="8">
        <v>4.1111111111111116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16.13</v>
      </c>
      <c r="AA67" s="8">
        <v>5.1100000000000003</v>
      </c>
      <c r="AB67" s="8">
        <v>20.68</v>
      </c>
      <c r="AC67" s="8">
        <v>0.05</v>
      </c>
      <c r="AD67" s="8">
        <v>0.77900000000000003</v>
      </c>
      <c r="AE67" s="8">
        <v>0.626</v>
      </c>
      <c r="AF67" s="8">
        <v>1.405</v>
      </c>
      <c r="AG67" s="8">
        <v>0.55444839857651251</v>
      </c>
      <c r="AH67" s="8">
        <v>3.0150000000000001</v>
      </c>
      <c r="AI67" s="8">
        <v>107</v>
      </c>
      <c r="AJ67" s="8">
        <v>34</v>
      </c>
      <c r="AK67" s="8">
        <v>36</v>
      </c>
      <c r="AL67" s="8">
        <v>2</v>
      </c>
      <c r="AM67" s="8">
        <v>96</v>
      </c>
      <c r="AN67" s="8">
        <v>0</v>
      </c>
      <c r="AO67" s="8">
        <v>630</v>
      </c>
      <c r="AP67" s="8">
        <v>0.21432889609665493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17.353964729231667</v>
      </c>
      <c r="BF67" s="8">
        <v>1041.2378837539</v>
      </c>
      <c r="BG67" s="8">
        <v>24989.709210093599</v>
      </c>
      <c r="BH67" s="8">
        <v>13759.151883139459</v>
      </c>
      <c r="BI67" s="8">
        <v>361.1229654637803</v>
      </c>
      <c r="BJ67" s="8">
        <v>75</v>
      </c>
      <c r="BK67" s="8">
        <v>330</v>
      </c>
      <c r="BL67" s="8">
        <v>0</v>
      </c>
      <c r="BM67" s="8">
        <v>0</v>
      </c>
      <c r="BN67" s="8">
        <v>5871.3593357365708</v>
      </c>
      <c r="BO67" s="8">
        <v>24659.709210093599</v>
      </c>
      <c r="BP67" s="8">
        <v>1.3205435774607159</v>
      </c>
      <c r="BQ67" s="8">
        <v>0</v>
      </c>
      <c r="BR67" s="8">
        <v>98.679456422539289</v>
      </c>
      <c r="BS67" s="8">
        <v>1.1572216990990178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13.696575168748193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105</v>
      </c>
      <c r="DL67" s="8">
        <v>24</v>
      </c>
      <c r="DM67" s="8">
        <v>0</v>
      </c>
      <c r="DN67" s="8">
        <v>0</v>
      </c>
      <c r="DO67" s="8">
        <v>0</v>
      </c>
      <c r="DP67" s="8">
        <v>10.506052790004714</v>
      </c>
      <c r="DQ67" s="8">
        <v>0.14296829821046936</v>
      </c>
      <c r="DR67" s="8">
        <v>48.795820376772582</v>
      </c>
      <c r="DS67" s="8">
        <v>4.4091114973775518</v>
      </c>
    </row>
    <row r="68" spans="1:123" x14ac:dyDescent="0.3">
      <c r="B68" s="4">
        <v>171</v>
      </c>
      <c r="E68" s="8" t="s">
        <v>35</v>
      </c>
      <c r="F68" s="8">
        <v>44.977511244377808</v>
      </c>
      <c r="G68" s="8">
        <v>2.9659439841155479</v>
      </c>
      <c r="H68" s="8">
        <v>133.40077889575178</v>
      </c>
      <c r="I68" s="8">
        <v>3460.6157014497526</v>
      </c>
      <c r="J68" s="8">
        <v>3939.3825236087614</v>
      </c>
      <c r="K68" s="8">
        <v>507.76226156141951</v>
      </c>
      <c r="L68" s="8">
        <v>118.29074595973573</v>
      </c>
      <c r="M68" s="8">
        <v>37.6384910506182</v>
      </c>
      <c r="N68" s="8">
        <v>33.064154681105883</v>
      </c>
      <c r="O68" s="8">
        <v>50.00889741979411</v>
      </c>
      <c r="P68" s="8">
        <v>1.1383472952395262</v>
      </c>
      <c r="Q68" s="8">
        <v>17.119752236751548</v>
      </c>
      <c r="R68" s="8">
        <v>3.9883000688231247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16.240000000000002</v>
      </c>
      <c r="AA68" s="8">
        <v>5.0200000000000005</v>
      </c>
      <c r="AB68" s="8">
        <v>20.68</v>
      </c>
      <c r="AC68" s="8">
        <v>0.05</v>
      </c>
      <c r="AD68" s="8">
        <v>0.71399999999999997</v>
      </c>
      <c r="AE68" s="8">
        <v>0.62</v>
      </c>
      <c r="AF68" s="8">
        <v>1.3340000000000001</v>
      </c>
      <c r="AG68" s="8">
        <v>0.5352323838080959</v>
      </c>
      <c r="AH68" s="8">
        <v>3.0209999999999999</v>
      </c>
      <c r="AI68" s="8">
        <v>108</v>
      </c>
      <c r="AJ68" s="8">
        <v>33</v>
      </c>
      <c r="AK68" s="8">
        <v>35</v>
      </c>
      <c r="AL68" s="8">
        <v>2</v>
      </c>
      <c r="AM68" s="8">
        <v>98</v>
      </c>
      <c r="AN68" s="8">
        <v>0</v>
      </c>
      <c r="AO68" s="8">
        <v>641</v>
      </c>
      <c r="AP68" s="8">
        <v>0.21612006276347387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18.043570223913143</v>
      </c>
      <c r="BF68" s="8">
        <v>1082.6142134347886</v>
      </c>
      <c r="BG68" s="8">
        <v>25982.741122434927</v>
      </c>
      <c r="BH68" s="8">
        <v>14305.908021509809</v>
      </c>
      <c r="BI68" s="8">
        <v>375.47313760744112</v>
      </c>
      <c r="BJ68" s="8">
        <v>75</v>
      </c>
      <c r="BK68" s="8">
        <v>330</v>
      </c>
      <c r="BL68" s="8">
        <v>0</v>
      </c>
      <c r="BM68" s="8">
        <v>0</v>
      </c>
      <c r="BN68" s="8">
        <v>6107.795505341649</v>
      </c>
      <c r="BO68" s="8">
        <v>25652.741122434927</v>
      </c>
      <c r="BP68" s="8">
        <v>1.2700738480400739</v>
      </c>
      <c r="BQ68" s="8">
        <v>0</v>
      </c>
      <c r="BR68" s="8">
        <v>98.72992615195993</v>
      </c>
      <c r="BS68" s="8">
        <v>1.1427525265890577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14.28825640565546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110</v>
      </c>
      <c r="DL68" s="8">
        <v>20</v>
      </c>
      <c r="DM68" s="8">
        <v>0</v>
      </c>
      <c r="DN68" s="8">
        <v>0</v>
      </c>
      <c r="DO68" s="8">
        <v>0</v>
      </c>
      <c r="DP68" s="8">
        <v>10.710345659464846</v>
      </c>
      <c r="DQ68" s="8">
        <v>0.14444434172493245</v>
      </c>
      <c r="DR68" s="8">
        <v>49.151539728892445</v>
      </c>
      <c r="DS68" s="8">
        <v>4.4489159761733221</v>
      </c>
    </row>
    <row r="69" spans="1:123" x14ac:dyDescent="0.3">
      <c r="B69" s="4">
        <v>172</v>
      </c>
      <c r="E69" s="8" t="s">
        <v>34</v>
      </c>
      <c r="F69" s="8">
        <v>46.511627906976742</v>
      </c>
      <c r="G69" s="8">
        <v>2.8945000478154488</v>
      </c>
      <c r="H69" s="8">
        <v>134.62790920071853</v>
      </c>
      <c r="I69" s="8">
        <v>3387.7974415277963</v>
      </c>
      <c r="J69" s="8">
        <v>3915.7987767722607</v>
      </c>
      <c r="K69" s="8">
        <v>497.86217324554866</v>
      </c>
      <c r="L69" s="8">
        <v>114.10617254787277</v>
      </c>
      <c r="M69" s="8">
        <v>38.778025402836725</v>
      </c>
      <c r="N69" s="8">
        <v>33.549245693242284</v>
      </c>
      <c r="O69" s="8">
        <v>48.956610426702255</v>
      </c>
      <c r="P69" s="8">
        <v>1.1558538679946435</v>
      </c>
      <c r="Q69" s="8">
        <v>17.200282087447111</v>
      </c>
      <c r="R69" s="8">
        <v>3.9421720733427366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16.29</v>
      </c>
      <c r="AA69" s="8">
        <v>4.97</v>
      </c>
      <c r="AB69" s="8">
        <v>20.67</v>
      </c>
      <c r="AC69" s="8">
        <v>0.06</v>
      </c>
      <c r="AD69" s="8">
        <v>0.68200000000000005</v>
      </c>
      <c r="AE69" s="8">
        <v>0.60799999999999998</v>
      </c>
      <c r="AF69" s="8">
        <v>1.29</v>
      </c>
      <c r="AG69" s="8">
        <v>0.52868217054263567</v>
      </c>
      <c r="AH69" s="8">
        <v>2.9750000000000001</v>
      </c>
      <c r="AI69" s="8">
        <v>108</v>
      </c>
      <c r="AJ69" s="8">
        <v>33</v>
      </c>
      <c r="AK69" s="8">
        <v>35</v>
      </c>
      <c r="AL69" s="8">
        <v>2</v>
      </c>
      <c r="AM69" s="8">
        <v>97</v>
      </c>
      <c r="AN69" s="8">
        <v>0</v>
      </c>
      <c r="AO69" s="8">
        <v>649</v>
      </c>
      <c r="AP69" s="8">
        <v>0.22421834143337344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17.73744983688518</v>
      </c>
      <c r="BF69" s="8">
        <v>1064.2469902131108</v>
      </c>
      <c r="BG69" s="8">
        <v>25541.927765114659</v>
      </c>
      <c r="BH69" s="8">
        <v>14063.199397552056</v>
      </c>
      <c r="BI69" s="8">
        <v>369.10300238604998</v>
      </c>
      <c r="BJ69" s="8">
        <v>75</v>
      </c>
      <c r="BK69" s="8">
        <v>330</v>
      </c>
      <c r="BL69" s="8">
        <v>0</v>
      </c>
      <c r="BM69" s="8">
        <v>0</v>
      </c>
      <c r="BN69" s="8">
        <v>6002.8399440749181</v>
      </c>
      <c r="BO69" s="8">
        <v>25211.927765114659</v>
      </c>
      <c r="BP69" s="8">
        <v>1.2919933179464875</v>
      </c>
      <c r="BQ69" s="8">
        <v>0</v>
      </c>
      <c r="BR69" s="8">
        <v>98.708006682053508</v>
      </c>
      <c r="BS69" s="8">
        <v>1.1606152225511766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13.987602979057787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107</v>
      </c>
      <c r="DL69" s="8">
        <v>19</v>
      </c>
      <c r="DM69" s="8">
        <v>0</v>
      </c>
      <c r="DN69" s="8">
        <v>0</v>
      </c>
      <c r="DO69" s="8">
        <v>0</v>
      </c>
      <c r="DP69" s="8">
        <v>10.398079943104522</v>
      </c>
      <c r="DQ69" s="8">
        <v>0.1436943136477363</v>
      </c>
      <c r="DR69" s="8">
        <v>48.009623904143879</v>
      </c>
      <c r="DS69" s="8">
        <v>4.3417500717231734</v>
      </c>
    </row>
    <row r="70" spans="1:123" x14ac:dyDescent="0.3">
      <c r="B70" s="4">
        <v>172</v>
      </c>
      <c r="E70" s="8" t="s">
        <v>33</v>
      </c>
      <c r="F70" s="8">
        <v>47.169811320754718</v>
      </c>
      <c r="G70" s="8">
        <v>2.8730668669254191</v>
      </c>
      <c r="H70" s="8">
        <v>135.52202202478392</v>
      </c>
      <c r="I70" s="8">
        <v>3453.8913096007959</v>
      </c>
      <c r="J70" s="8">
        <v>3877.3980569124651</v>
      </c>
      <c r="K70" s="8">
        <v>493.8817253659717</v>
      </c>
      <c r="L70" s="8">
        <v>111.7587289265838</v>
      </c>
      <c r="M70" s="8">
        <v>38.28149857084334</v>
      </c>
      <c r="N70" s="8">
        <v>34.100222182918387</v>
      </c>
      <c r="O70" s="8">
        <v>49.911724127179127</v>
      </c>
      <c r="P70" s="8">
        <v>1.1226172769636513</v>
      </c>
      <c r="Q70" s="8">
        <v>17.19005328596803</v>
      </c>
      <c r="R70" s="8">
        <v>3.8898756660746003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16.330000000000002</v>
      </c>
      <c r="AA70" s="8">
        <v>4.91</v>
      </c>
      <c r="AB70" s="8">
        <v>20.68</v>
      </c>
      <c r="AC70" s="8">
        <v>7.0000000000000007E-2</v>
      </c>
      <c r="AD70" s="8">
        <v>0.67700000000000005</v>
      </c>
      <c r="AE70" s="8">
        <v>0.59499999999999997</v>
      </c>
      <c r="AF70" s="8">
        <v>1.272</v>
      </c>
      <c r="AG70" s="8">
        <v>0.5322327044025158</v>
      </c>
      <c r="AH70" s="8">
        <v>2.92</v>
      </c>
      <c r="AI70" s="8">
        <v>108</v>
      </c>
      <c r="AJ70" s="8">
        <v>32</v>
      </c>
      <c r="AK70" s="8">
        <v>34</v>
      </c>
      <c r="AL70" s="8">
        <v>2</v>
      </c>
      <c r="AM70" s="8">
        <v>99</v>
      </c>
      <c r="AN70" s="8">
        <v>0</v>
      </c>
      <c r="AO70" s="8">
        <v>610</v>
      </c>
      <c r="AP70" s="8">
        <v>0.21231667352482639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17.940902133925068</v>
      </c>
      <c r="BF70" s="8">
        <v>1076.454128035504</v>
      </c>
      <c r="BG70" s="8">
        <v>25834.899072852098</v>
      </c>
      <c r="BH70" s="8">
        <v>14224.507265789804</v>
      </c>
      <c r="BI70" s="8">
        <v>373.33669180422106</v>
      </c>
      <c r="BJ70" s="8">
        <v>75</v>
      </c>
      <c r="BK70" s="8">
        <v>330</v>
      </c>
      <c r="BL70" s="8">
        <v>0</v>
      </c>
      <c r="BM70" s="8">
        <v>0</v>
      </c>
      <c r="BN70" s="8">
        <v>6072.5950173457368</v>
      </c>
      <c r="BO70" s="8">
        <v>25504.899072852095</v>
      </c>
      <c r="BP70" s="8">
        <v>1.2773419360742599</v>
      </c>
      <c r="BQ70" s="8">
        <v>0</v>
      </c>
      <c r="BR70" s="8">
        <v>98.722658063925721</v>
      </c>
      <c r="BS70" s="8">
        <v>1.1268021039775695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14.260492607765464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110</v>
      </c>
      <c r="DL70" s="8">
        <v>18</v>
      </c>
      <c r="DM70" s="8">
        <v>0</v>
      </c>
      <c r="DN70" s="8">
        <v>0</v>
      </c>
      <c r="DO70" s="8">
        <v>0</v>
      </c>
      <c r="DP70" s="8">
        <v>10.369981504057881</v>
      </c>
      <c r="DQ70" s="8">
        <v>0.1443750804888882</v>
      </c>
      <c r="DR70" s="8">
        <v>47.616237217777069</v>
      </c>
      <c r="DS70" s="8">
        <v>4.3096003003881282</v>
      </c>
    </row>
    <row r="71" spans="1:123" x14ac:dyDescent="0.3">
      <c r="B71" s="4">
        <v>172</v>
      </c>
      <c r="E71" s="8" t="s">
        <v>32</v>
      </c>
      <c r="F71" s="8">
        <v>48.426150121065369</v>
      </c>
      <c r="G71" s="8">
        <v>2.9710471224226978</v>
      </c>
      <c r="H71" s="8">
        <v>143.87637396720083</v>
      </c>
      <c r="I71" s="8">
        <v>3526.5553633326717</v>
      </c>
      <c r="J71" s="8">
        <v>4015.394834566624</v>
      </c>
      <c r="K71" s="8">
        <v>513.27365093314143</v>
      </c>
      <c r="L71" s="8">
        <v>113.28967041872878</v>
      </c>
      <c r="M71" s="8">
        <v>39.836761084040774</v>
      </c>
      <c r="N71" s="8">
        <v>34.986981167915154</v>
      </c>
      <c r="O71" s="8">
        <v>50.961782707119532</v>
      </c>
      <c r="P71" s="8">
        <v>1.138616701248095</v>
      </c>
      <c r="Q71" s="8">
        <v>17.275850223290966</v>
      </c>
      <c r="R71" s="8">
        <v>3.8131226382686365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16.440000000000001</v>
      </c>
      <c r="AA71" s="8">
        <v>4.8500000000000005</v>
      </c>
      <c r="AB71" s="8">
        <v>20.64</v>
      </c>
      <c r="AC71" s="8">
        <v>0.09</v>
      </c>
      <c r="AD71" s="8">
        <v>0.66600000000000004</v>
      </c>
      <c r="AE71" s="8">
        <v>0.57300000000000006</v>
      </c>
      <c r="AF71" s="8">
        <v>1.2390000000000001</v>
      </c>
      <c r="AG71" s="8">
        <v>0.53753026634382561</v>
      </c>
      <c r="AH71" s="8">
        <v>2.9990000000000001</v>
      </c>
      <c r="AI71" s="8">
        <v>109</v>
      </c>
      <c r="AJ71" s="8">
        <v>32</v>
      </c>
      <c r="AK71" s="8">
        <v>34</v>
      </c>
      <c r="AL71" s="8">
        <v>2</v>
      </c>
      <c r="AM71" s="8">
        <v>98</v>
      </c>
      <c r="AN71" s="8">
        <v>0</v>
      </c>
      <c r="AO71" s="8">
        <v>678</v>
      </c>
      <c r="AP71" s="8">
        <v>0.22820237177764269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18.3887661935617</v>
      </c>
      <c r="BF71" s="8">
        <v>1103.325971613702</v>
      </c>
      <c r="BG71" s="8">
        <v>26479.82331872885</v>
      </c>
      <c r="BH71" s="8">
        <v>14579.597858382745</v>
      </c>
      <c r="BI71" s="8">
        <v>382.65640634001227</v>
      </c>
      <c r="BJ71" s="8">
        <v>75</v>
      </c>
      <c r="BK71" s="8">
        <v>330</v>
      </c>
      <c r="BL71" s="8">
        <v>0</v>
      </c>
      <c r="BM71" s="8">
        <v>0</v>
      </c>
      <c r="BN71" s="8">
        <v>6226.1484092211531</v>
      </c>
      <c r="BO71" s="8">
        <v>26149.823318728846</v>
      </c>
      <c r="BP71" s="8">
        <v>1.2462318801296348</v>
      </c>
      <c r="BQ71" s="8">
        <v>0</v>
      </c>
      <c r="BR71" s="8">
        <v>98.753768119870358</v>
      </c>
      <c r="BS71" s="8">
        <v>1.1429422306571486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14.560509344891294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112</v>
      </c>
      <c r="DL71" s="8">
        <v>13</v>
      </c>
      <c r="DM71" s="8">
        <v>0</v>
      </c>
      <c r="DN71" s="8">
        <v>0</v>
      </c>
      <c r="DO71" s="8">
        <v>0</v>
      </c>
      <c r="DP71" s="8">
        <v>10.779220430295405</v>
      </c>
      <c r="DQ71" s="8">
        <v>0.1451235202423265</v>
      </c>
      <c r="DR71" s="8">
        <v>49.197022957338881</v>
      </c>
      <c r="DS71" s="8">
        <v>4.4565706836340464</v>
      </c>
    </row>
    <row r="72" spans="1:123" x14ac:dyDescent="0.3">
      <c r="B72" s="4">
        <v>174</v>
      </c>
      <c r="E72" s="8" t="s">
        <v>31</v>
      </c>
      <c r="F72" s="8">
        <v>53.956834532374096</v>
      </c>
      <c r="G72" s="8">
        <v>2.7965197923181697</v>
      </c>
      <c r="H72" s="8">
        <v>150.89135570062066</v>
      </c>
      <c r="I72" s="8">
        <v>3577.7355147886078</v>
      </c>
      <c r="J72" s="8">
        <v>4057.2465762988454</v>
      </c>
      <c r="K72" s="8">
        <v>486.63526896981875</v>
      </c>
      <c r="L72" s="8">
        <v>102.77720550599989</v>
      </c>
      <c r="M72" s="8">
        <v>41.119411056310796</v>
      </c>
      <c r="N72" s="8">
        <v>36.259658987144206</v>
      </c>
      <c r="O72" s="8">
        <v>51.701380271511674</v>
      </c>
      <c r="P72" s="8">
        <v>1.1340264140622396</v>
      </c>
      <c r="Q72" s="8">
        <v>17.4014598540146</v>
      </c>
      <c r="R72" s="8">
        <v>3.675182481751825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16.559999999999999</v>
      </c>
      <c r="AA72" s="8">
        <v>4.72</v>
      </c>
      <c r="AB72" s="8">
        <v>20.66</v>
      </c>
      <c r="AC72" s="8">
        <v>0.08</v>
      </c>
      <c r="AD72" s="8">
        <v>0.57200000000000006</v>
      </c>
      <c r="AE72" s="8">
        <v>0.54</v>
      </c>
      <c r="AF72" s="8">
        <v>1.1120000000000001</v>
      </c>
      <c r="AG72" s="8">
        <v>0.51438848920863312</v>
      </c>
      <c r="AH72" s="8">
        <v>2.81</v>
      </c>
      <c r="AI72" s="8">
        <v>110</v>
      </c>
      <c r="AJ72" s="8">
        <v>31</v>
      </c>
      <c r="AK72" s="8">
        <v>33</v>
      </c>
      <c r="AL72" s="8">
        <v>2</v>
      </c>
      <c r="AM72" s="8">
        <v>100</v>
      </c>
      <c r="AN72" s="8">
        <v>0</v>
      </c>
      <c r="AO72" s="8">
        <v>649</v>
      </c>
      <c r="AP72" s="8">
        <v>0.23207416653468871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18.635365515960597</v>
      </c>
      <c r="BF72" s="8">
        <v>1118.1219309576359</v>
      </c>
      <c r="BG72" s="8">
        <v>26834.926342983261</v>
      </c>
      <c r="BH72" s="8">
        <v>14775.114997209839</v>
      </c>
      <c r="BI72" s="8">
        <v>387.78795293328409</v>
      </c>
      <c r="BJ72" s="8">
        <v>75</v>
      </c>
      <c r="BK72" s="8">
        <v>330</v>
      </c>
      <c r="BL72" s="8">
        <v>0</v>
      </c>
      <c r="BM72" s="8">
        <v>0</v>
      </c>
      <c r="BN72" s="8">
        <v>6310.6967483293465</v>
      </c>
      <c r="BO72" s="8">
        <v>26504.926342983257</v>
      </c>
      <c r="BP72" s="8">
        <v>1.2297406588048552</v>
      </c>
      <c r="BQ72" s="8">
        <v>0</v>
      </c>
      <c r="BR72" s="8">
        <v>98.770259341195128</v>
      </c>
      <c r="BS72" s="8">
        <v>1.1382246862083341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14.771822934717621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113</v>
      </c>
      <c r="DL72" s="8">
        <v>9</v>
      </c>
      <c r="DM72" s="8">
        <v>0</v>
      </c>
      <c r="DN72" s="8">
        <v>0</v>
      </c>
      <c r="DO72" s="8">
        <v>0</v>
      </c>
      <c r="DP72" s="8">
        <v>10.182874941142812</v>
      </c>
      <c r="DQ72" s="8">
        <v>0.14565067580232266</v>
      </c>
      <c r="DR72" s="8">
        <v>46.278501962922086</v>
      </c>
      <c r="DS72" s="8">
        <v>4.1947796884772544</v>
      </c>
    </row>
    <row r="73" spans="1:123" ht="10.8" customHeight="1" x14ac:dyDescent="0.3">
      <c r="A73" s="4">
        <v>325</v>
      </c>
      <c r="B73" s="4">
        <v>174</v>
      </c>
      <c r="C73" s="4">
        <v>9.9</v>
      </c>
      <c r="D73" s="4">
        <v>17</v>
      </c>
      <c r="E73" s="8" t="s">
        <v>30</v>
      </c>
      <c r="F73" s="8">
        <v>51.32591958939264</v>
      </c>
      <c r="G73" s="8">
        <v>2.8424480370825194</v>
      </c>
      <c r="H73" s="8">
        <v>145.89125938832433</v>
      </c>
      <c r="I73" s="8">
        <v>3394.7298355869748</v>
      </c>
      <c r="J73" s="8">
        <v>3961.8190968541221</v>
      </c>
      <c r="K73" s="8">
        <v>496.02504345497465</v>
      </c>
      <c r="L73" s="8">
        <v>105.12464912728886</v>
      </c>
      <c r="M73" s="8">
        <v>41.917457915310763</v>
      </c>
      <c r="N73" s="8">
        <v>35.917451437916171</v>
      </c>
      <c r="O73" s="8">
        <v>49.056789531603677</v>
      </c>
      <c r="P73" s="8">
        <v>1.1670498946108603</v>
      </c>
      <c r="Q73" s="8">
        <v>17.450628366247756</v>
      </c>
      <c r="R73" s="8">
        <v>3.6983842010771992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16.54</v>
      </c>
      <c r="AA73" s="8">
        <v>4.7300000000000004</v>
      </c>
      <c r="AB73" s="8">
        <v>20.67</v>
      </c>
      <c r="AC73" s="8">
        <v>7.0000000000000007E-2</v>
      </c>
      <c r="AD73" s="8">
        <v>0.59099999999999997</v>
      </c>
      <c r="AE73" s="8">
        <v>0.57799999999999996</v>
      </c>
      <c r="AF73" s="8">
        <v>1.169</v>
      </c>
      <c r="AG73" s="8">
        <v>0.50556030795551754</v>
      </c>
      <c r="AH73" s="8">
        <v>2.8540000000000001</v>
      </c>
      <c r="AI73" s="8">
        <v>110</v>
      </c>
      <c r="AJ73" s="8">
        <v>31</v>
      </c>
      <c r="AK73" s="8">
        <v>33</v>
      </c>
      <c r="AL73" s="8">
        <v>2</v>
      </c>
      <c r="AM73" s="8">
        <v>99</v>
      </c>
      <c r="AN73" s="8">
        <v>0</v>
      </c>
      <c r="AO73" s="8">
        <v>647</v>
      </c>
      <c r="AP73" s="8">
        <v>0.22762069580841976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17.821049144885954</v>
      </c>
      <c r="BF73" s="8">
        <v>1069.2629486931573</v>
      </c>
      <c r="BG73" s="8">
        <v>25662.310768635773</v>
      </c>
      <c r="BH73" s="8">
        <v>14129.481402503377</v>
      </c>
      <c r="BI73" s="8">
        <v>370.84264116525679</v>
      </c>
      <c r="BJ73" s="8">
        <v>75</v>
      </c>
      <c r="BK73" s="8">
        <v>330</v>
      </c>
      <c r="BL73" s="8">
        <v>0</v>
      </c>
      <c r="BM73" s="8">
        <v>0</v>
      </c>
      <c r="BN73" s="8">
        <v>6031.5025639608975</v>
      </c>
      <c r="BO73" s="8">
        <v>25332.310768635773</v>
      </c>
      <c r="BP73" s="8">
        <v>1.2859325217249056</v>
      </c>
      <c r="BQ73" s="8">
        <v>0</v>
      </c>
      <c r="BR73" s="8">
        <v>98.714067478275098</v>
      </c>
      <c r="BS73" s="8">
        <v>1.1719673346283224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14.016225580458192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108</v>
      </c>
      <c r="DL73" s="8">
        <v>12</v>
      </c>
      <c r="DM73" s="8">
        <v>0</v>
      </c>
      <c r="DN73" s="8">
        <v>0</v>
      </c>
      <c r="DO73" s="8">
        <v>0</v>
      </c>
      <c r="DP73" s="8">
        <v>10.216164523943791</v>
      </c>
      <c r="DQ73" s="8">
        <v>0.14376571730654583</v>
      </c>
      <c r="DR73" s="8">
        <v>47.142331923904337</v>
      </c>
      <c r="DS73" s="8">
        <v>4.263672055623779</v>
      </c>
    </row>
    <row r="74" spans="1:123" x14ac:dyDescent="0.3">
      <c r="B74" s="4">
        <v>174</v>
      </c>
      <c r="E74" s="8" t="s">
        <v>29</v>
      </c>
      <c r="F74" s="8">
        <v>53.191489361702125</v>
      </c>
      <c r="G74" s="8">
        <v>2.8934794201540188</v>
      </c>
      <c r="H74" s="8">
        <v>153.90847979542653</v>
      </c>
      <c r="I74" s="8">
        <v>3687.6567655987787</v>
      </c>
      <c r="J74" s="8">
        <v>4176.3012733452251</v>
      </c>
      <c r="K74" s="8">
        <v>502.96531155269861</v>
      </c>
      <c r="L74" s="8">
        <v>106.55352785329086</v>
      </c>
      <c r="M74" s="8">
        <v>40.726424688204752</v>
      </c>
      <c r="N74" s="8">
        <v>35.961264695783996</v>
      </c>
      <c r="O74" s="8">
        <v>53.289837653161541</v>
      </c>
      <c r="P74" s="8">
        <v>1.1325081315335224</v>
      </c>
      <c r="Q74" s="8">
        <v>17.382716049382719</v>
      </c>
      <c r="R74" s="8">
        <v>3.6825396825396828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16.559999999999999</v>
      </c>
      <c r="AA74" s="8">
        <v>4.67</v>
      </c>
      <c r="AB74" s="8">
        <v>20.67</v>
      </c>
      <c r="AC74" s="8">
        <v>0.06</v>
      </c>
      <c r="AD74" s="8">
        <v>0.57000000000000006</v>
      </c>
      <c r="AE74" s="8">
        <v>0.55800000000000005</v>
      </c>
      <c r="AF74" s="8">
        <v>1.1280000000000001</v>
      </c>
      <c r="AG74" s="8">
        <v>0.50531914893617025</v>
      </c>
      <c r="AH74" s="8">
        <v>2.806</v>
      </c>
      <c r="AI74" s="8">
        <v>110</v>
      </c>
      <c r="AJ74" s="8">
        <v>31</v>
      </c>
      <c r="AK74" s="8">
        <v>33</v>
      </c>
      <c r="AL74" s="8">
        <v>2</v>
      </c>
      <c r="AM74" s="8">
        <v>100</v>
      </c>
      <c r="AN74" s="8">
        <v>0</v>
      </c>
      <c r="AO74" s="8">
        <v>669</v>
      </c>
      <c r="AP74" s="8">
        <v>0.23120952419436575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19.201280233415751</v>
      </c>
      <c r="BF74" s="8">
        <v>1152.0768140049452</v>
      </c>
      <c r="BG74" s="8">
        <v>27649.843536118682</v>
      </c>
      <c r="BH74" s="8">
        <v>15223.802468451126</v>
      </c>
      <c r="BI74" s="8">
        <v>399.56421294969192</v>
      </c>
      <c r="BJ74" s="8">
        <v>75</v>
      </c>
      <c r="BK74" s="8">
        <v>330</v>
      </c>
      <c r="BL74" s="8">
        <v>0</v>
      </c>
      <c r="BM74" s="8">
        <v>0</v>
      </c>
      <c r="BN74" s="8">
        <v>6504.7246514568287</v>
      </c>
      <c r="BO74" s="8">
        <v>27319.843536118682</v>
      </c>
      <c r="BP74" s="8">
        <v>1.1934968079256025</v>
      </c>
      <c r="BQ74" s="8">
        <v>0</v>
      </c>
      <c r="BR74" s="8">
        <v>98.806503192074402</v>
      </c>
      <c r="BS74" s="8">
        <v>1.1365588638225332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15.225667900903296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117</v>
      </c>
      <c r="DL74" s="8">
        <v>7</v>
      </c>
      <c r="DM74" s="8">
        <v>0</v>
      </c>
      <c r="DN74" s="8">
        <v>0</v>
      </c>
      <c r="DO74" s="8">
        <v>0</v>
      </c>
      <c r="DP74" s="8">
        <v>10.61782995498077</v>
      </c>
      <c r="DQ74" s="8">
        <v>0.14678286468566742</v>
      </c>
      <c r="DR74" s="8">
        <v>47.819593658731684</v>
      </c>
      <c r="DS74" s="8">
        <v>4.340219130231028</v>
      </c>
    </row>
    <row r="75" spans="1:123" x14ac:dyDescent="0.3">
      <c r="B75" s="4">
        <v>176</v>
      </c>
      <c r="E75" s="8" t="s">
        <v>27</v>
      </c>
      <c r="F75" s="8">
        <v>54.595086442220193</v>
      </c>
      <c r="G75" s="8">
        <v>2.8945000478154488</v>
      </c>
      <c r="H75" s="8">
        <v>158.0254803174949</v>
      </c>
      <c r="I75" s="8">
        <v>3551.9514096371495</v>
      </c>
      <c r="J75" s="8">
        <v>4192.3518363620515</v>
      </c>
      <c r="K75" s="8">
        <v>508.98701475513553</v>
      </c>
      <c r="L75" s="8">
        <v>103.69577040128688</v>
      </c>
      <c r="M75" s="8">
        <v>43.413832702821857</v>
      </c>
      <c r="N75" s="8">
        <v>36.782176278494589</v>
      </c>
      <c r="O75" s="8">
        <v>51.328777595912563</v>
      </c>
      <c r="P75" s="8">
        <v>1.180295379319483</v>
      </c>
      <c r="Q75" s="8">
        <v>17.584626234132582</v>
      </c>
      <c r="R75" s="8">
        <v>3.5825105782792663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16.760000000000002</v>
      </c>
      <c r="AA75" s="8">
        <v>4.58</v>
      </c>
      <c r="AB75" s="8">
        <v>20.7</v>
      </c>
      <c r="AC75" s="8">
        <v>0.04</v>
      </c>
      <c r="AD75" s="8">
        <v>0.57400000000000007</v>
      </c>
      <c r="AE75" s="8">
        <v>0.52500000000000002</v>
      </c>
      <c r="AF75" s="8">
        <v>1.0990000000000002</v>
      </c>
      <c r="AG75" s="8">
        <v>0.52229299363057324</v>
      </c>
      <c r="AH75" s="8">
        <v>2.786</v>
      </c>
      <c r="AI75" s="8">
        <v>111</v>
      </c>
      <c r="AJ75" s="8">
        <v>30</v>
      </c>
      <c r="AK75" s="8">
        <v>32</v>
      </c>
      <c r="AL75" s="8">
        <v>2</v>
      </c>
      <c r="AM75" s="8">
        <v>100</v>
      </c>
      <c r="AN75" s="8">
        <v>0</v>
      </c>
      <c r="AO75" s="8">
        <v>663</v>
      </c>
      <c r="AP75" s="8">
        <v>0.22905510072469426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1</v>
      </c>
      <c r="BB75" s="8">
        <v>0</v>
      </c>
      <c r="BC75" s="8">
        <v>0</v>
      </c>
      <c r="BD75" s="8" t="s">
        <v>3</v>
      </c>
      <c r="BE75" s="8">
        <v>18.705431075798533</v>
      </c>
      <c r="BF75" s="8">
        <v>1122.325864547912</v>
      </c>
      <c r="BG75" s="8">
        <v>26935.820749149887</v>
      </c>
      <c r="BH75" s="8">
        <v>14830.666722399385</v>
      </c>
      <c r="BI75" s="8">
        <v>389.24596458309082</v>
      </c>
      <c r="BJ75" s="8">
        <v>75</v>
      </c>
      <c r="BK75" s="8">
        <v>330</v>
      </c>
      <c r="BL75" s="8">
        <v>0</v>
      </c>
      <c r="BM75" s="8">
        <v>0</v>
      </c>
      <c r="BN75" s="8">
        <v>6334.7192259880676</v>
      </c>
      <c r="BO75" s="8">
        <v>26605.820749149887</v>
      </c>
      <c r="BP75" s="8">
        <v>1.2251343780211896</v>
      </c>
      <c r="BQ75" s="8">
        <v>0</v>
      </c>
      <c r="BR75" s="8">
        <v>98.774865621978805</v>
      </c>
      <c r="BS75" s="8">
        <v>1.1851795925675599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14.665365027403588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113</v>
      </c>
      <c r="DL75" s="8">
        <v>5</v>
      </c>
      <c r="DM75" s="8">
        <v>0</v>
      </c>
      <c r="DN75" s="8">
        <v>0</v>
      </c>
      <c r="DO75" s="8">
        <v>0</v>
      </c>
      <c r="DP75" s="8">
        <v>10.520429437753986</v>
      </c>
      <c r="DQ75" s="8">
        <v>0.14538509951926262</v>
      </c>
      <c r="DR75" s="8">
        <v>47.914828324611754</v>
      </c>
      <c r="DS75" s="8">
        <v>4.3417500717231734</v>
      </c>
    </row>
    <row r="76" spans="1:123" ht="11.4" customHeight="1" x14ac:dyDescent="0.3">
      <c r="B76" s="4">
        <v>177</v>
      </c>
      <c r="E76" s="8" t="s">
        <v>26</v>
      </c>
      <c r="F76" s="8">
        <v>56.60377358490566</v>
      </c>
      <c r="G76" s="8">
        <v>2.8393861540982295</v>
      </c>
      <c r="H76" s="8">
        <v>160.71997098669223</v>
      </c>
      <c r="I76" s="8">
        <v>3611.5266569665841</v>
      </c>
      <c r="J76" s="8">
        <v>4180.9337181317733</v>
      </c>
      <c r="K76" s="8">
        <v>499.69930303612261</v>
      </c>
      <c r="L76" s="8">
        <v>99.817385287852929</v>
      </c>
      <c r="M76" s="8">
        <v>43.404831730472047</v>
      </c>
      <c r="N76" s="8">
        <v>37.493468541710136</v>
      </c>
      <c r="O76" s="8">
        <v>52.189691574661616</v>
      </c>
      <c r="P76" s="8">
        <v>1.1576638123566971</v>
      </c>
      <c r="Q76" s="8">
        <v>17.59884974838246</v>
      </c>
      <c r="R76" s="8">
        <v>3.5154565061107119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16.82</v>
      </c>
      <c r="AA76" s="8">
        <v>4.4800000000000004</v>
      </c>
      <c r="AB76" s="8">
        <v>20.7</v>
      </c>
      <c r="AC76" s="8">
        <v>0.04</v>
      </c>
      <c r="AD76" s="8">
        <v>0.55900000000000005</v>
      </c>
      <c r="AE76" s="8">
        <v>0.501</v>
      </c>
      <c r="AF76" s="8">
        <v>1.06</v>
      </c>
      <c r="AG76" s="8">
        <v>0.52735849056603779</v>
      </c>
      <c r="AH76" s="8">
        <v>2.7720000000000002</v>
      </c>
      <c r="AI76" s="8">
        <v>112</v>
      </c>
      <c r="AJ76" s="8">
        <v>29</v>
      </c>
      <c r="AK76" s="8">
        <v>31</v>
      </c>
      <c r="AL76" s="8">
        <v>2</v>
      </c>
      <c r="AM76" s="8">
        <v>102</v>
      </c>
      <c r="AN76" s="8">
        <v>0</v>
      </c>
      <c r="AO76" s="8">
        <v>621</v>
      </c>
      <c r="AP76" s="8">
        <v>0.21870924428636779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18.917672451819247</v>
      </c>
      <c r="BF76" s="8">
        <v>1135.0603471091547</v>
      </c>
      <c r="BG76" s="8">
        <v>27241.448330619714</v>
      </c>
      <c r="BH76" s="8">
        <v>14998.94304277455</v>
      </c>
      <c r="BI76" s="8">
        <v>393.66254813034266</v>
      </c>
      <c r="BJ76" s="8">
        <v>75</v>
      </c>
      <c r="BK76" s="8">
        <v>330</v>
      </c>
      <c r="BL76" s="8">
        <v>0</v>
      </c>
      <c r="BM76" s="8">
        <v>0</v>
      </c>
      <c r="BN76" s="8">
        <v>6407.4876977665981</v>
      </c>
      <c r="BO76" s="8">
        <v>26911.448330619714</v>
      </c>
      <c r="BP76" s="8">
        <v>1.2113893358198435</v>
      </c>
      <c r="BQ76" s="8">
        <v>0</v>
      </c>
      <c r="BR76" s="8">
        <v>98.788610664180155</v>
      </c>
      <c r="BS76" s="8">
        <v>1.1621512964565419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14.911340449903317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115</v>
      </c>
      <c r="DL76" s="8">
        <v>3</v>
      </c>
      <c r="DM76" s="8">
        <v>0</v>
      </c>
      <c r="DN76" s="8">
        <v>0</v>
      </c>
      <c r="DO76" s="8">
        <v>0</v>
      </c>
      <c r="DP76" s="8">
        <v>10.363668926271187</v>
      </c>
      <c r="DQ76" s="8">
        <v>0.14599872456675581</v>
      </c>
      <c r="DR76" s="8">
        <v>46.968738320907455</v>
      </c>
      <c r="DS76" s="8">
        <v>4.2590792311473447</v>
      </c>
    </row>
    <row r="77" spans="1:123" x14ac:dyDescent="0.3">
      <c r="B77" s="4">
        <v>177</v>
      </c>
      <c r="E77" s="8" t="s">
        <v>25</v>
      </c>
      <c r="F77" s="8">
        <v>54.644808743169406</v>
      </c>
      <c r="G77" s="8">
        <v>2.8608193349882591</v>
      </c>
      <c r="H77" s="8">
        <v>156.32892540919451</v>
      </c>
      <c r="I77" s="8">
        <v>3465.8278154020231</v>
      </c>
      <c r="J77" s="8">
        <v>4047.2124171276278</v>
      </c>
      <c r="K77" s="8">
        <v>503.88387644798559</v>
      </c>
      <c r="L77" s="8">
        <v>100.63388741699691</v>
      </c>
      <c r="M77" s="8">
        <v>44.00212501020706</v>
      </c>
      <c r="N77" s="8">
        <v>37.681192158776547</v>
      </c>
      <c r="O77" s="8">
        <v>50.084216985578365</v>
      </c>
      <c r="P77" s="8">
        <v>1.167747687620819</v>
      </c>
      <c r="Q77" s="8">
        <v>17.613271494826972</v>
      </c>
      <c r="R77" s="8">
        <v>3.5176596503745987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16.760000000000002</v>
      </c>
      <c r="AA77" s="8">
        <v>4.47</v>
      </c>
      <c r="AB77" s="8">
        <v>20.68</v>
      </c>
      <c r="AC77" s="8">
        <v>0.06</v>
      </c>
      <c r="AD77" s="8">
        <v>0.58199999999999996</v>
      </c>
      <c r="AE77" s="8">
        <v>0.51600000000000001</v>
      </c>
      <c r="AF77" s="8">
        <v>1.0979999999999999</v>
      </c>
      <c r="AG77" s="8">
        <v>0.5300546448087432</v>
      </c>
      <c r="AH77" s="8">
        <v>2.79</v>
      </c>
      <c r="AI77" s="8">
        <v>111</v>
      </c>
      <c r="AJ77" s="8">
        <v>29</v>
      </c>
      <c r="AK77" s="8">
        <v>31</v>
      </c>
      <c r="AL77" s="8">
        <v>2</v>
      </c>
      <c r="AM77" s="8">
        <v>101</v>
      </c>
      <c r="AN77" s="8">
        <v>0</v>
      </c>
      <c r="AO77" s="8">
        <v>625</v>
      </c>
      <c r="AP77" s="8">
        <v>0.21846888139916917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18.197521856583194</v>
      </c>
      <c r="BF77" s="8">
        <v>1091.8513113949916</v>
      </c>
      <c r="BG77" s="8">
        <v>26204.431473479799</v>
      </c>
      <c r="BH77" s="8">
        <v>14427.96911415433</v>
      </c>
      <c r="BI77" s="8">
        <v>378.67675539710689</v>
      </c>
      <c r="BJ77" s="8">
        <v>75</v>
      </c>
      <c r="BK77" s="8">
        <v>330</v>
      </c>
      <c r="BL77" s="8">
        <v>0</v>
      </c>
      <c r="BM77" s="8">
        <v>0</v>
      </c>
      <c r="BN77" s="8">
        <v>6160.5789222570947</v>
      </c>
      <c r="BO77" s="8">
        <v>25874.431473479799</v>
      </c>
      <c r="BP77" s="8">
        <v>1.2593289815654904</v>
      </c>
      <c r="BQ77" s="8">
        <v>0</v>
      </c>
      <c r="BR77" s="8">
        <v>98.740671018434512</v>
      </c>
      <c r="BS77" s="8">
        <v>1.1725729149323854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14.309776281593818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110</v>
      </c>
      <c r="DL77" s="8">
        <v>6</v>
      </c>
      <c r="DM77" s="8">
        <v>0</v>
      </c>
      <c r="DN77" s="8">
        <v>0</v>
      </c>
      <c r="DO77" s="8">
        <v>0</v>
      </c>
      <c r="DP77" s="8">
        <v>10.334568701873936</v>
      </c>
      <c r="DQ77" s="8">
        <v>0.14449802649864082</v>
      </c>
      <c r="DR77" s="8">
        <v>47.406442153537611</v>
      </c>
      <c r="DS77" s="8">
        <v>4.2912290024823889</v>
      </c>
    </row>
    <row r="78" spans="1:123" x14ac:dyDescent="0.3">
      <c r="B78" s="4">
        <v>176</v>
      </c>
      <c r="E78" s="8" t="s">
        <v>24</v>
      </c>
      <c r="F78" s="8">
        <v>54.347826086956516</v>
      </c>
      <c r="G78" s="8">
        <v>2.8740874945868491</v>
      </c>
      <c r="H78" s="8">
        <v>156.20040731450266</v>
      </c>
      <c r="I78" s="8">
        <v>3643.063389917535</v>
      </c>
      <c r="J78" s="8">
        <v>4059.0774427419628</v>
      </c>
      <c r="K78" s="8">
        <v>502.4549977219836</v>
      </c>
      <c r="L78" s="8">
        <v>101.45038954614091</v>
      </c>
      <c r="M78" s="8">
        <v>41.831844021760311</v>
      </c>
      <c r="N78" s="8">
        <v>37.544506513645146</v>
      </c>
      <c r="O78" s="8">
        <v>52.645424709790966</v>
      </c>
      <c r="P78" s="8">
        <v>1.1141934707959733</v>
      </c>
      <c r="Q78" s="8">
        <v>17.48224431818182</v>
      </c>
      <c r="R78" s="8">
        <v>3.5298295454545454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16.72</v>
      </c>
      <c r="AA78" s="8">
        <v>4.47</v>
      </c>
      <c r="AB78" s="8">
        <v>20.67</v>
      </c>
      <c r="AC78" s="8">
        <v>0.06</v>
      </c>
      <c r="AD78" s="8">
        <v>0.60399999999999998</v>
      </c>
      <c r="AE78" s="8">
        <v>0.5</v>
      </c>
      <c r="AF78" s="8">
        <v>1.1040000000000001</v>
      </c>
      <c r="AG78" s="8">
        <v>0.54710144927536231</v>
      </c>
      <c r="AH78" s="8">
        <v>2.8260000000000001</v>
      </c>
      <c r="AI78" s="8">
        <v>111</v>
      </c>
      <c r="AJ78" s="8">
        <v>29</v>
      </c>
      <c r="AK78" s="8">
        <v>31</v>
      </c>
      <c r="AL78" s="8">
        <v>2</v>
      </c>
      <c r="AM78" s="8">
        <v>103</v>
      </c>
      <c r="AN78" s="8">
        <v>0</v>
      </c>
      <c r="AO78" s="8">
        <v>621</v>
      </c>
      <c r="AP78" s="8">
        <v>0.21606857869484203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18.885954367180886</v>
      </c>
      <c r="BF78" s="8">
        <v>1133.1572620308532</v>
      </c>
      <c r="BG78" s="8">
        <v>27195.774288740475</v>
      </c>
      <c r="BH78" s="8">
        <v>14973.795247974302</v>
      </c>
      <c r="BI78" s="8">
        <v>393.00251862341725</v>
      </c>
      <c r="BJ78" s="8">
        <v>75</v>
      </c>
      <c r="BK78" s="8">
        <v>330</v>
      </c>
      <c r="BL78" s="8">
        <v>0</v>
      </c>
      <c r="BM78" s="8">
        <v>0</v>
      </c>
      <c r="BN78" s="8">
        <v>6396.6129258905885</v>
      </c>
      <c r="BO78" s="8">
        <v>26865.774288740475</v>
      </c>
      <c r="BP78" s="8">
        <v>1.2134238080385369</v>
      </c>
      <c r="BQ78" s="8">
        <v>0</v>
      </c>
      <c r="BR78" s="8">
        <v>98.786576191961458</v>
      </c>
      <c r="BS78" s="8">
        <v>1.1180417625287455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15.041549917083133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116</v>
      </c>
      <c r="DL78" s="8">
        <v>6</v>
      </c>
      <c r="DM78" s="8">
        <v>0</v>
      </c>
      <c r="DN78" s="8">
        <v>0</v>
      </c>
      <c r="DO78" s="8">
        <v>0</v>
      </c>
      <c r="DP78" s="8">
        <v>10.513667339995637</v>
      </c>
      <c r="DQ78" s="8">
        <v>0.1463235529161506</v>
      </c>
      <c r="DR78" s="8">
        <v>47.524679771184594</v>
      </c>
      <c r="DS78" s="8">
        <v>4.3111312418802736</v>
      </c>
    </row>
    <row r="79" spans="1:123" x14ac:dyDescent="0.3">
      <c r="A79" s="4">
        <v>350</v>
      </c>
      <c r="B79" s="4">
        <v>177</v>
      </c>
      <c r="C79" s="4">
        <v>11.4</v>
      </c>
      <c r="D79" s="4">
        <v>17</v>
      </c>
      <c r="E79" s="8" t="s">
        <v>23</v>
      </c>
      <c r="F79" s="8">
        <v>54.744525547445249</v>
      </c>
      <c r="G79" s="8">
        <v>2.8118292072396196</v>
      </c>
      <c r="H79" s="8">
        <v>153.93225587078209</v>
      </c>
      <c r="I79" s="8">
        <v>3494.5119645417594</v>
      </c>
      <c r="J79" s="8">
        <v>3951.2910019640071</v>
      </c>
      <c r="K79" s="8">
        <v>493.57553706754271</v>
      </c>
      <c r="L79" s="8">
        <v>98.388506561850946</v>
      </c>
      <c r="M79" s="8">
        <v>42.953104927240901</v>
      </c>
      <c r="N79" s="8">
        <v>37.987619491415074</v>
      </c>
      <c r="O79" s="8">
        <v>50.498727811297101</v>
      </c>
      <c r="P79" s="8">
        <v>1.130713256116193</v>
      </c>
      <c r="Q79" s="8">
        <v>17.553539019963704</v>
      </c>
      <c r="R79" s="8">
        <v>3.4990925589836666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16.760000000000002</v>
      </c>
      <c r="AA79" s="8">
        <v>4.4000000000000004</v>
      </c>
      <c r="AB79" s="8">
        <v>20.67</v>
      </c>
      <c r="AC79" s="8">
        <v>7.0000000000000007E-2</v>
      </c>
      <c r="AD79" s="8">
        <v>0.60399999999999998</v>
      </c>
      <c r="AE79" s="8">
        <v>0.49199999999999999</v>
      </c>
      <c r="AF79" s="8">
        <v>1.0960000000000001</v>
      </c>
      <c r="AG79" s="8">
        <v>0.55109489051094884</v>
      </c>
      <c r="AH79" s="8">
        <v>2.8159999999999998</v>
      </c>
      <c r="AI79" s="8">
        <v>111</v>
      </c>
      <c r="AJ79" s="8">
        <v>29</v>
      </c>
      <c r="AK79" s="8">
        <v>31</v>
      </c>
      <c r="AL79" s="8">
        <v>2</v>
      </c>
      <c r="AM79" s="8">
        <v>102</v>
      </c>
      <c r="AN79" s="8">
        <v>0</v>
      </c>
      <c r="AO79" s="8">
        <v>624</v>
      </c>
      <c r="AP79" s="8">
        <v>0.22191959539839282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18.187224066999786</v>
      </c>
      <c r="BF79" s="8">
        <v>1091.2334440199872</v>
      </c>
      <c r="BG79" s="8">
        <v>26189.602656479692</v>
      </c>
      <c r="BH79" s="8">
        <v>14419.804475517025</v>
      </c>
      <c r="BI79" s="8">
        <v>378.4624661340996</v>
      </c>
      <c r="BJ79" s="8">
        <v>75</v>
      </c>
      <c r="BK79" s="8">
        <v>330</v>
      </c>
      <c r="BL79" s="8">
        <v>0</v>
      </c>
      <c r="BM79" s="8">
        <v>0</v>
      </c>
      <c r="BN79" s="8">
        <v>6157.0482515427839</v>
      </c>
      <c r="BO79" s="8">
        <v>25859.602656479692</v>
      </c>
      <c r="BP79" s="8">
        <v>1.2600420263281586</v>
      </c>
      <c r="BQ79" s="8">
        <v>0</v>
      </c>
      <c r="BR79" s="8">
        <v>98.739957973671835</v>
      </c>
      <c r="BS79" s="8">
        <v>1.1349652645563861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14.428207946084886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111</v>
      </c>
      <c r="DL79" s="8">
        <v>7</v>
      </c>
      <c r="DM79" s="8">
        <v>0</v>
      </c>
      <c r="DN79" s="8">
        <v>0</v>
      </c>
      <c r="DO79" s="8">
        <v>0</v>
      </c>
      <c r="DP79" s="8">
        <v>10.17836292648057</v>
      </c>
      <c r="DQ79" s="8">
        <v>0.14479347323478012</v>
      </c>
      <c r="DR79" s="8">
        <v>46.578538678597567</v>
      </c>
      <c r="DS79" s="8">
        <v>4.2177438108594298</v>
      </c>
    </row>
    <row r="80" spans="1:123" x14ac:dyDescent="0.3">
      <c r="E80" s="8" t="s">
        <v>22</v>
      </c>
      <c r="F80" s="8">
        <v>55.504162812210915</v>
      </c>
      <c r="G80" s="8">
        <v>2.8138704625624795</v>
      </c>
      <c r="H80" s="8">
        <v>156.18152428653912</v>
      </c>
      <c r="I80" s="8">
        <v>3562.5668417156412</v>
      </c>
      <c r="J80" s="8">
        <v>4002.7732182155869</v>
      </c>
      <c r="K80" s="8">
        <v>493.3714115352567</v>
      </c>
      <c r="L80" s="8">
        <v>98.592632094136945</v>
      </c>
      <c r="M80" s="8">
        <v>42.74901767635113</v>
      </c>
      <c r="N80" s="8">
        <v>38.047679592894134</v>
      </c>
      <c r="O80" s="8">
        <v>51.482179793578631</v>
      </c>
      <c r="P80" s="8">
        <v>1.1235643837879414</v>
      </c>
      <c r="Q80" s="8">
        <v>17.5335509611897</v>
      </c>
      <c r="R80" s="8">
        <v>3.5038084874863986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16.75</v>
      </c>
      <c r="AA80" s="8">
        <v>4.41</v>
      </c>
      <c r="AB80" s="8">
        <v>20.66</v>
      </c>
      <c r="AC80" s="8">
        <v>0.08</v>
      </c>
      <c r="AD80" s="8">
        <v>0.57699999999999996</v>
      </c>
      <c r="AE80" s="8">
        <v>0.504</v>
      </c>
      <c r="AF80" s="8">
        <v>1.081</v>
      </c>
      <c r="AG80" s="8">
        <v>0.53376503237742834</v>
      </c>
      <c r="AH80" s="8">
        <v>2.738</v>
      </c>
      <c r="AI80" s="8">
        <v>111</v>
      </c>
      <c r="AJ80" s="8">
        <v>29</v>
      </c>
      <c r="AK80" s="8">
        <v>31</v>
      </c>
      <c r="AL80" s="8">
        <v>2</v>
      </c>
      <c r="AM80" s="8">
        <v>102</v>
      </c>
      <c r="AN80" s="8">
        <v>0</v>
      </c>
      <c r="AO80" s="8">
        <v>622</v>
      </c>
      <c r="AP80" s="8">
        <v>0.2210478443394901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18.509944532154677</v>
      </c>
      <c r="BF80" s="8">
        <v>1110.5966719292805</v>
      </c>
      <c r="BG80" s="8">
        <v>26654.320126302733</v>
      </c>
      <c r="BH80" s="8">
        <v>14675.674529717609</v>
      </c>
      <c r="BI80" s="8">
        <v>385.17803650726489</v>
      </c>
      <c r="BJ80" s="8">
        <v>75</v>
      </c>
      <c r="BK80" s="8">
        <v>330</v>
      </c>
      <c r="BL80" s="8">
        <v>0</v>
      </c>
      <c r="BM80" s="8">
        <v>0</v>
      </c>
      <c r="BN80" s="8">
        <v>6267.6952681673174</v>
      </c>
      <c r="BO80" s="8">
        <v>26324.320126302733</v>
      </c>
      <c r="BP80" s="8">
        <v>1.2380732220378523</v>
      </c>
      <c r="BQ80" s="8">
        <v>0</v>
      </c>
      <c r="BR80" s="8">
        <v>98.761926777962145</v>
      </c>
      <c r="BS80" s="8">
        <v>1.1276331192835813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14.70919422673675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113</v>
      </c>
      <c r="DL80" s="8">
        <v>6</v>
      </c>
      <c r="DM80" s="8">
        <v>0</v>
      </c>
      <c r="DN80" s="8">
        <v>0</v>
      </c>
      <c r="DO80" s="8">
        <v>0</v>
      </c>
      <c r="DP80" s="8">
        <v>10.23506257192304</v>
      </c>
      <c r="DQ80" s="8">
        <v>0.14549443846967108</v>
      </c>
      <c r="DR80" s="8">
        <v>46.574146946388652</v>
      </c>
      <c r="DS80" s="8">
        <v>4.2208056938437188</v>
      </c>
    </row>
    <row r="81" spans="1:123" x14ac:dyDescent="0.3">
      <c r="E81" s="8" t="s">
        <v>21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</row>
    <row r="82" spans="1:123" x14ac:dyDescent="0.3">
      <c r="E82" s="8" t="s">
        <v>20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</row>
    <row r="83" spans="1:123" x14ac:dyDescent="0.3">
      <c r="E83" s="8" t="s">
        <v>19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</row>
    <row r="84" spans="1:123" x14ac:dyDescent="0.3">
      <c r="E84" s="8" t="s">
        <v>18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</row>
    <row r="85" spans="1:123" x14ac:dyDescent="0.3">
      <c r="A85" s="4">
        <v>375</v>
      </c>
      <c r="E85" s="8" t="s">
        <v>17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</row>
    <row r="86" spans="1:123" x14ac:dyDescent="0.3">
      <c r="E86" s="8" t="s">
        <v>16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</row>
    <row r="87" spans="1:123" x14ac:dyDescent="0.3">
      <c r="E87" s="4" t="s">
        <v>15</v>
      </c>
      <c r="M87" s="8"/>
      <c r="N87" s="8"/>
      <c r="AJ87" s="8"/>
    </row>
    <row r="88" spans="1:123" x14ac:dyDescent="0.3">
      <c r="E88" s="4" t="s">
        <v>14</v>
      </c>
      <c r="M88" s="8"/>
      <c r="N88" s="8"/>
      <c r="AJ88" s="8"/>
    </row>
    <row r="89" spans="1:123" x14ac:dyDescent="0.3">
      <c r="E89" s="4" t="s">
        <v>13</v>
      </c>
      <c r="M89" s="8"/>
      <c r="N89" s="8"/>
      <c r="AJ89" s="8"/>
    </row>
    <row r="90" spans="1:123" x14ac:dyDescent="0.3">
      <c r="E90" s="4" t="s">
        <v>12</v>
      </c>
      <c r="M90" s="8"/>
      <c r="N90" s="8"/>
      <c r="AJ90" s="8"/>
    </row>
    <row r="91" spans="1:123" x14ac:dyDescent="0.3">
      <c r="A91" s="4">
        <v>400</v>
      </c>
      <c r="E91" s="4" t="s">
        <v>11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zoomScaleNormal="100" workbookViewId="0">
      <selection activeCell="C13" sqref="C13:D13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106</v>
      </c>
      <c r="C1" s="4">
        <v>1.4</v>
      </c>
    </row>
    <row r="2" spans="1:123" x14ac:dyDescent="0.3">
      <c r="B2" s="4">
        <v>105</v>
      </c>
      <c r="E2" s="8" t="s">
        <v>106</v>
      </c>
      <c r="F2" s="8">
        <v>22.632968691059979</v>
      </c>
      <c r="G2" s="8">
        <v>1.000151682127689</v>
      </c>
      <c r="H2" s="8">
        <v>22.636401707906959</v>
      </c>
      <c r="I2" s="8">
        <v>833.94723744972521</v>
      </c>
      <c r="J2" s="8">
        <v>724.56250866429889</v>
      </c>
      <c r="K2" s="8">
        <v>158.79959361129431</v>
      </c>
      <c r="L2" s="8">
        <v>45.925332342597969</v>
      </c>
      <c r="M2" s="8">
        <v>25.243915866801938</v>
      </c>
      <c r="N2" s="8">
        <v>29.05490368021032</v>
      </c>
      <c r="O2" s="8">
        <v>12.121326125722751</v>
      </c>
      <c r="P2" s="8">
        <v>0.86883495277239209</v>
      </c>
      <c r="Q2" s="8">
        <v>15.877551020408164</v>
      </c>
      <c r="R2" s="8">
        <v>4.591836734693878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14.23</v>
      </c>
      <c r="AA2" s="8">
        <v>5.71</v>
      </c>
      <c r="AB2" s="8">
        <v>20.94</v>
      </c>
      <c r="AC2" s="8">
        <v>0.08</v>
      </c>
      <c r="AD2" s="8">
        <v>1.0449999999999999</v>
      </c>
      <c r="AE2" s="8">
        <v>1.6060000000000001</v>
      </c>
      <c r="AF2" s="8">
        <v>2.6509999999999998</v>
      </c>
      <c r="AG2" s="8">
        <v>0.39419087136929459</v>
      </c>
      <c r="AH2" s="8">
        <v>1.1300000000000001</v>
      </c>
      <c r="AI2" s="8">
        <v>95</v>
      </c>
      <c r="AJ2" s="8">
        <v>38</v>
      </c>
      <c r="AK2" s="8">
        <v>39</v>
      </c>
      <c r="AL2" s="8">
        <v>1</v>
      </c>
      <c r="AM2" s="8">
        <v>106</v>
      </c>
      <c r="AN2" s="8">
        <v>0</v>
      </c>
      <c r="AO2" s="8">
        <v>140</v>
      </c>
      <c r="AP2" s="8">
        <v>0.13997876772268053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4.0603672936581274</v>
      </c>
      <c r="BF2" s="8">
        <v>243.62203761948766</v>
      </c>
      <c r="BG2" s="8">
        <v>5846.9289028677031</v>
      </c>
      <c r="BH2" s="8">
        <v>3227.2178206587105</v>
      </c>
      <c r="BI2" s="8">
        <v>84.98443172772825</v>
      </c>
      <c r="BJ2" s="8">
        <v>75</v>
      </c>
      <c r="BK2" s="8">
        <v>330</v>
      </c>
      <c r="BL2" s="8">
        <v>250.48949367822919</v>
      </c>
      <c r="BM2" s="8">
        <v>2354.6012405753545</v>
      </c>
      <c r="BN2" s="8">
        <v>752.93515768865439</v>
      </c>
      <c r="BO2" s="8">
        <v>3162.3276622923486</v>
      </c>
      <c r="BP2" s="8">
        <v>5.6439885875497335</v>
      </c>
      <c r="BQ2" s="8">
        <v>40.270734939508316</v>
      </c>
      <c r="BR2" s="8">
        <v>54.085276472941949</v>
      </c>
      <c r="BS2" s="8">
        <v>0.87095522679261406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3.4632360359207857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26</v>
      </c>
      <c r="DL2" s="8">
        <v>86</v>
      </c>
      <c r="DM2" s="8">
        <v>0</v>
      </c>
      <c r="DN2" s="8">
        <v>0</v>
      </c>
      <c r="DO2" s="8">
        <v>0</v>
      </c>
      <c r="DP2" s="8">
        <v>2.9351865614651427</v>
      </c>
      <c r="DQ2" s="8">
        <v>0.11738965654573216</v>
      </c>
      <c r="DR2" s="8">
        <v>17.098609626854664</v>
      </c>
      <c r="DS2" s="8">
        <v>1.5002275231915334</v>
      </c>
    </row>
    <row r="3" spans="1:123" x14ac:dyDescent="0.3">
      <c r="B3" s="4">
        <v>102</v>
      </c>
      <c r="E3" s="8" t="s">
        <v>103</v>
      </c>
      <c r="F3" s="8">
        <v>26.785714285714285</v>
      </c>
      <c r="G3" s="8">
        <v>1.2287577808997323</v>
      </c>
      <c r="H3" s="8">
        <v>32.913154845528538</v>
      </c>
      <c r="I3" s="8">
        <v>1236.8149994076325</v>
      </c>
      <c r="J3" s="8">
        <v>1021.2094822309977</v>
      </c>
      <c r="K3" s="8">
        <v>195.43780319127802</v>
      </c>
      <c r="L3" s="8">
        <v>53.783666987886953</v>
      </c>
      <c r="M3" s="8">
        <v>25.09522835702521</v>
      </c>
      <c r="N3" s="8">
        <v>30.39352393959431</v>
      </c>
      <c r="O3" s="8">
        <v>17.976962200692334</v>
      </c>
      <c r="P3" s="8">
        <v>0.82567682532965869</v>
      </c>
      <c r="Q3" s="8">
        <v>15.90531561461794</v>
      </c>
      <c r="R3" s="8">
        <v>4.3770764119601324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14.620000000000001</v>
      </c>
      <c r="AA3" s="8">
        <v>5.44</v>
      </c>
      <c r="AB3" s="8">
        <v>20.91</v>
      </c>
      <c r="AC3" s="8">
        <v>0.08</v>
      </c>
      <c r="AD3" s="8">
        <v>0.96</v>
      </c>
      <c r="AE3" s="8">
        <v>1.28</v>
      </c>
      <c r="AF3" s="8">
        <v>2.2400000000000002</v>
      </c>
      <c r="AG3" s="8">
        <v>0.42857142857142849</v>
      </c>
      <c r="AH3" s="8">
        <v>1.2869999999999999</v>
      </c>
      <c r="AI3" s="8">
        <v>98</v>
      </c>
      <c r="AJ3" s="8">
        <v>36</v>
      </c>
      <c r="AK3" s="8">
        <v>37</v>
      </c>
      <c r="AL3" s="8">
        <v>1</v>
      </c>
      <c r="AM3" s="8">
        <v>109</v>
      </c>
      <c r="AN3" s="8">
        <v>0</v>
      </c>
      <c r="AO3" s="8">
        <v>183</v>
      </c>
      <c r="AP3" s="8">
        <v>0.14893089821657288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5.9606964919771057</v>
      </c>
      <c r="BF3" s="8">
        <v>357.64178951862635</v>
      </c>
      <c r="BG3" s="8">
        <v>8583.402948447032</v>
      </c>
      <c r="BH3" s="8">
        <v>4737.6172033726461</v>
      </c>
      <c r="BI3" s="8">
        <v>124.75876378556733</v>
      </c>
      <c r="BJ3" s="8">
        <v>75</v>
      </c>
      <c r="BK3" s="8">
        <v>330</v>
      </c>
      <c r="BL3" s="8">
        <v>513.34655454003212</v>
      </c>
      <c r="BM3" s="8">
        <v>4825.4576126763022</v>
      </c>
      <c r="BN3" s="8">
        <v>816.17746089779268</v>
      </c>
      <c r="BO3" s="8">
        <v>3427.9453357707293</v>
      </c>
      <c r="BP3" s="8">
        <v>3.844629012316215</v>
      </c>
      <c r="BQ3" s="8">
        <v>56.218467683022581</v>
      </c>
      <c r="BR3" s="8">
        <v>39.9369033046612</v>
      </c>
      <c r="BS3" s="8">
        <v>0.82527517043418686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5.1362749144835238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39</v>
      </c>
      <c r="DL3" s="8">
        <v>80</v>
      </c>
      <c r="DM3" s="8">
        <v>0</v>
      </c>
      <c r="DN3" s="8">
        <v>0</v>
      </c>
      <c r="DO3" s="8">
        <v>0</v>
      </c>
      <c r="DP3" s="8">
        <v>3.7335557729665956</v>
      </c>
      <c r="DQ3" s="8">
        <v>0.12153919449389861</v>
      </c>
      <c r="DR3" s="8">
        <v>20.908100787339912</v>
      </c>
      <c r="DS3" s="8">
        <v>1.8431366713495985</v>
      </c>
    </row>
    <row r="4" spans="1:123" x14ac:dyDescent="0.3">
      <c r="B4" s="4">
        <v>102</v>
      </c>
      <c r="E4" s="8" t="s">
        <v>100</v>
      </c>
      <c r="F4" s="8">
        <v>26.431718061674008</v>
      </c>
      <c r="G4" s="8">
        <v>1.2277372179587858</v>
      </c>
      <c r="H4" s="8">
        <v>32.451203998910636</v>
      </c>
      <c r="I4" s="8">
        <v>1140.5926340271076</v>
      </c>
      <c r="J4" s="8">
        <v>959.00879569655228</v>
      </c>
      <c r="K4" s="8">
        <v>199.00977348459119</v>
      </c>
      <c r="L4" s="8">
        <v>51.334315929615066</v>
      </c>
      <c r="M4" s="8">
        <v>26.829021003362175</v>
      </c>
      <c r="N4" s="8">
        <v>31.908970879007619</v>
      </c>
      <c r="O4" s="8">
        <v>16.57838130853354</v>
      </c>
      <c r="P4" s="8">
        <v>0.84079869279057629</v>
      </c>
      <c r="Q4" s="8">
        <v>16.209476309226932</v>
      </c>
      <c r="R4" s="8">
        <v>4.1812136325852034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14.98</v>
      </c>
      <c r="AA4" s="8">
        <v>5.33</v>
      </c>
      <c r="AB4" s="8">
        <v>20.91</v>
      </c>
      <c r="AC4" s="8">
        <v>0.08</v>
      </c>
      <c r="AD4" s="8">
        <v>0.91200000000000003</v>
      </c>
      <c r="AE4" s="8">
        <v>1.3580000000000001</v>
      </c>
      <c r="AF4" s="8">
        <v>2.27</v>
      </c>
      <c r="AG4" s="8">
        <v>0.40176211453744493</v>
      </c>
      <c r="AH4" s="8">
        <v>1.288</v>
      </c>
      <c r="AI4" s="8">
        <v>100</v>
      </c>
      <c r="AJ4" s="8">
        <v>35</v>
      </c>
      <c r="AK4" s="8">
        <v>36</v>
      </c>
      <c r="AL4" s="8">
        <v>1</v>
      </c>
      <c r="AM4" s="8">
        <v>110</v>
      </c>
      <c r="AN4" s="8">
        <v>0</v>
      </c>
      <c r="AO4" s="8">
        <v>200</v>
      </c>
      <c r="AP4" s="8">
        <v>0.16290130907045114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5.5175776271168804</v>
      </c>
      <c r="BF4" s="8">
        <v>331.05465762701283</v>
      </c>
      <c r="BG4" s="8">
        <v>7945.3117830483079</v>
      </c>
      <c r="BH4" s="8">
        <v>4385.4221939259505</v>
      </c>
      <c r="BI4" s="8">
        <v>115.48418289314401</v>
      </c>
      <c r="BJ4" s="8">
        <v>75</v>
      </c>
      <c r="BK4" s="8">
        <v>330</v>
      </c>
      <c r="BL4" s="8">
        <v>429.15725681353427</v>
      </c>
      <c r="BM4" s="8">
        <v>4034.078214047222</v>
      </c>
      <c r="BN4" s="8">
        <v>852.67465928597278</v>
      </c>
      <c r="BO4" s="8">
        <v>3581.2335690010859</v>
      </c>
      <c r="BP4" s="8">
        <v>4.1533927051682271</v>
      </c>
      <c r="BQ4" s="8">
        <v>50.773063716066062</v>
      </c>
      <c r="BR4" s="8">
        <v>45.073543578765708</v>
      </c>
      <c r="BS4" s="8">
        <v>0.84104886039595406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4.7366803738667258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36</v>
      </c>
      <c r="DL4" s="8">
        <v>80</v>
      </c>
      <c r="DM4" s="8">
        <v>0</v>
      </c>
      <c r="DN4" s="8">
        <v>0</v>
      </c>
      <c r="DO4" s="8">
        <v>0</v>
      </c>
      <c r="DP4" s="8">
        <v>3.7000348498840134</v>
      </c>
      <c r="DQ4" s="8">
        <v>0.1205481041304792</v>
      </c>
      <c r="DR4" s="8">
        <v>20.914304441440311</v>
      </c>
      <c r="DS4" s="8">
        <v>1.8416058269381788</v>
      </c>
    </row>
    <row r="5" spans="1:123" x14ac:dyDescent="0.3">
      <c r="B5" s="4">
        <v>100</v>
      </c>
      <c r="E5" s="8" t="s">
        <v>98</v>
      </c>
      <c r="F5" s="8">
        <v>25.167785234899327</v>
      </c>
      <c r="G5" s="8">
        <v>1.1277220497460168</v>
      </c>
      <c r="H5" s="8">
        <v>28.382266352668204</v>
      </c>
      <c r="I5" s="8">
        <v>1083.0666185247887</v>
      </c>
      <c r="J5" s="8">
        <v>880.00003410652812</v>
      </c>
      <c r="K5" s="8">
        <v>178.19028948928013</v>
      </c>
      <c r="L5" s="8">
        <v>49.701415224100465</v>
      </c>
      <c r="M5" s="8">
        <v>24.578840240209999</v>
      </c>
      <c r="N5" s="8">
        <v>30.250591311912054</v>
      </c>
      <c r="O5" s="8">
        <v>15.742247362278906</v>
      </c>
      <c r="P5" s="8">
        <v>0.81250776180799356</v>
      </c>
      <c r="Q5" s="8">
        <v>15.800904977375568</v>
      </c>
      <c r="R5" s="8">
        <v>4.4072398190045243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14.540000000000001</v>
      </c>
      <c r="AA5" s="8">
        <v>5.53</v>
      </c>
      <c r="AB5" s="8">
        <v>20.900000000000002</v>
      </c>
      <c r="AC5" s="8">
        <v>0.08</v>
      </c>
      <c r="AD5" s="8">
        <v>1.038</v>
      </c>
      <c r="AE5" s="8">
        <v>1.3460000000000001</v>
      </c>
      <c r="AF5" s="8">
        <v>2.3840000000000003</v>
      </c>
      <c r="AG5" s="8">
        <v>0.43540268456375836</v>
      </c>
      <c r="AH5" s="8">
        <v>1.2090000000000001</v>
      </c>
      <c r="AI5" s="8">
        <v>97</v>
      </c>
      <c r="AJ5" s="8">
        <v>37</v>
      </c>
      <c r="AK5" s="8">
        <v>38</v>
      </c>
      <c r="AL5" s="8">
        <v>1</v>
      </c>
      <c r="AM5" s="8">
        <v>109</v>
      </c>
      <c r="AN5" s="8">
        <v>0</v>
      </c>
      <c r="AO5" s="8">
        <v>180</v>
      </c>
      <c r="AP5" s="8">
        <v>0.15961379848921037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5.2006343427745776</v>
      </c>
      <c r="BF5" s="8">
        <v>312.03806056647466</v>
      </c>
      <c r="BG5" s="8">
        <v>7488.9134535953917</v>
      </c>
      <c r="BH5" s="8">
        <v>4133.5127134794011</v>
      </c>
      <c r="BI5" s="8">
        <v>108.85048624411907</v>
      </c>
      <c r="BJ5" s="8">
        <v>75</v>
      </c>
      <c r="BK5" s="8">
        <v>330</v>
      </c>
      <c r="BL5" s="8">
        <v>482.31285676341332</v>
      </c>
      <c r="BM5" s="8">
        <v>4533.7408535760851</v>
      </c>
      <c r="BN5" s="8">
        <v>625.04109524269188</v>
      </c>
      <c r="BO5" s="8">
        <v>2625.1726000193062</v>
      </c>
      <c r="BP5" s="8">
        <v>4.4065137358687005</v>
      </c>
      <c r="BQ5" s="8">
        <v>60.539367715612435</v>
      </c>
      <c r="BR5" s="8">
        <v>35.054118548518858</v>
      </c>
      <c r="BS5" s="8">
        <v>0.81141454289172343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4.4977849606511162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34</v>
      </c>
      <c r="DL5" s="8">
        <v>83</v>
      </c>
      <c r="DM5" s="8">
        <v>0</v>
      </c>
      <c r="DN5" s="8">
        <v>0</v>
      </c>
      <c r="DO5" s="8">
        <v>0</v>
      </c>
      <c r="DP5" s="8">
        <v>3.3819139878756377</v>
      </c>
      <c r="DQ5" s="8">
        <v>0.11995558617080532</v>
      </c>
      <c r="DR5" s="8">
        <v>19.223505105197404</v>
      </c>
      <c r="DS5" s="8">
        <v>1.6915830746190252</v>
      </c>
    </row>
    <row r="6" spans="1:123" x14ac:dyDescent="0.3">
      <c r="B6" s="4">
        <v>97</v>
      </c>
      <c r="E6" s="8" t="s">
        <v>97</v>
      </c>
      <c r="F6" s="8">
        <v>24.370430544272953</v>
      </c>
      <c r="G6" s="8">
        <v>1.1440510568011626</v>
      </c>
      <c r="H6" s="8">
        <v>27.881016818874802</v>
      </c>
      <c r="I6" s="8">
        <v>1087.3442629990454</v>
      </c>
      <c r="J6" s="8">
        <v>856.8495407682567</v>
      </c>
      <c r="K6" s="8">
        <v>179.72113390070004</v>
      </c>
      <c r="L6" s="8">
        <v>50.007584106384456</v>
      </c>
      <c r="M6" s="8">
        <v>24.072492559606832</v>
      </c>
      <c r="N6" s="8">
        <v>30.548054746352488</v>
      </c>
      <c r="O6" s="8">
        <v>15.804422427311708</v>
      </c>
      <c r="P6" s="8">
        <v>0.78802047329973257</v>
      </c>
      <c r="Q6" s="8">
        <v>15.709188224799288</v>
      </c>
      <c r="R6" s="8">
        <v>4.3710972346119545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14.36</v>
      </c>
      <c r="AA6" s="8">
        <v>5.59</v>
      </c>
      <c r="AB6" s="8">
        <v>20.89</v>
      </c>
      <c r="AC6" s="8">
        <v>0.08</v>
      </c>
      <c r="AD6" s="8">
        <v>1.0269999999999999</v>
      </c>
      <c r="AE6" s="8">
        <v>1.4350000000000001</v>
      </c>
      <c r="AF6" s="8">
        <v>2.4619999999999997</v>
      </c>
      <c r="AG6" s="8">
        <v>0.417140536149472</v>
      </c>
      <c r="AH6" s="8">
        <v>1.244</v>
      </c>
      <c r="AI6" s="8">
        <v>96</v>
      </c>
      <c r="AJ6" s="8">
        <v>37</v>
      </c>
      <c r="AK6" s="8">
        <v>38</v>
      </c>
      <c r="AL6" s="8">
        <v>1</v>
      </c>
      <c r="AM6" s="8">
        <v>110</v>
      </c>
      <c r="AN6" s="8">
        <v>0</v>
      </c>
      <c r="AO6" s="8">
        <v>191</v>
      </c>
      <c r="AP6" s="8">
        <v>0.16695059094132372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5.1880944557084172</v>
      </c>
      <c r="BF6" s="8">
        <v>311.28566734250501</v>
      </c>
      <c r="BG6" s="8">
        <v>7470.8560162201211</v>
      </c>
      <c r="BH6" s="8">
        <v>4123.5458942036748</v>
      </c>
      <c r="BI6" s="8">
        <v>108.58802349157153</v>
      </c>
      <c r="BJ6" s="8">
        <v>75</v>
      </c>
      <c r="BK6" s="8">
        <v>330</v>
      </c>
      <c r="BL6" s="8">
        <v>550.18044360897693</v>
      </c>
      <c r="BM6" s="8">
        <v>5171.696169924383</v>
      </c>
      <c r="BN6" s="8">
        <v>468.84758245136595</v>
      </c>
      <c r="BO6" s="8">
        <v>1969.159846295737</v>
      </c>
      <c r="BP6" s="8">
        <v>4.4171645027494915</v>
      </c>
      <c r="BQ6" s="8">
        <v>69.224947699380266</v>
      </c>
      <c r="BR6" s="8">
        <v>26.357887797870227</v>
      </c>
      <c r="BS6" s="8">
        <v>0.785761778836924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4.5155492649462019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34</v>
      </c>
      <c r="DL6" s="8">
        <v>83</v>
      </c>
      <c r="DM6" s="8">
        <v>0</v>
      </c>
      <c r="DN6" s="8">
        <v>0</v>
      </c>
      <c r="DO6" s="8">
        <v>0</v>
      </c>
      <c r="DP6" s="8">
        <v>3.4321430429457771</v>
      </c>
      <c r="DQ6" s="8">
        <v>0.11999964590889016</v>
      </c>
      <c r="DR6" s="8">
        <v>19.500878133070731</v>
      </c>
      <c r="DS6" s="8">
        <v>1.7160765852017439</v>
      </c>
    </row>
    <row r="7" spans="1:123" x14ac:dyDescent="0.3">
      <c r="A7" s="4">
        <v>50</v>
      </c>
      <c r="B7" s="4">
        <v>100</v>
      </c>
      <c r="E7" s="8" t="s">
        <v>96</v>
      </c>
      <c r="F7" s="8">
        <v>26.235242675994755</v>
      </c>
      <c r="G7" s="8">
        <v>1.162421189738202</v>
      </c>
      <c r="H7" s="8">
        <v>30.496402004500272</v>
      </c>
      <c r="I7" s="8">
        <v>1193.6332283057861</v>
      </c>
      <c r="J7" s="8">
        <v>966.13067453598853</v>
      </c>
      <c r="K7" s="8">
        <v>182.37459754716127</v>
      </c>
      <c r="L7" s="8">
        <v>52.150766282372359</v>
      </c>
      <c r="M7" s="8">
        <v>24.010671232619632</v>
      </c>
      <c r="N7" s="8">
        <v>29.664656937784716</v>
      </c>
      <c r="O7" s="8">
        <v>17.34932017886317</v>
      </c>
      <c r="P7" s="8">
        <v>0.80940330046549624</v>
      </c>
      <c r="Q7" s="8">
        <v>15.689201053555751</v>
      </c>
      <c r="R7" s="8">
        <v>4.4863915715539946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14.44</v>
      </c>
      <c r="AA7" s="8">
        <v>5.57</v>
      </c>
      <c r="AB7" s="8">
        <v>20.900000000000002</v>
      </c>
      <c r="AC7" s="8">
        <v>0.08</v>
      </c>
      <c r="AD7" s="8">
        <v>0.95700000000000007</v>
      </c>
      <c r="AE7" s="8">
        <v>1.33</v>
      </c>
      <c r="AF7" s="8">
        <v>2.2869999999999999</v>
      </c>
      <c r="AG7" s="8">
        <v>0.41845212068211635</v>
      </c>
      <c r="AH7" s="8">
        <v>1.214</v>
      </c>
      <c r="AI7" s="8">
        <v>96</v>
      </c>
      <c r="AJ7" s="8">
        <v>37</v>
      </c>
      <c r="AK7" s="8">
        <v>38</v>
      </c>
      <c r="AL7" s="8">
        <v>1</v>
      </c>
      <c r="AM7" s="8">
        <v>109</v>
      </c>
      <c r="AN7" s="8">
        <v>0</v>
      </c>
      <c r="AO7" s="8">
        <v>171</v>
      </c>
      <c r="AP7" s="8">
        <v>0.14710674711505584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5.7280445432463969</v>
      </c>
      <c r="BF7" s="8">
        <v>343.68267259478381</v>
      </c>
      <c r="BG7" s="8">
        <v>8248.3841422748119</v>
      </c>
      <c r="BH7" s="8">
        <v>4552.7032631664442</v>
      </c>
      <c r="BI7" s="8">
        <v>119.88930439352924</v>
      </c>
      <c r="BJ7" s="8">
        <v>75</v>
      </c>
      <c r="BK7" s="8">
        <v>330</v>
      </c>
      <c r="BL7" s="8">
        <v>542.78284496744243</v>
      </c>
      <c r="BM7" s="8">
        <v>5102.1587426939586</v>
      </c>
      <c r="BN7" s="8">
        <v>670.52985704306013</v>
      </c>
      <c r="BO7" s="8">
        <v>2816.2253995808528</v>
      </c>
      <c r="BP7" s="8">
        <v>4.000783599646824</v>
      </c>
      <c r="BQ7" s="8">
        <v>61.856463698680749</v>
      </c>
      <c r="BR7" s="8">
        <v>34.142752701672421</v>
      </c>
      <c r="BS7" s="8">
        <v>0.80828118767633617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4.9569486225323338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38</v>
      </c>
      <c r="DL7" s="8">
        <v>81</v>
      </c>
      <c r="DM7" s="8">
        <v>0</v>
      </c>
      <c r="DN7" s="8">
        <v>0</v>
      </c>
      <c r="DO7" s="8">
        <v>0</v>
      </c>
      <c r="DP7" s="8">
        <v>3.5190680596076618</v>
      </c>
      <c r="DQ7" s="8">
        <v>0.12109442225154959</v>
      </c>
      <c r="DR7" s="8">
        <v>19.789355643476799</v>
      </c>
      <c r="DS7" s="8">
        <v>1.7436317846073028</v>
      </c>
    </row>
    <row r="8" spans="1:123" ht="10.8" customHeight="1" x14ac:dyDescent="0.3">
      <c r="B8" s="4">
        <v>105</v>
      </c>
      <c r="E8" s="8" t="s">
        <v>95</v>
      </c>
      <c r="F8" s="8">
        <v>27.198549410698096</v>
      </c>
      <c r="G8" s="8">
        <v>1.2338605956044655</v>
      </c>
      <c r="H8" s="8">
        <v>33.559218375461434</v>
      </c>
      <c r="I8" s="8">
        <v>1269.6573216230684</v>
      </c>
      <c r="J8" s="8">
        <v>1068.5073997129866</v>
      </c>
      <c r="K8" s="8">
        <v>195.43780319127802</v>
      </c>
      <c r="L8" s="8">
        <v>55.314511399306888</v>
      </c>
      <c r="M8" s="8">
        <v>24.932176090038169</v>
      </c>
      <c r="N8" s="8">
        <v>29.625737664723285</v>
      </c>
      <c r="O8" s="8">
        <v>18.454321535219016</v>
      </c>
      <c r="P8" s="8">
        <v>0.84157148666465265</v>
      </c>
      <c r="Q8" s="8">
        <v>15.839536807278742</v>
      </c>
      <c r="R8" s="8">
        <v>4.4830438378825477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14.63</v>
      </c>
      <c r="AA8" s="8">
        <v>5.49</v>
      </c>
      <c r="AB8" s="8">
        <v>20.89</v>
      </c>
      <c r="AC8" s="8">
        <v>0.08</v>
      </c>
      <c r="AD8" s="8">
        <v>0.91800000000000004</v>
      </c>
      <c r="AE8" s="8">
        <v>1.288</v>
      </c>
      <c r="AF8" s="8">
        <v>2.206</v>
      </c>
      <c r="AG8" s="8">
        <v>0.41613780598368089</v>
      </c>
      <c r="AH8" s="8">
        <v>1.2370000000000001</v>
      </c>
      <c r="AI8" s="8">
        <v>98</v>
      </c>
      <c r="AJ8" s="8">
        <v>36</v>
      </c>
      <c r="AK8" s="8">
        <v>37</v>
      </c>
      <c r="AL8" s="8">
        <v>1</v>
      </c>
      <c r="AM8" s="8">
        <v>109</v>
      </c>
      <c r="AN8" s="8">
        <v>0</v>
      </c>
      <c r="AO8" s="8">
        <v>160</v>
      </c>
      <c r="AP8" s="8">
        <v>0.12967429267940628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6.1443687680655721</v>
      </c>
      <c r="BF8" s="8">
        <v>368.66212608393431</v>
      </c>
      <c r="BG8" s="8">
        <v>8847.8910260144239</v>
      </c>
      <c r="BH8" s="8">
        <v>4883.6016426324786</v>
      </c>
      <c r="BI8" s="8">
        <v>128.60306723858176</v>
      </c>
      <c r="BJ8" s="8">
        <v>75</v>
      </c>
      <c r="BK8" s="8">
        <v>330</v>
      </c>
      <c r="BL8" s="8">
        <v>477.57785048035174</v>
      </c>
      <c r="BM8" s="8">
        <v>4489.2317945153063</v>
      </c>
      <c r="BN8" s="8">
        <v>959.20457892836112</v>
      </c>
      <c r="BO8" s="8">
        <v>4028.6592314991171</v>
      </c>
      <c r="BP8" s="8">
        <v>3.7297023553945161</v>
      </c>
      <c r="BQ8" s="8">
        <v>50.737873933077843</v>
      </c>
      <c r="BR8" s="8">
        <v>45.532423711527635</v>
      </c>
      <c r="BS8" s="8">
        <v>0.84182659650507452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5.2726632957768613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40</v>
      </c>
      <c r="DL8" s="8">
        <v>79</v>
      </c>
      <c r="DM8" s="8">
        <v>0</v>
      </c>
      <c r="DN8" s="8">
        <v>0</v>
      </c>
      <c r="DO8" s="8">
        <v>0</v>
      </c>
      <c r="DP8" s="8">
        <v>3.7594952058550337</v>
      </c>
      <c r="DQ8" s="8">
        <v>0.1218774704127176</v>
      </c>
      <c r="DR8" s="8">
        <v>20.986843763628567</v>
      </c>
      <c r="DS8" s="8">
        <v>1.8507908934066983</v>
      </c>
    </row>
    <row r="9" spans="1:123" x14ac:dyDescent="0.3">
      <c r="B9" s="4">
        <v>111</v>
      </c>
      <c r="E9" s="8" t="s">
        <v>94</v>
      </c>
      <c r="F9" s="8">
        <v>25.094102885821833</v>
      </c>
      <c r="G9" s="8">
        <v>1.2042642703170134</v>
      </c>
      <c r="H9" s="8">
        <v>30.21993150105429</v>
      </c>
      <c r="I9" s="8">
        <v>1146.6546529077195</v>
      </c>
      <c r="J9" s="8">
        <v>987.70228455084032</v>
      </c>
      <c r="K9" s="8">
        <v>190.02881960426092</v>
      </c>
      <c r="L9" s="8">
        <v>55.518623987496213</v>
      </c>
      <c r="M9" s="8">
        <v>24.822944054575284</v>
      </c>
      <c r="N9" s="8">
        <v>28.817736623936764</v>
      </c>
      <c r="O9" s="8">
        <v>16.66649204807732</v>
      </c>
      <c r="P9" s="8">
        <v>0.86137729615991765</v>
      </c>
      <c r="Q9" s="8">
        <v>15.77966101694915</v>
      </c>
      <c r="R9" s="8">
        <v>4.6101694915254239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14.3</v>
      </c>
      <c r="AA9" s="8">
        <v>5.68</v>
      </c>
      <c r="AB9" s="8">
        <v>20.89</v>
      </c>
      <c r="AC9" s="8">
        <v>0.08</v>
      </c>
      <c r="AD9" s="8">
        <v>0.95700000000000007</v>
      </c>
      <c r="AE9" s="8">
        <v>1.4339999999999999</v>
      </c>
      <c r="AF9" s="8">
        <v>2.391</v>
      </c>
      <c r="AG9" s="8">
        <v>0.40025094102885822</v>
      </c>
      <c r="AH9" s="8">
        <v>1.3069999999999999</v>
      </c>
      <c r="AI9" s="8">
        <v>95</v>
      </c>
      <c r="AJ9" s="8">
        <v>38</v>
      </c>
      <c r="AK9" s="8">
        <v>39</v>
      </c>
      <c r="AL9" s="8">
        <v>1</v>
      </c>
      <c r="AM9" s="8">
        <v>106</v>
      </c>
      <c r="AN9" s="8">
        <v>0</v>
      </c>
      <c r="AO9" s="8">
        <v>179</v>
      </c>
      <c r="AP9" s="8">
        <v>0.14863847114959211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5.5763140610168209</v>
      </c>
      <c r="BF9" s="8">
        <v>334.57884366100927</v>
      </c>
      <c r="BG9" s="8">
        <v>8029.8922478642226</v>
      </c>
      <c r="BH9" s="8">
        <v>4432.1064597803961</v>
      </c>
      <c r="BI9" s="8">
        <v>116.71355011430556</v>
      </c>
      <c r="BJ9" s="8">
        <v>75</v>
      </c>
      <c r="BK9" s="8">
        <v>330</v>
      </c>
      <c r="BL9" s="8">
        <v>373.15534367850358</v>
      </c>
      <c r="BM9" s="8">
        <v>3507.6602305779338</v>
      </c>
      <c r="BN9" s="8">
        <v>998.15048030625906</v>
      </c>
      <c r="BO9" s="8">
        <v>4192.2320172862883</v>
      </c>
      <c r="BP9" s="8">
        <v>4.1096441871654363</v>
      </c>
      <c r="BQ9" s="8">
        <v>43.682531748927211</v>
      </c>
      <c r="BR9" s="8">
        <v>52.207824063907346</v>
      </c>
      <c r="BS9" s="8">
        <v>0.86255615382534057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4.7618548708792341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36</v>
      </c>
      <c r="DL9" s="8">
        <v>81</v>
      </c>
      <c r="DM9" s="8">
        <v>0</v>
      </c>
      <c r="DN9" s="8">
        <v>0</v>
      </c>
      <c r="DO9" s="8">
        <v>0</v>
      </c>
      <c r="DP9" s="8">
        <v>3.6311741867013287</v>
      </c>
      <c r="DQ9" s="8">
        <v>0.12061054292494951</v>
      </c>
      <c r="DR9" s="8">
        <v>20.512990112002072</v>
      </c>
      <c r="DS9" s="8">
        <v>1.8063964054755202</v>
      </c>
    </row>
    <row r="10" spans="1:123" x14ac:dyDescent="0.3">
      <c r="B10" s="4">
        <v>111</v>
      </c>
      <c r="E10" s="8" t="s">
        <v>93</v>
      </c>
      <c r="F10" s="8">
        <v>23.273855702094643</v>
      </c>
      <c r="G10" s="8">
        <v>1.4767545755497613</v>
      </c>
      <c r="H10" s="9">
        <v>34.369772898753169</v>
      </c>
      <c r="I10" s="8">
        <v>1306.3489939413885</v>
      </c>
      <c r="J10" s="8">
        <v>1121.1288037983604</v>
      </c>
      <c r="K10" s="8">
        <v>233.60685718268167</v>
      </c>
      <c r="L10" s="8">
        <v>67.050985220193041</v>
      </c>
      <c r="M10" s="8">
        <v>25.062677088168297</v>
      </c>
      <c r="N10" s="8">
        <v>29.203248448065985</v>
      </c>
      <c r="O10" s="8">
        <v>18.987630725892274</v>
      </c>
      <c r="P10" s="8">
        <v>0.85821538424873756</v>
      </c>
      <c r="Q10" s="8">
        <v>15.818935729094679</v>
      </c>
      <c r="R10" s="8">
        <v>4.5404284727021427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14.42</v>
      </c>
      <c r="AA10" s="8">
        <v>5.65</v>
      </c>
      <c r="AB10" s="8">
        <v>20.86</v>
      </c>
      <c r="AC10" s="8">
        <v>0.08</v>
      </c>
      <c r="AD10" s="8">
        <v>1.0429999999999999</v>
      </c>
      <c r="AE10" s="8">
        <v>1.5350000000000001</v>
      </c>
      <c r="AF10" s="8">
        <v>2.5780000000000003</v>
      </c>
      <c r="AG10" s="8">
        <v>0.40457719162141187</v>
      </c>
      <c r="AH10" s="8">
        <v>1.601</v>
      </c>
      <c r="AI10" s="8">
        <v>96</v>
      </c>
      <c r="AJ10" s="8">
        <v>37</v>
      </c>
      <c r="AK10" s="8">
        <v>38</v>
      </c>
      <c r="AL10" s="8">
        <v>1</v>
      </c>
      <c r="AM10" s="8">
        <v>107</v>
      </c>
      <c r="AN10" s="8">
        <v>0</v>
      </c>
      <c r="AO10" s="8">
        <v>222</v>
      </c>
      <c r="AP10" s="8">
        <v>0.15032965103043922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6.3492948412297121</v>
      </c>
      <c r="BF10" s="8">
        <v>380.95769047378275</v>
      </c>
      <c r="BG10" s="8">
        <v>9142.9845713707855</v>
      </c>
      <c r="BH10" s="8">
        <v>5046.4787981710606</v>
      </c>
      <c r="BI10" s="8">
        <v>132.89221760713352</v>
      </c>
      <c r="BJ10" s="8">
        <v>75</v>
      </c>
      <c r="BK10" s="8">
        <v>330</v>
      </c>
      <c r="BL10" s="8">
        <v>438.16053676348656</v>
      </c>
      <c r="BM10" s="8">
        <v>4118.7090455767739</v>
      </c>
      <c r="BN10" s="8">
        <v>1117.6846489985742</v>
      </c>
      <c r="BO10" s="8">
        <v>4694.2755257940116</v>
      </c>
      <c r="BP10" s="8">
        <v>3.609324695059875</v>
      </c>
      <c r="BQ10" s="8">
        <v>45.047752333232538</v>
      </c>
      <c r="BR10" s="8">
        <v>51.342922971707587</v>
      </c>
      <c r="BS10" s="8">
        <v>0.85911969985661563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5.4250373502549349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41</v>
      </c>
      <c r="DL10" s="8">
        <v>79</v>
      </c>
      <c r="DM10" s="8">
        <v>0</v>
      </c>
      <c r="DN10" s="8">
        <v>0</v>
      </c>
      <c r="DO10" s="8">
        <v>0</v>
      </c>
      <c r="DP10" s="8">
        <v>4.5135303354178022</v>
      </c>
      <c r="DQ10" s="8">
        <v>0.1222553946375963</v>
      </c>
      <c r="DR10" s="8">
        <v>25.107438574374665</v>
      </c>
      <c r="DS10" s="8">
        <v>2.215131863324642</v>
      </c>
    </row>
    <row r="11" spans="1:123" x14ac:dyDescent="0.3">
      <c r="B11" s="4">
        <v>109</v>
      </c>
      <c r="E11" s="8" t="s">
        <v>92</v>
      </c>
      <c r="F11" s="8">
        <v>24.232633279483036</v>
      </c>
      <c r="G11" s="8">
        <v>1.5645229884711707</v>
      </c>
      <c r="H11" s="8">
        <v>37.912511836942748</v>
      </c>
      <c r="I11" s="8">
        <v>1376.6832154057145</v>
      </c>
      <c r="J11" s="8">
        <v>1204.1227466932437</v>
      </c>
      <c r="K11" s="8">
        <v>251.16053976696355</v>
      </c>
      <c r="L11" s="8">
        <v>68.990054807991612</v>
      </c>
      <c r="M11" s="8">
        <v>26.306870819737465</v>
      </c>
      <c r="N11" s="8">
        <v>30.076856870975796</v>
      </c>
      <c r="O11" s="8">
        <v>20.009930456478408</v>
      </c>
      <c r="P11" s="8">
        <v>0.87465491931517703</v>
      </c>
      <c r="Q11" s="8">
        <v>16.053489889106327</v>
      </c>
      <c r="R11" s="8">
        <v>4.4096542726679715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14.74</v>
      </c>
      <c r="AA11" s="8">
        <v>5.53</v>
      </c>
      <c r="AB11" s="8">
        <v>20.87</v>
      </c>
      <c r="AC11" s="8">
        <v>0.08</v>
      </c>
      <c r="AD11" s="8">
        <v>1.0429999999999999</v>
      </c>
      <c r="AE11" s="8">
        <v>1.4330000000000001</v>
      </c>
      <c r="AF11" s="8">
        <v>2.476</v>
      </c>
      <c r="AG11" s="8">
        <v>0.42124394184168013</v>
      </c>
      <c r="AH11" s="8">
        <v>1.6839999999999999</v>
      </c>
      <c r="AI11" s="8">
        <v>98</v>
      </c>
      <c r="AJ11" s="8">
        <v>37</v>
      </c>
      <c r="AK11" s="8">
        <v>38</v>
      </c>
      <c r="AL11" s="8">
        <v>1</v>
      </c>
      <c r="AM11" s="8">
        <v>106</v>
      </c>
      <c r="AN11" s="8">
        <v>0</v>
      </c>
      <c r="AO11" s="8">
        <v>276</v>
      </c>
      <c r="AP11" s="8">
        <v>0.17641159767789877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6.7198796819768489</v>
      </c>
      <c r="BF11" s="8">
        <v>403.19278091861094</v>
      </c>
      <c r="BG11" s="8">
        <v>9676.6267420466629</v>
      </c>
      <c r="BH11" s="8">
        <v>5341.0230882881378</v>
      </c>
      <c r="BI11" s="8">
        <v>140.64864450649219</v>
      </c>
      <c r="BJ11" s="8">
        <v>75</v>
      </c>
      <c r="BK11" s="8">
        <v>330</v>
      </c>
      <c r="BL11" s="8">
        <v>406.8348602277382</v>
      </c>
      <c r="BM11" s="8">
        <v>3824.247686140739</v>
      </c>
      <c r="BN11" s="8">
        <v>1314.852156168077</v>
      </c>
      <c r="BO11" s="8">
        <v>5522.3790559059235</v>
      </c>
      <c r="BP11" s="8">
        <v>3.4102793132041702</v>
      </c>
      <c r="BQ11" s="8">
        <v>39.520462947317199</v>
      </c>
      <c r="BR11" s="8">
        <v>57.069257739478623</v>
      </c>
      <c r="BS11" s="8">
        <v>0.87612552433575019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5.7171229875652587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43</v>
      </c>
      <c r="DL11" s="8">
        <v>77</v>
      </c>
      <c r="DM11" s="8">
        <v>0</v>
      </c>
      <c r="DN11" s="8">
        <v>0</v>
      </c>
      <c r="DO11" s="8">
        <v>0</v>
      </c>
      <c r="DP11" s="8">
        <v>4.8101195572653319</v>
      </c>
      <c r="DQ11" s="8">
        <v>0.12297983711867885</v>
      </c>
      <c r="DR11" s="8">
        <v>26.577702857319679</v>
      </c>
      <c r="DS11" s="8">
        <v>2.3467844827067559</v>
      </c>
    </row>
    <row r="12" spans="1:123" x14ac:dyDescent="0.3">
      <c r="B12" s="4">
        <v>111</v>
      </c>
      <c r="E12" s="8" t="s">
        <v>91</v>
      </c>
      <c r="F12" s="8">
        <v>27.173913043478258</v>
      </c>
      <c r="G12" s="8">
        <v>1.4206236137976971</v>
      </c>
      <c r="H12" s="8">
        <v>38.603902548850463</v>
      </c>
      <c r="I12" s="8">
        <v>1488.4570199860621</v>
      </c>
      <c r="J12" s="8">
        <v>1273.3281722573156</v>
      </c>
      <c r="K12" s="8">
        <v>223.91150924368876</v>
      </c>
      <c r="L12" s="8">
        <v>64.19340898554249</v>
      </c>
      <c r="M12" s="8">
        <v>24.657566958937558</v>
      </c>
      <c r="N12" s="8">
        <v>28.823463923478055</v>
      </c>
      <c r="O12" s="8">
        <v>21.634549709099741</v>
      </c>
      <c r="P12" s="8">
        <v>0.85546855244045883</v>
      </c>
      <c r="Q12" s="8">
        <v>15.761494252873563</v>
      </c>
      <c r="R12" s="8">
        <v>4.5186781609195403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14.69</v>
      </c>
      <c r="AA12" s="8">
        <v>5.6000000000000005</v>
      </c>
      <c r="AB12" s="8">
        <v>20.87</v>
      </c>
      <c r="AC12" s="8">
        <v>0</v>
      </c>
      <c r="AD12" s="8">
        <v>0.94200000000000006</v>
      </c>
      <c r="AE12" s="8">
        <v>1.266</v>
      </c>
      <c r="AF12" s="8">
        <v>2.2080000000000002</v>
      </c>
      <c r="AG12" s="8">
        <v>0.4266304347826087</v>
      </c>
      <c r="AH12" s="8">
        <v>1.456</v>
      </c>
      <c r="AI12" s="8">
        <v>98</v>
      </c>
      <c r="AJ12" s="8">
        <v>37</v>
      </c>
      <c r="AK12" s="8">
        <v>38</v>
      </c>
      <c r="AL12" s="8">
        <v>1</v>
      </c>
      <c r="AM12" s="8">
        <v>107</v>
      </c>
      <c r="AN12" s="8">
        <v>0</v>
      </c>
      <c r="AO12" s="8">
        <v>217</v>
      </c>
      <c r="AP12" s="8">
        <v>0.15274981908818372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7.2308234625884564</v>
      </c>
      <c r="BF12" s="8">
        <v>433.84940775530737</v>
      </c>
      <c r="BG12" s="8">
        <v>10412.385786127377</v>
      </c>
      <c r="BH12" s="8">
        <v>5747.1259737881674</v>
      </c>
      <c r="BI12" s="8">
        <v>151.34281665882816</v>
      </c>
      <c r="BJ12" s="8">
        <v>75</v>
      </c>
      <c r="BK12" s="8">
        <v>330</v>
      </c>
      <c r="BL12" s="8">
        <v>512.17570504605283</v>
      </c>
      <c r="BM12" s="8">
        <v>4814.4516274328962</v>
      </c>
      <c r="BN12" s="8">
        <v>1254.2700377844003</v>
      </c>
      <c r="BO12" s="8">
        <v>5267.9341586944811</v>
      </c>
      <c r="BP12" s="8">
        <v>3.1693024709059991</v>
      </c>
      <c r="BQ12" s="8">
        <v>46.23773769357723</v>
      </c>
      <c r="BR12" s="8">
        <v>50.592959835516773</v>
      </c>
      <c r="BS12" s="8">
        <v>0.85616375990338756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6.1812999168856395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47</v>
      </c>
      <c r="DL12" s="8">
        <v>76</v>
      </c>
      <c r="DM12" s="8">
        <v>0</v>
      </c>
      <c r="DN12" s="8">
        <v>0</v>
      </c>
      <c r="DO12" s="8">
        <v>0</v>
      </c>
      <c r="DP12" s="8">
        <v>4.408589556138887</v>
      </c>
      <c r="DQ12" s="8">
        <v>0.12413110730585643</v>
      </c>
      <c r="DR12" s="8">
        <v>24.101498545044066</v>
      </c>
      <c r="DS12" s="8">
        <v>2.1309354206965456</v>
      </c>
    </row>
    <row r="13" spans="1:123" x14ac:dyDescent="0.3">
      <c r="A13" s="4">
        <v>75</v>
      </c>
      <c r="B13" s="4">
        <v>111</v>
      </c>
      <c r="C13" s="4">
        <v>1.7</v>
      </c>
      <c r="D13" s="4">
        <v>10</v>
      </c>
      <c r="E13" s="8" t="s">
        <v>90</v>
      </c>
      <c r="F13" s="8">
        <v>27.985074626865671</v>
      </c>
      <c r="G13" s="8">
        <v>1.3175467567620884</v>
      </c>
      <c r="H13" s="8">
        <v>36.871644312371878</v>
      </c>
      <c r="I13" s="8">
        <v>1425.0329899461285</v>
      </c>
      <c r="J13" s="8">
        <v>1199.7094369803888</v>
      </c>
      <c r="K13" s="8">
        <v>207.27633330625883</v>
      </c>
      <c r="L13" s="8">
        <v>59.090594280809384</v>
      </c>
      <c r="M13" s="8">
        <v>24.499565508171926</v>
      </c>
      <c r="N13" s="8">
        <v>29.100953957955728</v>
      </c>
      <c r="O13" s="8">
        <v>20.712688807356521</v>
      </c>
      <c r="P13" s="8">
        <v>0.8418818690125498</v>
      </c>
      <c r="Q13" s="8">
        <v>15.731990704879937</v>
      </c>
      <c r="R13" s="8">
        <v>4.4848954298993027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14.49</v>
      </c>
      <c r="AA13" s="8">
        <v>5.64</v>
      </c>
      <c r="AB13" s="8">
        <v>20.87</v>
      </c>
      <c r="AC13" s="8">
        <v>0</v>
      </c>
      <c r="AD13" s="8">
        <v>0.88600000000000001</v>
      </c>
      <c r="AE13" s="8">
        <v>1.258</v>
      </c>
      <c r="AF13" s="8">
        <v>2.1440000000000001</v>
      </c>
      <c r="AG13" s="8">
        <v>0.41324626865671638</v>
      </c>
      <c r="AH13" s="8">
        <v>1.371</v>
      </c>
      <c r="AI13" s="8">
        <v>97</v>
      </c>
      <c r="AJ13" s="8">
        <v>37</v>
      </c>
      <c r="AK13" s="8">
        <v>38</v>
      </c>
      <c r="AL13" s="8">
        <v>1</v>
      </c>
      <c r="AM13" s="8">
        <v>108</v>
      </c>
      <c r="AN13" s="8">
        <v>0</v>
      </c>
      <c r="AO13" s="8">
        <v>204</v>
      </c>
      <c r="AP13" s="8">
        <v>0.15483321480092005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6.8981670177221721</v>
      </c>
      <c r="BF13" s="8">
        <v>413.89002106333032</v>
      </c>
      <c r="BG13" s="8">
        <v>9933.3605055199278</v>
      </c>
      <c r="BH13" s="8">
        <v>5482.7275267052582</v>
      </c>
      <c r="BI13" s="8">
        <v>144.38023990581291</v>
      </c>
      <c r="BJ13" s="8">
        <v>75</v>
      </c>
      <c r="BK13" s="8">
        <v>330</v>
      </c>
      <c r="BL13" s="8">
        <v>537.40069646696907</v>
      </c>
      <c r="BM13" s="8">
        <v>5051.5665467895087</v>
      </c>
      <c r="BN13" s="8">
        <v>1083.7604663643854</v>
      </c>
      <c r="BO13" s="8">
        <v>4551.793958730419</v>
      </c>
      <c r="BP13" s="8">
        <v>3.3221385634460798</v>
      </c>
      <c r="BQ13" s="8">
        <v>50.85455766940477</v>
      </c>
      <c r="BR13" s="8">
        <v>45.823303767149149</v>
      </c>
      <c r="BS13" s="8">
        <v>0.84211934965773516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5.9179110878161483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45</v>
      </c>
      <c r="DL13" s="8">
        <v>77</v>
      </c>
      <c r="DM13" s="8">
        <v>0</v>
      </c>
      <c r="DN13" s="8">
        <v>0</v>
      </c>
      <c r="DO13" s="8">
        <v>0</v>
      </c>
      <c r="DP13" s="8">
        <v>4.0671956838948748</v>
      </c>
      <c r="DQ13" s="8">
        <v>0.12347783979644511</v>
      </c>
      <c r="DR13" s="8">
        <v>22.369426576826449</v>
      </c>
      <c r="DS13" s="8">
        <v>1.9763201351431325</v>
      </c>
    </row>
    <row r="14" spans="1:123" x14ac:dyDescent="0.3">
      <c r="B14" s="4">
        <v>108</v>
      </c>
      <c r="E14" s="8" t="s">
        <v>89</v>
      </c>
      <c r="F14" s="8">
        <v>28.721876495931067</v>
      </c>
      <c r="G14" s="8">
        <v>1.2246755291359459</v>
      </c>
      <c r="H14" s="8">
        <v>35.174979295431669</v>
      </c>
      <c r="I14" s="8">
        <v>1376.858196990572</v>
      </c>
      <c r="J14" s="8">
        <v>1111.8883600089746</v>
      </c>
      <c r="K14" s="8">
        <v>192.06994548615418</v>
      </c>
      <c r="L14" s="8">
        <v>54.702173634738912</v>
      </c>
      <c r="M14" s="8">
        <v>24.087046881955402</v>
      </c>
      <c r="N14" s="8">
        <v>29.827138347278684</v>
      </c>
      <c r="O14" s="8">
        <v>20.012473793467617</v>
      </c>
      <c r="P14" s="8">
        <v>0.80755473761877039</v>
      </c>
      <c r="Q14" s="8">
        <v>15.683333333333334</v>
      </c>
      <c r="R14" s="8">
        <v>4.4666666666666659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14.4</v>
      </c>
      <c r="AA14" s="8">
        <v>6.01</v>
      </c>
      <c r="AB14" s="8">
        <v>20.88</v>
      </c>
      <c r="AC14" s="8">
        <v>0.06</v>
      </c>
      <c r="AD14" s="8">
        <v>0.89</v>
      </c>
      <c r="AE14" s="8">
        <v>1.1990000000000001</v>
      </c>
      <c r="AF14" s="8">
        <v>2.089</v>
      </c>
      <c r="AG14" s="8">
        <v>0.42604116802297753</v>
      </c>
      <c r="AH14" s="8">
        <v>1.2770000000000001</v>
      </c>
      <c r="AI14" s="8">
        <v>96</v>
      </c>
      <c r="AJ14" s="8">
        <v>40</v>
      </c>
      <c r="AK14" s="8">
        <v>41</v>
      </c>
      <c r="AL14" s="8">
        <v>1</v>
      </c>
      <c r="AM14" s="8">
        <v>106</v>
      </c>
      <c r="AN14" s="8">
        <v>0</v>
      </c>
      <c r="AO14" s="8">
        <v>259</v>
      </c>
      <c r="AP14" s="8">
        <v>0.21148458823434982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6.6058052099456619</v>
      </c>
      <c r="BF14" s="8">
        <v>396.34831259673973</v>
      </c>
      <c r="BG14" s="8">
        <v>9512.3595023217531</v>
      </c>
      <c r="BH14" s="8">
        <v>5250.3556332536427</v>
      </c>
      <c r="BI14" s="8">
        <v>138.26103927793247</v>
      </c>
      <c r="BJ14" s="8">
        <v>75</v>
      </c>
      <c r="BK14" s="8">
        <v>330</v>
      </c>
      <c r="BL14" s="8">
        <v>635.50118877062994</v>
      </c>
      <c r="BM14" s="8">
        <v>5973.7111744439217</v>
      </c>
      <c r="BN14" s="8">
        <v>763.96388758995977</v>
      </c>
      <c r="BO14" s="8">
        <v>3208.648327877831</v>
      </c>
      <c r="BP14" s="8">
        <v>3.4691708184436725</v>
      </c>
      <c r="BQ14" s="8">
        <v>62.799468133914338</v>
      </c>
      <c r="BR14" s="8">
        <v>33.73136104764199</v>
      </c>
      <c r="BS14" s="8">
        <v>0.80651847078055661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5.7178496552764617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43</v>
      </c>
      <c r="DL14" s="8">
        <v>78</v>
      </c>
      <c r="DM14" s="8">
        <v>0</v>
      </c>
      <c r="DN14" s="8">
        <v>0</v>
      </c>
      <c r="DO14" s="8">
        <v>0</v>
      </c>
      <c r="DP14" s="8">
        <v>3.7653151085430059</v>
      </c>
      <c r="DQ14" s="8">
        <v>0.12298163942900289</v>
      </c>
      <c r="DR14" s="8">
        <v>20.804421322202206</v>
      </c>
      <c r="DS14" s="8">
        <v>1.8370132937039187</v>
      </c>
    </row>
    <row r="15" spans="1:123" x14ac:dyDescent="0.3">
      <c r="B15" s="4">
        <v>109</v>
      </c>
      <c r="E15" s="8" t="s">
        <v>88</v>
      </c>
      <c r="F15" s="8">
        <v>25.564550489987219</v>
      </c>
      <c r="G15" s="8">
        <v>1.3389785785219674</v>
      </c>
      <c r="H15" s="8">
        <v>34.230385475636155</v>
      </c>
      <c r="I15" s="8">
        <v>1342.5570482114529</v>
      </c>
      <c r="J15" s="8">
        <v>1091.6506371486782</v>
      </c>
      <c r="K15" s="8">
        <v>209.82774065862537</v>
      </c>
      <c r="L15" s="8">
        <v>59.804988339472025</v>
      </c>
      <c r="M15" s="8">
        <v>24.163492333197009</v>
      </c>
      <c r="N15" s="8">
        <v>29.717261033319708</v>
      </c>
      <c r="O15" s="8">
        <v>19.513910584468793</v>
      </c>
      <c r="P15" s="8">
        <v>0.81311303575737748</v>
      </c>
      <c r="Q15" s="8">
        <v>15.670731707317072</v>
      </c>
      <c r="R15" s="8">
        <v>4.4664634146341466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14.15</v>
      </c>
      <c r="AA15" s="8">
        <v>5.87</v>
      </c>
      <c r="AB15" s="8">
        <v>20.86</v>
      </c>
      <c r="AC15" s="8">
        <v>0.06</v>
      </c>
      <c r="AD15" s="8">
        <v>0.91700000000000004</v>
      </c>
      <c r="AE15" s="8">
        <v>1.43</v>
      </c>
      <c r="AF15" s="8">
        <v>2.347</v>
      </c>
      <c r="AG15" s="8">
        <v>0.39071154665530466</v>
      </c>
      <c r="AH15" s="8">
        <v>1.395</v>
      </c>
      <c r="AI15" s="8">
        <v>94</v>
      </c>
      <c r="AJ15" s="8">
        <v>39</v>
      </c>
      <c r="AK15" s="8">
        <v>40</v>
      </c>
      <c r="AL15" s="8">
        <v>1</v>
      </c>
      <c r="AM15" s="8">
        <v>107</v>
      </c>
      <c r="AN15" s="8">
        <v>0</v>
      </c>
      <c r="AO15" s="8">
        <v>265</v>
      </c>
      <c r="AP15" s="8">
        <v>0.19791205344936919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6.4502508161980225</v>
      </c>
      <c r="BF15" s="8">
        <v>387.01504897188136</v>
      </c>
      <c r="BG15" s="8">
        <v>9288.3611753251516</v>
      </c>
      <c r="BH15" s="8">
        <v>5126.7195493042354</v>
      </c>
      <c r="BI15" s="8">
        <v>135.00524964135394</v>
      </c>
      <c r="BJ15" s="8">
        <v>75</v>
      </c>
      <c r="BK15" s="8">
        <v>330</v>
      </c>
      <c r="BL15" s="8">
        <v>600.70089665710009</v>
      </c>
      <c r="BM15" s="8">
        <v>5646.5884285767406</v>
      </c>
      <c r="BN15" s="8">
        <v>788.51732065438352</v>
      </c>
      <c r="BO15" s="8">
        <v>3311.772746748411</v>
      </c>
      <c r="BP15" s="8">
        <v>3.5528334199218725</v>
      </c>
      <c r="BQ15" s="8">
        <v>60.792085083610829</v>
      </c>
      <c r="BR15" s="8">
        <v>35.655081496467304</v>
      </c>
      <c r="BS15" s="8">
        <v>0.81226242915619562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5.5754030241339407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42</v>
      </c>
      <c r="DL15" s="8">
        <v>79</v>
      </c>
      <c r="DM15" s="8">
        <v>0</v>
      </c>
      <c r="DN15" s="8">
        <v>0</v>
      </c>
      <c r="DO15" s="8">
        <v>0</v>
      </c>
      <c r="DP15" s="8">
        <v>4.1049179290394475</v>
      </c>
      <c r="DQ15" s="8">
        <v>0.12262833759657796</v>
      </c>
      <c r="DR15" s="8">
        <v>22.755330475730684</v>
      </c>
      <c r="DS15" s="8">
        <v>2.0084678677829513</v>
      </c>
    </row>
    <row r="16" spans="1:123" x14ac:dyDescent="0.3">
      <c r="B16" s="4">
        <v>109</v>
      </c>
      <c r="E16" s="8" t="s">
        <v>87</v>
      </c>
      <c r="F16" s="8">
        <v>27.510316368638239</v>
      </c>
      <c r="G16" s="8">
        <v>1.3879655996874052</v>
      </c>
      <c r="H16" s="8">
        <v>38.183372756187211</v>
      </c>
      <c r="I16" s="8">
        <v>1491.2474386955066</v>
      </c>
      <c r="J16" s="8">
        <v>1251.548045388957</v>
      </c>
      <c r="K16" s="8">
        <v>217.78813159800904</v>
      </c>
      <c r="L16" s="8">
        <v>63.172846044595872</v>
      </c>
      <c r="M16" s="8">
        <v>24.313638145859628</v>
      </c>
      <c r="N16" s="8">
        <v>28.970242687818153</v>
      </c>
      <c r="O16" s="8">
        <v>21.675108120574226</v>
      </c>
      <c r="P16" s="8">
        <v>0.83926249454870439</v>
      </c>
      <c r="Q16" s="8">
        <v>15.691176470588237</v>
      </c>
      <c r="R16" s="8">
        <v>4.5514705882352944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14.49</v>
      </c>
      <c r="AA16" s="8">
        <v>5.7</v>
      </c>
      <c r="AB16" s="8">
        <v>20.86</v>
      </c>
      <c r="AC16" s="8">
        <v>0.05</v>
      </c>
      <c r="AD16" s="8">
        <v>0.90600000000000003</v>
      </c>
      <c r="AE16" s="8">
        <v>1.2750000000000001</v>
      </c>
      <c r="AF16" s="8">
        <v>2.181</v>
      </c>
      <c r="AG16" s="8">
        <v>0.4154057771664374</v>
      </c>
      <c r="AH16" s="8">
        <v>1.478</v>
      </c>
      <c r="AI16" s="8">
        <v>97</v>
      </c>
      <c r="AJ16" s="8">
        <v>38</v>
      </c>
      <c r="AK16" s="8">
        <v>39</v>
      </c>
      <c r="AL16" s="8">
        <v>1</v>
      </c>
      <c r="AM16" s="8">
        <v>107</v>
      </c>
      <c r="AN16" s="8">
        <v>0</v>
      </c>
      <c r="AO16" s="8">
        <v>231</v>
      </c>
      <c r="AP16" s="8">
        <v>0.16643063779968709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7.2143353662788181</v>
      </c>
      <c r="BF16" s="8">
        <v>432.86012197672909</v>
      </c>
      <c r="BG16" s="8">
        <v>10388.642927441499</v>
      </c>
      <c r="BH16" s="8">
        <v>5734.0210809568443</v>
      </c>
      <c r="BI16" s="8">
        <v>150.99771696862643</v>
      </c>
      <c r="BJ16" s="8">
        <v>75</v>
      </c>
      <c r="BK16" s="8">
        <v>330</v>
      </c>
      <c r="BL16" s="8">
        <v>572.97589441134824</v>
      </c>
      <c r="BM16" s="8">
        <v>5385.9734074666731</v>
      </c>
      <c r="BN16" s="8">
        <v>1112.5403618987677</v>
      </c>
      <c r="BO16" s="8">
        <v>4672.6695199748247</v>
      </c>
      <c r="BP16" s="8">
        <v>3.1765457943338125</v>
      </c>
      <c r="BQ16" s="8">
        <v>51.844821745097015</v>
      </c>
      <c r="BR16" s="8">
        <v>44.978632460569166</v>
      </c>
      <c r="BS16" s="8">
        <v>0.83939897943029007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6.1928880344497781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47</v>
      </c>
      <c r="DL16" s="8">
        <v>77</v>
      </c>
      <c r="DM16" s="8">
        <v>0</v>
      </c>
      <c r="DN16" s="8">
        <v>0</v>
      </c>
      <c r="DO16" s="8">
        <v>0</v>
      </c>
      <c r="DP16" s="8">
        <v>4.3082399686240551</v>
      </c>
      <c r="DQ16" s="8">
        <v>0.12415984861856372</v>
      </c>
      <c r="DR16" s="8">
        <v>23.546668406684713</v>
      </c>
      <c r="DS16" s="8">
        <v>2.0819483995311079</v>
      </c>
    </row>
    <row r="17" spans="1:123" x14ac:dyDescent="0.3">
      <c r="B17" s="4">
        <v>115</v>
      </c>
      <c r="E17" s="8" t="s">
        <v>86</v>
      </c>
      <c r="F17" s="8">
        <v>25.751072961373389</v>
      </c>
      <c r="G17" s="8">
        <v>1.4430759984985229</v>
      </c>
      <c r="H17" s="8">
        <v>37.160755326142215</v>
      </c>
      <c r="I17" s="8">
        <v>1395.4323196894088</v>
      </c>
      <c r="J17" s="8">
        <v>1226.9128264454985</v>
      </c>
      <c r="K17" s="8">
        <v>228.81021136023256</v>
      </c>
      <c r="L17" s="8">
        <v>66.132478573341075</v>
      </c>
      <c r="M17" s="8">
        <v>25.338513176128814</v>
      </c>
      <c r="N17" s="8">
        <v>28.818820259042052</v>
      </c>
      <c r="O17" s="8">
        <v>20.282446507113502</v>
      </c>
      <c r="P17" s="8">
        <v>0.8792349217757699</v>
      </c>
      <c r="Q17" s="8">
        <v>15.855728429985856</v>
      </c>
      <c r="R17" s="8">
        <v>4.5827439886845829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14.4</v>
      </c>
      <c r="AA17" s="8">
        <v>5.74</v>
      </c>
      <c r="AB17" s="8">
        <v>20.87</v>
      </c>
      <c r="AC17" s="8">
        <v>0.06</v>
      </c>
      <c r="AD17" s="8">
        <v>0.93100000000000005</v>
      </c>
      <c r="AE17" s="8">
        <v>1.399</v>
      </c>
      <c r="AF17" s="8">
        <v>2.33</v>
      </c>
      <c r="AG17" s="8">
        <v>0.39957081545064377</v>
      </c>
      <c r="AH17" s="8">
        <v>1.53</v>
      </c>
      <c r="AI17" s="8">
        <v>96</v>
      </c>
      <c r="AJ17" s="8">
        <v>38</v>
      </c>
      <c r="AK17" s="8">
        <v>39</v>
      </c>
      <c r="AL17" s="8">
        <v>1</v>
      </c>
      <c r="AM17" s="8">
        <v>105</v>
      </c>
      <c r="AN17" s="8">
        <v>0</v>
      </c>
      <c r="AO17" s="8">
        <v>235</v>
      </c>
      <c r="AP17" s="8">
        <v>0.16284658621202933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6.8194958865709774</v>
      </c>
      <c r="BF17" s="8">
        <v>409.16975319425865</v>
      </c>
      <c r="BG17" s="8">
        <v>9820.0740766622075</v>
      </c>
      <c r="BH17" s="8">
        <v>5420.1989774237527</v>
      </c>
      <c r="BI17" s="8">
        <v>142.73363483520652</v>
      </c>
      <c r="BJ17" s="8">
        <v>75</v>
      </c>
      <c r="BK17" s="8">
        <v>330</v>
      </c>
      <c r="BL17" s="8">
        <v>396.83544325930455</v>
      </c>
      <c r="BM17" s="8">
        <v>3730.2531666374625</v>
      </c>
      <c r="BN17" s="8">
        <v>1371.3859309582726</v>
      </c>
      <c r="BO17" s="8">
        <v>5759.820910024745</v>
      </c>
      <c r="BP17" s="8">
        <v>3.3604634488884151</v>
      </c>
      <c r="BQ17" s="8">
        <v>37.985998247228665</v>
      </c>
      <c r="BR17" s="8">
        <v>58.653538303882918</v>
      </c>
      <c r="BS17" s="8">
        <v>0.88085377467838821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5.7949847163181429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44</v>
      </c>
      <c r="DL17" s="8">
        <v>77</v>
      </c>
      <c r="DM17" s="8">
        <v>0</v>
      </c>
      <c r="DN17" s="8">
        <v>0</v>
      </c>
      <c r="DO17" s="8">
        <v>0</v>
      </c>
      <c r="DP17" s="8">
        <v>4.4436982995947547</v>
      </c>
      <c r="DQ17" s="8">
        <v>0.1231729528928009</v>
      </c>
      <c r="DR17" s="8">
        <v>24.509195503255409</v>
      </c>
      <c r="DS17" s="8">
        <v>2.1646139977477841</v>
      </c>
    </row>
    <row r="18" spans="1:123" x14ac:dyDescent="0.3">
      <c r="B18" s="4">
        <v>111</v>
      </c>
      <c r="E18" s="8" t="s">
        <v>85</v>
      </c>
      <c r="F18" s="8">
        <v>27.535566773749423</v>
      </c>
      <c r="G18" s="8">
        <v>1.6451474608059538</v>
      </c>
      <c r="H18" s="8">
        <v>45.300067759686648</v>
      </c>
      <c r="I18" s="8">
        <v>1670.8104466803779</v>
      </c>
      <c r="J18" s="8">
        <v>1458.9208883982724</v>
      </c>
      <c r="K18" s="8">
        <v>263.10112617603903</v>
      </c>
      <c r="L18" s="8">
        <v>73.174362865872766</v>
      </c>
      <c r="M18" s="8">
        <v>25.959005805654542</v>
      </c>
      <c r="N18" s="8">
        <v>29.729218650877154</v>
      </c>
      <c r="O18" s="8">
        <v>24.285035562214798</v>
      </c>
      <c r="P18" s="8">
        <v>0.87318156963700178</v>
      </c>
      <c r="Q18" s="8">
        <v>15.992555831265511</v>
      </c>
      <c r="R18" s="8">
        <v>4.4478908188585615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14.64</v>
      </c>
      <c r="AA18" s="8">
        <v>5.59</v>
      </c>
      <c r="AB18" s="8">
        <v>20.87</v>
      </c>
      <c r="AC18" s="8">
        <v>7.0000000000000007E-2</v>
      </c>
      <c r="AD18" s="8">
        <v>0.94600000000000006</v>
      </c>
      <c r="AE18" s="8">
        <v>1.2330000000000001</v>
      </c>
      <c r="AF18" s="8">
        <v>2.1790000000000003</v>
      </c>
      <c r="AG18" s="8">
        <v>0.43414410279944926</v>
      </c>
      <c r="AH18" s="8">
        <v>1.7030000000000001</v>
      </c>
      <c r="AI18" s="8">
        <v>98</v>
      </c>
      <c r="AJ18" s="8">
        <v>37</v>
      </c>
      <c r="AK18" s="8">
        <v>38</v>
      </c>
      <c r="AL18" s="8">
        <v>1</v>
      </c>
      <c r="AM18" s="8">
        <v>106</v>
      </c>
      <c r="AN18" s="8">
        <v>0</v>
      </c>
      <c r="AO18" s="8">
        <v>283</v>
      </c>
      <c r="AP18" s="8">
        <v>0.17202105388252489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8.154826176332902</v>
      </c>
      <c r="BF18" s="8">
        <v>489.28957057997411</v>
      </c>
      <c r="BG18" s="8">
        <v>11742.94969391938</v>
      </c>
      <c r="BH18" s="8">
        <v>6481.5319544467638</v>
      </c>
      <c r="BI18" s="8">
        <v>170.68240834185144</v>
      </c>
      <c r="BJ18" s="8">
        <v>75</v>
      </c>
      <c r="BK18" s="8">
        <v>330</v>
      </c>
      <c r="BL18" s="8">
        <v>504.16434571679872</v>
      </c>
      <c r="BM18" s="8">
        <v>4739.1448497379079</v>
      </c>
      <c r="BN18" s="8">
        <v>1589.0011533765403</v>
      </c>
      <c r="BO18" s="8">
        <v>6673.8048441814699</v>
      </c>
      <c r="BP18" s="8">
        <v>2.8101968295996143</v>
      </c>
      <c r="BQ18" s="8">
        <v>40.357363126505483</v>
      </c>
      <c r="BR18" s="8">
        <v>56.832440043894891</v>
      </c>
      <c r="BS18" s="8">
        <v>0.87434031300226023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6.9385815892042277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53</v>
      </c>
      <c r="DL18" s="8">
        <v>72</v>
      </c>
      <c r="DM18" s="8">
        <v>0</v>
      </c>
      <c r="DN18" s="8">
        <v>0</v>
      </c>
      <c r="DO18" s="8">
        <v>0</v>
      </c>
      <c r="DP18" s="8">
        <v>5.1825989560820975</v>
      </c>
      <c r="DQ18" s="8">
        <v>0.1260093476008079</v>
      </c>
      <c r="DR18" s="8">
        <v>27.850790984555847</v>
      </c>
      <c r="DS18" s="8">
        <v>2.4677211912089305</v>
      </c>
    </row>
    <row r="19" spans="1:123" x14ac:dyDescent="0.3">
      <c r="A19" s="4">
        <v>100</v>
      </c>
      <c r="B19" s="4">
        <v>115</v>
      </c>
      <c r="E19" s="8" t="s">
        <v>84</v>
      </c>
      <c r="F19" s="8">
        <v>25.284450063211121</v>
      </c>
      <c r="G19" s="8">
        <v>1.6298390166917545</v>
      </c>
      <c r="H19" s="8">
        <v>41.209583228615784</v>
      </c>
      <c r="I19" s="8">
        <v>1475.9280880896304</v>
      </c>
      <c r="J19" s="8">
        <v>1332.5029162152637</v>
      </c>
      <c r="K19" s="8">
        <v>262.48878841147103</v>
      </c>
      <c r="L19" s="8">
        <v>72.868193983588782</v>
      </c>
      <c r="M19" s="8">
        <v>26.721946714382135</v>
      </c>
      <c r="N19" s="8">
        <v>29.598187924580564</v>
      </c>
      <c r="O19" s="8">
        <v>21.452443140837651</v>
      </c>
      <c r="P19" s="8">
        <v>0.90282373983409359</v>
      </c>
      <c r="Q19" s="8">
        <v>16.105197244834063</v>
      </c>
      <c r="R19" s="8">
        <v>4.4708829054477155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14.67</v>
      </c>
      <c r="AA19" s="8">
        <v>5.69</v>
      </c>
      <c r="AB19" s="8">
        <v>20.88</v>
      </c>
      <c r="AC19" s="8">
        <v>7.0000000000000007E-2</v>
      </c>
      <c r="AD19" s="8">
        <v>0.97699999999999998</v>
      </c>
      <c r="AE19" s="8">
        <v>1.3960000000000001</v>
      </c>
      <c r="AF19" s="8">
        <v>2.3730000000000002</v>
      </c>
      <c r="AG19" s="8">
        <v>0.41171512852928777</v>
      </c>
      <c r="AH19" s="8">
        <v>1.732</v>
      </c>
      <c r="AI19" s="8">
        <v>98</v>
      </c>
      <c r="AJ19" s="8">
        <v>38</v>
      </c>
      <c r="AK19" s="8">
        <v>39</v>
      </c>
      <c r="AL19" s="8">
        <v>1</v>
      </c>
      <c r="AM19" s="8">
        <v>104</v>
      </c>
      <c r="AN19" s="8">
        <v>0</v>
      </c>
      <c r="AO19" s="8">
        <v>306</v>
      </c>
      <c r="AP19" s="8">
        <v>0.18774860392109061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7.2568143739338078</v>
      </c>
      <c r="BF19" s="8">
        <v>435.40886243602847</v>
      </c>
      <c r="BG19" s="8">
        <v>10449.812698464682</v>
      </c>
      <c r="BH19" s="8">
        <v>5767.7837927002365</v>
      </c>
      <c r="BI19" s="8">
        <v>151.88681247768434</v>
      </c>
      <c r="BJ19" s="8">
        <v>75</v>
      </c>
      <c r="BK19" s="8">
        <v>330</v>
      </c>
      <c r="BL19" s="8">
        <v>334.73730196311493</v>
      </c>
      <c r="BM19" s="8">
        <v>3146.5306384532801</v>
      </c>
      <c r="BN19" s="8">
        <v>1660.3052523836673</v>
      </c>
      <c r="BO19" s="8">
        <v>6973.2820600114028</v>
      </c>
      <c r="BP19" s="8">
        <v>3.1579513386731284</v>
      </c>
      <c r="BQ19" s="8">
        <v>30.110880732968329</v>
      </c>
      <c r="BR19" s="8">
        <v>66.731167928358545</v>
      </c>
      <c r="BS19" s="8">
        <v>0.90517123945198641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6.1292694688107572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47</v>
      </c>
      <c r="DL19" s="8">
        <v>75</v>
      </c>
      <c r="DM19" s="8">
        <v>0</v>
      </c>
      <c r="DN19" s="8">
        <v>0</v>
      </c>
      <c r="DO19" s="8">
        <v>0</v>
      </c>
      <c r="DP19" s="8">
        <v>5.0525848602300067</v>
      </c>
      <c r="DQ19" s="8">
        <v>0.12400205930732319</v>
      </c>
      <c r="DR19" s="8">
        <v>27.655003014254017</v>
      </c>
      <c r="DS19" s="8">
        <v>2.4447585250376318</v>
      </c>
    </row>
    <row r="20" spans="1:123" x14ac:dyDescent="0.3">
      <c r="B20" s="4">
        <v>118</v>
      </c>
      <c r="E20" s="8" t="s">
        <v>83</v>
      </c>
      <c r="F20" s="8">
        <v>28.208744710860366</v>
      </c>
      <c r="G20" s="8">
        <v>1.4879807679001742</v>
      </c>
      <c r="H20" s="8">
        <v>41.974069616365981</v>
      </c>
      <c r="I20" s="8">
        <v>1670.1269029606844</v>
      </c>
      <c r="J20" s="8">
        <v>1420.4674325974354</v>
      </c>
      <c r="K20" s="8">
        <v>231.97395647716706</v>
      </c>
      <c r="L20" s="8">
        <v>70.01061774893823</v>
      </c>
      <c r="M20" s="8">
        <v>23.949950998153199</v>
      </c>
      <c r="N20" s="8">
        <v>28.159362593384934</v>
      </c>
      <c r="O20" s="8">
        <v>24.275100333730879</v>
      </c>
      <c r="P20" s="8">
        <v>0.85051467051954543</v>
      </c>
      <c r="Q20" s="8">
        <v>15.589849108367627</v>
      </c>
      <c r="R20" s="8">
        <v>4.7050754458161865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14.27</v>
      </c>
      <c r="AA20" s="8">
        <v>5.8500000000000005</v>
      </c>
      <c r="AB20" s="8">
        <v>20.85</v>
      </c>
      <c r="AC20" s="8">
        <v>0.08</v>
      </c>
      <c r="AD20" s="8">
        <v>0.89</v>
      </c>
      <c r="AE20" s="8">
        <v>1.2370000000000001</v>
      </c>
      <c r="AF20" s="8">
        <v>2.1270000000000002</v>
      </c>
      <c r="AG20" s="8">
        <v>0.4184297132110954</v>
      </c>
      <c r="AH20" s="8">
        <v>1.571</v>
      </c>
      <c r="AI20" s="8">
        <v>95</v>
      </c>
      <c r="AJ20" s="8">
        <v>39</v>
      </c>
      <c r="AK20" s="8">
        <v>40</v>
      </c>
      <c r="AL20" s="8">
        <v>1</v>
      </c>
      <c r="AM20" s="8">
        <v>105</v>
      </c>
      <c r="AN20" s="8">
        <v>0</v>
      </c>
      <c r="AO20" s="8">
        <v>243</v>
      </c>
      <c r="AP20" s="8">
        <v>0.16330856234312727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8.1043919276381047</v>
      </c>
      <c r="BF20" s="8">
        <v>486.26351565828628</v>
      </c>
      <c r="BG20" s="8">
        <v>11670.324375798871</v>
      </c>
      <c r="BH20" s="8">
        <v>6441.4463428781746</v>
      </c>
      <c r="BI20" s="8">
        <v>169.62680778777431</v>
      </c>
      <c r="BJ20" s="8">
        <v>75</v>
      </c>
      <c r="BK20" s="8">
        <v>330</v>
      </c>
      <c r="BL20" s="8">
        <v>597.62800014449726</v>
      </c>
      <c r="BM20" s="8">
        <v>5617.7032013582739</v>
      </c>
      <c r="BN20" s="8">
        <v>1362.528851057285</v>
      </c>
      <c r="BO20" s="8">
        <v>5722.6211744405973</v>
      </c>
      <c r="BP20" s="8">
        <v>2.8276848986676981</v>
      </c>
      <c r="BQ20" s="8">
        <v>48.13665002326659</v>
      </c>
      <c r="BR20" s="8">
        <v>49.035665078065712</v>
      </c>
      <c r="BS20" s="8">
        <v>0.85098036965947521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6.9357429524945369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53</v>
      </c>
      <c r="DL20" s="8">
        <v>74</v>
      </c>
      <c r="DM20" s="8">
        <v>0</v>
      </c>
      <c r="DN20" s="8">
        <v>0</v>
      </c>
      <c r="DO20" s="8">
        <v>0</v>
      </c>
      <c r="DP20" s="8">
        <v>4.6872252419147049</v>
      </c>
      <c r="DQ20" s="8">
        <v>0.12600230710049504</v>
      </c>
      <c r="DR20" s="8">
        <v>25.190310399475454</v>
      </c>
      <c r="DS20" s="8">
        <v>2.2319711518502614</v>
      </c>
    </row>
    <row r="21" spans="1:123" x14ac:dyDescent="0.3">
      <c r="B21" s="4">
        <v>120</v>
      </c>
      <c r="E21" s="8" t="s">
        <v>82</v>
      </c>
      <c r="F21" s="8">
        <v>29.16869227029655</v>
      </c>
      <c r="G21" s="8">
        <v>1.5441117296522384</v>
      </c>
      <c r="H21" s="8">
        <v>45.039719873181483</v>
      </c>
      <c r="I21" s="8">
        <v>1738.6807855563695</v>
      </c>
      <c r="J21" s="8">
        <v>1524.3206012437124</v>
      </c>
      <c r="K21" s="8">
        <v>242.89397994529594</v>
      </c>
      <c r="L21" s="8">
        <v>72.459968807210132</v>
      </c>
      <c r="M21" s="8">
        <v>24.730193012687835</v>
      </c>
      <c r="N21" s="8">
        <v>28.207918582992441</v>
      </c>
      <c r="O21" s="8">
        <v>25.271523045877466</v>
      </c>
      <c r="P21" s="8">
        <v>0.87671101786285466</v>
      </c>
      <c r="Q21" s="8">
        <v>15.730337078651687</v>
      </c>
      <c r="R21" s="8">
        <v>4.6926635822868477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14.5</v>
      </c>
      <c r="AA21" s="8">
        <v>5.79</v>
      </c>
      <c r="AB21" s="8">
        <v>20.85</v>
      </c>
      <c r="AC21" s="8">
        <v>0.08</v>
      </c>
      <c r="AD21" s="8">
        <v>0.88200000000000001</v>
      </c>
      <c r="AE21" s="8">
        <v>1.175</v>
      </c>
      <c r="AF21" s="8">
        <v>2.0569999999999999</v>
      </c>
      <c r="AG21" s="8">
        <v>0.42877977637335929</v>
      </c>
      <c r="AH21" s="8">
        <v>1.6220000000000001</v>
      </c>
      <c r="AI21" s="8">
        <v>97</v>
      </c>
      <c r="AJ21" s="8">
        <v>38</v>
      </c>
      <c r="AK21" s="8">
        <v>39</v>
      </c>
      <c r="AL21" s="8">
        <v>1</v>
      </c>
      <c r="AM21" s="8">
        <v>105</v>
      </c>
      <c r="AN21" s="8">
        <v>0</v>
      </c>
      <c r="AO21" s="8">
        <v>227</v>
      </c>
      <c r="AP21" s="8">
        <v>0.14701008718528707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8.4941585771802739</v>
      </c>
      <c r="BF21" s="8">
        <v>509.64951463081644</v>
      </c>
      <c r="BG21" s="8">
        <v>12231.588351139595</v>
      </c>
      <c r="BH21" s="8">
        <v>6751.2365136505514</v>
      </c>
      <c r="BI21" s="8">
        <v>177.78471440609877</v>
      </c>
      <c r="BJ21" s="8">
        <v>75</v>
      </c>
      <c r="BK21" s="8">
        <v>330</v>
      </c>
      <c r="BL21" s="8">
        <v>510.2795361467825</v>
      </c>
      <c r="BM21" s="8">
        <v>4796.6276397797556</v>
      </c>
      <c r="BN21" s="8">
        <v>1691.6573122285326</v>
      </c>
      <c r="BO21" s="8">
        <v>7104.9607113598377</v>
      </c>
      <c r="BP21" s="8">
        <v>2.6979325213250371</v>
      </c>
      <c r="BQ21" s="8">
        <v>39.21508394560108</v>
      </c>
      <c r="BR21" s="8">
        <v>58.086983533073862</v>
      </c>
      <c r="BS21" s="8">
        <v>0.8779268079679966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7.2204351559649895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55</v>
      </c>
      <c r="DL21" s="8">
        <v>73</v>
      </c>
      <c r="DM21" s="8">
        <v>0</v>
      </c>
      <c r="DN21" s="8">
        <v>0</v>
      </c>
      <c r="DO21" s="8">
        <v>0</v>
      </c>
      <c r="DP21" s="8">
        <v>4.8912986338919664</v>
      </c>
      <c r="DQ21" s="8">
        <v>0.1267084120912306</v>
      </c>
      <c r="DR21" s="8">
        <v>26.119443135909602</v>
      </c>
      <c r="DS21" s="8">
        <v>2.3161675944783577</v>
      </c>
    </row>
    <row r="22" spans="1:123" x14ac:dyDescent="0.3">
      <c r="B22" s="4">
        <v>118</v>
      </c>
      <c r="E22" s="8" t="s">
        <v>81</v>
      </c>
      <c r="F22" s="8">
        <v>24.711696869851732</v>
      </c>
      <c r="G22" s="8">
        <v>1.8176225978259328</v>
      </c>
      <c r="H22" s="8">
        <v>44.916538661266877</v>
      </c>
      <c r="I22" s="8">
        <v>1737.2070333363865</v>
      </c>
      <c r="J22" s="8">
        <v>1559.1352314870678</v>
      </c>
      <c r="K22" s="8">
        <v>286.26790493552733</v>
      </c>
      <c r="L22" s="8">
        <v>86.543737392273499</v>
      </c>
      <c r="M22" s="8">
        <v>24.859857835962799</v>
      </c>
      <c r="N22" s="8">
        <v>27.69914950814545</v>
      </c>
      <c r="O22" s="8">
        <v>25.250102228726551</v>
      </c>
      <c r="P22" s="8">
        <v>0.89749534831935163</v>
      </c>
      <c r="Q22" s="8">
        <v>15.74957888826502</v>
      </c>
      <c r="R22" s="8">
        <v>4.7613700168444693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14.47</v>
      </c>
      <c r="AA22" s="8">
        <v>5.94</v>
      </c>
      <c r="AB22" s="8">
        <v>20.86</v>
      </c>
      <c r="AC22" s="8">
        <v>7.0000000000000007E-2</v>
      </c>
      <c r="AD22" s="8">
        <v>1.0509999999999999</v>
      </c>
      <c r="AE22" s="8">
        <v>1.377</v>
      </c>
      <c r="AF22" s="8">
        <v>2.4279999999999999</v>
      </c>
      <c r="AG22" s="8">
        <v>0.43286655683690278</v>
      </c>
      <c r="AH22" s="8">
        <v>1.919</v>
      </c>
      <c r="AI22" s="8">
        <v>97</v>
      </c>
      <c r="AJ22" s="8">
        <v>39</v>
      </c>
      <c r="AK22" s="8">
        <v>40</v>
      </c>
      <c r="AL22" s="8">
        <v>1</v>
      </c>
      <c r="AM22" s="8">
        <v>104</v>
      </c>
      <c r="AN22" s="8">
        <v>0</v>
      </c>
      <c r="AO22" s="8">
        <v>295</v>
      </c>
      <c r="AP22" s="8">
        <v>0.1622999187800872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8.5318662450148519</v>
      </c>
      <c r="BF22" s="8">
        <v>511.91197470089111</v>
      </c>
      <c r="BG22" s="8">
        <v>12285.887392821387</v>
      </c>
      <c r="BH22" s="8">
        <v>6781.2069199734715</v>
      </c>
      <c r="BI22" s="8">
        <v>178.57394466310157</v>
      </c>
      <c r="BJ22" s="8">
        <v>75</v>
      </c>
      <c r="BK22" s="8">
        <v>330</v>
      </c>
      <c r="BL22" s="8">
        <v>420.47934786880097</v>
      </c>
      <c r="BM22" s="8">
        <v>3952.5058699667293</v>
      </c>
      <c r="BN22" s="8">
        <v>1905.5670292511086</v>
      </c>
      <c r="BO22" s="8">
        <v>8003.3815228546564</v>
      </c>
      <c r="BP22" s="8">
        <v>2.6860086654613013</v>
      </c>
      <c r="BQ22" s="8">
        <v>32.171106112173618</v>
      </c>
      <c r="BR22" s="8">
        <v>65.142885222365067</v>
      </c>
      <c r="BS22" s="8">
        <v>0.89932285545507296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7.2143149224932994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55</v>
      </c>
      <c r="DL22" s="8">
        <v>73</v>
      </c>
      <c r="DM22" s="8">
        <v>0</v>
      </c>
      <c r="DN22" s="8">
        <v>0</v>
      </c>
      <c r="DO22" s="8">
        <v>0</v>
      </c>
      <c r="DP22" s="8">
        <v>5.7570120570168362</v>
      </c>
      <c r="DQ22" s="8">
        <v>0.12669323244336478</v>
      </c>
      <c r="DR22" s="8">
        <v>30.746554407514072</v>
      </c>
      <c r="DS22" s="8">
        <v>2.7264338967388992</v>
      </c>
    </row>
    <row r="23" spans="1:123" x14ac:dyDescent="0.3">
      <c r="B23" s="4">
        <v>120</v>
      </c>
      <c r="E23" s="8" t="s">
        <v>80</v>
      </c>
      <c r="F23" s="8">
        <v>24.420024420024422</v>
      </c>
      <c r="G23" s="8">
        <v>1.8390544195858118</v>
      </c>
      <c r="H23" s="8">
        <v>44.909753836039364</v>
      </c>
      <c r="I23" s="8">
        <v>1776.2126874823468</v>
      </c>
      <c r="J23" s="8">
        <v>1584.1532478249655</v>
      </c>
      <c r="K23" s="8">
        <v>287.49258046466326</v>
      </c>
      <c r="L23" s="8">
        <v>88.1766380977881</v>
      </c>
      <c r="M23" s="8">
        <v>24.321609923792984</v>
      </c>
      <c r="N23" s="8">
        <v>27.270311244162471</v>
      </c>
      <c r="O23" s="8">
        <v>25.817044876196903</v>
      </c>
      <c r="P23" s="8">
        <v>0.89187137271853878</v>
      </c>
      <c r="Q23" s="8">
        <v>15.632630410654828</v>
      </c>
      <c r="R23" s="8">
        <v>4.7946725860155386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14.3</v>
      </c>
      <c r="AA23" s="8">
        <v>6</v>
      </c>
      <c r="AB23" s="8">
        <v>20.85</v>
      </c>
      <c r="AC23" s="8">
        <v>0.03</v>
      </c>
      <c r="AD23" s="8">
        <v>1.083</v>
      </c>
      <c r="AE23" s="8">
        <v>1.3740000000000001</v>
      </c>
      <c r="AF23" s="8">
        <v>2.4569999999999999</v>
      </c>
      <c r="AG23" s="8">
        <v>0.44078144078144077</v>
      </c>
      <c r="AH23" s="8">
        <v>1.9359999999999999</v>
      </c>
      <c r="AI23" s="8">
        <v>95</v>
      </c>
      <c r="AJ23" s="8">
        <v>40</v>
      </c>
      <c r="AK23" s="8">
        <v>41</v>
      </c>
      <c r="AL23" s="8">
        <v>1</v>
      </c>
      <c r="AM23" s="8">
        <v>103</v>
      </c>
      <c r="AN23" s="8">
        <v>0</v>
      </c>
      <c r="AO23" s="8">
        <v>325</v>
      </c>
      <c r="AP23" s="8">
        <v>0.17672125225810112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8.7112491487479922</v>
      </c>
      <c r="BF23" s="8">
        <v>522.67494892487957</v>
      </c>
      <c r="BG23" s="8">
        <v>12544.198774197108</v>
      </c>
      <c r="BH23" s="8">
        <v>6923.7821260523124</v>
      </c>
      <c r="BI23" s="8">
        <v>182.32847055519053</v>
      </c>
      <c r="BJ23" s="8">
        <v>75</v>
      </c>
      <c r="BK23" s="8">
        <v>330</v>
      </c>
      <c r="BL23" s="8">
        <v>455.09437201011337</v>
      </c>
      <c r="BM23" s="8">
        <v>4277.887096895066</v>
      </c>
      <c r="BN23" s="8">
        <v>1889.598018405248</v>
      </c>
      <c r="BO23" s="8">
        <v>7936.311677302042</v>
      </c>
      <c r="BP23" s="8">
        <v>2.6306981094623292</v>
      </c>
      <c r="BQ23" s="8">
        <v>34.102513631197404</v>
      </c>
      <c r="BR23" s="8">
        <v>63.266788259340274</v>
      </c>
      <c r="BS23" s="8">
        <v>0.89349609251758144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7.3762985360562574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56</v>
      </c>
      <c r="DL23" s="8">
        <v>73</v>
      </c>
      <c r="DM23" s="8">
        <v>0</v>
      </c>
      <c r="DN23" s="8">
        <v>0</v>
      </c>
      <c r="DO23" s="8">
        <v>0</v>
      </c>
      <c r="DP23" s="8">
        <v>5.8433651079809001</v>
      </c>
      <c r="DQ23" s="8">
        <v>0.12709499068106817</v>
      </c>
      <c r="DR23" s="8">
        <v>31.094779479595353</v>
      </c>
      <c r="DS23" s="8">
        <v>2.7585816293787175</v>
      </c>
    </row>
    <row r="24" spans="1:123" x14ac:dyDescent="0.3">
      <c r="B24" s="4">
        <v>122</v>
      </c>
      <c r="E24" s="8" t="s">
        <v>79</v>
      </c>
      <c r="F24" s="8">
        <v>23.847376788553259</v>
      </c>
      <c r="G24" s="8">
        <v>1.80945809429836</v>
      </c>
      <c r="H24" s="8">
        <v>43.150828957830527</v>
      </c>
      <c r="I24" s="8">
        <v>1843.3299212943143</v>
      </c>
      <c r="J24" s="8">
        <v>1540.6574743678607</v>
      </c>
      <c r="K24" s="8">
        <v>276.06227552606111</v>
      </c>
      <c r="L24" s="8">
        <v>88.686919568261416</v>
      </c>
      <c r="M24" s="8">
        <v>22.503574701106732</v>
      </c>
      <c r="N24" s="8">
        <v>26.924552194608907</v>
      </c>
      <c r="O24" s="8">
        <v>26.792586065324336</v>
      </c>
      <c r="P24" s="8">
        <v>0.83580126192823423</v>
      </c>
      <c r="Q24" s="8">
        <v>15.256627185561195</v>
      </c>
      <c r="R24" s="8">
        <v>4.901297236322617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13.84</v>
      </c>
      <c r="AA24" s="8">
        <v>7.73</v>
      </c>
      <c r="AB24" s="8">
        <v>20.84</v>
      </c>
      <c r="AC24" s="8">
        <v>0.01</v>
      </c>
      <c r="AD24" s="8">
        <v>1.0940000000000001</v>
      </c>
      <c r="AE24" s="8">
        <v>1.4219999999999999</v>
      </c>
      <c r="AF24" s="8">
        <v>2.516</v>
      </c>
      <c r="AG24" s="8">
        <v>0.43481717011128779</v>
      </c>
      <c r="AH24" s="8">
        <v>1.877</v>
      </c>
      <c r="AI24" s="8">
        <v>92</v>
      </c>
      <c r="AJ24" s="8">
        <v>51</v>
      </c>
      <c r="AK24" s="8">
        <v>51</v>
      </c>
      <c r="AL24" s="8">
        <v>0</v>
      </c>
      <c r="AM24" s="8">
        <v>97</v>
      </c>
      <c r="AN24" s="8">
        <v>0</v>
      </c>
      <c r="AO24" s="8">
        <v>572</v>
      </c>
      <c r="AP24" s="8">
        <v>0.31611674335116347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8.9122530122866426</v>
      </c>
      <c r="BF24" s="8">
        <v>534.73518073719856</v>
      </c>
      <c r="BG24" s="8">
        <v>12833.644337692765</v>
      </c>
      <c r="BH24" s="8">
        <v>7083.5418727743299</v>
      </c>
      <c r="BI24" s="8">
        <v>186.53552816413904</v>
      </c>
      <c r="BJ24" s="8">
        <v>75</v>
      </c>
      <c r="BK24" s="8">
        <v>330</v>
      </c>
      <c r="BL24" s="8">
        <v>728.81436659849635</v>
      </c>
      <c r="BM24" s="8">
        <v>6850.8550460258657</v>
      </c>
      <c r="BN24" s="8">
        <v>1345.9022123016423</v>
      </c>
      <c r="BO24" s="8">
        <v>5652.789291666898</v>
      </c>
      <c r="BP24" s="8">
        <v>2.5713662566663231</v>
      </c>
      <c r="BQ24" s="8">
        <v>53.381992408070062</v>
      </c>
      <c r="BR24" s="8">
        <v>44.046641335263601</v>
      </c>
      <c r="BS24" s="8">
        <v>0.83581528057730681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7.6550245900926672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58</v>
      </c>
      <c r="DL24" s="8">
        <v>74</v>
      </c>
      <c r="DM24" s="8">
        <v>0</v>
      </c>
      <c r="DN24" s="8">
        <v>0</v>
      </c>
      <c r="DO24" s="8">
        <v>0</v>
      </c>
      <c r="DP24" s="8">
        <v>5.7805987899777413</v>
      </c>
      <c r="DQ24" s="8">
        <v>0.12778629818933143</v>
      </c>
      <c r="DR24" s="8">
        <v>30.570134478936929</v>
      </c>
      <c r="DS24" s="8">
        <v>2.7141871414475398</v>
      </c>
    </row>
    <row r="25" spans="1:123" x14ac:dyDescent="0.3">
      <c r="A25" s="4">
        <v>125</v>
      </c>
      <c r="B25" s="4">
        <v>124</v>
      </c>
      <c r="C25" s="4">
        <v>1.1000000000000001</v>
      </c>
      <c r="D25" s="4">
        <v>11</v>
      </c>
      <c r="E25" s="8" t="s">
        <v>78</v>
      </c>
      <c r="F25" s="8">
        <v>27.434842249657063</v>
      </c>
      <c r="G25" s="8">
        <v>1.8574245525228512</v>
      </c>
      <c r="H25" s="8">
        <v>50.958149589104281</v>
      </c>
      <c r="I25" s="8">
        <v>1980.6941579676336</v>
      </c>
      <c r="J25" s="8">
        <v>1720.1775117970324</v>
      </c>
      <c r="K25" s="8">
        <v>292.5953951693964</v>
      </c>
      <c r="L25" s="8">
        <v>86.339624804084181</v>
      </c>
      <c r="M25" s="8">
        <v>24.75784079756427</v>
      </c>
      <c r="N25" s="8">
        <v>28.507354790610911</v>
      </c>
      <c r="O25" s="8">
        <v>28.789159272785373</v>
      </c>
      <c r="P25" s="8">
        <v>0.8684720479824537</v>
      </c>
      <c r="Q25" s="8">
        <v>15.752747252747254</v>
      </c>
      <c r="R25" s="8">
        <v>4.6483516483516478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14.56</v>
      </c>
      <c r="AA25" s="8">
        <v>6.07</v>
      </c>
      <c r="AB25" s="8">
        <v>20.85</v>
      </c>
      <c r="AC25" s="8">
        <v>0.08</v>
      </c>
      <c r="AD25" s="8">
        <v>0.96599999999999997</v>
      </c>
      <c r="AE25" s="8">
        <v>1.2210000000000001</v>
      </c>
      <c r="AF25" s="8">
        <v>2.1870000000000003</v>
      </c>
      <c r="AG25" s="8">
        <v>0.44170096021947869</v>
      </c>
      <c r="AH25" s="8">
        <v>1.9710000000000001</v>
      </c>
      <c r="AI25" s="8">
        <v>97</v>
      </c>
      <c r="AJ25" s="8">
        <v>40</v>
      </c>
      <c r="AK25" s="8">
        <v>41</v>
      </c>
      <c r="AL25" s="8">
        <v>1</v>
      </c>
      <c r="AM25" s="8">
        <v>104</v>
      </c>
      <c r="AN25" s="8">
        <v>0</v>
      </c>
      <c r="AO25" s="8">
        <v>374</v>
      </c>
      <c r="AP25" s="8">
        <v>0.20135407357031737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9.6576974024438176</v>
      </c>
      <c r="BF25" s="8">
        <v>579.46184414662901</v>
      </c>
      <c r="BG25" s="8">
        <v>13907.084259519097</v>
      </c>
      <c r="BH25" s="8">
        <v>7676.0280313498788</v>
      </c>
      <c r="BI25" s="8">
        <v>202.13785260928921</v>
      </c>
      <c r="BJ25" s="8">
        <v>75</v>
      </c>
      <c r="BK25" s="8">
        <v>330</v>
      </c>
      <c r="BL25" s="8">
        <v>624.502791639409</v>
      </c>
      <c r="BM25" s="8">
        <v>5870.3262414104447</v>
      </c>
      <c r="BN25" s="8">
        <v>1834.9423852639648</v>
      </c>
      <c r="BO25" s="8">
        <v>7706.7580181086523</v>
      </c>
      <c r="BP25" s="8">
        <v>2.3728913540889938</v>
      </c>
      <c r="BQ25" s="8">
        <v>42.211049648256314</v>
      </c>
      <c r="BR25" s="8">
        <v>55.416058997654694</v>
      </c>
      <c r="BS25" s="8">
        <v>0.86932392678616843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8.2254740779386779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63</v>
      </c>
      <c r="DL25" s="8">
        <v>69</v>
      </c>
      <c r="DM25" s="8">
        <v>0</v>
      </c>
      <c r="DN25" s="8">
        <v>0</v>
      </c>
      <c r="DO25" s="8">
        <v>0</v>
      </c>
      <c r="DP25" s="8">
        <v>5.9995346975744281</v>
      </c>
      <c r="DQ25" s="8">
        <v>0.12920114982706662</v>
      </c>
      <c r="DR25" s="8">
        <v>31.329606752709342</v>
      </c>
      <c r="DS25" s="8">
        <v>2.7861368287842767</v>
      </c>
    </row>
    <row r="26" spans="1:123" x14ac:dyDescent="0.3">
      <c r="B26" s="4">
        <v>125</v>
      </c>
      <c r="E26" s="8" t="s">
        <v>77</v>
      </c>
      <c r="F26" s="8">
        <v>29.542097488921712</v>
      </c>
      <c r="G26" s="8">
        <v>1.7727178284242815</v>
      </c>
      <c r="H26" s="8">
        <v>52.369802907659718</v>
      </c>
      <c r="I26" s="8">
        <v>1843.070306795707</v>
      </c>
      <c r="J26" s="8">
        <v>1706.3635168453841</v>
      </c>
      <c r="K26" s="8">
        <v>286.67613011190599</v>
      </c>
      <c r="L26" s="8">
        <v>79.29774051155249</v>
      </c>
      <c r="M26" s="8">
        <v>27.292423896128042</v>
      </c>
      <c r="N26" s="8">
        <v>29.47898005720965</v>
      </c>
      <c r="O26" s="8">
        <v>26.788812598774811</v>
      </c>
      <c r="P26" s="8">
        <v>0.92582660062057198</v>
      </c>
      <c r="Q26" s="8">
        <v>16.171560161197469</v>
      </c>
      <c r="R26" s="8">
        <v>4.4732297063903284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14.93</v>
      </c>
      <c r="AA26" s="8">
        <v>5.68</v>
      </c>
      <c r="AB26" s="8">
        <v>20.86</v>
      </c>
      <c r="AC26" s="8">
        <v>0.06</v>
      </c>
      <c r="AD26" s="8">
        <v>0.91600000000000004</v>
      </c>
      <c r="AE26" s="8">
        <v>1.115</v>
      </c>
      <c r="AF26" s="8">
        <v>2.0310000000000001</v>
      </c>
      <c r="AG26" s="8">
        <v>0.45100935499753814</v>
      </c>
      <c r="AH26" s="8">
        <v>1.883</v>
      </c>
      <c r="AI26" s="8">
        <v>100</v>
      </c>
      <c r="AJ26" s="8">
        <v>38</v>
      </c>
      <c r="AK26" s="8">
        <v>39</v>
      </c>
      <c r="AL26" s="8">
        <v>1</v>
      </c>
      <c r="AM26" s="8">
        <v>103</v>
      </c>
      <c r="AN26" s="8">
        <v>0</v>
      </c>
      <c r="AO26" s="8">
        <v>338</v>
      </c>
      <c r="AP26" s="8">
        <v>0.19066768245933341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9.1174045344194745</v>
      </c>
      <c r="BF26" s="8">
        <v>547.04427206516846</v>
      </c>
      <c r="BG26" s="8">
        <v>13129.062529564044</v>
      </c>
      <c r="BH26" s="8">
        <v>7246.5982172573576</v>
      </c>
      <c r="BI26" s="8">
        <v>190.82939723203552</v>
      </c>
      <c r="BJ26" s="8">
        <v>75</v>
      </c>
      <c r="BK26" s="8">
        <v>330</v>
      </c>
      <c r="BL26" s="8">
        <v>318.11459678744109</v>
      </c>
      <c r="BM26" s="8">
        <v>2990.2772098019464</v>
      </c>
      <c r="BN26" s="8">
        <v>2335.4250761338321</v>
      </c>
      <c r="BO26" s="8">
        <v>9808.7853197620952</v>
      </c>
      <c r="BP26" s="8">
        <v>2.5135077181398557</v>
      </c>
      <c r="BQ26" s="8">
        <v>22.77601468549971</v>
      </c>
      <c r="BR26" s="8">
        <v>74.71047759636042</v>
      </c>
      <c r="BS26" s="8">
        <v>0.92832949155158562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7.6539464567928031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58</v>
      </c>
      <c r="DL26" s="8">
        <v>68</v>
      </c>
      <c r="DM26" s="8">
        <v>0</v>
      </c>
      <c r="DN26" s="8">
        <v>0</v>
      </c>
      <c r="DO26" s="8">
        <v>0</v>
      </c>
      <c r="DP26" s="8">
        <v>5.6631077182273071</v>
      </c>
      <c r="DQ26" s="8">
        <v>0.12778362415999578</v>
      </c>
      <c r="DR26" s="8">
        <v>29.949512907319008</v>
      </c>
      <c r="DS26" s="8">
        <v>2.6590767426364224</v>
      </c>
    </row>
    <row r="27" spans="1:123" x14ac:dyDescent="0.3">
      <c r="B27" s="4">
        <v>125</v>
      </c>
      <c r="E27" s="8" t="s">
        <v>76</v>
      </c>
      <c r="F27" s="8">
        <v>27.932960893854748</v>
      </c>
      <c r="G27" s="8">
        <v>1.8900825666331431</v>
      </c>
      <c r="H27" s="8">
        <v>52.795602419920193</v>
      </c>
      <c r="I27" s="8">
        <v>1828.2108999734671</v>
      </c>
      <c r="J27" s="8">
        <v>1741.1543695714145</v>
      </c>
      <c r="K27" s="8">
        <v>306.57710746036508</v>
      </c>
      <c r="L27" s="8">
        <v>85.319061863137563</v>
      </c>
      <c r="M27" s="8">
        <v>27.80876930450869</v>
      </c>
      <c r="N27" s="8">
        <v>29.199188794423041</v>
      </c>
      <c r="O27" s="8">
        <v>26.572832848451558</v>
      </c>
      <c r="P27" s="8">
        <v>0.95238157129283274</v>
      </c>
      <c r="Q27" s="8">
        <v>16.220302375809933</v>
      </c>
      <c r="R27" s="8">
        <v>4.514038876889849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14.86</v>
      </c>
      <c r="AA27" s="8">
        <v>5.78</v>
      </c>
      <c r="AB27" s="8">
        <v>20.85</v>
      </c>
      <c r="AC27" s="8">
        <v>0.06</v>
      </c>
      <c r="AD27" s="8">
        <v>0.95000000000000007</v>
      </c>
      <c r="AE27" s="8">
        <v>1.198</v>
      </c>
      <c r="AF27" s="8">
        <v>2.1480000000000001</v>
      </c>
      <c r="AG27" s="8">
        <v>0.44227188081936686</v>
      </c>
      <c r="AH27" s="8">
        <v>1.988</v>
      </c>
      <c r="AI27" s="8">
        <v>99</v>
      </c>
      <c r="AJ27" s="8">
        <v>38</v>
      </c>
      <c r="AK27" s="8">
        <v>39</v>
      </c>
      <c r="AL27" s="8">
        <v>1</v>
      </c>
      <c r="AM27" s="8">
        <v>102</v>
      </c>
      <c r="AN27" s="8">
        <v>0</v>
      </c>
      <c r="AO27" s="8">
        <v>352</v>
      </c>
      <c r="AP27" s="8">
        <v>0.18623525036106092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9.1042037498793231</v>
      </c>
      <c r="BF27" s="8">
        <v>546.25222499275935</v>
      </c>
      <c r="BG27" s="8">
        <v>13110.053399826225</v>
      </c>
      <c r="BH27" s="8">
        <v>7236.1061105011058</v>
      </c>
      <c r="BI27" s="8">
        <v>190.55310174166027</v>
      </c>
      <c r="BJ27" s="8">
        <v>75</v>
      </c>
      <c r="BK27" s="8">
        <v>330</v>
      </c>
      <c r="BL27" s="8">
        <v>195.24158784598188</v>
      </c>
      <c r="BM27" s="8">
        <v>1835.2709257522297</v>
      </c>
      <c r="BN27" s="8">
        <v>2605.9005890652365</v>
      </c>
      <c r="BO27" s="8">
        <v>10944.782474073994</v>
      </c>
      <c r="BP27" s="8">
        <v>2.5171522184980129</v>
      </c>
      <c r="BQ27" s="8">
        <v>13.998958431218567</v>
      </c>
      <c r="BR27" s="8">
        <v>83.483889350283405</v>
      </c>
      <c r="BS27" s="8">
        <v>0.95564565330311912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7.592237956700445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58</v>
      </c>
      <c r="DL27" s="8">
        <v>68</v>
      </c>
      <c r="DM27" s="8">
        <v>0</v>
      </c>
      <c r="DN27" s="8">
        <v>0</v>
      </c>
      <c r="DO27" s="8">
        <v>0</v>
      </c>
      <c r="DP27" s="8">
        <v>6.0308079904105485</v>
      </c>
      <c r="DQ27" s="8">
        <v>0.12763057226972671</v>
      </c>
      <c r="DR27" s="8">
        <v>31.937956747482975</v>
      </c>
      <c r="DS27" s="8">
        <v>2.8351238499497144</v>
      </c>
    </row>
    <row r="28" spans="1:123" x14ac:dyDescent="0.3">
      <c r="B28" s="4">
        <v>127</v>
      </c>
      <c r="E28" s="8" t="s">
        <v>75</v>
      </c>
      <c r="F28" s="8">
        <v>27.173913043478258</v>
      </c>
      <c r="G28" s="8">
        <v>1.9339667730938477</v>
      </c>
      <c r="H28" s="8">
        <v>52.553444921028465</v>
      </c>
      <c r="I28" s="8">
        <v>1916.8175124939228</v>
      </c>
      <c r="J28" s="8">
        <v>1803.865610021752</v>
      </c>
      <c r="K28" s="8">
        <v>309.33262740092101</v>
      </c>
      <c r="L28" s="8">
        <v>91.136270626533303</v>
      </c>
      <c r="M28" s="8">
        <v>26.424670412200012</v>
      </c>
      <c r="N28" s="8">
        <v>28.079293006408722</v>
      </c>
      <c r="O28" s="8">
        <v>27.860719658341903</v>
      </c>
      <c r="P28" s="8">
        <v>0.94107321028948032</v>
      </c>
      <c r="Q28" s="8">
        <v>15.994722955145122</v>
      </c>
      <c r="R28" s="8">
        <v>4.7124010554089715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14.63</v>
      </c>
      <c r="AA28" s="8">
        <v>5.8100000000000005</v>
      </c>
      <c r="AB28" s="8">
        <v>20.85</v>
      </c>
      <c r="AC28" s="8">
        <v>0.09</v>
      </c>
      <c r="AD28" s="8">
        <v>0.97099999999999997</v>
      </c>
      <c r="AE28" s="8">
        <v>1.2370000000000001</v>
      </c>
      <c r="AF28" s="8">
        <v>2.2080000000000002</v>
      </c>
      <c r="AG28" s="8">
        <v>0.43976449275362312</v>
      </c>
      <c r="AH28" s="8">
        <v>2.0289999999999999</v>
      </c>
      <c r="AI28" s="8">
        <v>98</v>
      </c>
      <c r="AJ28" s="8">
        <v>38</v>
      </c>
      <c r="AK28" s="8">
        <v>39</v>
      </c>
      <c r="AL28" s="8">
        <v>1</v>
      </c>
      <c r="AM28" s="8">
        <v>103</v>
      </c>
      <c r="AN28" s="8">
        <v>0</v>
      </c>
      <c r="AO28" s="8">
        <v>295</v>
      </c>
      <c r="AP28" s="8">
        <v>0.1525362297347416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9.5190102671897936</v>
      </c>
      <c r="BF28" s="8">
        <v>571.14061603138759</v>
      </c>
      <c r="BG28" s="8">
        <v>13707.374784753303</v>
      </c>
      <c r="BH28" s="8">
        <v>7565.7982018743642</v>
      </c>
      <c r="BI28" s="8">
        <v>199.23509861560035</v>
      </c>
      <c r="BJ28" s="8">
        <v>75</v>
      </c>
      <c r="BK28" s="8">
        <v>330</v>
      </c>
      <c r="BL28" s="8">
        <v>259.32748213292257</v>
      </c>
      <c r="BM28" s="8">
        <v>2437.6783320494724</v>
      </c>
      <c r="BN28" s="8">
        <v>2604.6896315961499</v>
      </c>
      <c r="BO28" s="8">
        <v>10939.696452703831</v>
      </c>
      <c r="BP28" s="8">
        <v>2.4074631735250911</v>
      </c>
      <c r="BQ28" s="8">
        <v>17.783699434270222</v>
      </c>
      <c r="BR28" s="8">
        <v>79.80883739220468</v>
      </c>
      <c r="BS28" s="8">
        <v>0.94388211346227069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7.9602056166691151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61</v>
      </c>
      <c r="DL28" s="8">
        <v>68</v>
      </c>
      <c r="DM28" s="8">
        <v>0</v>
      </c>
      <c r="DN28" s="8">
        <v>0</v>
      </c>
      <c r="DO28" s="8">
        <v>0</v>
      </c>
      <c r="DP28" s="8">
        <v>6.2149579279715352</v>
      </c>
      <c r="DQ28" s="8">
        <v>0.1285432203786874</v>
      </c>
      <c r="DR28" s="8">
        <v>32.645308418936978</v>
      </c>
      <c r="DS28" s="8">
        <v>2.9009501596407716</v>
      </c>
    </row>
    <row r="29" spans="1:123" x14ac:dyDescent="0.3">
      <c r="B29" s="4">
        <v>128</v>
      </c>
      <c r="E29" s="8" t="s">
        <v>74</v>
      </c>
      <c r="F29" s="8">
        <v>29.411764705882351</v>
      </c>
      <c r="G29" s="8">
        <v>1.9013087589835558</v>
      </c>
      <c r="H29" s="8">
        <v>55.920845852457525</v>
      </c>
      <c r="I29" s="8">
        <v>2005.0742599299442</v>
      </c>
      <c r="J29" s="8">
        <v>1882.0462311732765</v>
      </c>
      <c r="K29" s="8">
        <v>305.76065710760781</v>
      </c>
      <c r="L29" s="8">
        <v>87.76841292140945</v>
      </c>
      <c r="M29" s="8">
        <v>26.862856603090432</v>
      </c>
      <c r="N29" s="8">
        <v>28.61886250768023</v>
      </c>
      <c r="O29" s="8">
        <v>29.143521219911982</v>
      </c>
      <c r="P29" s="8">
        <v>0.93864165970542845</v>
      </c>
      <c r="Q29" s="8">
        <v>16.081588835212024</v>
      </c>
      <c r="R29" s="8">
        <v>4.6162104133118627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14.94</v>
      </c>
      <c r="AA29" s="8">
        <v>5.7</v>
      </c>
      <c r="AB29" s="8">
        <v>20.85</v>
      </c>
      <c r="AC29" s="8">
        <v>0.08</v>
      </c>
      <c r="AD29" s="8">
        <v>0.96599999999999997</v>
      </c>
      <c r="AE29" s="8">
        <v>1.0740000000000001</v>
      </c>
      <c r="AF29" s="8">
        <v>2.04</v>
      </c>
      <c r="AG29" s="8">
        <v>0.47352941176470587</v>
      </c>
      <c r="AH29" s="8">
        <v>2.0070000000000001</v>
      </c>
      <c r="AI29" s="8">
        <v>100</v>
      </c>
      <c r="AJ29" s="8">
        <v>38</v>
      </c>
      <c r="AK29" s="8">
        <v>39</v>
      </c>
      <c r="AL29" s="8">
        <v>1</v>
      </c>
      <c r="AM29" s="8">
        <v>103</v>
      </c>
      <c r="AN29" s="8">
        <v>0</v>
      </c>
      <c r="AO29" s="8">
        <v>321</v>
      </c>
      <c r="AP29" s="8">
        <v>0.16883107411318474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9.9517308569066074</v>
      </c>
      <c r="BF29" s="8">
        <v>597.10385141439644</v>
      </c>
      <c r="BG29" s="8">
        <v>14330.492433945514</v>
      </c>
      <c r="BH29" s="8">
        <v>7909.7285651893308</v>
      </c>
      <c r="BI29" s="8">
        <v>208.29204119106853</v>
      </c>
      <c r="BJ29" s="8">
        <v>75</v>
      </c>
      <c r="BK29" s="8">
        <v>330</v>
      </c>
      <c r="BL29" s="8">
        <v>284.26396677519807</v>
      </c>
      <c r="BM29" s="8">
        <v>2672.0812876868617</v>
      </c>
      <c r="BN29" s="8">
        <v>2697.2407491092031</v>
      </c>
      <c r="BO29" s="8">
        <v>11328.411146258653</v>
      </c>
      <c r="BP29" s="8">
        <v>2.3027819980443156</v>
      </c>
      <c r="BQ29" s="8">
        <v>18.6461232927163</v>
      </c>
      <c r="BR29" s="8">
        <v>79.051094709239393</v>
      </c>
      <c r="BS29" s="8">
        <v>0.94126213498218125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8.3267203485462797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64</v>
      </c>
      <c r="DL29" s="8">
        <v>66</v>
      </c>
      <c r="DM29" s="8">
        <v>0</v>
      </c>
      <c r="DN29" s="8">
        <v>0</v>
      </c>
      <c r="DO29" s="8">
        <v>0</v>
      </c>
      <c r="DP29" s="8">
        <v>6.1532181270357196</v>
      </c>
      <c r="DQ29" s="8">
        <v>0.12945226487727843</v>
      </c>
      <c r="DR29" s="8">
        <v>32.060563673207518</v>
      </c>
      <c r="DS29" s="8">
        <v>2.8519631384753339</v>
      </c>
    </row>
    <row r="30" spans="1:123" x14ac:dyDescent="0.3">
      <c r="B30" s="4">
        <v>128</v>
      </c>
      <c r="E30" s="8" t="s">
        <v>73</v>
      </c>
      <c r="F30" s="8">
        <v>31.678986272439278</v>
      </c>
      <c r="G30" s="8">
        <v>1.822725412530666</v>
      </c>
      <c r="H30" s="8">
        <v>57.742093321985195</v>
      </c>
      <c r="I30" s="8">
        <v>2044.9152821908326</v>
      </c>
      <c r="J30" s="8">
        <v>1923.4607454380093</v>
      </c>
      <c r="K30" s="8">
        <v>294.12623958081633</v>
      </c>
      <c r="L30" s="8">
        <v>83.482048569433644</v>
      </c>
      <c r="M30" s="8">
        <v>27.152501018735535</v>
      </c>
      <c r="N30" s="8">
        <v>28.867011928684004</v>
      </c>
      <c r="O30" s="8">
        <v>29.722605845796988</v>
      </c>
      <c r="P30" s="8">
        <v>0.9406065680028064</v>
      </c>
      <c r="Q30" s="8">
        <v>16.136618141097426</v>
      </c>
      <c r="R30" s="8">
        <v>4.5800671892497204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14.950000000000001</v>
      </c>
      <c r="AA30" s="8">
        <v>5.68</v>
      </c>
      <c r="AB30" s="8">
        <v>20.86</v>
      </c>
      <c r="AC30" s="8">
        <v>0.08</v>
      </c>
      <c r="AD30" s="8">
        <v>0.85399999999999998</v>
      </c>
      <c r="AE30" s="8">
        <v>1.04</v>
      </c>
      <c r="AF30" s="8">
        <v>1.8940000000000001</v>
      </c>
      <c r="AG30" s="8">
        <v>0.45089757127771907</v>
      </c>
      <c r="AH30" s="8">
        <v>1.915</v>
      </c>
      <c r="AI30" s="8">
        <v>100</v>
      </c>
      <c r="AJ30" s="8">
        <v>38</v>
      </c>
      <c r="AK30" s="8">
        <v>39</v>
      </c>
      <c r="AL30" s="8">
        <v>1</v>
      </c>
      <c r="AM30" s="8">
        <v>103</v>
      </c>
      <c r="AN30" s="8">
        <v>0</v>
      </c>
      <c r="AO30" s="8">
        <v>316</v>
      </c>
      <c r="AP30" s="8">
        <v>0.17336676047176333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10.154686238265572</v>
      </c>
      <c r="BF30" s="8">
        <v>609.28117429593431</v>
      </c>
      <c r="BG30" s="8">
        <v>14622.748183102425</v>
      </c>
      <c r="BH30" s="8">
        <v>8071.0393964885716</v>
      </c>
      <c r="BI30" s="8">
        <v>212.53994452183758</v>
      </c>
      <c r="BJ30" s="8">
        <v>75</v>
      </c>
      <c r="BK30" s="8">
        <v>330</v>
      </c>
      <c r="BL30" s="8">
        <v>280.37010854865082</v>
      </c>
      <c r="BM30" s="8">
        <v>2635.4790203573175</v>
      </c>
      <c r="BN30" s="8">
        <v>2775.5402768440727</v>
      </c>
      <c r="BO30" s="8">
        <v>11657.269162745106</v>
      </c>
      <c r="BP30" s="8">
        <v>2.2567577302694533</v>
      </c>
      <c r="BQ30" s="8">
        <v>18.023144400467704</v>
      </c>
      <c r="BR30" s="8">
        <v>79.72009786926283</v>
      </c>
      <c r="BS30" s="8">
        <v>0.94322354726439195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8.4921730987991388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65</v>
      </c>
      <c r="DL30" s="8">
        <v>65</v>
      </c>
      <c r="DM30" s="8">
        <v>0</v>
      </c>
      <c r="DN30" s="8">
        <v>0</v>
      </c>
      <c r="DO30" s="8">
        <v>0</v>
      </c>
      <c r="DP30" s="8">
        <v>5.9175977777987097</v>
      </c>
      <c r="DQ30" s="8">
        <v>0.12986262740656557</v>
      </c>
      <c r="DR30" s="8">
        <v>30.720974330166282</v>
      </c>
      <c r="DS30" s="8">
        <v>2.7340881187959991</v>
      </c>
    </row>
    <row r="31" spans="1:123" x14ac:dyDescent="0.3">
      <c r="A31" s="4">
        <v>150</v>
      </c>
      <c r="B31" s="4">
        <v>128</v>
      </c>
      <c r="E31" s="8" t="s">
        <v>72</v>
      </c>
      <c r="F31" s="8">
        <v>27.932960893854748</v>
      </c>
      <c r="G31" s="8">
        <v>1.9053910107473424</v>
      </c>
      <c r="H31" s="8">
        <v>53.223212590707888</v>
      </c>
      <c r="I31" s="8">
        <v>1933.0076811760864</v>
      </c>
      <c r="J31" s="8">
        <v>1808.1344276055972</v>
      </c>
      <c r="K31" s="8">
        <v>305.45448822532381</v>
      </c>
      <c r="L31" s="8">
        <v>88.788975862356068</v>
      </c>
      <c r="M31" s="8">
        <v>26.522349511278446</v>
      </c>
      <c r="N31" s="8">
        <v>28.354034161071215</v>
      </c>
      <c r="O31" s="8">
        <v>28.096041877559397</v>
      </c>
      <c r="P31" s="8">
        <v>0.93539950472699962</v>
      </c>
      <c r="Q31" s="8">
        <v>16.031065881092662</v>
      </c>
      <c r="R31" s="8">
        <v>4.6598821638993035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14.790000000000001</v>
      </c>
      <c r="AA31" s="8">
        <v>5.79</v>
      </c>
      <c r="AB31" s="8">
        <v>20.86</v>
      </c>
      <c r="AC31" s="8">
        <v>0.08</v>
      </c>
      <c r="AD31" s="8">
        <v>0.93</v>
      </c>
      <c r="AE31" s="8">
        <v>1.218</v>
      </c>
      <c r="AF31" s="8">
        <v>2.1480000000000001</v>
      </c>
      <c r="AG31" s="8">
        <v>0.43296089385474862</v>
      </c>
      <c r="AH31" s="8">
        <v>2.0260000000000002</v>
      </c>
      <c r="AI31" s="8">
        <v>99</v>
      </c>
      <c r="AJ31" s="8">
        <v>38</v>
      </c>
      <c r="AK31" s="8">
        <v>39</v>
      </c>
      <c r="AL31" s="8">
        <v>1</v>
      </c>
      <c r="AM31" s="8">
        <v>103</v>
      </c>
      <c r="AN31" s="8">
        <v>0</v>
      </c>
      <c r="AO31" s="8">
        <v>307</v>
      </c>
      <c r="AP31" s="8">
        <v>0.16112178459348711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9.5858595074250008</v>
      </c>
      <c r="BF31" s="8">
        <v>575.15157044550006</v>
      </c>
      <c r="BG31" s="8">
        <v>13803.637690692001</v>
      </c>
      <c r="BH31" s="8">
        <v>7618.9306019214036</v>
      </c>
      <c r="BI31" s="8">
        <v>200.63426876005818</v>
      </c>
      <c r="BJ31" s="8">
        <v>75</v>
      </c>
      <c r="BK31" s="8">
        <v>330</v>
      </c>
      <c r="BL31" s="8">
        <v>288.83011970770985</v>
      </c>
      <c r="BM31" s="8">
        <v>2715.0031252524727</v>
      </c>
      <c r="BN31" s="8">
        <v>2561.5796584379827</v>
      </c>
      <c r="BO31" s="8">
        <v>10758.634565439528</v>
      </c>
      <c r="BP31" s="8">
        <v>2.390674164264134</v>
      </c>
      <c r="BQ31" s="8">
        <v>19.668750992234749</v>
      </c>
      <c r="BR31" s="8">
        <v>77.940574843501111</v>
      </c>
      <c r="BS31" s="8">
        <v>0.93803489530253947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8.0274405364455408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61</v>
      </c>
      <c r="DL31" s="8">
        <v>68</v>
      </c>
      <c r="DM31" s="8">
        <v>0</v>
      </c>
      <c r="DN31" s="8">
        <v>0</v>
      </c>
      <c r="DO31" s="8">
        <v>0</v>
      </c>
      <c r="DP31" s="8">
        <v>6.1310709300330295</v>
      </c>
      <c r="DQ31" s="8">
        <v>0.12870997911611368</v>
      </c>
      <c r="DR31" s="8">
        <v>32.156795716929643</v>
      </c>
      <c r="DS31" s="8">
        <v>2.8580865161210136</v>
      </c>
    </row>
    <row r="32" spans="1:123" x14ac:dyDescent="0.3">
      <c r="B32" s="4">
        <v>132</v>
      </c>
      <c r="E32" s="8" t="s">
        <v>71</v>
      </c>
      <c r="F32" s="8">
        <v>28.653295128939824</v>
      </c>
      <c r="G32" s="8">
        <v>2.0799072736492148</v>
      </c>
      <c r="H32" s="8">
        <v>59.596196952699557</v>
      </c>
      <c r="I32" s="8">
        <v>2153.4727012139019</v>
      </c>
      <c r="J32" s="8">
        <v>1980.3812673043064</v>
      </c>
      <c r="K32" s="8">
        <v>334.23436316001857</v>
      </c>
      <c r="L32" s="8">
        <v>94.708240919846475</v>
      </c>
      <c r="M32" s="8">
        <v>26.743067725544098</v>
      </c>
      <c r="N32" s="8">
        <v>29.080494369685628</v>
      </c>
      <c r="O32" s="8">
        <v>31.3004753083416</v>
      </c>
      <c r="P32" s="8">
        <v>0.91962218336363177</v>
      </c>
      <c r="Q32" s="8">
        <v>16.069676153091265</v>
      </c>
      <c r="R32" s="8">
        <v>4.5534838076545627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14.8</v>
      </c>
      <c r="AA32" s="8">
        <v>5.7</v>
      </c>
      <c r="AB32" s="8">
        <v>20.84</v>
      </c>
      <c r="AC32" s="8">
        <v>0.09</v>
      </c>
      <c r="AD32" s="8">
        <v>0.89700000000000002</v>
      </c>
      <c r="AE32" s="8">
        <v>1.1970000000000001</v>
      </c>
      <c r="AF32" s="8">
        <v>2.0940000000000003</v>
      </c>
      <c r="AG32" s="8">
        <v>0.42836676217765035</v>
      </c>
      <c r="AH32" s="8">
        <v>2.17</v>
      </c>
      <c r="AI32" s="8">
        <v>99</v>
      </c>
      <c r="AJ32" s="8">
        <v>38</v>
      </c>
      <c r="AK32" s="8">
        <v>39</v>
      </c>
      <c r="AL32" s="8">
        <v>1</v>
      </c>
      <c r="AM32" s="8">
        <v>103</v>
      </c>
      <c r="AN32" s="8">
        <v>0</v>
      </c>
      <c r="AO32" s="8">
        <v>380</v>
      </c>
      <c r="AP32" s="8">
        <v>0.18270045247415612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10.638122117173932</v>
      </c>
      <c r="BF32" s="8">
        <v>638.2873270304359</v>
      </c>
      <c r="BG32" s="8">
        <v>15318.895848730463</v>
      </c>
      <c r="BH32" s="8">
        <v>8455.2787449819116</v>
      </c>
      <c r="BI32" s="8">
        <v>222.65836989433814</v>
      </c>
      <c r="BJ32" s="8">
        <v>75</v>
      </c>
      <c r="BK32" s="8">
        <v>330</v>
      </c>
      <c r="BL32" s="8">
        <v>408.15884927977424</v>
      </c>
      <c r="BM32" s="8">
        <v>3836.6931832298778</v>
      </c>
      <c r="BN32" s="8">
        <v>2655.2863489287106</v>
      </c>
      <c r="BO32" s="8">
        <v>11152.202665500585</v>
      </c>
      <c r="BP32" s="8">
        <v>2.1542022562112293</v>
      </c>
      <c r="BQ32" s="8">
        <v>25.045494277891052</v>
      </c>
      <c r="BR32" s="8">
        <v>72.800303465897713</v>
      </c>
      <c r="BS32" s="8">
        <v>0.92160958187213438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8.9429929452404568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68</v>
      </c>
      <c r="DL32" s="8">
        <v>64</v>
      </c>
      <c r="DM32" s="8">
        <v>0</v>
      </c>
      <c r="DN32" s="8">
        <v>0</v>
      </c>
      <c r="DO32" s="8">
        <v>0</v>
      </c>
      <c r="DP32" s="8">
        <v>6.8106963445522668</v>
      </c>
      <c r="DQ32" s="8">
        <v>0.13098076882250317</v>
      </c>
      <c r="DR32" s="8">
        <v>35.010577605897289</v>
      </c>
      <c r="DS32" s="8">
        <v>3.1198609104738222</v>
      </c>
    </row>
    <row r="33" spans="1:123" x14ac:dyDescent="0.3">
      <c r="B33" s="4">
        <v>137</v>
      </c>
      <c r="E33" s="8" t="s">
        <v>70</v>
      </c>
      <c r="F33" s="8">
        <v>30.303030303030305</v>
      </c>
      <c r="G33" s="8">
        <v>2.1431821759879051</v>
      </c>
      <c r="H33" s="8">
        <v>64.944914423875915</v>
      </c>
      <c r="I33" s="8">
        <v>2253.932479614281</v>
      </c>
      <c r="J33" s="8">
        <v>2147.5121548426041</v>
      </c>
      <c r="K33" s="8">
        <v>347.90990656870326</v>
      </c>
      <c r="L33" s="8">
        <v>96.953479389929043</v>
      </c>
      <c r="M33" s="8">
        <v>27.872930032675562</v>
      </c>
      <c r="N33" s="8">
        <v>29.254177752147942</v>
      </c>
      <c r="O33" s="8">
        <v>32.76064650602153</v>
      </c>
      <c r="P33" s="8">
        <v>0.95278459947926708</v>
      </c>
      <c r="Q33" s="8">
        <v>16.233333333333334</v>
      </c>
      <c r="R33" s="8">
        <v>4.5238095238095237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15.08</v>
      </c>
      <c r="AA33" s="8">
        <v>5.61</v>
      </c>
      <c r="AB33" s="8">
        <v>20.84</v>
      </c>
      <c r="AC33" s="8">
        <v>0.09</v>
      </c>
      <c r="AD33" s="8">
        <v>0.878</v>
      </c>
      <c r="AE33" s="8">
        <v>1.1020000000000001</v>
      </c>
      <c r="AF33" s="8">
        <v>1.98</v>
      </c>
      <c r="AG33" s="8">
        <v>0.44343434343434346</v>
      </c>
      <c r="AH33" s="8">
        <v>2.2130000000000001</v>
      </c>
      <c r="AI33" s="8">
        <v>101</v>
      </c>
      <c r="AJ33" s="8">
        <v>37</v>
      </c>
      <c r="AK33" s="8">
        <v>38</v>
      </c>
      <c r="AL33" s="8">
        <v>1</v>
      </c>
      <c r="AM33" s="8">
        <v>103</v>
      </c>
      <c r="AN33" s="8">
        <v>0</v>
      </c>
      <c r="AO33" s="8">
        <v>361</v>
      </c>
      <c r="AP33" s="8">
        <v>0.16844111715962556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11.227880558971416</v>
      </c>
      <c r="BF33" s="8">
        <v>673.67283353828498</v>
      </c>
      <c r="BG33" s="8">
        <v>16168.148004918839</v>
      </c>
      <c r="BH33" s="8">
        <v>8924.024258774587</v>
      </c>
      <c r="BI33" s="8">
        <v>235.00215123428546</v>
      </c>
      <c r="BJ33" s="8">
        <v>75</v>
      </c>
      <c r="BK33" s="8">
        <v>330</v>
      </c>
      <c r="BL33" s="8">
        <v>243.16429417000833</v>
      </c>
      <c r="BM33" s="8">
        <v>2285.7443651980784</v>
      </c>
      <c r="BN33" s="8">
        <v>3226.7627713620855</v>
      </c>
      <c r="BO33" s="8">
        <v>13552.40363972076</v>
      </c>
      <c r="BP33" s="8">
        <v>2.0410500936755653</v>
      </c>
      <c r="BQ33" s="8">
        <v>14.137329547593737</v>
      </c>
      <c r="BR33" s="8">
        <v>83.821620358730698</v>
      </c>
      <c r="BS33" s="8">
        <v>0.95542736128222783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9.3601847160061507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71</v>
      </c>
      <c r="DL33" s="8">
        <v>61</v>
      </c>
      <c r="DM33" s="8">
        <v>0</v>
      </c>
      <c r="DN33" s="8">
        <v>0</v>
      </c>
      <c r="DO33" s="8">
        <v>0</v>
      </c>
      <c r="DP33" s="8">
        <v>7.0733319071059109</v>
      </c>
      <c r="DQ33" s="8">
        <v>0.13201550454002708</v>
      </c>
      <c r="DR33" s="8">
        <v>36.032713708103088</v>
      </c>
      <c r="DS33" s="8">
        <v>3.2147732639818578</v>
      </c>
    </row>
    <row r="34" spans="1:123" x14ac:dyDescent="0.3">
      <c r="B34" s="4">
        <v>140</v>
      </c>
      <c r="E34" s="8" t="s">
        <v>69</v>
      </c>
      <c r="F34" s="8">
        <v>30.518819938962356</v>
      </c>
      <c r="G34" s="8">
        <v>2.1758401900981972</v>
      </c>
      <c r="H34" s="8">
        <v>66.404074977564505</v>
      </c>
      <c r="I34" s="8">
        <v>2298.0282899214462</v>
      </c>
      <c r="J34" s="8">
        <v>2217.3224121501712</v>
      </c>
      <c r="K34" s="8">
        <v>353.52300274390967</v>
      </c>
      <c r="L34" s="8">
        <v>99.096661565916946</v>
      </c>
      <c r="M34" s="8">
        <v>27.966477986236633</v>
      </c>
      <c r="N34" s="8">
        <v>28.984399034471366</v>
      </c>
      <c r="O34" s="8">
        <v>33.401573981416369</v>
      </c>
      <c r="P34" s="8">
        <v>0.96488038109659924</v>
      </c>
      <c r="Q34" s="8">
        <v>16.247654784240147</v>
      </c>
      <c r="R34" s="8">
        <v>4.5544090056285178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15.11</v>
      </c>
      <c r="AA34" s="8">
        <v>5.65</v>
      </c>
      <c r="AB34" s="8">
        <v>20.85</v>
      </c>
      <c r="AC34" s="8">
        <v>0.08</v>
      </c>
      <c r="AD34" s="8">
        <v>0.89400000000000002</v>
      </c>
      <c r="AE34" s="8">
        <v>1.0720000000000001</v>
      </c>
      <c r="AF34" s="8">
        <v>1.9660000000000002</v>
      </c>
      <c r="AG34" s="8">
        <v>0.45473041709053913</v>
      </c>
      <c r="AH34" s="8">
        <v>2.2840000000000003</v>
      </c>
      <c r="AI34" s="8">
        <v>101</v>
      </c>
      <c r="AJ34" s="8">
        <v>37</v>
      </c>
      <c r="AK34" s="8">
        <v>38</v>
      </c>
      <c r="AL34" s="8">
        <v>1</v>
      </c>
      <c r="AM34" s="8">
        <v>103</v>
      </c>
      <c r="AN34" s="8">
        <v>0</v>
      </c>
      <c r="AO34" s="8">
        <v>356</v>
      </c>
      <c r="AP34" s="8">
        <v>0.16361495739442769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11.482332694039565</v>
      </c>
      <c r="BF34" s="8">
        <v>688.93996164237387</v>
      </c>
      <c r="BG34" s="8">
        <v>16534.559079416973</v>
      </c>
      <c r="BH34" s="8">
        <v>9126.2651905442744</v>
      </c>
      <c r="BI34" s="8">
        <v>240.32789359617695</v>
      </c>
      <c r="BJ34" s="8">
        <v>75</v>
      </c>
      <c r="BK34" s="8">
        <v>330</v>
      </c>
      <c r="BL34" s="8">
        <v>179.52572467287814</v>
      </c>
      <c r="BM34" s="8">
        <v>1687.5418119250546</v>
      </c>
      <c r="BN34" s="8">
        <v>3456.4326827361706</v>
      </c>
      <c r="BO34" s="8">
        <v>14517.017267491918</v>
      </c>
      <c r="BP34" s="8">
        <v>1.9958197761124463</v>
      </c>
      <c r="BQ34" s="8">
        <v>10.206149458353499</v>
      </c>
      <c r="BR34" s="8">
        <v>87.798030765534051</v>
      </c>
      <c r="BS34" s="8">
        <v>0.96773805340795072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9.5433068518332487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73</v>
      </c>
      <c r="DL34" s="8">
        <v>60</v>
      </c>
      <c r="DM34" s="8">
        <v>0</v>
      </c>
      <c r="DN34" s="8">
        <v>0</v>
      </c>
      <c r="DO34" s="8">
        <v>0</v>
      </c>
      <c r="DP34" s="8">
        <v>7.2058219621994777</v>
      </c>
      <c r="DQ34" s="8">
        <v>0.13246969138619089</v>
      </c>
      <c r="DR34" s="8">
        <v>36.56264162468139</v>
      </c>
      <c r="DS34" s="8">
        <v>3.2637602851472955</v>
      </c>
    </row>
    <row r="35" spans="1:123" x14ac:dyDescent="0.3">
      <c r="B35" s="4">
        <v>139</v>
      </c>
      <c r="E35" s="8" t="s">
        <v>68</v>
      </c>
      <c r="F35" s="8">
        <v>30.120481927710845</v>
      </c>
      <c r="G35" s="8">
        <v>2.0441875707160828</v>
      </c>
      <c r="H35" s="8">
        <v>61.571914780604907</v>
      </c>
      <c r="I35" s="8">
        <v>2212.9164071280829</v>
      </c>
      <c r="J35" s="8">
        <v>2095.1354873249429</v>
      </c>
      <c r="K35" s="8">
        <v>328.2130418084335</v>
      </c>
      <c r="L35" s="8">
        <v>95.320578684414457</v>
      </c>
      <c r="M35" s="8">
        <v>26.871092307927121</v>
      </c>
      <c r="N35" s="8">
        <v>28.381687678627305</v>
      </c>
      <c r="O35" s="8">
        <v>32.164482661745396</v>
      </c>
      <c r="P35" s="8">
        <v>0.9467757031292493</v>
      </c>
      <c r="Q35" s="8">
        <v>16.055916125811287</v>
      </c>
      <c r="R35" s="8">
        <v>4.6630054917623571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14.870000000000001</v>
      </c>
      <c r="AA35" s="8">
        <v>5.8100000000000005</v>
      </c>
      <c r="AB35" s="8">
        <v>20.830000000000002</v>
      </c>
      <c r="AC35" s="8">
        <v>0.09</v>
      </c>
      <c r="AD35" s="8">
        <v>0.90500000000000003</v>
      </c>
      <c r="AE35" s="8">
        <v>1.087</v>
      </c>
      <c r="AF35" s="8">
        <v>1.992</v>
      </c>
      <c r="AG35" s="8">
        <v>0.45431726907630526</v>
      </c>
      <c r="AH35" s="8">
        <v>2.1240000000000001</v>
      </c>
      <c r="AI35" s="8">
        <v>99</v>
      </c>
      <c r="AJ35" s="8">
        <v>38</v>
      </c>
      <c r="AK35" s="8">
        <v>39</v>
      </c>
      <c r="AL35" s="8">
        <v>1</v>
      </c>
      <c r="AM35" s="8">
        <v>102</v>
      </c>
      <c r="AN35" s="8">
        <v>0</v>
      </c>
      <c r="AO35" s="8">
        <v>334</v>
      </c>
      <c r="AP35" s="8">
        <v>0.16339009432632406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11.006821893059406</v>
      </c>
      <c r="BF35" s="8">
        <v>660.40931358356443</v>
      </c>
      <c r="BG35" s="8">
        <v>15849.823526005544</v>
      </c>
      <c r="BH35" s="8">
        <v>8748.3247679535107</v>
      </c>
      <c r="BI35" s="8">
        <v>230.375341947755</v>
      </c>
      <c r="BJ35" s="8">
        <v>75</v>
      </c>
      <c r="BK35" s="8">
        <v>330</v>
      </c>
      <c r="BL35" s="8">
        <v>271.27933942360073</v>
      </c>
      <c r="BM35" s="8">
        <v>2550.0257905818466</v>
      </c>
      <c r="BN35" s="8">
        <v>3088.0470798627853</v>
      </c>
      <c r="BO35" s="8">
        <v>12969.797735423699</v>
      </c>
      <c r="BP35" s="8">
        <v>2.0820421089140431</v>
      </c>
      <c r="BQ35" s="8">
        <v>16.088669923661296</v>
      </c>
      <c r="BR35" s="8">
        <v>81.829287967424662</v>
      </c>
      <c r="BS35" s="8">
        <v>0.94933084763309405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9.1898521890701126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70</v>
      </c>
      <c r="DL35" s="8">
        <v>63</v>
      </c>
      <c r="DM35" s="8">
        <v>0</v>
      </c>
      <c r="DN35" s="8">
        <v>0</v>
      </c>
      <c r="DO35" s="8">
        <v>0</v>
      </c>
      <c r="DP35" s="8">
        <v>6.7250213675776118</v>
      </c>
      <c r="DQ35" s="8">
        <v>0.13159303899341926</v>
      </c>
      <c r="DR35" s="8">
        <v>34.385073269879491</v>
      </c>
      <c r="DS35" s="8">
        <v>3.066281356074124</v>
      </c>
    </row>
    <row r="36" spans="1:123" x14ac:dyDescent="0.3">
      <c r="B36" s="4">
        <v>136</v>
      </c>
      <c r="E36" s="8" t="s">
        <v>67</v>
      </c>
      <c r="F36" s="8">
        <v>31.298904538341159</v>
      </c>
      <c r="G36" s="8">
        <v>2.0492903854208158</v>
      </c>
      <c r="H36" s="8">
        <v>64.140544144626475</v>
      </c>
      <c r="I36" s="8">
        <v>2322.1158506351485</v>
      </c>
      <c r="J36" s="8">
        <v>2186.7433601934968</v>
      </c>
      <c r="K36" s="8">
        <v>328.41715439662283</v>
      </c>
      <c r="L36" s="8">
        <v>95.728803860793093</v>
      </c>
      <c r="M36" s="8">
        <v>26.678092227826635</v>
      </c>
      <c r="N36" s="8">
        <v>28.329625668309291</v>
      </c>
      <c r="O36" s="8">
        <v>33.751683875510878</v>
      </c>
      <c r="P36" s="8">
        <v>0.94170295577431051</v>
      </c>
      <c r="Q36" s="8">
        <v>16.025896414342633</v>
      </c>
      <c r="R36" s="8">
        <v>4.6713147410358564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14.8</v>
      </c>
      <c r="AA36" s="8">
        <v>5.82</v>
      </c>
      <c r="AB36" s="8">
        <v>20.830000000000002</v>
      </c>
      <c r="AC36" s="8">
        <v>0.09</v>
      </c>
      <c r="AD36" s="8">
        <v>0.85699999999999998</v>
      </c>
      <c r="AE36" s="8">
        <v>1.06</v>
      </c>
      <c r="AF36" s="8">
        <v>1.917</v>
      </c>
      <c r="AG36" s="8">
        <v>0.44705268648930618</v>
      </c>
      <c r="AH36" s="8">
        <v>2.11</v>
      </c>
      <c r="AI36" s="8">
        <v>99</v>
      </c>
      <c r="AJ36" s="8">
        <v>39</v>
      </c>
      <c r="AK36" s="8">
        <v>40</v>
      </c>
      <c r="AL36" s="8">
        <v>1</v>
      </c>
      <c r="AM36" s="8">
        <v>102</v>
      </c>
      <c r="AN36" s="8">
        <v>0</v>
      </c>
      <c r="AO36" s="8">
        <v>373</v>
      </c>
      <c r="AP36" s="8">
        <v>0.18201422436450143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11.535849171678244</v>
      </c>
      <c r="BF36" s="8">
        <v>692.1509503006946</v>
      </c>
      <c r="BG36" s="8">
        <v>16611.62280721667</v>
      </c>
      <c r="BH36" s="8">
        <v>9168.8005864440929</v>
      </c>
      <c r="BI36" s="8">
        <v>241.44800591884697</v>
      </c>
      <c r="BJ36" s="8">
        <v>75</v>
      </c>
      <c r="BK36" s="8">
        <v>330</v>
      </c>
      <c r="BL36" s="8">
        <v>314.81504249320079</v>
      </c>
      <c r="BM36" s="8">
        <v>2959.2613994360877</v>
      </c>
      <c r="BN36" s="8">
        <v>3171.990811376329</v>
      </c>
      <c r="BO36" s="8">
        <v>13322.361407780583</v>
      </c>
      <c r="BP36" s="8">
        <v>1.9865608786676545</v>
      </c>
      <c r="BQ36" s="8">
        <v>17.814402805669779</v>
      </c>
      <c r="BR36" s="8">
        <v>80.199036315662568</v>
      </c>
      <c r="BS36" s="8">
        <v>0.94402464087685878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9.6433382501459644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74</v>
      </c>
      <c r="DL36" s="8">
        <v>61</v>
      </c>
      <c r="DM36" s="8">
        <v>0</v>
      </c>
      <c r="DN36" s="8">
        <v>0</v>
      </c>
      <c r="DO36" s="8">
        <v>0</v>
      </c>
      <c r="DP36" s="8">
        <v>6.7994324426286399</v>
      </c>
      <c r="DQ36" s="8">
        <v>0.13271779326154201</v>
      </c>
      <c r="DR36" s="8">
        <v>34.426260738294232</v>
      </c>
      <c r="DS36" s="8">
        <v>3.0739355781312234</v>
      </c>
    </row>
    <row r="37" spans="1:123" x14ac:dyDescent="0.3">
      <c r="A37" s="4">
        <v>175</v>
      </c>
      <c r="B37" s="4">
        <v>137</v>
      </c>
      <c r="C37" s="4">
        <v>1.7</v>
      </c>
      <c r="D37" s="4">
        <v>11</v>
      </c>
      <c r="E37" s="8" t="s">
        <v>66</v>
      </c>
      <c r="F37" s="8">
        <v>28.749401054144702</v>
      </c>
      <c r="G37" s="8">
        <v>2.3115750612440977</v>
      </c>
      <c r="H37" s="8">
        <v>66.456398502465674</v>
      </c>
      <c r="I37" s="8">
        <v>2254.5480124053015</v>
      </c>
      <c r="J37" s="8">
        <v>2203.7220279651033</v>
      </c>
      <c r="K37" s="8">
        <v>377.30211926796596</v>
      </c>
      <c r="L37" s="8">
        <v>104.40358885883938</v>
      </c>
      <c r="M37" s="8">
        <v>28.583973405792531</v>
      </c>
      <c r="N37" s="8">
        <v>29.243225602360788</v>
      </c>
      <c r="O37" s="8">
        <v>32.769593203565428</v>
      </c>
      <c r="P37" s="8">
        <v>0.97745624215561788</v>
      </c>
      <c r="Q37" s="8">
        <v>16.322295805739515</v>
      </c>
      <c r="R37" s="8">
        <v>4.5165562913907289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15.05</v>
      </c>
      <c r="AA37" s="8">
        <v>5.73</v>
      </c>
      <c r="AB37" s="8">
        <v>20.84</v>
      </c>
      <c r="AC37" s="8">
        <v>0.08</v>
      </c>
      <c r="AD37" s="8">
        <v>0.99299999999999999</v>
      </c>
      <c r="AE37" s="8">
        <v>1.0940000000000001</v>
      </c>
      <c r="AF37" s="8">
        <v>2.0870000000000002</v>
      </c>
      <c r="AG37" s="8">
        <v>0.47580258744609483</v>
      </c>
      <c r="AH37" s="8">
        <v>2.3820000000000001</v>
      </c>
      <c r="AI37" s="8">
        <v>100</v>
      </c>
      <c r="AJ37" s="8">
        <v>38</v>
      </c>
      <c r="AK37" s="8">
        <v>39</v>
      </c>
      <c r="AL37" s="8">
        <v>1</v>
      </c>
      <c r="AM37" s="8">
        <v>101</v>
      </c>
      <c r="AN37" s="8">
        <v>0</v>
      </c>
      <c r="AO37" s="8">
        <v>445</v>
      </c>
      <c r="AP37" s="8">
        <v>0.19250943110646793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11.300145281274474</v>
      </c>
      <c r="BF37" s="8">
        <v>678.0087168764685</v>
      </c>
      <c r="BG37" s="8">
        <v>16272.209205035244</v>
      </c>
      <c r="BH37" s="8">
        <v>8981.4609345121826</v>
      </c>
      <c r="BI37" s="8">
        <v>236.51466867783785</v>
      </c>
      <c r="BJ37" s="8">
        <v>75</v>
      </c>
      <c r="BK37" s="8">
        <v>330</v>
      </c>
      <c r="BL37" s="8">
        <v>105.5773286957406</v>
      </c>
      <c r="BM37" s="8">
        <v>992.42688973996167</v>
      </c>
      <c r="BN37" s="8">
        <v>3559.4719798322094</v>
      </c>
      <c r="BO37" s="8">
        <v>14949.782315295281</v>
      </c>
      <c r="BP37" s="8">
        <v>2.0279975253629692</v>
      </c>
      <c r="BQ37" s="8">
        <v>6.0989068984736674</v>
      </c>
      <c r="BR37" s="8">
        <v>91.873095576163351</v>
      </c>
      <c r="BS37" s="8">
        <v>0.98065306071411285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9.362740915304407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72</v>
      </c>
      <c r="DL37" s="8">
        <v>60</v>
      </c>
      <c r="DM37" s="8">
        <v>0</v>
      </c>
      <c r="DN37" s="8">
        <v>0</v>
      </c>
      <c r="DO37" s="8">
        <v>0</v>
      </c>
      <c r="DP37" s="8">
        <v>7.6294600837462339</v>
      </c>
      <c r="DQ37" s="8">
        <v>0.1320218445277746</v>
      </c>
      <c r="DR37" s="8">
        <v>38.863571627600379</v>
      </c>
      <c r="DS37" s="8">
        <v>3.4673625918661468</v>
      </c>
    </row>
    <row r="38" spans="1:123" x14ac:dyDescent="0.3">
      <c r="B38" s="4">
        <v>138</v>
      </c>
      <c r="E38" s="8" t="s">
        <v>65</v>
      </c>
      <c r="F38" s="8">
        <v>29.791459781529291</v>
      </c>
      <c r="G38" s="8">
        <v>2.10542134717288</v>
      </c>
      <c r="H38" s="8">
        <v>62.723575387474071</v>
      </c>
      <c r="I38" s="8">
        <v>2182.7559622046047</v>
      </c>
      <c r="J38" s="8">
        <v>2132.4818101378628</v>
      </c>
      <c r="K38" s="8">
        <v>340.86802227617159</v>
      </c>
      <c r="L38" s="8">
        <v>97.769929742686344</v>
      </c>
      <c r="M38" s="8">
        <v>27.780555523725099</v>
      </c>
      <c r="N38" s="8">
        <v>28.435493758723702</v>
      </c>
      <c r="O38" s="8">
        <v>31.726104101811117</v>
      </c>
      <c r="P38" s="8">
        <v>0.97696758000561612</v>
      </c>
      <c r="Q38" s="8">
        <v>16.19001454192923</v>
      </c>
      <c r="R38" s="8">
        <v>4.6437227338826954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14.93</v>
      </c>
      <c r="AA38" s="8">
        <v>5.8100000000000005</v>
      </c>
      <c r="AB38" s="8">
        <v>20.84</v>
      </c>
      <c r="AC38" s="8">
        <v>0.08</v>
      </c>
      <c r="AD38" s="8">
        <v>0.93800000000000006</v>
      </c>
      <c r="AE38" s="8">
        <v>1.0760000000000001</v>
      </c>
      <c r="AF38" s="8">
        <v>2.0140000000000002</v>
      </c>
      <c r="AG38" s="8">
        <v>0.4657398212512413</v>
      </c>
      <c r="AH38" s="8">
        <v>2.2450000000000001</v>
      </c>
      <c r="AI38" s="8">
        <v>100</v>
      </c>
      <c r="AJ38" s="8">
        <v>38</v>
      </c>
      <c r="AK38" s="8">
        <v>39</v>
      </c>
      <c r="AL38" s="8">
        <v>1</v>
      </c>
      <c r="AM38" s="8">
        <v>101</v>
      </c>
      <c r="AN38" s="8">
        <v>0</v>
      </c>
      <c r="AO38" s="8">
        <v>353</v>
      </c>
      <c r="AP38" s="8">
        <v>0.16766240186269685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10.938640867484537</v>
      </c>
      <c r="BF38" s="8">
        <v>656.31845204907222</v>
      </c>
      <c r="BG38" s="8">
        <v>15751.642849177733</v>
      </c>
      <c r="BH38" s="8">
        <v>8694.1338524888743</v>
      </c>
      <c r="BI38" s="8">
        <v>228.94829722642055</v>
      </c>
      <c r="BJ38" s="8">
        <v>75</v>
      </c>
      <c r="BK38" s="8">
        <v>330</v>
      </c>
      <c r="BL38" s="8">
        <v>104.21158045728281</v>
      </c>
      <c r="BM38" s="8">
        <v>979.58885629845838</v>
      </c>
      <c r="BN38" s="8">
        <v>3438.5842840188748</v>
      </c>
      <c r="BO38" s="8">
        <v>14442.053992879275</v>
      </c>
      <c r="BP38" s="8">
        <v>2.0950195681793704</v>
      </c>
      <c r="BQ38" s="8">
        <v>6.2189630991385441</v>
      </c>
      <c r="BR38" s="8">
        <v>91.686017332682084</v>
      </c>
      <c r="BS38" s="8">
        <v>0.98026062924764068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9.0646011719460322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69</v>
      </c>
      <c r="DL38" s="8">
        <v>62</v>
      </c>
      <c r="DM38" s="8">
        <v>0</v>
      </c>
      <c r="DN38" s="8">
        <v>0</v>
      </c>
      <c r="DO38" s="8">
        <v>0</v>
      </c>
      <c r="DP38" s="8">
        <v>6.9101184714225541</v>
      </c>
      <c r="DQ38" s="8">
        <v>0.13128238641070741</v>
      </c>
      <c r="DR38" s="8">
        <v>35.427749386285718</v>
      </c>
      <c r="DS38" s="8">
        <v>3.1581320207593198</v>
      </c>
    </row>
    <row r="39" spans="1:123" x14ac:dyDescent="0.3">
      <c r="B39" s="4">
        <v>139</v>
      </c>
      <c r="E39" s="8" t="s">
        <v>64</v>
      </c>
      <c r="F39" s="8">
        <v>30.721966205837177</v>
      </c>
      <c r="G39" s="8">
        <v>2.1972720118580762</v>
      </c>
      <c r="H39" s="8">
        <v>67.504516493335686</v>
      </c>
      <c r="I39" s="8">
        <v>2354.0100091310483</v>
      </c>
      <c r="J39" s="8">
        <v>2314.1335739415458</v>
      </c>
      <c r="K39" s="8">
        <v>355.3600160376136</v>
      </c>
      <c r="L39" s="8">
        <v>102.87274444741945</v>
      </c>
      <c r="M39" s="8">
        <v>27.762829641940069</v>
      </c>
      <c r="N39" s="8">
        <v>28.241230149741522</v>
      </c>
      <c r="O39" s="8">
        <v>34.215261760625701</v>
      </c>
      <c r="P39" s="8">
        <v>0.9830602100098027</v>
      </c>
      <c r="Q39" s="8">
        <v>16.172782164421736</v>
      </c>
      <c r="R39" s="8">
        <v>4.68183929400836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14.9</v>
      </c>
      <c r="AA39" s="8">
        <v>5.8100000000000005</v>
      </c>
      <c r="AB39" s="8">
        <v>20.830000000000002</v>
      </c>
      <c r="AC39" s="8">
        <v>0.09</v>
      </c>
      <c r="AD39" s="8">
        <v>0.878</v>
      </c>
      <c r="AE39" s="8">
        <v>1.075</v>
      </c>
      <c r="AF39" s="8">
        <v>1.9529999999999998</v>
      </c>
      <c r="AG39" s="8">
        <v>0.44956477214541735</v>
      </c>
      <c r="AH39" s="8">
        <v>2.2880000000000003</v>
      </c>
      <c r="AI39" s="8">
        <v>99</v>
      </c>
      <c r="AJ39" s="8">
        <v>38</v>
      </c>
      <c r="AK39" s="8">
        <v>39</v>
      </c>
      <c r="AL39" s="8">
        <v>1</v>
      </c>
      <c r="AM39" s="8">
        <v>101</v>
      </c>
      <c r="AN39" s="8">
        <v>0</v>
      </c>
      <c r="AO39" s="8">
        <v>357</v>
      </c>
      <c r="AP39" s="8">
        <v>0.16247419439803931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11.81555229402373</v>
      </c>
      <c r="BF39" s="8">
        <v>708.93313764142385</v>
      </c>
      <c r="BG39" s="8">
        <v>17014.395303394173</v>
      </c>
      <c r="BH39" s="8">
        <v>9391.1112385708384</v>
      </c>
      <c r="BI39" s="8">
        <v>247.30225731677578</v>
      </c>
      <c r="BJ39" s="8">
        <v>75</v>
      </c>
      <c r="BK39" s="8">
        <v>330</v>
      </c>
      <c r="BL39" s="8">
        <v>78.478570815292457</v>
      </c>
      <c r="BM39" s="8">
        <v>737.69856566374915</v>
      </c>
      <c r="BN39" s="8">
        <v>3796.8325566024814</v>
      </c>
      <c r="BO39" s="8">
        <v>15946.696737730423</v>
      </c>
      <c r="BP39" s="8">
        <v>1.9395341069463037</v>
      </c>
      <c r="BQ39" s="8">
        <v>4.3357319053036631</v>
      </c>
      <c r="BR39" s="8">
        <v>93.724733987750028</v>
      </c>
      <c r="BS39" s="8">
        <v>0.98623962790577446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9.7757890744644858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75</v>
      </c>
      <c r="DL39" s="8">
        <v>59</v>
      </c>
      <c r="DM39" s="8">
        <v>0</v>
      </c>
      <c r="DN39" s="8">
        <v>0</v>
      </c>
      <c r="DO39" s="8">
        <v>0</v>
      </c>
      <c r="DP39" s="8">
        <v>7.3084729517435552</v>
      </c>
      <c r="DQ39" s="8">
        <v>0.1330463030940498</v>
      </c>
      <c r="DR39" s="8">
        <v>36.898239161705845</v>
      </c>
      <c r="DS39" s="8">
        <v>3.2959080177871143</v>
      </c>
    </row>
    <row r="40" spans="1:123" x14ac:dyDescent="0.3">
      <c r="B40" s="4">
        <v>141</v>
      </c>
      <c r="E40" s="8" t="s">
        <v>63</v>
      </c>
      <c r="F40" s="8">
        <v>34.562211981566819</v>
      </c>
      <c r="G40" s="8">
        <v>2.2207449594998483</v>
      </c>
      <c r="H40" s="8">
        <v>76.75385804722977</v>
      </c>
      <c r="I40" s="8">
        <v>2476.1646512499942</v>
      </c>
      <c r="J40" s="8">
        <v>2479.5307893370173</v>
      </c>
      <c r="K40" s="8">
        <v>366.38209579983715</v>
      </c>
      <c r="L40" s="8">
        <v>98.28021121315966</v>
      </c>
      <c r="M40" s="8">
        <v>30.020016306668154</v>
      </c>
      <c r="N40" s="8">
        <v>29.97926201529275</v>
      </c>
      <c r="O40" s="8">
        <v>35.990765279796427</v>
      </c>
      <c r="P40" s="8">
        <v>1.0013594160975214</v>
      </c>
      <c r="Q40" s="8">
        <v>16.498161764705884</v>
      </c>
      <c r="R40" s="8">
        <v>4.4255514705882355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15.39</v>
      </c>
      <c r="AA40" s="8">
        <v>5.5</v>
      </c>
      <c r="AB40" s="8">
        <v>20.82</v>
      </c>
      <c r="AC40" s="8">
        <v>0.1</v>
      </c>
      <c r="AD40" s="8">
        <v>0.81800000000000006</v>
      </c>
      <c r="AE40" s="8">
        <v>0.91800000000000004</v>
      </c>
      <c r="AF40" s="8">
        <v>1.7360000000000002</v>
      </c>
      <c r="AG40" s="8">
        <v>0.47119815668202764</v>
      </c>
      <c r="AH40" s="8">
        <v>2.2749999999999999</v>
      </c>
      <c r="AI40" s="8">
        <v>103</v>
      </c>
      <c r="AJ40" s="8">
        <v>36</v>
      </c>
      <c r="AK40" s="8">
        <v>37</v>
      </c>
      <c r="AL40" s="8">
        <v>1</v>
      </c>
      <c r="AM40" s="8">
        <v>102</v>
      </c>
      <c r="AN40" s="8">
        <v>0</v>
      </c>
      <c r="AO40" s="8">
        <v>368</v>
      </c>
      <c r="AP40" s="8">
        <v>0.16571015884817328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12.48561622466981</v>
      </c>
      <c r="BF40" s="8">
        <v>749.13697348018866</v>
      </c>
      <c r="BG40" s="8">
        <v>17979.287363524527</v>
      </c>
      <c r="BH40" s="8">
        <v>9923.6843043964745</v>
      </c>
      <c r="BI40" s="8">
        <v>261.32685121401931</v>
      </c>
      <c r="BJ40" s="8">
        <v>75</v>
      </c>
      <c r="BK40" s="8">
        <v>330</v>
      </c>
      <c r="BL40" s="8">
        <v>0</v>
      </c>
      <c r="BM40" s="8">
        <v>0</v>
      </c>
      <c r="BN40" s="8">
        <v>4202.211277029649</v>
      </c>
      <c r="BO40" s="8">
        <v>17649.287363524527</v>
      </c>
      <c r="BP40" s="8">
        <v>1.8354453840561411</v>
      </c>
      <c r="BQ40" s="8">
        <v>0</v>
      </c>
      <c r="BR40" s="8">
        <v>98.164554615943857</v>
      </c>
      <c r="BS40" s="8">
        <v>1.004752696589452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10.28307579422755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79</v>
      </c>
      <c r="DL40" s="8">
        <v>54</v>
      </c>
      <c r="DM40" s="8">
        <v>0</v>
      </c>
      <c r="DN40" s="8">
        <v>0</v>
      </c>
      <c r="DO40" s="8">
        <v>0</v>
      </c>
      <c r="DP40" s="8">
        <v>7.4564008081395325</v>
      </c>
      <c r="DQ40" s="8">
        <v>0.13430449590787494</v>
      </c>
      <c r="DR40" s="8">
        <v>37.238292752600735</v>
      </c>
      <c r="DS40" s="8">
        <v>3.3311174392497724</v>
      </c>
    </row>
    <row r="41" spans="1:123" x14ac:dyDescent="0.3">
      <c r="B41" s="4">
        <v>140</v>
      </c>
      <c r="E41" s="8" t="s">
        <v>62</v>
      </c>
      <c r="F41" s="8">
        <v>32.985156679494231</v>
      </c>
      <c r="G41" s="8">
        <v>2.2176832706770084</v>
      </c>
      <c r="H41" s="8">
        <v>73.150630148774326</v>
      </c>
      <c r="I41" s="8">
        <v>2391.3751409502938</v>
      </c>
      <c r="J41" s="8">
        <v>2421.0183394617534</v>
      </c>
      <c r="K41" s="8">
        <v>364.34096991794388</v>
      </c>
      <c r="L41" s="8">
        <v>100.93367485962087</v>
      </c>
      <c r="M41" s="8">
        <v>29.623821025863133</v>
      </c>
      <c r="N41" s="8">
        <v>29.261103902649253</v>
      </c>
      <c r="O41" s="8">
        <v>34.758359606835668</v>
      </c>
      <c r="P41" s="8">
        <v>1.0123958796776986</v>
      </c>
      <c r="Q41" s="8">
        <v>16.428900138057987</v>
      </c>
      <c r="R41" s="8">
        <v>4.5513115508513575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15.26</v>
      </c>
      <c r="AA41" s="8">
        <v>5.64</v>
      </c>
      <c r="AB41" s="8">
        <v>20.82</v>
      </c>
      <c r="AC41" s="8">
        <v>0.12</v>
      </c>
      <c r="AD41" s="8">
        <v>0.88500000000000001</v>
      </c>
      <c r="AE41" s="8">
        <v>0.93400000000000005</v>
      </c>
      <c r="AF41" s="8">
        <v>1.819</v>
      </c>
      <c r="AG41" s="8">
        <v>0.4865310610225399</v>
      </c>
      <c r="AH41" s="8">
        <v>2.3069999999999999</v>
      </c>
      <c r="AI41" s="8">
        <v>102</v>
      </c>
      <c r="AJ41" s="8">
        <v>37</v>
      </c>
      <c r="AK41" s="8">
        <v>38</v>
      </c>
      <c r="AL41" s="8">
        <v>1</v>
      </c>
      <c r="AM41" s="8">
        <v>101</v>
      </c>
      <c r="AN41" s="8">
        <v>0</v>
      </c>
      <c r="AO41" s="8">
        <v>365</v>
      </c>
      <c r="AP41" s="8">
        <v>0.16458617189666302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12.090541808375823</v>
      </c>
      <c r="BF41" s="8">
        <v>725.43250850254935</v>
      </c>
      <c r="BG41" s="8">
        <v>17410.380204061184</v>
      </c>
      <c r="BH41" s="8">
        <v>9609.6754710720361</v>
      </c>
      <c r="BI41" s="8">
        <v>253.0578518032149</v>
      </c>
      <c r="BJ41" s="8">
        <v>75</v>
      </c>
      <c r="BK41" s="8">
        <v>330</v>
      </c>
      <c r="BL41" s="8">
        <v>0</v>
      </c>
      <c r="BM41" s="8">
        <v>0</v>
      </c>
      <c r="BN41" s="8">
        <v>4066.7571914431392</v>
      </c>
      <c r="BO41" s="8">
        <v>17080.380204061184</v>
      </c>
      <c r="BP41" s="8">
        <v>1.8954209852523696</v>
      </c>
      <c r="BQ41" s="8">
        <v>0</v>
      </c>
      <c r="BR41" s="8">
        <v>98.104579014747628</v>
      </c>
      <c r="BS41" s="8">
        <v>1.0161456988000153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9.9309598876673331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76</v>
      </c>
      <c r="DL41" s="8">
        <v>56</v>
      </c>
      <c r="DM41" s="8">
        <v>0</v>
      </c>
      <c r="DN41" s="8">
        <v>0</v>
      </c>
      <c r="DO41" s="8">
        <v>0</v>
      </c>
      <c r="DP41" s="8">
        <v>7.3977015020710351</v>
      </c>
      <c r="DQ41" s="8">
        <v>0.13343116395178803</v>
      </c>
      <c r="DR41" s="8">
        <v>37.224468180413872</v>
      </c>
      <c r="DS41" s="8">
        <v>3.3265249060155124</v>
      </c>
    </row>
    <row r="42" spans="1:123" x14ac:dyDescent="0.3">
      <c r="B42" s="4">
        <v>142</v>
      </c>
      <c r="E42" s="8" t="s">
        <v>61</v>
      </c>
      <c r="F42" s="8">
        <v>34.013605442176868</v>
      </c>
      <c r="G42" s="8">
        <v>2.1646139977477841</v>
      </c>
      <c r="H42" s="8">
        <v>73.626326454006247</v>
      </c>
      <c r="I42" s="8">
        <v>2343.9300750245297</v>
      </c>
      <c r="J42" s="8">
        <v>2398.6368729887067</v>
      </c>
      <c r="K42" s="8">
        <v>357.70731080179087</v>
      </c>
      <c r="L42" s="8">
        <v>96.749366801739725</v>
      </c>
      <c r="M42" s="8">
        <v>30.395690909127598</v>
      </c>
      <c r="N42" s="8">
        <v>29.702442614534636</v>
      </c>
      <c r="O42" s="8">
        <v>34.068751090472816</v>
      </c>
      <c r="P42" s="8">
        <v>1.0233397738896304</v>
      </c>
      <c r="Q42" s="8">
        <v>16.525223950966527</v>
      </c>
      <c r="R42" s="8">
        <v>4.4695898161244703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15.25</v>
      </c>
      <c r="AA42" s="8">
        <v>5.64</v>
      </c>
      <c r="AB42" s="8">
        <v>20.82</v>
      </c>
      <c r="AC42" s="8">
        <v>0.1</v>
      </c>
      <c r="AD42" s="8">
        <v>0.81</v>
      </c>
      <c r="AE42" s="8">
        <v>0.95400000000000007</v>
      </c>
      <c r="AF42" s="8">
        <v>1.7640000000000002</v>
      </c>
      <c r="AG42" s="8">
        <v>0.45918367346938771</v>
      </c>
      <c r="AH42" s="8">
        <v>2.3069999999999999</v>
      </c>
      <c r="AI42" s="8">
        <v>102</v>
      </c>
      <c r="AJ42" s="8">
        <v>37</v>
      </c>
      <c r="AK42" s="8">
        <v>38</v>
      </c>
      <c r="AL42" s="8">
        <v>1</v>
      </c>
      <c r="AM42" s="8">
        <v>100</v>
      </c>
      <c r="AN42" s="8">
        <v>0</v>
      </c>
      <c r="AO42" s="8">
        <v>386</v>
      </c>
      <c r="AP42" s="8">
        <v>0.17832278660381085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11.882360568499523</v>
      </c>
      <c r="BF42" s="8">
        <v>712.94163410997135</v>
      </c>
      <c r="BG42" s="8">
        <v>17110.599218639312</v>
      </c>
      <c r="BH42" s="8">
        <v>9444.2110786499561</v>
      </c>
      <c r="BI42" s="8">
        <v>248.70057003836212</v>
      </c>
      <c r="BJ42" s="8">
        <v>75</v>
      </c>
      <c r="BK42" s="8">
        <v>330</v>
      </c>
      <c r="BL42" s="8">
        <v>0</v>
      </c>
      <c r="BM42" s="8">
        <v>0</v>
      </c>
      <c r="BN42" s="8">
        <v>3995.3807663426933</v>
      </c>
      <c r="BO42" s="8">
        <v>16780.599218639312</v>
      </c>
      <c r="BP42" s="8">
        <v>1.9286291250426624</v>
      </c>
      <c r="BQ42" s="8">
        <v>0</v>
      </c>
      <c r="BR42" s="8">
        <v>98.071370874957339</v>
      </c>
      <c r="BS42" s="8">
        <v>1.0274036454422311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9.7339288829922328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74</v>
      </c>
      <c r="DL42" s="8">
        <v>55</v>
      </c>
      <c r="DM42" s="8">
        <v>0</v>
      </c>
      <c r="DN42" s="8">
        <v>0</v>
      </c>
      <c r="DO42" s="8">
        <v>0</v>
      </c>
      <c r="DP42" s="8">
        <v>7.19422881528505</v>
      </c>
      <c r="DQ42" s="8">
        <v>0.13294247977275264</v>
      </c>
      <c r="DR42" s="8">
        <v>36.354174428003269</v>
      </c>
      <c r="DS42" s="8">
        <v>3.2469209966216761</v>
      </c>
    </row>
    <row r="43" spans="1:123" x14ac:dyDescent="0.3">
      <c r="A43" s="4">
        <v>200</v>
      </c>
      <c r="B43" s="4">
        <v>143</v>
      </c>
      <c r="E43" s="8" t="s">
        <v>60</v>
      </c>
      <c r="F43" s="8">
        <v>30.565461029037188</v>
      </c>
      <c r="G43" s="8">
        <v>2.3687265859371087</v>
      </c>
      <c r="H43" s="8">
        <v>72.401220150905004</v>
      </c>
      <c r="I43" s="8">
        <v>2420.634420389184</v>
      </c>
      <c r="J43" s="8">
        <v>2416.9472250578242</v>
      </c>
      <c r="K43" s="8">
        <v>387.81391755971617</v>
      </c>
      <c r="L43" s="8">
        <v>107.77144656396324</v>
      </c>
      <c r="M43" s="8">
        <v>29.026125253385391</v>
      </c>
      <c r="N43" s="8">
        <v>29.070406316874141</v>
      </c>
      <c r="O43" s="8">
        <v>35.183639831238139</v>
      </c>
      <c r="P43" s="8">
        <v>0.99847676489258264</v>
      </c>
      <c r="Q43" s="8">
        <v>16.372253339077982</v>
      </c>
      <c r="R43" s="8">
        <v>4.5497630331753554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15.11</v>
      </c>
      <c r="AA43" s="8">
        <v>5.7</v>
      </c>
      <c r="AB43" s="8">
        <v>20.84</v>
      </c>
      <c r="AC43" s="8">
        <v>0.09</v>
      </c>
      <c r="AD43" s="8">
        <v>0.91900000000000004</v>
      </c>
      <c r="AE43" s="8">
        <v>1.044</v>
      </c>
      <c r="AF43" s="8">
        <v>1.9630000000000001</v>
      </c>
      <c r="AG43" s="8">
        <v>0.46816097809475293</v>
      </c>
      <c r="AH43" s="8">
        <v>2.4940000000000002</v>
      </c>
      <c r="AI43" s="8">
        <v>101</v>
      </c>
      <c r="AJ43" s="8">
        <v>38</v>
      </c>
      <c r="AK43" s="8">
        <v>39</v>
      </c>
      <c r="AL43" s="8">
        <v>1</v>
      </c>
      <c r="AM43" s="8">
        <v>100</v>
      </c>
      <c r="AN43" s="8">
        <v>0</v>
      </c>
      <c r="AO43" s="8">
        <v>444</v>
      </c>
      <c r="AP43" s="8">
        <v>0.18744248603278374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12.196691863204556</v>
      </c>
      <c r="BF43" s="8">
        <v>731.80151179227335</v>
      </c>
      <c r="BG43" s="8">
        <v>17563.236283014561</v>
      </c>
      <c r="BH43" s="8">
        <v>9694.0445253549442</v>
      </c>
      <c r="BI43" s="8">
        <v>255.27959713683956</v>
      </c>
      <c r="BJ43" s="8">
        <v>75</v>
      </c>
      <c r="BK43" s="8">
        <v>330</v>
      </c>
      <c r="BL43" s="8">
        <v>0</v>
      </c>
      <c r="BM43" s="8">
        <v>0</v>
      </c>
      <c r="BN43" s="8">
        <v>4103.1514959558481</v>
      </c>
      <c r="BO43" s="8">
        <v>17233.236283014561</v>
      </c>
      <c r="BP43" s="8">
        <v>1.8789247874501558</v>
      </c>
      <c r="BQ43" s="8">
        <v>0</v>
      </c>
      <c r="BR43" s="8">
        <v>98.12107521254984</v>
      </c>
      <c r="BS43" s="8">
        <v>1.001889234424244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10.052468523210896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77</v>
      </c>
      <c r="DL43" s="8">
        <v>56</v>
      </c>
      <c r="DM43" s="8">
        <v>0</v>
      </c>
      <c r="DN43" s="8">
        <v>0</v>
      </c>
      <c r="DO43" s="8">
        <v>0</v>
      </c>
      <c r="DP43" s="8">
        <v>7.9193952486495931</v>
      </c>
      <c r="DQ43" s="8">
        <v>0.13373253453000858</v>
      </c>
      <c r="DR43" s="8">
        <v>39.745947365530576</v>
      </c>
      <c r="DS43" s="8">
        <v>3.5530898789056629</v>
      </c>
    </row>
    <row r="44" spans="1:123" x14ac:dyDescent="0.3">
      <c r="B44" s="4">
        <v>145</v>
      </c>
      <c r="E44" s="8" t="s">
        <v>59</v>
      </c>
      <c r="F44" s="8">
        <v>31.762837480148228</v>
      </c>
      <c r="G44" s="8">
        <v>2.4411865547443186</v>
      </c>
      <c r="H44" s="8">
        <v>77.539011797066763</v>
      </c>
      <c r="I44" s="8">
        <v>2567.3263729821538</v>
      </c>
      <c r="J44" s="8">
        <v>2568.678104878421</v>
      </c>
      <c r="K44" s="8">
        <v>400.57095432154892</v>
      </c>
      <c r="L44" s="8">
        <v>110.11874132814046</v>
      </c>
      <c r="M44" s="8">
        <v>29.336205153367903</v>
      </c>
      <c r="N44" s="8">
        <v>29.32076737463419</v>
      </c>
      <c r="O44" s="8">
        <v>37.31579030497317</v>
      </c>
      <c r="P44" s="8">
        <v>1.0005265134618226</v>
      </c>
      <c r="Q44" s="8">
        <v>16.408862876254179</v>
      </c>
      <c r="R44" s="8">
        <v>4.5108695652173916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15.17</v>
      </c>
      <c r="AA44" s="8">
        <v>5.66</v>
      </c>
      <c r="AB44" s="8">
        <v>20.830000000000002</v>
      </c>
      <c r="AC44" s="8">
        <v>0.09</v>
      </c>
      <c r="AD44" s="8">
        <v>0.89900000000000002</v>
      </c>
      <c r="AE44" s="8">
        <v>0.99</v>
      </c>
      <c r="AF44" s="8">
        <v>1.889</v>
      </c>
      <c r="AG44" s="8">
        <v>0.47591318157755425</v>
      </c>
      <c r="AH44" s="8">
        <v>2.5150000000000001</v>
      </c>
      <c r="AI44" s="8">
        <v>101</v>
      </c>
      <c r="AJ44" s="8">
        <v>37</v>
      </c>
      <c r="AK44" s="8">
        <v>38</v>
      </c>
      <c r="AL44" s="8">
        <v>1</v>
      </c>
      <c r="AM44" s="8">
        <v>101</v>
      </c>
      <c r="AN44" s="8">
        <v>0</v>
      </c>
      <c r="AO44" s="8">
        <v>426</v>
      </c>
      <c r="AP44" s="8">
        <v>0.17450530323956243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12.943021189507254</v>
      </c>
      <c r="BF44" s="8">
        <v>776.58127137043527</v>
      </c>
      <c r="BG44" s="8">
        <v>18637.950512890446</v>
      </c>
      <c r="BH44" s="8">
        <v>10287.234039438117</v>
      </c>
      <c r="BI44" s="8">
        <v>270.90044350131461</v>
      </c>
      <c r="BJ44" s="8">
        <v>75</v>
      </c>
      <c r="BK44" s="8">
        <v>330</v>
      </c>
      <c r="BL44" s="8">
        <v>0</v>
      </c>
      <c r="BM44" s="8">
        <v>0</v>
      </c>
      <c r="BN44" s="8">
        <v>4359.0358364024869</v>
      </c>
      <c r="BO44" s="8">
        <v>18307.950512890446</v>
      </c>
      <c r="BP44" s="8">
        <v>1.7705809432843178</v>
      </c>
      <c r="BQ44" s="8">
        <v>0</v>
      </c>
      <c r="BR44" s="8">
        <v>98.229419056715685</v>
      </c>
      <c r="BS44" s="8">
        <v>1.0037805282004719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10.661654372849476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81</v>
      </c>
      <c r="DL44" s="8">
        <v>53</v>
      </c>
      <c r="DM44" s="8">
        <v>0</v>
      </c>
      <c r="DN44" s="8">
        <v>0</v>
      </c>
      <c r="DO44" s="8">
        <v>0</v>
      </c>
      <c r="DP44" s="8">
        <v>8.2538630044209125</v>
      </c>
      <c r="DQ44" s="8">
        <v>0.13524346164171619</v>
      </c>
      <c r="DR44" s="8">
        <v>40.890341578657328</v>
      </c>
      <c r="DS44" s="8">
        <v>3.6617798321164781</v>
      </c>
    </row>
    <row r="45" spans="1:123" x14ac:dyDescent="0.3">
      <c r="B45" s="4">
        <v>146</v>
      </c>
      <c r="E45" s="8" t="s">
        <v>58</v>
      </c>
      <c r="F45" s="8">
        <v>28.97151134717528</v>
      </c>
      <c r="G45" s="8">
        <v>2.5095642717877422</v>
      </c>
      <c r="H45" s="8">
        <v>72.705869776564242</v>
      </c>
      <c r="I45" s="8">
        <v>2432.4125967323307</v>
      </c>
      <c r="J45" s="8">
        <v>2503.0883376108163</v>
      </c>
      <c r="K45" s="8">
        <v>410.06218967235253</v>
      </c>
      <c r="L45" s="8">
        <v>117.36473820886148</v>
      </c>
      <c r="M45" s="8">
        <v>29.056692140638326</v>
      </c>
      <c r="N45" s="8">
        <v>28.236264346037263</v>
      </c>
      <c r="O45" s="8">
        <v>35.354834254830386</v>
      </c>
      <c r="P45" s="8">
        <v>1.0290558193019681</v>
      </c>
      <c r="Q45" s="8">
        <v>16.339975599837334</v>
      </c>
      <c r="R45" s="8">
        <v>4.6766978446522982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15.05</v>
      </c>
      <c r="AA45" s="8">
        <v>5.7700000000000005</v>
      </c>
      <c r="AB45" s="8">
        <v>20.830000000000002</v>
      </c>
      <c r="AC45" s="8">
        <v>0.09</v>
      </c>
      <c r="AD45" s="8">
        <v>0.99</v>
      </c>
      <c r="AE45" s="8">
        <v>1.081</v>
      </c>
      <c r="AF45" s="8">
        <v>2.0709999999999997</v>
      </c>
      <c r="AG45" s="8">
        <v>0.47802993722839215</v>
      </c>
      <c r="AH45" s="8">
        <v>2.6960000000000002</v>
      </c>
      <c r="AI45" s="8">
        <v>100</v>
      </c>
      <c r="AJ45" s="8">
        <v>38</v>
      </c>
      <c r="AK45" s="8">
        <v>39</v>
      </c>
      <c r="AL45" s="8">
        <v>1</v>
      </c>
      <c r="AM45" s="8">
        <v>99</v>
      </c>
      <c r="AN45" s="8">
        <v>0</v>
      </c>
      <c r="AO45" s="8">
        <v>420</v>
      </c>
      <c r="AP45" s="8">
        <v>0.16735973042077298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12.34862025550078</v>
      </c>
      <c r="BF45" s="8">
        <v>740.91721533004682</v>
      </c>
      <c r="BG45" s="8">
        <v>17782.013167921123</v>
      </c>
      <c r="BH45" s="8">
        <v>9814.7986295090705</v>
      </c>
      <c r="BI45" s="8">
        <v>258.45949371978378</v>
      </c>
      <c r="BJ45" s="8">
        <v>75</v>
      </c>
      <c r="BK45" s="8">
        <v>330</v>
      </c>
      <c r="BL45" s="8">
        <v>0</v>
      </c>
      <c r="BM45" s="8">
        <v>0</v>
      </c>
      <c r="BN45" s="8">
        <v>4155.24123045741</v>
      </c>
      <c r="BO45" s="8">
        <v>17452.013167921123</v>
      </c>
      <c r="BP45" s="8">
        <v>1.8558078710419714</v>
      </c>
      <c r="BQ45" s="8">
        <v>0</v>
      </c>
      <c r="BR45" s="8">
        <v>98.144192128958025</v>
      </c>
      <c r="BS45" s="8">
        <v>1.0330877284227604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10.101381215665825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77</v>
      </c>
      <c r="DL45" s="8">
        <v>56</v>
      </c>
      <c r="DM45" s="8">
        <v>0</v>
      </c>
      <c r="DN45" s="8">
        <v>0</v>
      </c>
      <c r="DO45" s="8">
        <v>0</v>
      </c>
      <c r="DP45" s="8">
        <v>8.3978709741166782</v>
      </c>
      <c r="DQ45" s="8">
        <v>0.13385384974634301</v>
      </c>
      <c r="DR45" s="8">
        <v>42.103230232884968</v>
      </c>
      <c r="DS45" s="8">
        <v>3.7643464076816135</v>
      </c>
    </row>
    <row r="46" spans="1:123" x14ac:dyDescent="0.3">
      <c r="B46" s="4">
        <v>148</v>
      </c>
      <c r="E46" s="8" t="s">
        <v>57</v>
      </c>
      <c r="F46" s="8">
        <v>33.783783783783782</v>
      </c>
      <c r="G46" s="8">
        <v>2.4697623170908241</v>
      </c>
      <c r="H46" s="8">
        <v>83.437916117933241</v>
      </c>
      <c r="I46" s="8">
        <v>2626.700709436273</v>
      </c>
      <c r="J46" s="8">
        <v>2669.1487857205029</v>
      </c>
      <c r="K46" s="8">
        <v>410.57247114282586</v>
      </c>
      <c r="L46" s="8">
        <v>107.87350285805789</v>
      </c>
      <c r="M46" s="8">
        <v>30.864974818721468</v>
      </c>
      <c r="N46" s="8">
        <v>30.374122149651441</v>
      </c>
      <c r="O46" s="8">
        <v>38.178789381341176</v>
      </c>
      <c r="P46" s="8">
        <v>1.0161602256898692</v>
      </c>
      <c r="Q46" s="8">
        <v>16.623966942148762</v>
      </c>
      <c r="R46" s="8">
        <v>4.3677685950413219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15.44</v>
      </c>
      <c r="AA46" s="8">
        <v>5.5</v>
      </c>
      <c r="AB46" s="8">
        <v>20.84</v>
      </c>
      <c r="AC46" s="8">
        <v>0.1</v>
      </c>
      <c r="AD46" s="8">
        <v>0.86399999999999999</v>
      </c>
      <c r="AE46" s="8">
        <v>0.91200000000000003</v>
      </c>
      <c r="AF46" s="8">
        <v>1.776</v>
      </c>
      <c r="AG46" s="8">
        <v>0.48648648648648646</v>
      </c>
      <c r="AH46" s="8">
        <v>2.5739999999999998</v>
      </c>
      <c r="AI46" s="8">
        <v>103</v>
      </c>
      <c r="AJ46" s="8">
        <v>36</v>
      </c>
      <c r="AK46" s="8">
        <v>37</v>
      </c>
      <c r="AL46" s="8">
        <v>1</v>
      </c>
      <c r="AM46" s="8">
        <v>102</v>
      </c>
      <c r="AN46" s="8">
        <v>0</v>
      </c>
      <c r="AO46" s="8">
        <v>443</v>
      </c>
      <c r="AP46" s="8">
        <v>0.17936948706943484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13.293688569336913</v>
      </c>
      <c r="BF46" s="8">
        <v>797.62131416021475</v>
      </c>
      <c r="BG46" s="8">
        <v>19142.911539845154</v>
      </c>
      <c r="BH46" s="8">
        <v>10565.947745727088</v>
      </c>
      <c r="BI46" s="8">
        <v>278.23999331170285</v>
      </c>
      <c r="BJ46" s="8">
        <v>75</v>
      </c>
      <c r="BK46" s="8">
        <v>330</v>
      </c>
      <c r="BL46" s="8">
        <v>0</v>
      </c>
      <c r="BM46" s="8">
        <v>0</v>
      </c>
      <c r="BN46" s="8">
        <v>4479.2646523440844</v>
      </c>
      <c r="BO46" s="8">
        <v>18812.911539845154</v>
      </c>
      <c r="BP46" s="8">
        <v>1.7238756983916426</v>
      </c>
      <c r="BQ46" s="8">
        <v>0</v>
      </c>
      <c r="BR46" s="8">
        <v>98.276124301608363</v>
      </c>
      <c r="BS46" s="8">
        <v>1.0196400611862839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10.90822553752605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83</v>
      </c>
      <c r="DL46" s="8">
        <v>50</v>
      </c>
      <c r="DM46" s="8">
        <v>0</v>
      </c>
      <c r="DN46" s="8">
        <v>0</v>
      </c>
      <c r="DO46" s="8">
        <v>0</v>
      </c>
      <c r="DP46" s="8">
        <v>8.388240058325712</v>
      </c>
      <c r="DQ46" s="8">
        <v>0.1358550173071936</v>
      </c>
      <c r="DR46" s="8">
        <v>41.339734919120517</v>
      </c>
      <c r="DS46" s="8">
        <v>3.7046434756362361</v>
      </c>
    </row>
    <row r="47" spans="1:123" x14ac:dyDescent="0.3">
      <c r="B47" s="4">
        <v>150</v>
      </c>
      <c r="E47" s="8" t="s">
        <v>56</v>
      </c>
      <c r="F47" s="8">
        <v>35.169988276670573</v>
      </c>
      <c r="G47" s="8">
        <v>2.4197547329844395</v>
      </c>
      <c r="H47" s="8">
        <v>85.102745591480883</v>
      </c>
      <c r="I47" s="8">
        <v>2709.51062740714</v>
      </c>
      <c r="J47" s="8">
        <v>2725.1895476112031</v>
      </c>
      <c r="K47" s="8">
        <v>400.77506690973826</v>
      </c>
      <c r="L47" s="8">
        <v>106.13854585844864</v>
      </c>
      <c r="M47" s="8">
        <v>30.500285024235875</v>
      </c>
      <c r="N47" s="8">
        <v>30.324806758690876</v>
      </c>
      <c r="O47" s="8">
        <v>39.382421909987499</v>
      </c>
      <c r="P47" s="8">
        <v>1.0057866243614135</v>
      </c>
      <c r="Q47" s="8">
        <v>16.562631800927878</v>
      </c>
      <c r="R47" s="8">
        <v>4.3863348797975537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15.39</v>
      </c>
      <c r="AA47" s="8">
        <v>5.55</v>
      </c>
      <c r="AB47" s="8">
        <v>20.82</v>
      </c>
      <c r="AC47" s="8">
        <v>0.11</v>
      </c>
      <c r="AD47" s="8">
        <v>0.82400000000000007</v>
      </c>
      <c r="AE47" s="8">
        <v>0.88200000000000001</v>
      </c>
      <c r="AF47" s="8">
        <v>1.706</v>
      </c>
      <c r="AG47" s="8">
        <v>0.4830011723329426</v>
      </c>
      <c r="AH47" s="8">
        <v>2.536</v>
      </c>
      <c r="AI47" s="8">
        <v>103</v>
      </c>
      <c r="AJ47" s="8">
        <v>37</v>
      </c>
      <c r="AK47" s="8">
        <v>38</v>
      </c>
      <c r="AL47" s="8">
        <v>1</v>
      </c>
      <c r="AM47" s="8">
        <v>101</v>
      </c>
      <c r="AN47" s="8">
        <v>0</v>
      </c>
      <c r="AO47" s="8">
        <v>475</v>
      </c>
      <c r="AP47" s="8">
        <v>0.19630088683167979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13.678163775336211</v>
      </c>
      <c r="BF47" s="8">
        <v>820.68982652017269</v>
      </c>
      <c r="BG47" s="8">
        <v>19696.555836484145</v>
      </c>
      <c r="BH47" s="8">
        <v>10871.532227786221</v>
      </c>
      <c r="BI47" s="8">
        <v>286.2871487861068</v>
      </c>
      <c r="BJ47" s="8">
        <v>75</v>
      </c>
      <c r="BK47" s="8">
        <v>330</v>
      </c>
      <c r="BL47" s="8">
        <v>0</v>
      </c>
      <c r="BM47" s="8">
        <v>0</v>
      </c>
      <c r="BN47" s="8">
        <v>4611.0847229724141</v>
      </c>
      <c r="BO47" s="8">
        <v>19366.555836484142</v>
      </c>
      <c r="BP47" s="8">
        <v>1.6754198182645588</v>
      </c>
      <c r="BQ47" s="8">
        <v>0</v>
      </c>
      <c r="BR47" s="8">
        <v>98.324580181735428</v>
      </c>
      <c r="BS47" s="8">
        <v>1.0089647513764219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11.252120545710714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86</v>
      </c>
      <c r="DL47" s="8">
        <v>49</v>
      </c>
      <c r="DM47" s="8">
        <v>0</v>
      </c>
      <c r="DN47" s="8">
        <v>0</v>
      </c>
      <c r="DO47" s="8">
        <v>0</v>
      </c>
      <c r="DP47" s="8">
        <v>8.2699932986382407</v>
      </c>
      <c r="DQ47" s="8">
        <v>0.13670795946229353</v>
      </c>
      <c r="DR47" s="8">
        <v>40.462713088305328</v>
      </c>
      <c r="DS47" s="8">
        <v>3.6296320994766593</v>
      </c>
    </row>
    <row r="48" spans="1:123" x14ac:dyDescent="0.3">
      <c r="B48" s="4">
        <v>150</v>
      </c>
      <c r="E48" s="8" t="s">
        <v>55</v>
      </c>
      <c r="F48" s="8">
        <v>36.231884057971008</v>
      </c>
      <c r="G48" s="8">
        <v>2.2544235365510867</v>
      </c>
      <c r="H48" s="8">
        <v>81.682012193879942</v>
      </c>
      <c r="I48" s="8">
        <v>2696.8612869427989</v>
      </c>
      <c r="J48" s="8">
        <v>2663.5619994395911</v>
      </c>
      <c r="K48" s="8">
        <v>370.15817868133962</v>
      </c>
      <c r="L48" s="8">
        <v>100.93367485962087</v>
      </c>
      <c r="M48" s="8">
        <v>29.34736788021559</v>
      </c>
      <c r="N48" s="8">
        <v>29.7142624524881</v>
      </c>
      <c r="O48" s="8">
        <v>39.198565217191849</v>
      </c>
      <c r="P48" s="8">
        <v>0.9876525768438924</v>
      </c>
      <c r="Q48" s="8">
        <v>16.419194205522864</v>
      </c>
      <c r="R48" s="8">
        <v>4.47713897691263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15.18</v>
      </c>
      <c r="AA48" s="8">
        <v>5.67</v>
      </c>
      <c r="AB48" s="8">
        <v>20.830000000000002</v>
      </c>
      <c r="AC48" s="8">
        <v>0.11</v>
      </c>
      <c r="AD48" s="8">
        <v>0.76300000000000001</v>
      </c>
      <c r="AE48" s="8">
        <v>0.89300000000000002</v>
      </c>
      <c r="AF48" s="8">
        <v>1.6560000000000001</v>
      </c>
      <c r="AG48" s="8">
        <v>0.46074879227053139</v>
      </c>
      <c r="AH48" s="8">
        <v>2.3759999999999999</v>
      </c>
      <c r="AI48" s="8">
        <v>101</v>
      </c>
      <c r="AJ48" s="8">
        <v>38</v>
      </c>
      <c r="AK48" s="8">
        <v>39</v>
      </c>
      <c r="AL48" s="8">
        <v>1</v>
      </c>
      <c r="AM48" s="8">
        <v>101</v>
      </c>
      <c r="AN48" s="8">
        <v>0</v>
      </c>
      <c r="AO48" s="8">
        <v>447</v>
      </c>
      <c r="AP48" s="8">
        <v>0.19827685115630031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13.553418962305765</v>
      </c>
      <c r="BF48" s="8">
        <v>813.20513773834591</v>
      </c>
      <c r="BG48" s="8">
        <v>19516.923305720302</v>
      </c>
      <c r="BH48" s="8">
        <v>10772.383886138563</v>
      </c>
      <c r="BI48" s="8">
        <v>283.6762108389579</v>
      </c>
      <c r="BJ48" s="8">
        <v>75</v>
      </c>
      <c r="BK48" s="8">
        <v>330</v>
      </c>
      <c r="BL48" s="8">
        <v>62.200910994094343</v>
      </c>
      <c r="BM48" s="8">
        <v>584.68856334448685</v>
      </c>
      <c r="BN48" s="8">
        <v>4429.1035100894796</v>
      </c>
      <c r="BO48" s="8">
        <v>18602.234742375815</v>
      </c>
      <c r="BP48" s="8">
        <v>1.6908402765679713</v>
      </c>
      <c r="BQ48" s="8">
        <v>2.9958029459137028</v>
      </c>
      <c r="BR48" s="8">
        <v>95.313356777518322</v>
      </c>
      <c r="BS48" s="8">
        <v>0.99050624026756484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11.199590062054813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86</v>
      </c>
      <c r="DL48" s="8">
        <v>51</v>
      </c>
      <c r="DM48" s="8">
        <v>0</v>
      </c>
      <c r="DN48" s="8">
        <v>0</v>
      </c>
      <c r="DO48" s="8">
        <v>0</v>
      </c>
      <c r="DP48" s="8">
        <v>7.6975979161440096</v>
      </c>
      <c r="DQ48" s="8">
        <v>0.13657767125551082</v>
      </c>
      <c r="DR48" s="8">
        <v>37.703763298786022</v>
      </c>
      <c r="DS48" s="8">
        <v>3.3816353048266299</v>
      </c>
    </row>
    <row r="49" spans="1:123" x14ac:dyDescent="0.3">
      <c r="A49" s="4">
        <v>225</v>
      </c>
      <c r="B49" s="4">
        <v>148</v>
      </c>
      <c r="C49" s="4">
        <v>2.9</v>
      </c>
      <c r="D49" s="4">
        <v>12</v>
      </c>
      <c r="E49" s="8" t="s">
        <v>54</v>
      </c>
      <c r="F49" s="8">
        <v>34.168564920273347</v>
      </c>
      <c r="G49" s="8">
        <v>2.3789322153465746</v>
      </c>
      <c r="H49" s="8">
        <v>81.284699840999124</v>
      </c>
      <c r="I49" s="8">
        <v>2652.2538441163128</v>
      </c>
      <c r="J49" s="8">
        <v>2654.8573124723043</v>
      </c>
      <c r="K49" s="8">
        <v>391.48794414712404</v>
      </c>
      <c r="L49" s="8">
        <v>106.44471474073262</v>
      </c>
      <c r="M49" s="8">
        <v>29.745606919033726</v>
      </c>
      <c r="N49" s="8">
        <v>29.716437085318123</v>
      </c>
      <c r="O49" s="8">
        <v>38.550201222620828</v>
      </c>
      <c r="P49" s="8">
        <v>1.0009816060260472</v>
      </c>
      <c r="Q49" s="8">
        <v>16.456456456456458</v>
      </c>
      <c r="R49" s="8">
        <v>4.4744744744744747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15.17</v>
      </c>
      <c r="AA49" s="8">
        <v>5.66</v>
      </c>
      <c r="AB49" s="8">
        <v>20.82</v>
      </c>
      <c r="AC49" s="8">
        <v>0.11</v>
      </c>
      <c r="AD49" s="8">
        <v>0.82300000000000006</v>
      </c>
      <c r="AE49" s="8">
        <v>0.93300000000000005</v>
      </c>
      <c r="AF49" s="8">
        <v>1.7560000000000002</v>
      </c>
      <c r="AG49" s="8">
        <v>0.46867881548974943</v>
      </c>
      <c r="AH49" s="8">
        <v>2.5030000000000001</v>
      </c>
      <c r="AI49" s="8">
        <v>101</v>
      </c>
      <c r="AJ49" s="8">
        <v>37</v>
      </c>
      <c r="AK49" s="8">
        <v>38</v>
      </c>
      <c r="AL49" s="8">
        <v>1</v>
      </c>
      <c r="AM49" s="8">
        <v>101</v>
      </c>
      <c r="AN49" s="8">
        <v>0</v>
      </c>
      <c r="AO49" s="8">
        <v>429</v>
      </c>
      <c r="AP49" s="8">
        <v>0.18033300706615601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13.373037441534985</v>
      </c>
      <c r="BF49" s="8">
        <v>802.38224649209906</v>
      </c>
      <c r="BG49" s="8">
        <v>19257.173915810377</v>
      </c>
      <c r="BH49" s="8">
        <v>10629.014969918049</v>
      </c>
      <c r="BI49" s="8">
        <v>279.90078366003456</v>
      </c>
      <c r="BJ49" s="8">
        <v>75</v>
      </c>
      <c r="BK49" s="8">
        <v>330</v>
      </c>
      <c r="BL49" s="8">
        <v>0</v>
      </c>
      <c r="BM49" s="8">
        <v>0</v>
      </c>
      <c r="BN49" s="8">
        <v>4506.4699799548516</v>
      </c>
      <c r="BO49" s="8">
        <v>18927.173915810377</v>
      </c>
      <c r="BP49" s="8">
        <v>1.7136470877955043</v>
      </c>
      <c r="BQ49" s="8">
        <v>0</v>
      </c>
      <c r="BR49" s="8">
        <v>98.286352912204492</v>
      </c>
      <c r="BS49" s="8">
        <v>1.0041381092912212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11.014343206463094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84</v>
      </c>
      <c r="DL49" s="8">
        <v>51</v>
      </c>
      <c r="DM49" s="8">
        <v>0</v>
      </c>
      <c r="DN49" s="8">
        <v>0</v>
      </c>
      <c r="DO49" s="8">
        <v>0</v>
      </c>
      <c r="DP49" s="8">
        <v>8.0954001448517925</v>
      </c>
      <c r="DQ49" s="8">
        <v>0.13611821459439802</v>
      </c>
      <c r="DR49" s="8">
        <v>39.807261290402309</v>
      </c>
      <c r="DS49" s="8">
        <v>3.5683983230198617</v>
      </c>
    </row>
    <row r="50" spans="1:123" x14ac:dyDescent="0.3">
      <c r="B50" s="4">
        <v>149</v>
      </c>
      <c r="E50" s="8" t="s">
        <v>53</v>
      </c>
      <c r="F50" s="8">
        <v>32.733224222585925</v>
      </c>
      <c r="G50" s="8">
        <v>2.6146822547052442</v>
      </c>
      <c r="H50" s="8">
        <v>85.586980514083265</v>
      </c>
      <c r="I50" s="8">
        <v>2658.9426562746676</v>
      </c>
      <c r="J50" s="8">
        <v>2794.0309298011198</v>
      </c>
      <c r="K50" s="8">
        <v>435.47420690192342</v>
      </c>
      <c r="L50" s="8">
        <v>115.73183750334688</v>
      </c>
      <c r="M50" s="8">
        <v>31.326608199668467</v>
      </c>
      <c r="N50" s="8">
        <v>29.812001696212885</v>
      </c>
      <c r="O50" s="8">
        <v>38.647422329573658</v>
      </c>
      <c r="P50" s="8">
        <v>1.050805260206596</v>
      </c>
      <c r="Q50" s="8">
        <v>16.65495706479313</v>
      </c>
      <c r="R50" s="8">
        <v>4.4262295081967213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15.370000000000001</v>
      </c>
      <c r="AA50" s="8">
        <v>5.58</v>
      </c>
      <c r="AB50" s="8">
        <v>20.84</v>
      </c>
      <c r="AC50" s="8">
        <v>0.08</v>
      </c>
      <c r="AD50" s="8">
        <v>0.89</v>
      </c>
      <c r="AE50" s="8">
        <v>0.94300000000000006</v>
      </c>
      <c r="AF50" s="8">
        <v>1.8330000000000002</v>
      </c>
      <c r="AG50" s="8">
        <v>0.48554282596835785</v>
      </c>
      <c r="AH50" s="8">
        <v>2.746</v>
      </c>
      <c r="AI50" s="8">
        <v>103</v>
      </c>
      <c r="AJ50" s="8">
        <v>37</v>
      </c>
      <c r="AK50" s="8">
        <v>38</v>
      </c>
      <c r="AL50" s="8">
        <v>1</v>
      </c>
      <c r="AM50" s="8">
        <v>99</v>
      </c>
      <c r="AN50" s="8">
        <v>0</v>
      </c>
      <c r="AO50" s="8">
        <v>501</v>
      </c>
      <c r="AP50" s="8">
        <v>0.19161028040727582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13.57159359650594</v>
      </c>
      <c r="BF50" s="8">
        <v>814.29561579035635</v>
      </c>
      <c r="BG50" s="8">
        <v>19543.094778968552</v>
      </c>
      <c r="BH50" s="8">
        <v>10786.829255025847</v>
      </c>
      <c r="BI50" s="8">
        <v>284.05661015942667</v>
      </c>
      <c r="BJ50" s="8">
        <v>75</v>
      </c>
      <c r="BK50" s="8">
        <v>330</v>
      </c>
      <c r="BL50" s="8">
        <v>0</v>
      </c>
      <c r="BM50" s="8">
        <v>0</v>
      </c>
      <c r="BN50" s="8">
        <v>4574.546375944893</v>
      </c>
      <c r="BO50" s="8">
        <v>19213.094778968552</v>
      </c>
      <c r="BP50" s="8">
        <v>1.6885759585791498</v>
      </c>
      <c r="BQ50" s="8">
        <v>0</v>
      </c>
      <c r="BR50" s="8">
        <v>98.31142404142085</v>
      </c>
      <c r="BS50" s="8">
        <v>1.0549004266808446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11.042120665592472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84</v>
      </c>
      <c r="DL50" s="8">
        <v>48</v>
      </c>
      <c r="DM50" s="8">
        <v>0</v>
      </c>
      <c r="DN50" s="8">
        <v>0</v>
      </c>
      <c r="DO50" s="8">
        <v>0</v>
      </c>
      <c r="DP50" s="8">
        <v>8.9021504540556169</v>
      </c>
      <c r="DQ50" s="8">
        <v>0.13618710935962908</v>
      </c>
      <c r="DR50" s="8">
        <v>43.748635780146301</v>
      </c>
      <c r="DS50" s="8">
        <v>3.9220233820578665</v>
      </c>
    </row>
    <row r="51" spans="1:123" x14ac:dyDescent="0.3">
      <c r="B51" s="4">
        <v>149</v>
      </c>
      <c r="E51" s="8" t="s">
        <v>52</v>
      </c>
      <c r="F51" s="8">
        <v>32.93084522502744</v>
      </c>
      <c r="G51" s="8">
        <v>2.5810036776540057</v>
      </c>
      <c r="H51" s="8">
        <v>84.994632634050674</v>
      </c>
      <c r="I51" s="8">
        <v>2727.0908103672496</v>
      </c>
      <c r="J51" s="8">
        <v>2779.4895418840947</v>
      </c>
      <c r="K51" s="8">
        <v>426.79942190387715</v>
      </c>
      <c r="L51" s="8">
        <v>115.01744344468425</v>
      </c>
      <c r="M51" s="8">
        <v>30.321496135716579</v>
      </c>
      <c r="N51" s="8">
        <v>29.749877530478912</v>
      </c>
      <c r="O51" s="8">
        <v>39.637947825105371</v>
      </c>
      <c r="P51" s="8">
        <v>1.019214149861694</v>
      </c>
      <c r="Q51" s="8">
        <v>16.536180308422303</v>
      </c>
      <c r="R51" s="8">
        <v>4.4563068406484776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15.290000000000001</v>
      </c>
      <c r="AA51" s="8">
        <v>5.63</v>
      </c>
      <c r="AB51" s="8">
        <v>20.830000000000002</v>
      </c>
      <c r="AC51" s="8">
        <v>0.1</v>
      </c>
      <c r="AD51" s="8">
        <v>0.89800000000000002</v>
      </c>
      <c r="AE51" s="8">
        <v>0.92400000000000004</v>
      </c>
      <c r="AF51" s="8">
        <v>1.8220000000000001</v>
      </c>
      <c r="AG51" s="8">
        <v>0.49286498353457736</v>
      </c>
      <c r="AH51" s="8">
        <v>2.7130000000000001</v>
      </c>
      <c r="AI51" s="8">
        <v>102</v>
      </c>
      <c r="AJ51" s="8">
        <v>37</v>
      </c>
      <c r="AK51" s="8">
        <v>38</v>
      </c>
      <c r="AL51" s="8">
        <v>1</v>
      </c>
      <c r="AM51" s="8">
        <v>101</v>
      </c>
      <c r="AN51" s="8">
        <v>0</v>
      </c>
      <c r="AO51" s="8">
        <v>480</v>
      </c>
      <c r="AP51" s="8">
        <v>0.18597416352242252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13.812535243643064</v>
      </c>
      <c r="BF51" s="8">
        <v>828.75211461858385</v>
      </c>
      <c r="BG51" s="8">
        <v>19890.05075084601</v>
      </c>
      <c r="BH51" s="8">
        <v>10978.331924893737</v>
      </c>
      <c r="BI51" s="8">
        <v>289.09957486694782</v>
      </c>
      <c r="BJ51" s="8">
        <v>75</v>
      </c>
      <c r="BK51" s="8">
        <v>330</v>
      </c>
      <c r="BL51" s="8">
        <v>0</v>
      </c>
      <c r="BM51" s="8">
        <v>0</v>
      </c>
      <c r="BN51" s="8">
        <v>4657.1549406776212</v>
      </c>
      <c r="BO51" s="8">
        <v>19560.05075084601</v>
      </c>
      <c r="BP51" s="8">
        <v>1.6591209551637955</v>
      </c>
      <c r="BQ51" s="8">
        <v>0</v>
      </c>
      <c r="BR51" s="8">
        <v>98.3408790448362</v>
      </c>
      <c r="BS51" s="8">
        <v>1.0226200668730177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11.325127950030106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87</v>
      </c>
      <c r="DL51" s="8">
        <v>49</v>
      </c>
      <c r="DM51" s="8">
        <v>0</v>
      </c>
      <c r="DN51" s="8">
        <v>0</v>
      </c>
      <c r="DO51" s="8">
        <v>0</v>
      </c>
      <c r="DP51" s="8">
        <v>8.8327775915138815</v>
      </c>
      <c r="DQ51" s="8">
        <v>0.13688903534678265</v>
      </c>
      <c r="DR51" s="8">
        <v>43.150036944604551</v>
      </c>
      <c r="DS51" s="8">
        <v>3.8715055164810086</v>
      </c>
    </row>
    <row r="52" spans="1:123" x14ac:dyDescent="0.3">
      <c r="B52" s="4">
        <v>152</v>
      </c>
      <c r="E52" s="8" t="s">
        <v>51</v>
      </c>
      <c r="F52" s="8">
        <v>34.682080924855491</v>
      </c>
      <c r="G52" s="8">
        <v>2.5942709958863119</v>
      </c>
      <c r="H52" s="8">
        <v>89.974716620334519</v>
      </c>
      <c r="I52" s="8">
        <v>2784.6399060687581</v>
      </c>
      <c r="J52" s="8">
        <v>2886.3097230125136</v>
      </c>
      <c r="K52" s="8">
        <v>432.31046178498889</v>
      </c>
      <c r="L52" s="8">
        <v>113.69071162145364</v>
      </c>
      <c r="M52" s="8">
        <v>31.439243100983173</v>
      </c>
      <c r="N52" s="8">
        <v>30.331800588683766</v>
      </c>
      <c r="O52" s="8">
        <v>40.474417239371483</v>
      </c>
      <c r="P52" s="8">
        <v>1.0365109387113858</v>
      </c>
      <c r="Q52" s="8">
        <v>16.664044059795437</v>
      </c>
      <c r="R52" s="8">
        <v>4.3823760818253348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15.47</v>
      </c>
      <c r="AA52" s="8">
        <v>5.53</v>
      </c>
      <c r="AB52" s="8">
        <v>20.82</v>
      </c>
      <c r="AC52" s="8">
        <v>0.11</v>
      </c>
      <c r="AD52" s="8">
        <v>0.86799999999999999</v>
      </c>
      <c r="AE52" s="8">
        <v>0.86199999999999999</v>
      </c>
      <c r="AF52" s="8">
        <v>1.73</v>
      </c>
      <c r="AG52" s="8">
        <v>0.50173410404624275</v>
      </c>
      <c r="AH52" s="8">
        <v>2.7080000000000002</v>
      </c>
      <c r="AI52" s="8">
        <v>103</v>
      </c>
      <c r="AJ52" s="8">
        <v>37</v>
      </c>
      <c r="AK52" s="8">
        <v>38</v>
      </c>
      <c r="AL52" s="8">
        <v>1</v>
      </c>
      <c r="AM52" s="8">
        <v>100</v>
      </c>
      <c r="AN52" s="8">
        <v>0</v>
      </c>
      <c r="AO52" s="8">
        <v>516</v>
      </c>
      <c r="AP52" s="8">
        <v>0.1988998068506381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14.164163661728251</v>
      </c>
      <c r="BF52" s="8">
        <v>849.84981970369506</v>
      </c>
      <c r="BG52" s="8">
        <v>20396.395672888681</v>
      </c>
      <c r="BH52" s="8">
        <v>11257.809473357631</v>
      </c>
      <c r="BI52" s="8">
        <v>296.45923943152155</v>
      </c>
      <c r="BJ52" s="8">
        <v>75</v>
      </c>
      <c r="BK52" s="8">
        <v>330</v>
      </c>
      <c r="BL52" s="8">
        <v>0</v>
      </c>
      <c r="BM52" s="8">
        <v>0</v>
      </c>
      <c r="BN52" s="8">
        <v>4777.7132554496857</v>
      </c>
      <c r="BO52" s="8">
        <v>20066.395672888681</v>
      </c>
      <c r="BP52" s="8">
        <v>1.6179329195826642</v>
      </c>
      <c r="BQ52" s="8">
        <v>0</v>
      </c>
      <c r="BR52" s="8">
        <v>98.382067080417329</v>
      </c>
      <c r="BS52" s="8">
        <v>1.040158761140568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11.564119211248995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88</v>
      </c>
      <c r="DL52" s="8">
        <v>46</v>
      </c>
      <c r="DM52" s="8">
        <v>0</v>
      </c>
      <c r="DN52" s="8">
        <v>0</v>
      </c>
      <c r="DO52" s="8">
        <v>0</v>
      </c>
      <c r="DP52" s="8">
        <v>8.916625573453473</v>
      </c>
      <c r="DQ52" s="8">
        <v>0.13748179103250821</v>
      </c>
      <c r="DR52" s="8">
        <v>43.34205784377918</v>
      </c>
      <c r="DS52" s="8">
        <v>3.8914064938294679</v>
      </c>
    </row>
    <row r="53" spans="1:123" x14ac:dyDescent="0.3">
      <c r="B53" s="4">
        <v>153</v>
      </c>
      <c r="E53" s="8" t="s">
        <v>50</v>
      </c>
      <c r="F53" s="8">
        <v>35.928143712574851</v>
      </c>
      <c r="G53" s="8">
        <v>2.5483456635437141</v>
      </c>
      <c r="H53" s="8">
        <v>91.557329229115481</v>
      </c>
      <c r="I53" s="8">
        <v>2815.5614042192578</v>
      </c>
      <c r="J53" s="8">
        <v>2910.3444435157417</v>
      </c>
      <c r="K53" s="8">
        <v>425.57474637474115</v>
      </c>
      <c r="L53" s="8">
        <v>110.52696650451911</v>
      </c>
      <c r="M53" s="8">
        <v>31.625081603903531</v>
      </c>
      <c r="N53" s="8">
        <v>30.595127448787704</v>
      </c>
      <c r="O53" s="8">
        <v>40.923857619465956</v>
      </c>
      <c r="P53" s="8">
        <v>1.0336639929622726</v>
      </c>
      <c r="Q53" s="8">
        <v>16.700040048057666</v>
      </c>
      <c r="R53" s="8">
        <v>4.3372046455746895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15.51</v>
      </c>
      <c r="AA53" s="8">
        <v>5.51</v>
      </c>
      <c r="AB53" s="8">
        <v>20.830000000000002</v>
      </c>
      <c r="AC53" s="8">
        <v>0.1</v>
      </c>
      <c r="AD53" s="8">
        <v>0.82500000000000007</v>
      </c>
      <c r="AE53" s="8">
        <v>0.84499999999999997</v>
      </c>
      <c r="AF53" s="8">
        <v>1.67</v>
      </c>
      <c r="AG53" s="8">
        <v>0.49401197604790426</v>
      </c>
      <c r="AH53" s="8">
        <v>2.6909999999999998</v>
      </c>
      <c r="AI53" s="8">
        <v>104</v>
      </c>
      <c r="AJ53" s="8">
        <v>36</v>
      </c>
      <c r="AK53" s="8">
        <v>37</v>
      </c>
      <c r="AL53" s="8">
        <v>1</v>
      </c>
      <c r="AM53" s="8">
        <v>101</v>
      </c>
      <c r="AN53" s="8">
        <v>0</v>
      </c>
      <c r="AO53" s="8">
        <v>473</v>
      </c>
      <c r="AP53" s="8">
        <v>0.18561061270716669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14.311595468504317</v>
      </c>
      <c r="BF53" s="8">
        <v>858.69572811025898</v>
      </c>
      <c r="BG53" s="8">
        <v>20608.697474646215</v>
      </c>
      <c r="BH53" s="8">
        <v>11374.989649373423</v>
      </c>
      <c r="BI53" s="8">
        <v>299.54502143381126</v>
      </c>
      <c r="BJ53" s="8">
        <v>75</v>
      </c>
      <c r="BK53" s="8">
        <v>330</v>
      </c>
      <c r="BL53" s="8">
        <v>0</v>
      </c>
      <c r="BM53" s="8">
        <v>0</v>
      </c>
      <c r="BN53" s="8">
        <v>4828.2613034871938</v>
      </c>
      <c r="BO53" s="8">
        <v>20278.697474646215</v>
      </c>
      <c r="BP53" s="8">
        <v>1.6012656811813626</v>
      </c>
      <c r="BQ53" s="8">
        <v>0</v>
      </c>
      <c r="BR53" s="8">
        <v>98.39873431881864</v>
      </c>
      <c r="BS53" s="8">
        <v>1.0372200007826442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11.692530748418843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89</v>
      </c>
      <c r="DL53" s="8">
        <v>45</v>
      </c>
      <c r="DM53" s="8">
        <v>0</v>
      </c>
      <c r="DN53" s="8">
        <v>0</v>
      </c>
      <c r="DO53" s="8">
        <v>0</v>
      </c>
      <c r="DP53" s="8">
        <v>8.779068806271324</v>
      </c>
      <c r="DQ53" s="8">
        <v>0.13780028246345835</v>
      </c>
      <c r="DR53" s="8">
        <v>42.55906982101358</v>
      </c>
      <c r="DS53" s="8">
        <v>3.8225184953155713</v>
      </c>
    </row>
    <row r="54" spans="1:123" x14ac:dyDescent="0.3">
      <c r="B54" s="4">
        <v>155</v>
      </c>
      <c r="E54" s="8" t="s">
        <v>49</v>
      </c>
      <c r="F54" s="8">
        <v>35.026269702276707</v>
      </c>
      <c r="G54" s="8">
        <v>2.6340729505832301</v>
      </c>
      <c r="H54" s="8">
        <v>92.261749582600004</v>
      </c>
      <c r="I54" s="8">
        <v>2870.9731453864483</v>
      </c>
      <c r="J54" s="8">
        <v>2940.7260996735749</v>
      </c>
      <c r="K54" s="8">
        <v>439.2502897834259</v>
      </c>
      <c r="L54" s="8">
        <v>114.40510568011628</v>
      </c>
      <c r="M54" s="8">
        <v>31.282044852200016</v>
      </c>
      <c r="N54" s="8">
        <v>30.540046117661102</v>
      </c>
      <c r="O54" s="8">
        <v>41.729260834105354</v>
      </c>
      <c r="P54" s="8">
        <v>1.0242959271141971</v>
      </c>
      <c r="Q54" s="8">
        <v>16.675707090275086</v>
      </c>
      <c r="R54" s="8">
        <v>4.3432777993025962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15.540000000000001</v>
      </c>
      <c r="AA54" s="8">
        <v>5.5</v>
      </c>
      <c r="AB54" s="8">
        <v>20.84</v>
      </c>
      <c r="AC54" s="8">
        <v>0.1</v>
      </c>
      <c r="AD54" s="8">
        <v>0.86399999999999999</v>
      </c>
      <c r="AE54" s="8">
        <v>0.84899999999999998</v>
      </c>
      <c r="AF54" s="8">
        <v>1.7130000000000001</v>
      </c>
      <c r="AG54" s="8">
        <v>0.50437828371278459</v>
      </c>
      <c r="AH54" s="8">
        <v>2.798</v>
      </c>
      <c r="AI54" s="8">
        <v>104</v>
      </c>
      <c r="AJ54" s="8">
        <v>36</v>
      </c>
      <c r="AK54" s="8">
        <v>37</v>
      </c>
      <c r="AL54" s="8">
        <v>1</v>
      </c>
      <c r="AM54" s="8">
        <v>101</v>
      </c>
      <c r="AN54" s="8">
        <v>0</v>
      </c>
      <c r="AO54" s="8">
        <v>489</v>
      </c>
      <c r="AP54" s="8">
        <v>0.18564406118354726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14.560010276941151</v>
      </c>
      <c r="BF54" s="8">
        <v>873.6006166164691</v>
      </c>
      <c r="BG54" s="8">
        <v>20966.414798795257</v>
      </c>
      <c r="BH54" s="8">
        <v>11572.4320575898</v>
      </c>
      <c r="BI54" s="8">
        <v>304.74440114527988</v>
      </c>
      <c r="BJ54" s="8">
        <v>75</v>
      </c>
      <c r="BK54" s="8">
        <v>330</v>
      </c>
      <c r="BL54" s="8">
        <v>0</v>
      </c>
      <c r="BM54" s="8">
        <v>0</v>
      </c>
      <c r="BN54" s="8">
        <v>4913.4320949512512</v>
      </c>
      <c r="BO54" s="8">
        <v>20636.414798795257</v>
      </c>
      <c r="BP54" s="8">
        <v>1.5739457755026482</v>
      </c>
      <c r="BQ54" s="8">
        <v>0</v>
      </c>
      <c r="BR54" s="8">
        <v>98.426054224497349</v>
      </c>
      <c r="BS54" s="8">
        <v>1.0276174602392469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11.922645952601529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91</v>
      </c>
      <c r="DL54" s="8">
        <v>44</v>
      </c>
      <c r="DM54" s="8">
        <v>0</v>
      </c>
      <c r="DN54" s="8">
        <v>0</v>
      </c>
      <c r="DO54" s="8">
        <v>0</v>
      </c>
      <c r="DP54" s="8">
        <v>9.1119842468955614</v>
      </c>
      <c r="DQ54" s="8">
        <v>0.13837102339748042</v>
      </c>
      <c r="DR54" s="8">
        <v>43.961652518867659</v>
      </c>
      <c r="DS54" s="8">
        <v>3.9511094258748454</v>
      </c>
    </row>
    <row r="55" spans="1:123" x14ac:dyDescent="0.3">
      <c r="A55" s="4">
        <v>250</v>
      </c>
      <c r="B55" s="4">
        <v>155</v>
      </c>
      <c r="E55" s="8" t="s">
        <v>48</v>
      </c>
      <c r="F55" s="8">
        <v>35.294117647058819</v>
      </c>
      <c r="G55" s="8">
        <v>2.6381552023470167</v>
      </c>
      <c r="H55" s="8">
        <v>93.111360082835873</v>
      </c>
      <c r="I55" s="8">
        <v>2842.9394003351458</v>
      </c>
      <c r="J55" s="8">
        <v>2968.5658614792387</v>
      </c>
      <c r="K55" s="8">
        <v>441.4955282535085</v>
      </c>
      <c r="L55" s="8">
        <v>114.6092182683056</v>
      </c>
      <c r="M55" s="8">
        <v>31.882766068406657</v>
      </c>
      <c r="N55" s="8">
        <v>30.533522272056107</v>
      </c>
      <c r="O55" s="8">
        <v>41.321793609522473</v>
      </c>
      <c r="P55" s="8">
        <v>1.0441889338651689</v>
      </c>
      <c r="Q55" s="8">
        <v>16.735009671179885</v>
      </c>
      <c r="R55" s="8">
        <v>4.3442940038684714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15.530000000000001</v>
      </c>
      <c r="AA55" s="8">
        <v>5.51</v>
      </c>
      <c r="AB55" s="8">
        <v>20.84</v>
      </c>
      <c r="AC55" s="8">
        <v>0.1</v>
      </c>
      <c r="AD55" s="8">
        <v>0.79700000000000004</v>
      </c>
      <c r="AE55" s="8">
        <v>0.90300000000000002</v>
      </c>
      <c r="AF55" s="8">
        <v>1.7000000000000002</v>
      </c>
      <c r="AG55" s="8">
        <v>0.46882352941176469</v>
      </c>
      <c r="AH55" s="8">
        <v>2.7450000000000001</v>
      </c>
      <c r="AI55" s="8">
        <v>104</v>
      </c>
      <c r="AJ55" s="8">
        <v>36</v>
      </c>
      <c r="AK55" s="8">
        <v>37</v>
      </c>
      <c r="AL55" s="8">
        <v>1</v>
      </c>
      <c r="AM55" s="8">
        <v>101</v>
      </c>
      <c r="AN55" s="8">
        <v>0</v>
      </c>
      <c r="AO55" s="8">
        <v>489</v>
      </c>
      <c r="AP55" s="8">
        <v>0.18535679764593246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14.488086675687397</v>
      </c>
      <c r="BF55" s="8">
        <v>869.28520054124385</v>
      </c>
      <c r="BG55" s="8">
        <v>20862.84481298985</v>
      </c>
      <c r="BH55" s="8">
        <v>11515.266508045896</v>
      </c>
      <c r="BI55" s="8">
        <v>303.23902344461993</v>
      </c>
      <c r="BJ55" s="8">
        <v>75</v>
      </c>
      <c r="BK55" s="8">
        <v>330</v>
      </c>
      <c r="BL55" s="8">
        <v>0</v>
      </c>
      <c r="BM55" s="8">
        <v>0</v>
      </c>
      <c r="BN55" s="8">
        <v>4888.7725745213929</v>
      </c>
      <c r="BO55" s="8">
        <v>20532.84481298985</v>
      </c>
      <c r="BP55" s="8">
        <v>1.5817593571636588</v>
      </c>
      <c r="BQ55" s="8">
        <v>0</v>
      </c>
      <c r="BR55" s="8">
        <v>98.418240642836338</v>
      </c>
      <c r="BS55" s="8">
        <v>1.0478969113144119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11.806226745577849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90</v>
      </c>
      <c r="DL55" s="8">
        <v>44</v>
      </c>
      <c r="DM55" s="8">
        <v>0</v>
      </c>
      <c r="DN55" s="8">
        <v>0</v>
      </c>
      <c r="DO55" s="8">
        <v>0</v>
      </c>
      <c r="DP55" s="8">
        <v>9.1070618578888904</v>
      </c>
      <c r="DQ55" s="8">
        <v>0.13808227582345201</v>
      </c>
      <c r="DR55" s="8">
        <v>44.044538895237501</v>
      </c>
      <c r="DS55" s="8">
        <v>3.9572328035205251</v>
      </c>
    </row>
    <row r="56" spans="1:123" x14ac:dyDescent="0.3">
      <c r="B56" s="4">
        <v>158</v>
      </c>
      <c r="E56" s="8" t="s">
        <v>47</v>
      </c>
      <c r="F56" s="8">
        <v>37.759597230962868</v>
      </c>
      <c r="G56" s="8">
        <v>2.6912244752762411</v>
      </c>
      <c r="H56" s="8">
        <v>101.61955224454026</v>
      </c>
      <c r="I56" s="8">
        <v>2960.3364722105516</v>
      </c>
      <c r="J56" s="8">
        <v>3130.385865108934</v>
      </c>
      <c r="K56" s="8">
        <v>455.27312795628785</v>
      </c>
      <c r="L56" s="8">
        <v>112.97631756279101</v>
      </c>
      <c r="M56" s="8">
        <v>33.434165800911444</v>
      </c>
      <c r="N56" s="8">
        <v>31.617948937719405</v>
      </c>
      <c r="O56" s="8">
        <v>43.028146398409184</v>
      </c>
      <c r="P56" s="8">
        <v>1.0574425895484112</v>
      </c>
      <c r="Q56" s="8">
        <v>16.916951080773604</v>
      </c>
      <c r="R56" s="8">
        <v>4.197952218430034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15.85</v>
      </c>
      <c r="AA56" s="8">
        <v>5.32</v>
      </c>
      <c r="AB56" s="8">
        <v>20.84</v>
      </c>
      <c r="AC56" s="8">
        <v>0.1</v>
      </c>
      <c r="AD56" s="8">
        <v>0.81500000000000006</v>
      </c>
      <c r="AE56" s="8">
        <v>0.77400000000000002</v>
      </c>
      <c r="AF56" s="8">
        <v>1.589</v>
      </c>
      <c r="AG56" s="8">
        <v>0.51290119572057902</v>
      </c>
      <c r="AH56" s="8">
        <v>2.8040000000000003</v>
      </c>
      <c r="AI56" s="8">
        <v>106</v>
      </c>
      <c r="AJ56" s="8">
        <v>35</v>
      </c>
      <c r="AK56" s="8">
        <v>36</v>
      </c>
      <c r="AL56" s="8">
        <v>1</v>
      </c>
      <c r="AM56" s="8">
        <v>101</v>
      </c>
      <c r="AN56" s="8">
        <v>0</v>
      </c>
      <c r="AO56" s="8">
        <v>515</v>
      </c>
      <c r="AP56" s="8">
        <v>0.19136270672744152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15.135617030401157</v>
      </c>
      <c r="BF56" s="8">
        <v>908.13702182406939</v>
      </c>
      <c r="BG56" s="8">
        <v>21795.288523777665</v>
      </c>
      <c r="BH56" s="8">
        <v>12029.929677413265</v>
      </c>
      <c r="BI56" s="8">
        <v>316.7919843572335</v>
      </c>
      <c r="BJ56" s="8">
        <v>75</v>
      </c>
      <c r="BK56" s="8">
        <v>330</v>
      </c>
      <c r="BL56" s="8">
        <v>0</v>
      </c>
      <c r="BM56" s="8">
        <v>0</v>
      </c>
      <c r="BN56" s="8">
        <v>5110.7829818518248</v>
      </c>
      <c r="BO56" s="8">
        <v>21465.288523777665</v>
      </c>
      <c r="BP56" s="8">
        <v>1.5140886969217455</v>
      </c>
      <c r="BQ56" s="8">
        <v>0</v>
      </c>
      <c r="BR56" s="8">
        <v>98.485911303078254</v>
      </c>
      <c r="BS56" s="8">
        <v>1.0612267860110574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12.293756113831195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94</v>
      </c>
      <c r="DL56" s="8">
        <v>39</v>
      </c>
      <c r="DM56" s="8">
        <v>0</v>
      </c>
      <c r="DN56" s="8">
        <v>0</v>
      </c>
      <c r="DO56" s="8">
        <v>0</v>
      </c>
      <c r="DP56" s="8">
        <v>9.371615039785862</v>
      </c>
      <c r="DQ56" s="8">
        <v>0.13929146566376868</v>
      </c>
      <c r="DR56" s="8">
        <v>44.867507883874097</v>
      </c>
      <c r="DS56" s="8">
        <v>4.0368367129143614</v>
      </c>
    </row>
    <row r="57" spans="1:123" x14ac:dyDescent="0.3">
      <c r="B57" s="4">
        <v>156</v>
      </c>
      <c r="E57" s="8" t="s">
        <v>46</v>
      </c>
      <c r="F57" s="8">
        <v>34.266133637921193</v>
      </c>
      <c r="G57" s="8">
        <v>2.8198154058355152</v>
      </c>
      <c r="H57" s="8">
        <v>96.624171530628743</v>
      </c>
      <c r="I57" s="8">
        <v>2942.1132831415935</v>
      </c>
      <c r="J57" s="8">
        <v>3108.4017559680442</v>
      </c>
      <c r="K57" s="8">
        <v>472.2144727760018</v>
      </c>
      <c r="L57" s="8">
        <v>123.28400326635189</v>
      </c>
      <c r="M57" s="8">
        <v>32.026483383862114</v>
      </c>
      <c r="N57" s="8">
        <v>30.313180075601188</v>
      </c>
      <c r="O57" s="8">
        <v>42.763274464267347</v>
      </c>
      <c r="P57" s="8">
        <v>1.0565200781966111</v>
      </c>
      <c r="Q57" s="8">
        <v>16.746290264205577</v>
      </c>
      <c r="R57" s="8">
        <v>4.372059355772711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15.6</v>
      </c>
      <c r="AA57" s="8">
        <v>5.51</v>
      </c>
      <c r="AB57" s="8">
        <v>20.84</v>
      </c>
      <c r="AC57" s="8">
        <v>0.1</v>
      </c>
      <c r="AD57" s="8">
        <v>0.89300000000000002</v>
      </c>
      <c r="AE57" s="8">
        <v>0.85799999999999998</v>
      </c>
      <c r="AF57" s="8">
        <v>1.7509999999999999</v>
      </c>
      <c r="AG57" s="8">
        <v>0.50999428897772703</v>
      </c>
      <c r="AH57" s="8">
        <v>2.931</v>
      </c>
      <c r="AI57" s="8">
        <v>104</v>
      </c>
      <c r="AJ57" s="8">
        <v>36</v>
      </c>
      <c r="AK57" s="8">
        <v>37</v>
      </c>
      <c r="AL57" s="8">
        <v>1</v>
      </c>
      <c r="AM57" s="8">
        <v>100</v>
      </c>
      <c r="AN57" s="8">
        <v>0</v>
      </c>
      <c r="AO57" s="8">
        <v>514</v>
      </c>
      <c r="AP57" s="8">
        <v>0.18228143549265458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15.039002456978778</v>
      </c>
      <c r="BF57" s="8">
        <v>902.3401474187267</v>
      </c>
      <c r="BG57" s="8">
        <v>21656.163538049441</v>
      </c>
      <c r="BH57" s="8">
        <v>11953.139512747366</v>
      </c>
      <c r="BI57" s="8">
        <v>314.7698188669977</v>
      </c>
      <c r="BJ57" s="8">
        <v>75</v>
      </c>
      <c r="BK57" s="8">
        <v>330</v>
      </c>
      <c r="BL57" s="8">
        <v>0</v>
      </c>
      <c r="BM57" s="8">
        <v>0</v>
      </c>
      <c r="BN57" s="8">
        <v>5077.6579852498662</v>
      </c>
      <c r="BO57" s="8">
        <v>21326.163538049441</v>
      </c>
      <c r="BP57" s="8">
        <v>1.5238156075991793</v>
      </c>
      <c r="BQ57" s="8">
        <v>0</v>
      </c>
      <c r="BR57" s="8">
        <v>98.476184392400825</v>
      </c>
      <c r="BS57" s="8">
        <v>1.0603123018673262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12.218078418362099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93</v>
      </c>
      <c r="DL57" s="8">
        <v>42</v>
      </c>
      <c r="DM57" s="8">
        <v>0</v>
      </c>
      <c r="DN57" s="8">
        <v>0</v>
      </c>
      <c r="DO57" s="8">
        <v>0</v>
      </c>
      <c r="DP57" s="8">
        <v>9.8061736169629636</v>
      </c>
      <c r="DQ57" s="8">
        <v>0.13910376681635842</v>
      </c>
      <c r="DR57" s="8">
        <v>47.021599841625715</v>
      </c>
      <c r="DS57" s="8">
        <v>4.229723108753273</v>
      </c>
    </row>
    <row r="58" spans="1:123" x14ac:dyDescent="0.3">
      <c r="B58" s="4">
        <v>157</v>
      </c>
      <c r="E58" s="8" t="s">
        <v>45</v>
      </c>
      <c r="F58" s="8">
        <v>35.77817531305903</v>
      </c>
      <c r="G58" s="8">
        <v>2.8636996122962199</v>
      </c>
      <c r="H58" s="8">
        <v>102.45794677267334</v>
      </c>
      <c r="I58" s="8">
        <v>2926.9694922169197</v>
      </c>
      <c r="J58" s="8">
        <v>3195.101559650534</v>
      </c>
      <c r="K58" s="8">
        <v>485.99207247878115</v>
      </c>
      <c r="L58" s="8">
        <v>121.14082109036397</v>
      </c>
      <c r="M58" s="8">
        <v>34.149134374835356</v>
      </c>
      <c r="N58" s="8">
        <v>31.28334816114317</v>
      </c>
      <c r="O58" s="8">
        <v>42.543161224083136</v>
      </c>
      <c r="P58" s="8">
        <v>1.0916074008104977</v>
      </c>
      <c r="Q58" s="8">
        <v>16.970776906628654</v>
      </c>
      <c r="R58" s="8">
        <v>4.2302209550962226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15.8</v>
      </c>
      <c r="AA58" s="8">
        <v>5.38</v>
      </c>
      <c r="AB58" s="8">
        <v>20.84</v>
      </c>
      <c r="AC58" s="8">
        <v>0.09</v>
      </c>
      <c r="AD58" s="8">
        <v>0.85799999999999998</v>
      </c>
      <c r="AE58" s="8">
        <v>0.81900000000000006</v>
      </c>
      <c r="AF58" s="8">
        <v>1.677</v>
      </c>
      <c r="AG58" s="8">
        <v>0.51162790697674421</v>
      </c>
      <c r="AH58" s="8">
        <v>2.9710000000000001</v>
      </c>
      <c r="AI58" s="8">
        <v>106</v>
      </c>
      <c r="AJ58" s="8">
        <v>36</v>
      </c>
      <c r="AK58" s="8">
        <v>37</v>
      </c>
      <c r="AL58" s="8">
        <v>1</v>
      </c>
      <c r="AM58" s="8">
        <v>99</v>
      </c>
      <c r="AN58" s="8">
        <v>0</v>
      </c>
      <c r="AO58" s="8">
        <v>596</v>
      </c>
      <c r="AP58" s="8">
        <v>0.2081223873624459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15.089295463455112</v>
      </c>
      <c r="BF58" s="8">
        <v>905.35772780730679</v>
      </c>
      <c r="BG58" s="8">
        <v>21728.58546737536</v>
      </c>
      <c r="BH58" s="8">
        <v>11993.112863682498</v>
      </c>
      <c r="BI58" s="8">
        <v>315.82246318859535</v>
      </c>
      <c r="BJ58" s="8">
        <v>75</v>
      </c>
      <c r="BK58" s="8">
        <v>330</v>
      </c>
      <c r="BL58" s="8">
        <v>0</v>
      </c>
      <c r="BM58" s="8">
        <v>0</v>
      </c>
      <c r="BN58" s="8">
        <v>5094.9013017560383</v>
      </c>
      <c r="BO58" s="8">
        <v>21398.58546737536</v>
      </c>
      <c r="BP58" s="8">
        <v>1.5187366913298723</v>
      </c>
      <c r="BQ58" s="8">
        <v>0</v>
      </c>
      <c r="BR58" s="8">
        <v>98.481263308670123</v>
      </c>
      <c r="BS58" s="8">
        <v>1.0960242104617213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12.155188921166609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93</v>
      </c>
      <c r="DL58" s="8">
        <v>38</v>
      </c>
      <c r="DM58" s="8">
        <v>0</v>
      </c>
      <c r="DN58" s="8">
        <v>0</v>
      </c>
      <c r="DO58" s="8">
        <v>0</v>
      </c>
      <c r="DP58" s="8">
        <v>9.9476180059623154</v>
      </c>
      <c r="DQ58" s="8">
        <v>0.13894778576983427</v>
      </c>
      <c r="DR58" s="8">
        <v>47.762039489754542</v>
      </c>
      <c r="DS58" s="8">
        <v>4.2955494184443301</v>
      </c>
    </row>
    <row r="59" spans="1:123" x14ac:dyDescent="0.3">
      <c r="B59" s="4">
        <v>158</v>
      </c>
      <c r="E59" s="8" t="s">
        <v>44</v>
      </c>
      <c r="F59" s="8">
        <v>39.344262295081968</v>
      </c>
      <c r="G59" s="8">
        <v>2.696327289980974</v>
      </c>
      <c r="H59" s="8">
        <v>106.08500813039899</v>
      </c>
      <c r="I59" s="8">
        <v>2893.217676648113</v>
      </c>
      <c r="J59" s="8">
        <v>3189.4510044076196</v>
      </c>
      <c r="K59" s="8">
        <v>461.60061819015692</v>
      </c>
      <c r="L59" s="8">
        <v>110.83313538680309</v>
      </c>
      <c r="M59" s="8">
        <v>35.71487572599635</v>
      </c>
      <c r="N59" s="8">
        <v>32.397710335398308</v>
      </c>
      <c r="O59" s="8">
        <v>42.052582509420247</v>
      </c>
      <c r="P59" s="8">
        <v>1.1023888835432192</v>
      </c>
      <c r="Q59" s="8">
        <v>17.119606358819077</v>
      </c>
      <c r="R59" s="8">
        <v>4.1105223315669948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15.98</v>
      </c>
      <c r="AA59" s="8">
        <v>5.26</v>
      </c>
      <c r="AB59" s="8">
        <v>20.830000000000002</v>
      </c>
      <c r="AC59" s="8">
        <v>0.11</v>
      </c>
      <c r="AD59" s="8">
        <v>0.76400000000000001</v>
      </c>
      <c r="AE59" s="8">
        <v>0.76100000000000001</v>
      </c>
      <c r="AF59" s="8">
        <v>1.5249999999999999</v>
      </c>
      <c r="AG59" s="8">
        <v>0.50098360655737706</v>
      </c>
      <c r="AH59" s="8">
        <v>2.7920000000000003</v>
      </c>
      <c r="AI59" s="8">
        <v>107</v>
      </c>
      <c r="AJ59" s="8">
        <v>35</v>
      </c>
      <c r="AK59" s="8">
        <v>36</v>
      </c>
      <c r="AL59" s="8">
        <v>1</v>
      </c>
      <c r="AM59" s="8">
        <v>100</v>
      </c>
      <c r="AN59" s="8">
        <v>0</v>
      </c>
      <c r="AO59" s="8">
        <v>560</v>
      </c>
      <c r="AP59" s="8">
        <v>0.20768992031525649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14.953975521755892</v>
      </c>
      <c r="BF59" s="8">
        <v>897.23853130535349</v>
      </c>
      <c r="BG59" s="8">
        <v>21533.724751328486</v>
      </c>
      <c r="BH59" s="8">
        <v>11885.559311070569</v>
      </c>
      <c r="BI59" s="8">
        <v>312.99018533907685</v>
      </c>
      <c r="BJ59" s="8">
        <v>75</v>
      </c>
      <c r="BK59" s="8">
        <v>330</v>
      </c>
      <c r="BL59" s="8">
        <v>0</v>
      </c>
      <c r="BM59" s="8">
        <v>0</v>
      </c>
      <c r="BN59" s="8">
        <v>5048.5058931734475</v>
      </c>
      <c r="BO59" s="8">
        <v>21203.724751328482</v>
      </c>
      <c r="BP59" s="8">
        <v>1.5324798835818743</v>
      </c>
      <c r="BQ59" s="8">
        <v>0</v>
      </c>
      <c r="BR59" s="8">
        <v>98.467520116418115</v>
      </c>
      <c r="BS59" s="8">
        <v>1.1070461098986937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12.01502357412007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92</v>
      </c>
      <c r="DL59" s="8">
        <v>36</v>
      </c>
      <c r="DM59" s="8">
        <v>0</v>
      </c>
      <c r="DN59" s="8">
        <v>0</v>
      </c>
      <c r="DO59" s="8">
        <v>0</v>
      </c>
      <c r="DP59" s="8">
        <v>9.342783636429175</v>
      </c>
      <c r="DQ59" s="8">
        <v>0.13860014206947555</v>
      </c>
      <c r="DR59" s="8">
        <v>44.988686941964239</v>
      </c>
      <c r="DS59" s="8">
        <v>4.0444909349714608</v>
      </c>
    </row>
    <row r="60" spans="1:123" x14ac:dyDescent="0.3">
      <c r="B60" s="4">
        <v>158</v>
      </c>
      <c r="E60" s="8" t="s">
        <v>43</v>
      </c>
      <c r="F60" s="8">
        <v>40.133779264214041</v>
      </c>
      <c r="G60" s="8">
        <v>2.6452991429336428</v>
      </c>
      <c r="H60" s="8">
        <v>106.16585189031342</v>
      </c>
      <c r="I60" s="8">
        <v>3007.8575693400239</v>
      </c>
      <c r="J60" s="8">
        <v>3212.5994611177057</v>
      </c>
      <c r="K60" s="8">
        <v>450.06825695746011</v>
      </c>
      <c r="L60" s="8">
        <v>109.20023468128851</v>
      </c>
      <c r="M60" s="8">
        <v>34.362161425248814</v>
      </c>
      <c r="N60" s="8">
        <v>32.17222955825914</v>
      </c>
      <c r="O60" s="8">
        <v>43.718860019477091</v>
      </c>
      <c r="P60" s="8">
        <v>1.06806901159971</v>
      </c>
      <c r="Q60" s="8">
        <v>17.013888888888889</v>
      </c>
      <c r="R60" s="8">
        <v>4.1280864197530871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15.98</v>
      </c>
      <c r="AA60" s="8">
        <v>5.24</v>
      </c>
      <c r="AB60" s="8">
        <v>20.84</v>
      </c>
      <c r="AC60" s="8">
        <v>0.1</v>
      </c>
      <c r="AD60" s="8">
        <v>0.76200000000000001</v>
      </c>
      <c r="AE60" s="8">
        <v>0.73299999999999998</v>
      </c>
      <c r="AF60" s="8">
        <v>1.4950000000000001</v>
      </c>
      <c r="AG60" s="8">
        <v>0.50969899665551832</v>
      </c>
      <c r="AH60" s="8">
        <v>2.74</v>
      </c>
      <c r="AI60" s="8">
        <v>107</v>
      </c>
      <c r="AJ60" s="8">
        <v>35</v>
      </c>
      <c r="AK60" s="8">
        <v>36</v>
      </c>
      <c r="AL60" s="8">
        <v>1</v>
      </c>
      <c r="AM60" s="8">
        <v>101</v>
      </c>
      <c r="AN60" s="8">
        <v>0</v>
      </c>
      <c r="AO60" s="8">
        <v>539</v>
      </c>
      <c r="AP60" s="8">
        <v>0.20375767384941113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15.418518434025192</v>
      </c>
      <c r="BF60" s="8">
        <v>925.11110604151145</v>
      </c>
      <c r="BG60" s="8">
        <v>22202.666544996275</v>
      </c>
      <c r="BH60" s="8">
        <v>12254.782353349956</v>
      </c>
      <c r="BI60" s="8">
        <v>322.71317652610867</v>
      </c>
      <c r="BJ60" s="8">
        <v>75</v>
      </c>
      <c r="BK60" s="8">
        <v>330</v>
      </c>
      <c r="BL60" s="8">
        <v>0</v>
      </c>
      <c r="BM60" s="8">
        <v>0</v>
      </c>
      <c r="BN60" s="8">
        <v>5207.7777488086367</v>
      </c>
      <c r="BO60" s="8">
        <v>21872.666544996275</v>
      </c>
      <c r="BP60" s="8">
        <v>1.48630795914183</v>
      </c>
      <c r="BQ60" s="8">
        <v>0</v>
      </c>
      <c r="BR60" s="8">
        <v>98.513692040858174</v>
      </c>
      <c r="BS60" s="8">
        <v>1.0719705279020209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12.49110286270774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96</v>
      </c>
      <c r="DL60" s="8">
        <v>36</v>
      </c>
      <c r="DM60" s="8">
        <v>0</v>
      </c>
      <c r="DN60" s="8">
        <v>0</v>
      </c>
      <c r="DO60" s="8">
        <v>0</v>
      </c>
      <c r="DP60" s="8">
        <v>9.2440595542167294</v>
      </c>
      <c r="DQ60" s="8">
        <v>0.13978093296420224</v>
      </c>
      <c r="DR60" s="8">
        <v>44.076770934238901</v>
      </c>
      <c r="DS60" s="8">
        <v>3.9679487144004639</v>
      </c>
    </row>
    <row r="61" spans="1:123" x14ac:dyDescent="0.3">
      <c r="A61" s="4">
        <v>275</v>
      </c>
      <c r="B61" s="4">
        <v>158</v>
      </c>
      <c r="C61" s="4">
        <v>5.0999999999999996</v>
      </c>
      <c r="D61" s="4">
        <v>14</v>
      </c>
      <c r="E61" s="8" t="s">
        <v>42</v>
      </c>
      <c r="F61" s="8">
        <v>38.46153846153846</v>
      </c>
      <c r="G61" s="8">
        <v>2.7912396434890097</v>
      </c>
      <c r="H61" s="8">
        <v>107.35537090342345</v>
      </c>
      <c r="I61" s="8">
        <v>3004.5831182717689</v>
      </c>
      <c r="J61" s="8">
        <v>3243.7245518574264</v>
      </c>
      <c r="K61" s="8">
        <v>475.88849936340961</v>
      </c>
      <c r="L61" s="8">
        <v>114.81333085649493</v>
      </c>
      <c r="M61" s="8">
        <v>34.834470903676575</v>
      </c>
      <c r="N61" s="8">
        <v>32.266322721879526</v>
      </c>
      <c r="O61" s="8">
        <v>43.67126625395013</v>
      </c>
      <c r="P61" s="8">
        <v>1.0795922176795067</v>
      </c>
      <c r="Q61" s="8">
        <v>17.049360146252287</v>
      </c>
      <c r="R61" s="8">
        <v>4.1133455210237662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16.07</v>
      </c>
      <c r="AA61" s="8">
        <v>5.17</v>
      </c>
      <c r="AB61" s="8">
        <v>20.830000000000002</v>
      </c>
      <c r="AC61" s="8">
        <v>0.1</v>
      </c>
      <c r="AD61" s="8">
        <v>0.84699999999999998</v>
      </c>
      <c r="AE61" s="8">
        <v>0.71299999999999997</v>
      </c>
      <c r="AF61" s="8">
        <v>1.56</v>
      </c>
      <c r="AG61" s="8">
        <v>0.54294871794871791</v>
      </c>
      <c r="AH61" s="8">
        <v>2.891</v>
      </c>
      <c r="AI61" s="8">
        <v>107</v>
      </c>
      <c r="AJ61" s="8">
        <v>34</v>
      </c>
      <c r="AK61" s="8">
        <v>36</v>
      </c>
      <c r="AL61" s="8">
        <v>2</v>
      </c>
      <c r="AM61" s="8">
        <v>100</v>
      </c>
      <c r="AN61" s="8">
        <v>0</v>
      </c>
      <c r="AO61" s="8">
        <v>581</v>
      </c>
      <c r="AP61" s="8">
        <v>0.20815124253314141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15.444791858394966</v>
      </c>
      <c r="BF61" s="8">
        <v>926.68751150369792</v>
      </c>
      <c r="BG61" s="8">
        <v>22240.500276088751</v>
      </c>
      <c r="BH61" s="8">
        <v>12275.664716250549</v>
      </c>
      <c r="BI61" s="8">
        <v>323.26308540826676</v>
      </c>
      <c r="BJ61" s="8">
        <v>75</v>
      </c>
      <c r="BK61" s="8">
        <v>330</v>
      </c>
      <c r="BL61" s="8">
        <v>0</v>
      </c>
      <c r="BM61" s="8">
        <v>0</v>
      </c>
      <c r="BN61" s="8">
        <v>5216.7857800211304</v>
      </c>
      <c r="BO61" s="8">
        <v>21910.500276088751</v>
      </c>
      <c r="BP61" s="8">
        <v>1.4837795728668488</v>
      </c>
      <c r="BQ61" s="8">
        <v>0</v>
      </c>
      <c r="BR61" s="8">
        <v>98.516220427133149</v>
      </c>
      <c r="BS61" s="8">
        <v>1.0836914105756785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12.47750464398575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95</v>
      </c>
      <c r="DL61" s="8">
        <v>35</v>
      </c>
      <c r="DM61" s="8">
        <v>0</v>
      </c>
      <c r="DN61" s="8">
        <v>0</v>
      </c>
      <c r="DO61" s="8">
        <v>0</v>
      </c>
      <c r="DP61" s="8">
        <v>9.7516985445986872</v>
      </c>
      <c r="DQ61" s="8">
        <v>0.13974720611819921</v>
      </c>
      <c r="DR61" s="8">
        <v>46.510298974142472</v>
      </c>
      <c r="DS61" s="8">
        <v>4.186859465233514</v>
      </c>
    </row>
    <row r="62" spans="1:123" x14ac:dyDescent="0.3">
      <c r="B62" s="4">
        <v>160</v>
      </c>
      <c r="E62" s="8" t="s">
        <v>41</v>
      </c>
      <c r="F62" s="8">
        <v>40.733197556008143</v>
      </c>
      <c r="G62" s="8">
        <v>2.7759311993748104</v>
      </c>
      <c r="H62" s="8">
        <v>113.07255394602078</v>
      </c>
      <c r="I62" s="8">
        <v>3025.1722028919417</v>
      </c>
      <c r="J62" s="8">
        <v>3332.0794173758886</v>
      </c>
      <c r="K62" s="8">
        <v>477.41934377482954</v>
      </c>
      <c r="L62" s="8">
        <v>111.44547315137108</v>
      </c>
      <c r="M62" s="8">
        <v>36.434696184148855</v>
      </c>
      <c r="N62" s="8">
        <v>33.078812450365511</v>
      </c>
      <c r="O62" s="8">
        <v>43.970526204824736</v>
      </c>
      <c r="P62" s="8">
        <v>1.1014511551410382</v>
      </c>
      <c r="Q62" s="8">
        <v>17.198529411764707</v>
      </c>
      <c r="R62" s="8">
        <v>4.014705882352942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16.25</v>
      </c>
      <c r="AA62" s="8">
        <v>5.04</v>
      </c>
      <c r="AB62" s="8">
        <v>20.830000000000002</v>
      </c>
      <c r="AC62" s="8">
        <v>0.1</v>
      </c>
      <c r="AD62" s="8">
        <v>0.78700000000000003</v>
      </c>
      <c r="AE62" s="8">
        <v>0.68600000000000005</v>
      </c>
      <c r="AF62" s="8">
        <v>1.4730000000000001</v>
      </c>
      <c r="AG62" s="8">
        <v>0.53428377460964016</v>
      </c>
      <c r="AH62" s="8">
        <v>2.8260000000000001</v>
      </c>
      <c r="AI62" s="8">
        <v>109</v>
      </c>
      <c r="AJ62" s="8">
        <v>33</v>
      </c>
      <c r="AK62" s="8">
        <v>35</v>
      </c>
      <c r="AL62" s="8">
        <v>2</v>
      </c>
      <c r="AM62" s="8">
        <v>101</v>
      </c>
      <c r="AN62" s="8">
        <v>0</v>
      </c>
      <c r="AO62" s="8">
        <v>569</v>
      </c>
      <c r="AP62" s="8">
        <v>0.20497626170567521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15.63296442174121</v>
      </c>
      <c r="BF62" s="8">
        <v>937.97786530447263</v>
      </c>
      <c r="BG62" s="8">
        <v>22511.468767307342</v>
      </c>
      <c r="BH62" s="8">
        <v>12425.226025824322</v>
      </c>
      <c r="BI62" s="8">
        <v>327.20158092016487</v>
      </c>
      <c r="BJ62" s="8">
        <v>75</v>
      </c>
      <c r="BK62" s="8">
        <v>330</v>
      </c>
      <c r="BL62" s="8">
        <v>0</v>
      </c>
      <c r="BM62" s="8">
        <v>0</v>
      </c>
      <c r="BN62" s="8">
        <v>5281.3020874541289</v>
      </c>
      <c r="BO62" s="8">
        <v>22181.468767307342</v>
      </c>
      <c r="BP62" s="8">
        <v>1.4659194538174605</v>
      </c>
      <c r="BQ62" s="8">
        <v>0</v>
      </c>
      <c r="BR62" s="8">
        <v>98.534080546182537</v>
      </c>
      <c r="BS62" s="8">
        <v>1.1058862278905321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12.563007487092781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96</v>
      </c>
      <c r="DL62" s="8">
        <v>32</v>
      </c>
      <c r="DM62" s="8">
        <v>0</v>
      </c>
      <c r="DN62" s="8">
        <v>0</v>
      </c>
      <c r="DO62" s="8">
        <v>0</v>
      </c>
      <c r="DP62" s="8">
        <v>9.7129328619329449</v>
      </c>
      <c r="DQ62" s="8">
        <v>0.139959273689787</v>
      </c>
      <c r="DR62" s="8">
        <v>46.243812336599163</v>
      </c>
      <c r="DS62" s="8">
        <v>4.1638967990622158</v>
      </c>
    </row>
    <row r="63" spans="1:123" x14ac:dyDescent="0.3">
      <c r="B63" s="4">
        <v>162</v>
      </c>
      <c r="E63" s="8" t="s">
        <v>40</v>
      </c>
      <c r="F63" s="8">
        <v>39.190071848465053</v>
      </c>
      <c r="G63" s="8">
        <v>2.7463348740873585</v>
      </c>
      <c r="H63" s="8">
        <v>107.6290610354288</v>
      </c>
      <c r="I63" s="8">
        <v>2920.8697669508033</v>
      </c>
      <c r="J63" s="8">
        <v>3230.5703194586968</v>
      </c>
      <c r="K63" s="8">
        <v>470.98979724686586</v>
      </c>
      <c r="L63" s="8">
        <v>112.26192350412838</v>
      </c>
      <c r="M63" s="8">
        <v>35.909083380848614</v>
      </c>
      <c r="N63" s="8">
        <v>32.466637662792166</v>
      </c>
      <c r="O63" s="8">
        <v>42.454502426610517</v>
      </c>
      <c r="P63" s="8">
        <v>1.1060302503083528</v>
      </c>
      <c r="Q63" s="8">
        <v>17.14975845410628</v>
      </c>
      <c r="R63" s="8">
        <v>4.0876997398736528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16.09</v>
      </c>
      <c r="AA63" s="8">
        <v>5.09</v>
      </c>
      <c r="AB63" s="8">
        <v>20.84</v>
      </c>
      <c r="AC63" s="8">
        <v>0.1</v>
      </c>
      <c r="AD63" s="8">
        <v>0.76</v>
      </c>
      <c r="AE63" s="8">
        <v>0.77100000000000002</v>
      </c>
      <c r="AF63" s="8">
        <v>1.5310000000000001</v>
      </c>
      <c r="AG63" s="8">
        <v>0.49640757674722402</v>
      </c>
      <c r="AH63" s="8">
        <v>2.786</v>
      </c>
      <c r="AI63" s="8">
        <v>107</v>
      </c>
      <c r="AJ63" s="8">
        <v>34</v>
      </c>
      <c r="AK63" s="8">
        <v>36</v>
      </c>
      <c r="AL63" s="8">
        <v>2</v>
      </c>
      <c r="AM63" s="8">
        <v>100</v>
      </c>
      <c r="AN63" s="8">
        <v>0</v>
      </c>
      <c r="AO63" s="8">
        <v>583</v>
      </c>
      <c r="AP63" s="8">
        <v>0.21228292496330703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15.110233544919957</v>
      </c>
      <c r="BF63" s="8">
        <v>906.6140126951974</v>
      </c>
      <c r="BG63" s="8">
        <v>21758.736304684739</v>
      </c>
      <c r="BH63" s="8">
        <v>12009.754646247167</v>
      </c>
      <c r="BI63" s="8">
        <v>316.26070210297587</v>
      </c>
      <c r="BJ63" s="8">
        <v>75</v>
      </c>
      <c r="BK63" s="8">
        <v>330</v>
      </c>
      <c r="BL63" s="8">
        <v>0</v>
      </c>
      <c r="BM63" s="8">
        <v>0</v>
      </c>
      <c r="BN63" s="8">
        <v>5102.0800725439849</v>
      </c>
      <c r="BO63" s="8">
        <v>21428.736304684739</v>
      </c>
      <c r="BP63" s="8">
        <v>1.5166321948988819</v>
      </c>
      <c r="BQ63" s="8">
        <v>0</v>
      </c>
      <c r="BR63" s="8">
        <v>98.483367805101125</v>
      </c>
      <c r="BS63" s="8">
        <v>1.1107055065816218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12.129857836174432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93</v>
      </c>
      <c r="DL63" s="8">
        <v>35</v>
      </c>
      <c r="DM63" s="8">
        <v>0</v>
      </c>
      <c r="DN63" s="8">
        <v>0</v>
      </c>
      <c r="DO63" s="8">
        <v>0</v>
      </c>
      <c r="DP63" s="8">
        <v>9.5356151322060505</v>
      </c>
      <c r="DQ63" s="8">
        <v>0.13888495859959327</v>
      </c>
      <c r="DR63" s="8">
        <v>45.80792101237958</v>
      </c>
      <c r="DS63" s="8">
        <v>4.119502311131038</v>
      </c>
    </row>
    <row r="64" spans="1:123" x14ac:dyDescent="0.3">
      <c r="B64" s="4">
        <v>163</v>
      </c>
      <c r="E64" s="8" t="s">
        <v>39</v>
      </c>
      <c r="F64" s="8">
        <v>43.572984749455337</v>
      </c>
      <c r="G64" s="8">
        <v>2.8004247099575292</v>
      </c>
      <c r="H64" s="8">
        <v>122.0228631789773</v>
      </c>
      <c r="I64" s="8">
        <v>3127.1827837934607</v>
      </c>
      <c r="J64" s="8">
        <v>3471.2717341497096</v>
      </c>
      <c r="K64" s="8">
        <v>485.48179100830788</v>
      </c>
      <c r="L64" s="8">
        <v>108.58789691672052</v>
      </c>
      <c r="M64" s="8">
        <v>38.04470748019223</v>
      </c>
      <c r="N64" s="8">
        <v>34.273535279904522</v>
      </c>
      <c r="O64" s="8">
        <v>45.45323813653286</v>
      </c>
      <c r="P64" s="8">
        <v>1.1100316080465398</v>
      </c>
      <c r="Q64" s="8">
        <v>17.336005830903794</v>
      </c>
      <c r="R64" s="8">
        <v>3.8775510204081636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16.41</v>
      </c>
      <c r="AA64" s="8">
        <v>4.8500000000000005</v>
      </c>
      <c r="AB64" s="8">
        <v>20.82</v>
      </c>
      <c r="AC64" s="8">
        <v>0.1</v>
      </c>
      <c r="AD64" s="8">
        <v>0.71499999999999997</v>
      </c>
      <c r="AE64" s="8">
        <v>0.66200000000000003</v>
      </c>
      <c r="AF64" s="8">
        <v>1.377</v>
      </c>
      <c r="AG64" s="8">
        <v>0.51924473493100942</v>
      </c>
      <c r="AH64" s="8">
        <v>2.8109999999999999</v>
      </c>
      <c r="AI64" s="8">
        <v>110</v>
      </c>
      <c r="AJ64" s="8">
        <v>32</v>
      </c>
      <c r="AK64" s="8">
        <v>34</v>
      </c>
      <c r="AL64" s="8">
        <v>2</v>
      </c>
      <c r="AM64" s="8">
        <v>101</v>
      </c>
      <c r="AN64" s="8">
        <v>0</v>
      </c>
      <c r="AO64" s="8">
        <v>587</v>
      </c>
      <c r="AP64" s="8">
        <v>0.20961106289085071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16.193861881814517</v>
      </c>
      <c r="BF64" s="8">
        <v>971.63171290887101</v>
      </c>
      <c r="BG64" s="8">
        <v>23319.161109812903</v>
      </c>
      <c r="BH64" s="8">
        <v>12871.032561981292</v>
      </c>
      <c r="BI64" s="8">
        <v>338.94129520076893</v>
      </c>
      <c r="BJ64" s="8">
        <v>75</v>
      </c>
      <c r="BK64" s="8">
        <v>330</v>
      </c>
      <c r="BL64" s="8">
        <v>0</v>
      </c>
      <c r="BM64" s="8">
        <v>0</v>
      </c>
      <c r="BN64" s="8">
        <v>5473.6097880506913</v>
      </c>
      <c r="BO64" s="8">
        <v>22989.161109812903</v>
      </c>
      <c r="BP64" s="8">
        <v>1.4151452466321062</v>
      </c>
      <c r="BQ64" s="8">
        <v>0</v>
      </c>
      <c r="BR64" s="8">
        <v>98.584854753367892</v>
      </c>
      <c r="BS64" s="8">
        <v>1.1144579152333325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12.986639467580817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99</v>
      </c>
      <c r="DL64" s="8">
        <v>27</v>
      </c>
      <c r="DM64" s="8">
        <v>0</v>
      </c>
      <c r="DN64" s="8">
        <v>0</v>
      </c>
      <c r="DO64" s="8">
        <v>0</v>
      </c>
      <c r="DP64" s="8">
        <v>9.8721959957088909</v>
      </c>
      <c r="DQ64" s="8">
        <v>0.14100998267307263</v>
      </c>
      <c r="DR64" s="8">
        <v>46.594851565002074</v>
      </c>
      <c r="DS64" s="8">
        <v>4.2006370649362941</v>
      </c>
    </row>
    <row r="65" spans="1:123" x14ac:dyDescent="0.3">
      <c r="B65" s="4">
        <v>163</v>
      </c>
      <c r="E65" s="8" t="s">
        <v>38</v>
      </c>
      <c r="F65" s="8">
        <v>42.887776983559682</v>
      </c>
      <c r="G65" s="8">
        <v>2.8432883534772877</v>
      </c>
      <c r="H65" s="8">
        <v>121.94231680388653</v>
      </c>
      <c r="I65" s="8">
        <v>3191.911777331863</v>
      </c>
      <c r="J65" s="8">
        <v>3477.3854647143662</v>
      </c>
      <c r="K65" s="8">
        <v>491.91133753627156</v>
      </c>
      <c r="L65" s="8">
        <v>110.42491021042446</v>
      </c>
      <c r="M65" s="8">
        <v>37.262988676479054</v>
      </c>
      <c r="N65" s="8">
        <v>34.203907971073072</v>
      </c>
      <c r="O65" s="8">
        <v>46.394066530986386</v>
      </c>
      <c r="P65" s="8">
        <v>1.089436584497687</v>
      </c>
      <c r="Q65" s="8">
        <v>17.300789662598707</v>
      </c>
      <c r="R65" s="8">
        <v>3.8837042354630293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16.46</v>
      </c>
      <c r="AA65" s="8">
        <v>4.8100000000000005</v>
      </c>
      <c r="AB65" s="8">
        <v>20.84</v>
      </c>
      <c r="AC65" s="8">
        <v>0.1</v>
      </c>
      <c r="AD65" s="8">
        <v>0.76700000000000002</v>
      </c>
      <c r="AE65" s="8">
        <v>0.63200000000000001</v>
      </c>
      <c r="AF65" s="8">
        <v>1.399</v>
      </c>
      <c r="AG65" s="8">
        <v>0.54824874910650467</v>
      </c>
      <c r="AH65" s="8">
        <v>2.8559999999999999</v>
      </c>
      <c r="AI65" s="8">
        <v>110</v>
      </c>
      <c r="AJ65" s="8">
        <v>32</v>
      </c>
      <c r="AK65" s="8">
        <v>34</v>
      </c>
      <c r="AL65" s="8">
        <v>2</v>
      </c>
      <c r="AM65" s="8">
        <v>102</v>
      </c>
      <c r="AN65" s="8">
        <v>0</v>
      </c>
      <c r="AO65" s="8">
        <v>594</v>
      </c>
      <c r="AP65" s="8">
        <v>0.20891303524440258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16.447502267076416</v>
      </c>
      <c r="BF65" s="8">
        <v>986.85013602458503</v>
      </c>
      <c r="BG65" s="8">
        <v>23684.403264590041</v>
      </c>
      <c r="BH65" s="8">
        <v>13072.628307428864</v>
      </c>
      <c r="BI65" s="8">
        <v>344.25004745043663</v>
      </c>
      <c r="BJ65" s="8">
        <v>75</v>
      </c>
      <c r="BK65" s="8">
        <v>330</v>
      </c>
      <c r="BL65" s="8">
        <v>0</v>
      </c>
      <c r="BM65" s="8">
        <v>0</v>
      </c>
      <c r="BN65" s="8">
        <v>5560.5722058547717</v>
      </c>
      <c r="BO65" s="8">
        <v>23354.403264590041</v>
      </c>
      <c r="BP65" s="8">
        <v>1.3933219947043156</v>
      </c>
      <c r="BQ65" s="8">
        <v>0</v>
      </c>
      <c r="BR65" s="8">
        <v>98.606678005295691</v>
      </c>
      <c r="BS65" s="8">
        <v>1.0934467415747033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13.255447580281825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101</v>
      </c>
      <c r="DL65" s="8">
        <v>27</v>
      </c>
      <c r="DM65" s="8">
        <v>0</v>
      </c>
      <c r="DN65" s="8">
        <v>0</v>
      </c>
      <c r="DO65" s="8">
        <v>0</v>
      </c>
      <c r="DP65" s="8">
        <v>10.070692158775501</v>
      </c>
      <c r="DQ65" s="8">
        <v>0.14167669130651817</v>
      </c>
      <c r="DR65" s="8">
        <v>47.271319740307355</v>
      </c>
      <c r="DS65" s="8">
        <v>4.2649325302159315</v>
      </c>
    </row>
    <row r="66" spans="1:123" x14ac:dyDescent="0.3">
      <c r="B66" s="4">
        <v>164</v>
      </c>
      <c r="E66" s="8" t="s">
        <v>37</v>
      </c>
      <c r="F66" s="8">
        <v>44.910179640718567</v>
      </c>
      <c r="G66" s="8">
        <v>2.806548087603209</v>
      </c>
      <c r="H66" s="8">
        <v>126.04257878457527</v>
      </c>
      <c r="I66" s="8">
        <v>3221.8871612258818</v>
      </c>
      <c r="J66" s="8">
        <v>3531.2679911864357</v>
      </c>
      <c r="K66" s="8">
        <v>487.72702947839042</v>
      </c>
      <c r="L66" s="8">
        <v>107.46527768167925</v>
      </c>
      <c r="M66" s="8">
        <v>38.14499393050243</v>
      </c>
      <c r="N66" s="8">
        <v>34.803041433406868</v>
      </c>
      <c r="O66" s="8">
        <v>46.829755250376188</v>
      </c>
      <c r="P66" s="8">
        <v>1.0960247254105693</v>
      </c>
      <c r="Q66" s="8">
        <v>17.378181818181819</v>
      </c>
      <c r="R66" s="8">
        <v>3.8290909090909095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16.59</v>
      </c>
      <c r="AA66" s="8">
        <v>4.75</v>
      </c>
      <c r="AB66" s="8">
        <v>20.84</v>
      </c>
      <c r="AC66" s="8">
        <v>0.11</v>
      </c>
      <c r="AD66" s="8">
        <v>0.72299999999999998</v>
      </c>
      <c r="AE66" s="8">
        <v>0.61299999999999999</v>
      </c>
      <c r="AF66" s="8">
        <v>1.3359999999999999</v>
      </c>
      <c r="AG66" s="8">
        <v>0.54116766467065869</v>
      </c>
      <c r="AH66" s="8">
        <v>2.7669999999999999</v>
      </c>
      <c r="AI66" s="8">
        <v>111</v>
      </c>
      <c r="AJ66" s="8">
        <v>31</v>
      </c>
      <c r="AK66" s="8">
        <v>33</v>
      </c>
      <c r="AL66" s="8">
        <v>2</v>
      </c>
      <c r="AM66" s="8">
        <v>103</v>
      </c>
      <c r="AN66" s="8">
        <v>0</v>
      </c>
      <c r="AO66" s="8">
        <v>551</v>
      </c>
      <c r="AP66" s="8">
        <v>0.19632658440231956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16.628468564188839</v>
      </c>
      <c r="BF66" s="8">
        <v>997.70811385133038</v>
      </c>
      <c r="BG66" s="8">
        <v>23944.994732431929</v>
      </c>
      <c r="BH66" s="8">
        <v>13216.462009343468</v>
      </c>
      <c r="BI66" s="8">
        <v>348.03771413418502</v>
      </c>
      <c r="BJ66" s="8">
        <v>75</v>
      </c>
      <c r="BK66" s="8">
        <v>330</v>
      </c>
      <c r="BL66" s="8">
        <v>0</v>
      </c>
      <c r="BM66" s="8">
        <v>0</v>
      </c>
      <c r="BN66" s="8">
        <v>5622.6177934361722</v>
      </c>
      <c r="BO66" s="8">
        <v>23614.994732431926</v>
      </c>
      <c r="BP66" s="8">
        <v>1.3781585825660534</v>
      </c>
      <c r="BQ66" s="8">
        <v>0</v>
      </c>
      <c r="BR66" s="8">
        <v>98.621841417433927</v>
      </c>
      <c r="BS66" s="8">
        <v>1.1000999632617714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13.379930071536053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102</v>
      </c>
      <c r="DL66" s="8">
        <v>24</v>
      </c>
      <c r="DM66" s="8">
        <v>0</v>
      </c>
      <c r="DN66" s="8">
        <v>0</v>
      </c>
      <c r="DO66" s="8">
        <v>0</v>
      </c>
      <c r="DP66" s="8">
        <v>9.9622239703647768</v>
      </c>
      <c r="DQ66" s="8">
        <v>0.14198543776062658</v>
      </c>
      <c r="DR66" s="8">
        <v>46.643707298333247</v>
      </c>
      <c r="DS66" s="8">
        <v>4.2098221314048132</v>
      </c>
    </row>
    <row r="67" spans="1:123" x14ac:dyDescent="0.3">
      <c r="A67" s="4">
        <v>300</v>
      </c>
      <c r="B67" s="4">
        <v>165</v>
      </c>
      <c r="E67" s="8" t="s">
        <v>36</v>
      </c>
      <c r="F67" s="8">
        <v>46.838407494145194</v>
      </c>
      <c r="G67" s="8">
        <v>2.8290004723040347</v>
      </c>
      <c r="H67" s="8">
        <v>132.5058769229056</v>
      </c>
      <c r="I67" s="8">
        <v>3265.4473678287482</v>
      </c>
      <c r="J67" s="8">
        <v>3601.2820305620357</v>
      </c>
      <c r="K67" s="8">
        <v>495.58536412367943</v>
      </c>
      <c r="L67" s="8">
        <v>104.6077014470287</v>
      </c>
      <c r="M67" s="8">
        <v>39.574114613349536</v>
      </c>
      <c r="N67" s="8">
        <v>35.883662346252713</v>
      </c>
      <c r="O67" s="8">
        <v>47.462897788208551</v>
      </c>
      <c r="P67" s="8">
        <v>1.1028449167614636</v>
      </c>
      <c r="Q67" s="8">
        <v>17.51803751803752</v>
      </c>
      <c r="R67" s="8">
        <v>3.6976911976911979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16.740000000000002</v>
      </c>
      <c r="AA67" s="8">
        <v>4.62</v>
      </c>
      <c r="AB67" s="8">
        <v>20.86</v>
      </c>
      <c r="AC67" s="8">
        <v>0.09</v>
      </c>
      <c r="AD67" s="8">
        <v>0.71299999999999997</v>
      </c>
      <c r="AE67" s="8">
        <v>0.56800000000000006</v>
      </c>
      <c r="AF67" s="8">
        <v>1.2810000000000001</v>
      </c>
      <c r="AG67" s="8">
        <v>0.5565964090554254</v>
      </c>
      <c r="AH67" s="8">
        <v>2.7610000000000001</v>
      </c>
      <c r="AI67" s="8">
        <v>112</v>
      </c>
      <c r="AJ67" s="8">
        <v>31</v>
      </c>
      <c r="AK67" s="8">
        <v>33</v>
      </c>
      <c r="AL67" s="8">
        <v>2</v>
      </c>
      <c r="AM67" s="8">
        <v>103</v>
      </c>
      <c r="AN67" s="8">
        <v>0</v>
      </c>
      <c r="AO67" s="8">
        <v>631</v>
      </c>
      <c r="AP67" s="8">
        <v>0.22304697584093791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16.881138374469579</v>
      </c>
      <c r="BF67" s="8">
        <v>1012.8683024681748</v>
      </c>
      <c r="BG67" s="8">
        <v>24308.839259236192</v>
      </c>
      <c r="BH67" s="8">
        <v>13417.286332737574</v>
      </c>
      <c r="BI67" s="8">
        <v>353.3261520237819</v>
      </c>
      <c r="BJ67" s="8">
        <v>75</v>
      </c>
      <c r="BK67" s="8">
        <v>330</v>
      </c>
      <c r="BL67" s="8">
        <v>0</v>
      </c>
      <c r="BM67" s="8">
        <v>0</v>
      </c>
      <c r="BN67" s="8">
        <v>5709.2474426752833</v>
      </c>
      <c r="BO67" s="8">
        <v>23978.839259236192</v>
      </c>
      <c r="BP67" s="8">
        <v>1.3575308820005292</v>
      </c>
      <c r="BQ67" s="8">
        <v>0</v>
      </c>
      <c r="BR67" s="8">
        <v>98.642469117999468</v>
      </c>
      <c r="BS67" s="8">
        <v>1.10697010996422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13.560827939488156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104</v>
      </c>
      <c r="DL67" s="8">
        <v>20</v>
      </c>
      <c r="DM67" s="8">
        <v>0</v>
      </c>
      <c r="DN67" s="8">
        <v>0</v>
      </c>
      <c r="DO67" s="8">
        <v>0</v>
      </c>
      <c r="DP67" s="8">
        <v>10.073653962228883</v>
      </c>
      <c r="DQ67" s="8">
        <v>0.14243410788863609</v>
      </c>
      <c r="DR67" s="8">
        <v>46.992271057881183</v>
      </c>
      <c r="DS67" s="8">
        <v>4.2435007084560521</v>
      </c>
    </row>
    <row r="68" spans="1:123" x14ac:dyDescent="0.3">
      <c r="B68" s="4">
        <v>166</v>
      </c>
      <c r="E68" s="8" t="s">
        <v>35</v>
      </c>
      <c r="F68" s="8">
        <v>49.792531120331944</v>
      </c>
      <c r="G68" s="8">
        <v>2.7994041470165829</v>
      </c>
      <c r="H68" s="8">
        <v>139.38941810870952</v>
      </c>
      <c r="I68" s="8">
        <v>3226.852929366803</v>
      </c>
      <c r="J68" s="8">
        <v>3612.359282715131</v>
      </c>
      <c r="K68" s="8">
        <v>495.17713894730076</v>
      </c>
      <c r="L68" s="8">
        <v>99.40283044820093</v>
      </c>
      <c r="M68" s="8">
        <v>42.116558735434637</v>
      </c>
      <c r="N68" s="8">
        <v>37.621933560312364</v>
      </c>
      <c r="O68" s="8">
        <v>46.901932112889583</v>
      </c>
      <c r="P68" s="8">
        <v>1.1194682130815223</v>
      </c>
      <c r="Q68" s="8">
        <v>17.688662048851622</v>
      </c>
      <c r="R68" s="8">
        <v>3.5508567262121762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16.95</v>
      </c>
      <c r="AA68" s="8">
        <v>4.42</v>
      </c>
      <c r="AB68" s="8">
        <v>20.84</v>
      </c>
      <c r="AC68" s="8">
        <v>0.11</v>
      </c>
      <c r="AD68" s="8">
        <v>0.65200000000000002</v>
      </c>
      <c r="AE68" s="8">
        <v>0.55300000000000005</v>
      </c>
      <c r="AF68" s="8">
        <v>1.2050000000000001</v>
      </c>
      <c r="AG68" s="8">
        <v>0.54107883817427382</v>
      </c>
      <c r="AH68" s="8">
        <v>2.7170000000000001</v>
      </c>
      <c r="AI68" s="8">
        <v>113</v>
      </c>
      <c r="AJ68" s="8">
        <v>29</v>
      </c>
      <c r="AK68" s="8">
        <v>31</v>
      </c>
      <c r="AL68" s="8">
        <v>2</v>
      </c>
      <c r="AM68" s="8">
        <v>105</v>
      </c>
      <c r="AN68" s="8">
        <v>0</v>
      </c>
      <c r="AO68" s="8">
        <v>577</v>
      </c>
      <c r="AP68" s="8">
        <v>0.20611529086106695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16.748221015554176</v>
      </c>
      <c r="BF68" s="8">
        <v>1004.8932609332505</v>
      </c>
      <c r="BG68" s="8">
        <v>24117.438262398013</v>
      </c>
      <c r="BH68" s="8">
        <v>13311.642375345677</v>
      </c>
      <c r="BI68" s="8">
        <v>350.5441607906688</v>
      </c>
      <c r="BJ68" s="8">
        <v>75</v>
      </c>
      <c r="BK68" s="8">
        <v>330</v>
      </c>
      <c r="BL68" s="8">
        <v>0</v>
      </c>
      <c r="BM68" s="8">
        <v>0</v>
      </c>
      <c r="BN68" s="8">
        <v>5663.6757767614317</v>
      </c>
      <c r="BO68" s="8">
        <v>23787.438262398013</v>
      </c>
      <c r="BP68" s="8">
        <v>1.3683045289039246</v>
      </c>
      <c r="BQ68" s="8">
        <v>0</v>
      </c>
      <c r="BR68" s="8">
        <v>98.63169547109608</v>
      </c>
      <c r="BS68" s="8">
        <v>1.1239029324129308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13.400552032254165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103</v>
      </c>
      <c r="DL68" s="8">
        <v>16</v>
      </c>
      <c r="DM68" s="8">
        <v>0</v>
      </c>
      <c r="DN68" s="8">
        <v>0</v>
      </c>
      <c r="DO68" s="8">
        <v>0</v>
      </c>
      <c r="DP68" s="8">
        <v>9.9404451389977293</v>
      </c>
      <c r="DQ68" s="8">
        <v>0.14203658517247808</v>
      </c>
      <c r="DR68" s="8">
        <v>46.522204444537842</v>
      </c>
      <c r="DS68" s="8">
        <v>4.1991062205248744</v>
      </c>
    </row>
    <row r="69" spans="1:123" x14ac:dyDescent="0.3">
      <c r="B69" s="4">
        <v>168</v>
      </c>
      <c r="E69" s="8" t="s">
        <v>34</v>
      </c>
      <c r="F69" s="8">
        <v>51.282051282051285</v>
      </c>
      <c r="G69" s="8">
        <v>2.8330827240678214</v>
      </c>
      <c r="H69" s="8">
        <v>145.28629354193956</v>
      </c>
      <c r="I69" s="8">
        <v>3310.6741964973976</v>
      </c>
      <c r="J69" s="8">
        <v>3695.5205285511111</v>
      </c>
      <c r="K69" s="8">
        <v>502.6272484162111</v>
      </c>
      <c r="L69" s="8">
        <v>98.484323801348978</v>
      </c>
      <c r="M69" s="8">
        <v>42.799907675030973</v>
      </c>
      <c r="N69" s="8">
        <v>38.342785233491966</v>
      </c>
      <c r="O69" s="8">
        <v>48.120264483973806</v>
      </c>
      <c r="P69" s="8">
        <v>1.116244096885423</v>
      </c>
      <c r="Q69" s="8">
        <v>17.741354466858791</v>
      </c>
      <c r="R69" s="8">
        <v>3.4762247838616713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17.02</v>
      </c>
      <c r="AA69" s="8">
        <v>4.34</v>
      </c>
      <c r="AB69" s="8">
        <v>20.84</v>
      </c>
      <c r="AC69" s="8">
        <v>0.1</v>
      </c>
      <c r="AD69" s="8">
        <v>0.628</v>
      </c>
      <c r="AE69" s="8">
        <v>0.54200000000000004</v>
      </c>
      <c r="AF69" s="8">
        <v>1.17</v>
      </c>
      <c r="AG69" s="8">
        <v>0.53675213675213673</v>
      </c>
      <c r="AH69" s="8">
        <v>2.6970000000000001</v>
      </c>
      <c r="AI69" s="8">
        <v>114</v>
      </c>
      <c r="AJ69" s="8">
        <v>29</v>
      </c>
      <c r="AK69" s="8">
        <v>31</v>
      </c>
      <c r="AL69" s="8">
        <v>2</v>
      </c>
      <c r="AM69" s="8">
        <v>105</v>
      </c>
      <c r="AN69" s="8">
        <v>0</v>
      </c>
      <c r="AO69" s="8">
        <v>631</v>
      </c>
      <c r="AP69" s="8">
        <v>0.22272558250399133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17.170278241737524</v>
      </c>
      <c r="BF69" s="8">
        <v>1030.2166945042513</v>
      </c>
      <c r="BG69" s="8">
        <v>24725.200668102036</v>
      </c>
      <c r="BH69" s="8">
        <v>13647.097397802414</v>
      </c>
      <c r="BI69" s="8">
        <v>359.37791668752959</v>
      </c>
      <c r="BJ69" s="8">
        <v>75</v>
      </c>
      <c r="BK69" s="8">
        <v>330</v>
      </c>
      <c r="BL69" s="8">
        <v>0</v>
      </c>
      <c r="BM69" s="8">
        <v>0</v>
      </c>
      <c r="BN69" s="8">
        <v>5808.3811114528653</v>
      </c>
      <c r="BO69" s="8">
        <v>24395.200668102036</v>
      </c>
      <c r="BP69" s="8">
        <v>1.3346706642738506</v>
      </c>
      <c r="BQ69" s="8">
        <v>0</v>
      </c>
      <c r="BR69" s="8">
        <v>98.665329335726156</v>
      </c>
      <c r="BS69" s="8">
        <v>1.120515807504689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13.748646995421087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105</v>
      </c>
      <c r="DL69" s="8">
        <v>13</v>
      </c>
      <c r="DM69" s="8">
        <v>0</v>
      </c>
      <c r="DN69" s="8">
        <v>0</v>
      </c>
      <c r="DO69" s="8">
        <v>0</v>
      </c>
      <c r="DP69" s="8">
        <v>10.121184081276303</v>
      </c>
      <c r="DQ69" s="8">
        <v>0.14289994422392319</v>
      </c>
      <c r="DR69" s="8">
        <v>47.034517577804166</v>
      </c>
      <c r="DS69" s="8">
        <v>4.2496240861017318</v>
      </c>
    </row>
    <row r="70" spans="1:123" x14ac:dyDescent="0.3">
      <c r="B70" s="4">
        <v>169</v>
      </c>
      <c r="E70" s="8" t="s">
        <v>33</v>
      </c>
      <c r="F70" s="8">
        <v>50.632911392405063</v>
      </c>
      <c r="G70" s="8">
        <v>2.8667613011190598</v>
      </c>
      <c r="H70" s="8">
        <v>145.15247094273721</v>
      </c>
      <c r="I70" s="8">
        <v>3287.8329388182929</v>
      </c>
      <c r="J70" s="8">
        <v>3671.5442055021867</v>
      </c>
      <c r="K70" s="8">
        <v>509.46502012055345</v>
      </c>
      <c r="L70" s="8">
        <v>98.790492683632962</v>
      </c>
      <c r="M70" s="8">
        <v>43.07036573341388</v>
      </c>
      <c r="N70" s="8">
        <v>38.569103140050565</v>
      </c>
      <c r="O70" s="8">
        <v>47.788269459568212</v>
      </c>
      <c r="P70" s="8">
        <v>1.116706436678564</v>
      </c>
      <c r="Q70" s="8">
        <v>17.771448914204342</v>
      </c>
      <c r="R70" s="8">
        <v>3.4460662157351369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17.09</v>
      </c>
      <c r="AA70" s="8">
        <v>4.3</v>
      </c>
      <c r="AB70" s="8">
        <v>20.85</v>
      </c>
      <c r="AC70" s="8">
        <v>0.09</v>
      </c>
      <c r="AD70" s="8">
        <v>0.66600000000000004</v>
      </c>
      <c r="AE70" s="8">
        <v>0.51900000000000002</v>
      </c>
      <c r="AF70" s="8">
        <v>1.1850000000000001</v>
      </c>
      <c r="AG70" s="8">
        <v>0.5620253164556962</v>
      </c>
      <c r="AH70" s="8">
        <v>2.7680000000000002</v>
      </c>
      <c r="AI70" s="8">
        <v>114</v>
      </c>
      <c r="AJ70" s="8">
        <v>28</v>
      </c>
      <c r="AK70" s="8">
        <v>30</v>
      </c>
      <c r="AL70" s="8">
        <v>2</v>
      </c>
      <c r="AM70" s="8">
        <v>106</v>
      </c>
      <c r="AN70" s="8">
        <v>0</v>
      </c>
      <c r="AO70" s="8">
        <v>587</v>
      </c>
      <c r="AP70" s="8">
        <v>0.20476068229707878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17.053632075426385</v>
      </c>
      <c r="BF70" s="8">
        <v>1023.2179245255832</v>
      </c>
      <c r="BG70" s="8">
        <v>24557.230188613994</v>
      </c>
      <c r="BH70" s="8">
        <v>13554.38593615243</v>
      </c>
      <c r="BI70" s="8">
        <v>356.93648529962201</v>
      </c>
      <c r="BJ70" s="8">
        <v>75</v>
      </c>
      <c r="BK70" s="8">
        <v>330</v>
      </c>
      <c r="BL70" s="8">
        <v>0</v>
      </c>
      <c r="BM70" s="8">
        <v>0</v>
      </c>
      <c r="BN70" s="8">
        <v>5768.3881401461886</v>
      </c>
      <c r="BO70" s="8">
        <v>24227.230188613994</v>
      </c>
      <c r="BP70" s="8">
        <v>1.3437997586267083</v>
      </c>
      <c r="BQ70" s="8">
        <v>0</v>
      </c>
      <c r="BR70" s="8">
        <v>98.656200241373298</v>
      </c>
      <c r="BS70" s="8">
        <v>1.1210153573976498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13.653791274162346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105</v>
      </c>
      <c r="DL70" s="8">
        <v>13</v>
      </c>
      <c r="DM70" s="8">
        <v>0</v>
      </c>
      <c r="DN70" s="8">
        <v>0</v>
      </c>
      <c r="DO70" s="8">
        <v>0</v>
      </c>
      <c r="DP70" s="8">
        <v>10.224639539182666</v>
      </c>
      <c r="DQ70" s="8">
        <v>0.1426646792698284</v>
      </c>
      <c r="DR70" s="8">
        <v>47.606709443796873</v>
      </c>
      <c r="DS70" s="8">
        <v>4.3001419516785901</v>
      </c>
    </row>
    <row r="71" spans="1:123" x14ac:dyDescent="0.3">
      <c r="B71" s="4">
        <v>169</v>
      </c>
      <c r="E71" s="8" t="s">
        <v>32</v>
      </c>
      <c r="F71" s="8">
        <v>55.452865064695018</v>
      </c>
      <c r="G71" s="8">
        <v>2.7698078217291306</v>
      </c>
      <c r="H71" s="8">
        <v>153.59377939348232</v>
      </c>
      <c r="I71" s="8">
        <v>3294.1301105999114</v>
      </c>
      <c r="J71" s="8">
        <v>3713.6546353071412</v>
      </c>
      <c r="K71" s="8">
        <v>496.7079833587207</v>
      </c>
      <c r="L71" s="8">
        <v>92.054777273385255</v>
      </c>
      <c r="M71" s="8">
        <v>45.448137691103163</v>
      </c>
      <c r="N71" s="8">
        <v>40.31394772566717</v>
      </c>
      <c r="O71" s="8">
        <v>47.879798119184763</v>
      </c>
      <c r="P71" s="8">
        <v>1.1273551774282613</v>
      </c>
      <c r="Q71" s="8">
        <v>17.932940309506264</v>
      </c>
      <c r="R71" s="8">
        <v>3.3235077376565956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17.190000000000001</v>
      </c>
      <c r="AA71" s="8">
        <v>4.22</v>
      </c>
      <c r="AB71" s="8">
        <v>20.86</v>
      </c>
      <c r="AC71" s="8">
        <v>0.11</v>
      </c>
      <c r="AD71" s="8">
        <v>0.57899999999999996</v>
      </c>
      <c r="AE71" s="8">
        <v>0.503</v>
      </c>
      <c r="AF71" s="8">
        <v>1.0819999999999999</v>
      </c>
      <c r="AG71" s="8">
        <v>0.53512014787430684</v>
      </c>
      <c r="AH71" s="8">
        <v>2.6280000000000001</v>
      </c>
      <c r="AI71" s="8">
        <v>115</v>
      </c>
      <c r="AJ71" s="8">
        <v>28</v>
      </c>
      <c r="AK71" s="8">
        <v>30</v>
      </c>
      <c r="AL71" s="8">
        <v>2</v>
      </c>
      <c r="AM71" s="8">
        <v>106</v>
      </c>
      <c r="AN71" s="8">
        <v>0</v>
      </c>
      <c r="AO71" s="8">
        <v>640</v>
      </c>
      <c r="AP71" s="8">
        <v>0.23106296219513958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17.129953000045681</v>
      </c>
      <c r="BF71" s="8">
        <v>1027.7971800027408</v>
      </c>
      <c r="BG71" s="8">
        <v>24667.132320065783</v>
      </c>
      <c r="BH71" s="8">
        <v>13615.046519347761</v>
      </c>
      <c r="BI71" s="8">
        <v>358.53390000095618</v>
      </c>
      <c r="BJ71" s="8">
        <v>75</v>
      </c>
      <c r="BK71" s="8">
        <v>330</v>
      </c>
      <c r="BL71" s="8">
        <v>0</v>
      </c>
      <c r="BM71" s="8">
        <v>0</v>
      </c>
      <c r="BN71" s="8">
        <v>5794.5553143013758</v>
      </c>
      <c r="BO71" s="8">
        <v>24337.132320065779</v>
      </c>
      <c r="BP71" s="8">
        <v>1.337812582825274</v>
      </c>
      <c r="BQ71" s="8">
        <v>0</v>
      </c>
      <c r="BR71" s="8">
        <v>98.662187417174707</v>
      </c>
      <c r="BS71" s="8">
        <v>1.1318184698000293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13.679942319767074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105</v>
      </c>
      <c r="DL71" s="8">
        <v>8</v>
      </c>
      <c r="DM71" s="8">
        <v>0</v>
      </c>
      <c r="DN71" s="8">
        <v>0</v>
      </c>
      <c r="DO71" s="8">
        <v>0</v>
      </c>
      <c r="DP71" s="8">
        <v>9.8833349167325029</v>
      </c>
      <c r="DQ71" s="8">
        <v>0.14272954013917907</v>
      </c>
      <c r="DR71" s="8">
        <v>45.993177138297341</v>
      </c>
      <c r="DS71" s="8">
        <v>4.1547117325936957</v>
      </c>
    </row>
    <row r="72" spans="1:123" x14ac:dyDescent="0.3">
      <c r="B72" s="4">
        <v>170</v>
      </c>
      <c r="E72" s="8" t="s">
        <v>31</v>
      </c>
      <c r="F72" s="8">
        <v>55.55555555555555</v>
      </c>
      <c r="G72" s="8">
        <v>2.6034560623548315</v>
      </c>
      <c r="H72" s="8">
        <v>144.63644790860175</v>
      </c>
      <c r="I72" s="8">
        <v>3189.2605334743666</v>
      </c>
      <c r="J72" s="8">
        <v>3528.7813347532756</v>
      </c>
      <c r="K72" s="8">
        <v>464.66230701299679</v>
      </c>
      <c r="L72" s="8">
        <v>87.462244039125466</v>
      </c>
      <c r="M72" s="8">
        <v>44.131721928149624</v>
      </c>
      <c r="N72" s="8">
        <v>39.885599493954935</v>
      </c>
      <c r="O72" s="8">
        <v>46.355531009801844</v>
      </c>
      <c r="P72" s="8">
        <v>1.1064575307395901</v>
      </c>
      <c r="Q72" s="8">
        <v>17.847902783222267</v>
      </c>
      <c r="R72" s="8">
        <v>3.3594668757350061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17.11</v>
      </c>
      <c r="AA72" s="8">
        <v>4.26</v>
      </c>
      <c r="AB72" s="8">
        <v>20.85</v>
      </c>
      <c r="AC72" s="8">
        <v>0.11</v>
      </c>
      <c r="AD72" s="8">
        <v>0.61299999999999999</v>
      </c>
      <c r="AE72" s="8">
        <v>0.46700000000000003</v>
      </c>
      <c r="AF72" s="8">
        <v>1.08</v>
      </c>
      <c r="AG72" s="8">
        <v>0.56759259259259254</v>
      </c>
      <c r="AH72" s="8">
        <v>2.496</v>
      </c>
      <c r="AI72" s="8">
        <v>114</v>
      </c>
      <c r="AJ72" s="8">
        <v>28</v>
      </c>
      <c r="AK72" s="8">
        <v>30</v>
      </c>
      <c r="AL72" s="8">
        <v>2</v>
      </c>
      <c r="AM72" s="8">
        <v>106</v>
      </c>
      <c r="AN72" s="8">
        <v>0</v>
      </c>
      <c r="AO72" s="8">
        <v>577</v>
      </c>
      <c r="AP72" s="8">
        <v>0.22162847621791715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16.501361351502478</v>
      </c>
      <c r="BF72" s="8">
        <v>990.08168109014866</v>
      </c>
      <c r="BG72" s="8">
        <v>23761.960346163567</v>
      </c>
      <c r="BH72" s="8">
        <v>13115.436010400865</v>
      </c>
      <c r="BI72" s="8">
        <v>345.37733061284257</v>
      </c>
      <c r="BJ72" s="8">
        <v>75</v>
      </c>
      <c r="BK72" s="8">
        <v>330</v>
      </c>
      <c r="BL72" s="8">
        <v>0</v>
      </c>
      <c r="BM72" s="8">
        <v>0</v>
      </c>
      <c r="BN72" s="8">
        <v>5579.0381776579916</v>
      </c>
      <c r="BO72" s="8">
        <v>23431.960346163567</v>
      </c>
      <c r="BP72" s="8">
        <v>1.3887743064653308</v>
      </c>
      <c r="BQ72" s="8">
        <v>0</v>
      </c>
      <c r="BR72" s="8">
        <v>98.611225693534664</v>
      </c>
      <c r="BS72" s="8">
        <v>1.1107398773128516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13.244437431371955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101</v>
      </c>
      <c r="DL72" s="8">
        <v>13</v>
      </c>
      <c r="DM72" s="8">
        <v>0</v>
      </c>
      <c r="DN72" s="8">
        <v>0</v>
      </c>
      <c r="DO72" s="8">
        <v>0</v>
      </c>
      <c r="DP72" s="8">
        <v>9.2194486547081222</v>
      </c>
      <c r="DQ72" s="8">
        <v>0.14164938349478595</v>
      </c>
      <c r="DR72" s="8">
        <v>43.285345741861569</v>
      </c>
      <c r="DS72" s="8">
        <v>3.905184093532247</v>
      </c>
    </row>
    <row r="73" spans="1:123" ht="10.8" customHeight="1" x14ac:dyDescent="0.3">
      <c r="A73" s="4">
        <v>325</v>
      </c>
      <c r="B73" s="4">
        <v>170</v>
      </c>
      <c r="C73" s="4">
        <v>7.9</v>
      </c>
      <c r="D73" s="4">
        <v>16</v>
      </c>
      <c r="E73" s="8" t="s">
        <v>30</v>
      </c>
      <c r="F73" s="8">
        <v>64.034151547491987</v>
      </c>
      <c r="G73" s="8">
        <v>2.6452991429336428</v>
      </c>
      <c r="H73" s="8">
        <v>169.38948620706356</v>
      </c>
      <c r="I73" s="8">
        <v>3356.6090372933677</v>
      </c>
      <c r="J73" s="8">
        <v>3708.5596481591201</v>
      </c>
      <c r="K73" s="8">
        <v>479.97075112719608</v>
      </c>
      <c r="L73" s="8">
        <v>79.501853099741822</v>
      </c>
      <c r="M73" s="8">
        <v>49.129074541166538</v>
      </c>
      <c r="N73" s="8">
        <v>44.466615409731055</v>
      </c>
      <c r="O73" s="8">
        <v>48.787922053682671</v>
      </c>
      <c r="P73" s="8">
        <v>1.1048530248698702</v>
      </c>
      <c r="Q73" s="8">
        <v>18.144290123456791</v>
      </c>
      <c r="R73" s="8">
        <v>3.0054012345679015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17.48</v>
      </c>
      <c r="AA73" s="8">
        <v>3.85</v>
      </c>
      <c r="AB73" s="8">
        <v>20.84</v>
      </c>
      <c r="AC73" s="8">
        <v>0.09</v>
      </c>
      <c r="AD73" s="8">
        <v>0.49399999999999999</v>
      </c>
      <c r="AE73" s="8">
        <v>0.443</v>
      </c>
      <c r="AF73" s="8">
        <v>0.93700000000000006</v>
      </c>
      <c r="AG73" s="8">
        <v>0.52721451440768408</v>
      </c>
      <c r="AH73" s="8">
        <v>2.3879999999999999</v>
      </c>
      <c r="AI73" s="8">
        <v>117</v>
      </c>
      <c r="AJ73" s="8">
        <v>25</v>
      </c>
      <c r="AK73" s="8">
        <v>27</v>
      </c>
      <c r="AL73" s="8">
        <v>2</v>
      </c>
      <c r="AM73" s="8">
        <v>110</v>
      </c>
      <c r="AN73" s="8">
        <v>0</v>
      </c>
      <c r="AO73" s="8">
        <v>599</v>
      </c>
      <c r="AP73" s="8">
        <v>0.22643941861928993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17.36109723639537</v>
      </c>
      <c r="BF73" s="8">
        <v>1041.6658341837222</v>
      </c>
      <c r="BG73" s="8">
        <v>24999.980020409334</v>
      </c>
      <c r="BH73" s="8">
        <v>13798.762115681955</v>
      </c>
      <c r="BI73" s="8">
        <v>363.3718026222287</v>
      </c>
      <c r="BJ73" s="8">
        <v>75</v>
      </c>
      <c r="BK73" s="8">
        <v>330</v>
      </c>
      <c r="BL73" s="8">
        <v>0</v>
      </c>
      <c r="BM73" s="8">
        <v>0</v>
      </c>
      <c r="BN73" s="8">
        <v>5873.8047667641267</v>
      </c>
      <c r="BO73" s="8">
        <v>24669.980020409334</v>
      </c>
      <c r="BP73" s="8">
        <v>1.3200010549232302</v>
      </c>
      <c r="BQ73" s="8">
        <v>0</v>
      </c>
      <c r="BR73" s="8">
        <v>98.679998945076775</v>
      </c>
      <c r="BS73" s="8">
        <v>1.1088946109796465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13.939406301052191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107</v>
      </c>
      <c r="DL73" s="8">
        <v>65535</v>
      </c>
      <c r="DM73" s="8">
        <v>0</v>
      </c>
      <c r="DN73" s="8">
        <v>0</v>
      </c>
      <c r="DO73" s="8">
        <v>0</v>
      </c>
      <c r="DP73" s="8">
        <v>9.481616683729742</v>
      </c>
      <c r="DQ73" s="8">
        <v>0.14337307308412167</v>
      </c>
      <c r="DR73" s="8">
        <v>43.892713240917871</v>
      </c>
      <c r="DS73" s="8">
        <v>3.9679487144004639</v>
      </c>
    </row>
    <row r="74" spans="1:123" x14ac:dyDescent="0.3">
      <c r="B74" s="4">
        <v>172</v>
      </c>
      <c r="E74" s="8" t="s">
        <v>29</v>
      </c>
      <c r="F74" s="8">
        <v>63.291139240506332</v>
      </c>
      <c r="G74" s="8">
        <v>2.6504019576383762</v>
      </c>
      <c r="H74" s="8">
        <v>167.74695934420103</v>
      </c>
      <c r="I74" s="8">
        <v>3447.4968777459053</v>
      </c>
      <c r="J74" s="8">
        <v>3786.4879183172511</v>
      </c>
      <c r="K74" s="8">
        <v>478.64401930396548</v>
      </c>
      <c r="L74" s="8">
        <v>82.563541922581678</v>
      </c>
      <c r="M74" s="8">
        <v>47.372509791552794</v>
      </c>
      <c r="N74" s="8">
        <v>43.131414418970316</v>
      </c>
      <c r="O74" s="8">
        <v>50.108966246306764</v>
      </c>
      <c r="P74" s="8">
        <v>1.0983296149619692</v>
      </c>
      <c r="Q74" s="8">
        <v>18.059299191374663</v>
      </c>
      <c r="R74" s="8">
        <v>3.1151328455910665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17.420000000000002</v>
      </c>
      <c r="AA74" s="8">
        <v>3.97</v>
      </c>
      <c r="AB74" s="8">
        <v>20.85</v>
      </c>
      <c r="AC74" s="8">
        <v>0.11</v>
      </c>
      <c r="AD74" s="8">
        <v>0.498</v>
      </c>
      <c r="AE74" s="8">
        <v>0.45</v>
      </c>
      <c r="AF74" s="8">
        <v>0.94799999999999995</v>
      </c>
      <c r="AG74" s="8">
        <v>0.52531645569620256</v>
      </c>
      <c r="AH74" s="8">
        <v>2.37</v>
      </c>
      <c r="AI74" s="8">
        <v>116</v>
      </c>
      <c r="AJ74" s="8">
        <v>26</v>
      </c>
      <c r="AK74" s="8">
        <v>28</v>
      </c>
      <c r="AL74" s="8">
        <v>2</v>
      </c>
      <c r="AM74" s="8">
        <v>109</v>
      </c>
      <c r="AN74" s="8">
        <v>0</v>
      </c>
      <c r="AO74" s="8">
        <v>601</v>
      </c>
      <c r="AP74" s="8">
        <v>0.22675805768552829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17.803504686032181</v>
      </c>
      <c r="BF74" s="8">
        <v>1068.2102811619309</v>
      </c>
      <c r="BG74" s="8">
        <v>25637.046747886339</v>
      </c>
      <c r="BH74" s="8">
        <v>14150.391685669398</v>
      </c>
      <c r="BI74" s="8">
        <v>372.63149342858054</v>
      </c>
      <c r="BJ74" s="8">
        <v>75</v>
      </c>
      <c r="BK74" s="8">
        <v>330</v>
      </c>
      <c r="BL74" s="8">
        <v>0</v>
      </c>
      <c r="BM74" s="8">
        <v>0</v>
      </c>
      <c r="BN74" s="8">
        <v>6025.4873209253183</v>
      </c>
      <c r="BO74" s="8">
        <v>25307.046747886339</v>
      </c>
      <c r="BP74" s="8">
        <v>1.2871997435789169</v>
      </c>
      <c r="BQ74" s="8">
        <v>0</v>
      </c>
      <c r="BR74" s="8">
        <v>98.71280025642109</v>
      </c>
      <c r="BS74" s="8">
        <v>1.1021679047157831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14.316847498944789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110</v>
      </c>
      <c r="DL74" s="8">
        <v>0</v>
      </c>
      <c r="DM74" s="8">
        <v>0</v>
      </c>
      <c r="DN74" s="8">
        <v>0</v>
      </c>
      <c r="DO74" s="8">
        <v>0</v>
      </c>
      <c r="DP74" s="8">
        <v>9.5619358367618421</v>
      </c>
      <c r="DQ74" s="8">
        <v>0.14430921784078282</v>
      </c>
      <c r="DR74" s="8">
        <v>43.929323169574559</v>
      </c>
      <c r="DS74" s="8">
        <v>3.9756029364575642</v>
      </c>
    </row>
    <row r="75" spans="1:123" x14ac:dyDescent="0.3">
      <c r="B75" s="4">
        <v>173</v>
      </c>
      <c r="E75" s="8" t="s">
        <v>27</v>
      </c>
      <c r="F75" s="8">
        <v>64.239828693790159</v>
      </c>
      <c r="G75" s="8">
        <v>2.63713463940607</v>
      </c>
      <c r="H75" s="8">
        <v>169.40907747790601</v>
      </c>
      <c r="I75" s="8">
        <v>3284.7428397521753</v>
      </c>
      <c r="J75" s="8">
        <v>3724.8319089683146</v>
      </c>
      <c r="K75" s="8">
        <v>479.56252595081747</v>
      </c>
      <c r="L75" s="8">
        <v>80.624472334783107</v>
      </c>
      <c r="M75" s="8">
        <v>50.20554043791838</v>
      </c>
      <c r="N75" s="8">
        <v>44.273753420195888</v>
      </c>
      <c r="O75" s="8">
        <v>47.743355228956041</v>
      </c>
      <c r="P75" s="8">
        <v>1.1339797636180684</v>
      </c>
      <c r="Q75" s="8">
        <v>18.184984520123841</v>
      </c>
      <c r="R75" s="8">
        <v>3.0572755417956659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17.48</v>
      </c>
      <c r="AA75" s="8">
        <v>3.88</v>
      </c>
      <c r="AB75" s="8">
        <v>20.84</v>
      </c>
      <c r="AC75" s="8">
        <v>0.13</v>
      </c>
      <c r="AD75" s="8">
        <v>0.48299999999999998</v>
      </c>
      <c r="AE75" s="8">
        <v>0.45100000000000001</v>
      </c>
      <c r="AF75" s="8">
        <v>0.93399999999999994</v>
      </c>
      <c r="AG75" s="8">
        <v>0.51713062098501072</v>
      </c>
      <c r="AH75" s="8">
        <v>2.33</v>
      </c>
      <c r="AI75" s="8">
        <v>117</v>
      </c>
      <c r="AJ75" s="8">
        <v>26</v>
      </c>
      <c r="AK75" s="8">
        <v>28</v>
      </c>
      <c r="AL75" s="8">
        <v>2</v>
      </c>
      <c r="AM75" s="8">
        <v>108</v>
      </c>
      <c r="AN75" s="8">
        <v>0</v>
      </c>
      <c r="AO75" s="8">
        <v>635</v>
      </c>
      <c r="AP75" s="8">
        <v>0.2407916495848742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17.108176511987939</v>
      </c>
      <c r="BF75" s="8">
        <v>1026.4905907192763</v>
      </c>
      <c r="BG75" s="8">
        <v>24635.774177262632</v>
      </c>
      <c r="BH75" s="8">
        <v>13597.738363398155</v>
      </c>
      <c r="BI75" s="8">
        <v>358.07811304160805</v>
      </c>
      <c r="BJ75" s="8">
        <v>75</v>
      </c>
      <c r="BK75" s="8">
        <v>330</v>
      </c>
      <c r="BL75" s="8">
        <v>0</v>
      </c>
      <c r="BM75" s="8">
        <v>0</v>
      </c>
      <c r="BN75" s="8">
        <v>5787.0890898244352</v>
      </c>
      <c r="BO75" s="8">
        <v>24305.774177262629</v>
      </c>
      <c r="BP75" s="8">
        <v>1.3395154445950821</v>
      </c>
      <c r="BQ75" s="8">
        <v>0</v>
      </c>
      <c r="BR75" s="8">
        <v>98.660484555404906</v>
      </c>
      <c r="BS75" s="8">
        <v>1.1385575378875221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13.640958636844582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104</v>
      </c>
      <c r="DL75" s="8">
        <v>65535</v>
      </c>
      <c r="DM75" s="8">
        <v>0</v>
      </c>
      <c r="DN75" s="8">
        <v>0</v>
      </c>
      <c r="DO75" s="8">
        <v>0</v>
      </c>
      <c r="DP75" s="8">
        <v>9.4035508186792764</v>
      </c>
      <c r="DQ75" s="8">
        <v>0.14263285124944741</v>
      </c>
      <c r="DR75" s="8">
        <v>43.795053073196641</v>
      </c>
      <c r="DS75" s="8">
        <v>3.9557019591091049</v>
      </c>
    </row>
    <row r="76" spans="1:123" ht="11.4" customHeight="1" x14ac:dyDescent="0.3">
      <c r="B76" s="4">
        <v>174</v>
      </c>
      <c r="E76" s="8" t="s">
        <v>26</v>
      </c>
      <c r="F76" s="8">
        <v>61.538461538461533</v>
      </c>
      <c r="G76" s="8">
        <v>2.632031824701337</v>
      </c>
      <c r="H76" s="8">
        <v>161.97118921238996</v>
      </c>
      <c r="I76" s="8">
        <v>3335.0278750325592</v>
      </c>
      <c r="J76" s="8">
        <v>3650.7449901555419</v>
      </c>
      <c r="K76" s="8">
        <v>475.480274187031</v>
      </c>
      <c r="L76" s="8">
        <v>81.849147863919043</v>
      </c>
      <c r="M76" s="8">
        <v>47.275016225511585</v>
      </c>
      <c r="N76" s="8">
        <v>43.186663908283641</v>
      </c>
      <c r="O76" s="8">
        <v>48.474242369659294</v>
      </c>
      <c r="P76" s="8">
        <v>1.094667009378415</v>
      </c>
      <c r="Q76" s="8">
        <v>18.065141527723924</v>
      </c>
      <c r="R76" s="8">
        <v>3.1097324544397051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17.39</v>
      </c>
      <c r="AA76" s="8">
        <v>3.9</v>
      </c>
      <c r="AB76" s="8">
        <v>20.86</v>
      </c>
      <c r="AC76" s="8">
        <v>0.11</v>
      </c>
      <c r="AD76" s="8">
        <v>0.52</v>
      </c>
      <c r="AE76" s="8">
        <v>0.45500000000000002</v>
      </c>
      <c r="AF76" s="8">
        <v>0.97500000000000009</v>
      </c>
      <c r="AG76" s="8">
        <v>0.53333333333333333</v>
      </c>
      <c r="AH76" s="8">
        <v>2.4500000000000002</v>
      </c>
      <c r="AI76" s="8">
        <v>116</v>
      </c>
      <c r="AJ76" s="8">
        <v>26</v>
      </c>
      <c r="AK76" s="8">
        <v>28</v>
      </c>
      <c r="AL76" s="8">
        <v>2</v>
      </c>
      <c r="AM76" s="8">
        <v>109</v>
      </c>
      <c r="AN76" s="8">
        <v>0</v>
      </c>
      <c r="AO76" s="8">
        <v>600</v>
      </c>
      <c r="AP76" s="8">
        <v>0.22796076945919277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17.207145804085588</v>
      </c>
      <c r="BF76" s="8">
        <v>1032.4287482451352</v>
      </c>
      <c r="BG76" s="8">
        <v>24778.289957883248</v>
      </c>
      <c r="BH76" s="8">
        <v>13676.400080443895</v>
      </c>
      <c r="BI76" s="8">
        <v>360.14956334132631</v>
      </c>
      <c r="BJ76" s="8">
        <v>75</v>
      </c>
      <c r="BK76" s="8">
        <v>330</v>
      </c>
      <c r="BL76" s="8">
        <v>0</v>
      </c>
      <c r="BM76" s="8">
        <v>0</v>
      </c>
      <c r="BN76" s="8">
        <v>5821.0214185436289</v>
      </c>
      <c r="BO76" s="8">
        <v>24448.289957883244</v>
      </c>
      <c r="BP76" s="8">
        <v>1.3318110352284824</v>
      </c>
      <c r="BQ76" s="8">
        <v>0</v>
      </c>
      <c r="BR76" s="8">
        <v>98.668188964771502</v>
      </c>
      <c r="BS76" s="8">
        <v>1.0985814180330487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13.849783534188369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106</v>
      </c>
      <c r="DL76" s="8">
        <v>3</v>
      </c>
      <c r="DM76" s="8">
        <v>0</v>
      </c>
      <c r="DN76" s="8">
        <v>0</v>
      </c>
      <c r="DO76" s="8">
        <v>0</v>
      </c>
      <c r="DP76" s="8">
        <v>9.4194356853007175</v>
      </c>
      <c r="DQ76" s="8">
        <v>0.14315078711283535</v>
      </c>
      <c r="DR76" s="8">
        <v>43.683904906172039</v>
      </c>
      <c r="DS76" s="8">
        <v>3.9480477370520055</v>
      </c>
    </row>
    <row r="77" spans="1:123" x14ac:dyDescent="0.3">
      <c r="B77" s="4">
        <v>174</v>
      </c>
      <c r="E77" s="8" t="s">
        <v>25</v>
      </c>
      <c r="F77" s="8">
        <v>63.492063492063487</v>
      </c>
      <c r="G77" s="8">
        <v>2.5983532476500981</v>
      </c>
      <c r="H77" s="8">
        <v>164.97480937460941</v>
      </c>
      <c r="I77" s="8">
        <v>3377.9855080665934</v>
      </c>
      <c r="J77" s="8">
        <v>3644.5385527200606</v>
      </c>
      <c r="K77" s="8">
        <v>470.2754031882032</v>
      </c>
      <c r="L77" s="8">
        <v>79.29774051155249</v>
      </c>
      <c r="M77" s="8">
        <v>47.522514394102686</v>
      </c>
      <c r="N77" s="8">
        <v>44.046828592430423</v>
      </c>
      <c r="O77" s="8">
        <v>49.09862657073537</v>
      </c>
      <c r="P77" s="8">
        <v>1.0789088775001969</v>
      </c>
      <c r="Q77" s="8">
        <v>18.098978790259231</v>
      </c>
      <c r="R77" s="8">
        <v>3.0518460329929304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17.45</v>
      </c>
      <c r="AA77" s="8">
        <v>3.84</v>
      </c>
      <c r="AB77" s="8">
        <v>20.87</v>
      </c>
      <c r="AC77" s="8">
        <v>0.11</v>
      </c>
      <c r="AD77" s="8">
        <v>0.502</v>
      </c>
      <c r="AE77" s="8">
        <v>0.443</v>
      </c>
      <c r="AF77" s="8">
        <v>0.94500000000000006</v>
      </c>
      <c r="AG77" s="8">
        <v>0.53121693121693114</v>
      </c>
      <c r="AH77" s="8">
        <v>2.5180000000000002</v>
      </c>
      <c r="AI77" s="8">
        <v>117</v>
      </c>
      <c r="AJ77" s="8">
        <v>25</v>
      </c>
      <c r="AK77" s="8">
        <v>27</v>
      </c>
      <c r="AL77" s="8">
        <v>2</v>
      </c>
      <c r="AM77" s="8">
        <v>110</v>
      </c>
      <c r="AN77" s="8">
        <v>0</v>
      </c>
      <c r="AO77" s="8">
        <v>557</v>
      </c>
      <c r="AP77" s="8">
        <v>0.21436654177169343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17.36270695907821</v>
      </c>
      <c r="BF77" s="8">
        <v>1041.7624175446927</v>
      </c>
      <c r="BG77" s="8">
        <v>25002.298021072624</v>
      </c>
      <c r="BH77" s="8">
        <v>13800.041538293917</v>
      </c>
      <c r="BI77" s="8">
        <v>363.40549449233464</v>
      </c>
      <c r="BJ77" s="8">
        <v>75</v>
      </c>
      <c r="BK77" s="8">
        <v>330</v>
      </c>
      <c r="BL77" s="8">
        <v>0</v>
      </c>
      <c r="BM77" s="8">
        <v>0</v>
      </c>
      <c r="BN77" s="8">
        <v>5874.3566716839578</v>
      </c>
      <c r="BO77" s="8">
        <v>24672.298021072624</v>
      </c>
      <c r="BP77" s="8">
        <v>1.319878675639603</v>
      </c>
      <c r="BQ77" s="8">
        <v>0</v>
      </c>
      <c r="BR77" s="8">
        <v>98.6801213243604</v>
      </c>
      <c r="BS77" s="8">
        <v>1.0825380158099887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14.028179020210105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107</v>
      </c>
      <c r="DL77" s="8">
        <v>1</v>
      </c>
      <c r="DM77" s="8">
        <v>0</v>
      </c>
      <c r="DN77" s="8">
        <v>0</v>
      </c>
      <c r="DO77" s="8">
        <v>0</v>
      </c>
      <c r="DP77" s="8">
        <v>9.3276497345737148</v>
      </c>
      <c r="DQ77" s="8">
        <v>0.1435932507330859</v>
      </c>
      <c r="DR77" s="8">
        <v>43.102671583170505</v>
      </c>
      <c r="DS77" s="8">
        <v>3.8975298714751472</v>
      </c>
    </row>
    <row r="78" spans="1:123" x14ac:dyDescent="0.3">
      <c r="B78" s="4">
        <v>174</v>
      </c>
      <c r="E78" s="8" t="s">
        <v>24</v>
      </c>
      <c r="F78" s="8">
        <v>61.983471074380169</v>
      </c>
      <c r="G78" s="8">
        <v>2.6044766252957783</v>
      </c>
      <c r="H78" s="8">
        <v>161.43450156792014</v>
      </c>
      <c r="I78" s="8">
        <v>3473.5841380969982</v>
      </c>
      <c r="J78" s="8">
        <v>3661.3475014416049</v>
      </c>
      <c r="K78" s="8">
        <v>468.13222101221533</v>
      </c>
      <c r="L78" s="8">
        <v>81.542978981635059</v>
      </c>
      <c r="M78" s="8">
        <v>45.225810674843281</v>
      </c>
      <c r="N78" s="8">
        <v>42.906514208459939</v>
      </c>
      <c r="O78" s="8">
        <v>50.488141542107535</v>
      </c>
      <c r="P78" s="8">
        <v>1.0540546466933929</v>
      </c>
      <c r="Q78" s="8">
        <v>17.974137931034484</v>
      </c>
      <c r="R78" s="8">
        <v>3.1308777429467081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17.330000000000002</v>
      </c>
      <c r="AA78" s="8">
        <v>3.97</v>
      </c>
      <c r="AB78" s="8">
        <v>20.87</v>
      </c>
      <c r="AC78" s="8">
        <v>0.11</v>
      </c>
      <c r="AD78" s="8">
        <v>0.52400000000000002</v>
      </c>
      <c r="AE78" s="8">
        <v>0.44400000000000001</v>
      </c>
      <c r="AF78" s="8">
        <v>0.96799999999999997</v>
      </c>
      <c r="AG78" s="8">
        <v>0.54132231404958686</v>
      </c>
      <c r="AH78" s="8">
        <v>2.5460000000000003</v>
      </c>
      <c r="AI78" s="8">
        <v>116</v>
      </c>
      <c r="AJ78" s="8">
        <v>26</v>
      </c>
      <c r="AK78" s="8">
        <v>28</v>
      </c>
      <c r="AL78" s="8">
        <v>2</v>
      </c>
      <c r="AM78" s="8">
        <v>110</v>
      </c>
      <c r="AN78" s="8">
        <v>0</v>
      </c>
      <c r="AO78" s="8">
        <v>580</v>
      </c>
      <c r="AP78" s="8">
        <v>0.22269349410426445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17.746987684033382</v>
      </c>
      <c r="BF78" s="8">
        <v>1064.8192610420028</v>
      </c>
      <c r="BG78" s="8">
        <v>25555.662265008068</v>
      </c>
      <c r="BH78" s="8">
        <v>14105.471445004074</v>
      </c>
      <c r="BI78" s="8">
        <v>371.44857943325684</v>
      </c>
      <c r="BJ78" s="8">
        <v>75</v>
      </c>
      <c r="BK78" s="8">
        <v>330</v>
      </c>
      <c r="BL78" s="8">
        <v>0</v>
      </c>
      <c r="BM78" s="8">
        <v>0</v>
      </c>
      <c r="BN78" s="8">
        <v>6006.1100630971587</v>
      </c>
      <c r="BO78" s="8">
        <v>25225.662265008068</v>
      </c>
      <c r="BP78" s="8">
        <v>1.291298955894602</v>
      </c>
      <c r="BQ78" s="8">
        <v>0</v>
      </c>
      <c r="BR78" s="8">
        <v>98.708701044105396</v>
      </c>
      <c r="BS78" s="8">
        <v>1.0572225420445824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14.42518329774501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110</v>
      </c>
      <c r="DL78" s="8">
        <v>3</v>
      </c>
      <c r="DM78" s="8">
        <v>0</v>
      </c>
      <c r="DN78" s="8">
        <v>0</v>
      </c>
      <c r="DO78" s="8">
        <v>0</v>
      </c>
      <c r="DP78" s="8">
        <v>9.4137451094250082</v>
      </c>
      <c r="DQ78" s="8">
        <v>0.14457791662239908</v>
      </c>
      <c r="DR78" s="8">
        <v>43.154574268829634</v>
      </c>
      <c r="DS78" s="8">
        <v>3.9067149379436676</v>
      </c>
    </row>
    <row r="79" spans="1:123" x14ac:dyDescent="0.3">
      <c r="A79" s="4">
        <v>350</v>
      </c>
      <c r="B79" s="4">
        <v>174</v>
      </c>
      <c r="C79" s="4">
        <v>10.5</v>
      </c>
      <c r="D79" s="4">
        <v>19</v>
      </c>
      <c r="E79" s="8" t="s">
        <v>23</v>
      </c>
      <c r="F79" s="8">
        <v>63.965884861407254</v>
      </c>
      <c r="G79" s="8">
        <v>2.6565253352840559</v>
      </c>
      <c r="H79" s="8">
        <v>169.92699372819121</v>
      </c>
      <c r="I79" s="8">
        <v>3476.4141367093744</v>
      </c>
      <c r="J79" s="8">
        <v>3744.3340012527442</v>
      </c>
      <c r="K79" s="8">
        <v>480.68514518585874</v>
      </c>
      <c r="L79" s="8">
        <v>80.828584922972425</v>
      </c>
      <c r="M79" s="8">
        <v>47.591965537368353</v>
      </c>
      <c r="N79" s="8">
        <v>44.186598132682128</v>
      </c>
      <c r="O79" s="8">
        <v>50.529275242868813</v>
      </c>
      <c r="P79" s="8">
        <v>1.0770678791442758</v>
      </c>
      <c r="Q79" s="8">
        <v>18.0945063388398</v>
      </c>
      <c r="R79" s="8">
        <v>3.0426431041106414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17.45</v>
      </c>
      <c r="AA79" s="8">
        <v>3.85</v>
      </c>
      <c r="AB79" s="8">
        <v>20.86</v>
      </c>
      <c r="AC79" s="8">
        <v>0.11</v>
      </c>
      <c r="AD79" s="8">
        <v>0.50700000000000001</v>
      </c>
      <c r="AE79" s="8">
        <v>0.43099999999999999</v>
      </c>
      <c r="AF79" s="8">
        <v>0.93799999999999994</v>
      </c>
      <c r="AG79" s="8">
        <v>0.54051172707889128</v>
      </c>
      <c r="AH79" s="8">
        <v>2.5390000000000001</v>
      </c>
      <c r="AI79" s="8">
        <v>117</v>
      </c>
      <c r="AJ79" s="8">
        <v>25</v>
      </c>
      <c r="AK79" s="8">
        <v>27</v>
      </c>
      <c r="AL79" s="8">
        <v>2</v>
      </c>
      <c r="AM79" s="8">
        <v>110</v>
      </c>
      <c r="AN79" s="8">
        <v>0</v>
      </c>
      <c r="AO79" s="8">
        <v>577</v>
      </c>
      <c r="AP79" s="8">
        <v>0.21720101530230759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17.860979714524081</v>
      </c>
      <c r="BF79" s="8">
        <v>1071.6587828714448</v>
      </c>
      <c r="BG79" s="8">
        <v>25719.810788914678</v>
      </c>
      <c r="BH79" s="8">
        <v>14196.073374732759</v>
      </c>
      <c r="BI79" s="8">
        <v>373.83445914120171</v>
      </c>
      <c r="BJ79" s="8">
        <v>75</v>
      </c>
      <c r="BK79" s="8">
        <v>330</v>
      </c>
      <c r="BL79" s="8">
        <v>0</v>
      </c>
      <c r="BM79" s="8">
        <v>0</v>
      </c>
      <c r="BN79" s="8">
        <v>6045.1930449796846</v>
      </c>
      <c r="BO79" s="8">
        <v>25389.810788914678</v>
      </c>
      <c r="BP79" s="8">
        <v>1.2830576504172071</v>
      </c>
      <c r="BQ79" s="8">
        <v>0</v>
      </c>
      <c r="BR79" s="8">
        <v>98.716942349582794</v>
      </c>
      <c r="BS79" s="8">
        <v>1.0805661402769118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14.436935783676804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111</v>
      </c>
      <c r="DL79" s="8">
        <v>65535</v>
      </c>
      <c r="DM79" s="8">
        <v>0</v>
      </c>
      <c r="DN79" s="8">
        <v>0</v>
      </c>
      <c r="DO79" s="8">
        <v>0</v>
      </c>
      <c r="DP79" s="8">
        <v>9.6038083362254678</v>
      </c>
      <c r="DQ79" s="8">
        <v>0.14460706560810654</v>
      </c>
      <c r="DR79" s="8">
        <v>44.015489446701395</v>
      </c>
      <c r="DS79" s="8">
        <v>3.9847880029260838</v>
      </c>
    </row>
    <row r="80" spans="1:123" x14ac:dyDescent="0.3">
      <c r="B80" s="4">
        <v>174</v>
      </c>
      <c r="E80" s="8" t="s">
        <v>22</v>
      </c>
      <c r="F80" s="8">
        <v>62.176165803108802</v>
      </c>
      <c r="G80" s="8">
        <v>2.6412168911698566</v>
      </c>
      <c r="H80" s="8">
        <v>164.22073934734857</v>
      </c>
      <c r="I80" s="8">
        <v>3478.0676467023118</v>
      </c>
      <c r="J80" s="8">
        <v>3710.4591028445966</v>
      </c>
      <c r="K80" s="8">
        <v>475.27616159884167</v>
      </c>
      <c r="L80" s="8">
        <v>82.563541922581678</v>
      </c>
      <c r="M80" s="8">
        <v>45.964720638113029</v>
      </c>
      <c r="N80" s="8">
        <v>43.085883258642845</v>
      </c>
      <c r="O80" s="8">
        <v>50.55330881834756</v>
      </c>
      <c r="P80" s="8">
        <v>1.0668162553890015</v>
      </c>
      <c r="Q80" s="8">
        <v>17.994590417310665</v>
      </c>
      <c r="R80" s="8">
        <v>3.1259659969088096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17.400000000000002</v>
      </c>
      <c r="AA80" s="8">
        <v>3.89</v>
      </c>
      <c r="AB80" s="8">
        <v>20.85</v>
      </c>
      <c r="AC80" s="8">
        <v>0.12</v>
      </c>
      <c r="AD80" s="8">
        <v>0.52500000000000002</v>
      </c>
      <c r="AE80" s="8">
        <v>0.44</v>
      </c>
      <c r="AF80" s="8">
        <v>0.96500000000000008</v>
      </c>
      <c r="AG80" s="8">
        <v>0.54404145077720201</v>
      </c>
      <c r="AH80" s="8">
        <v>2.5140000000000002</v>
      </c>
      <c r="AI80" s="8">
        <v>116</v>
      </c>
      <c r="AJ80" s="8">
        <v>26</v>
      </c>
      <c r="AK80" s="8">
        <v>28</v>
      </c>
      <c r="AL80" s="8">
        <v>2</v>
      </c>
      <c r="AM80" s="8">
        <v>110</v>
      </c>
      <c r="AN80" s="8">
        <v>0</v>
      </c>
      <c r="AO80" s="8">
        <v>592</v>
      </c>
      <c r="AP80" s="8">
        <v>0.2241391087491453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17.825124332387499</v>
      </c>
      <c r="BF80" s="8">
        <v>1069.5074599432501</v>
      </c>
      <c r="BG80" s="8">
        <v>25668.179038637998</v>
      </c>
      <c r="BH80" s="8">
        <v>14167.575182370103</v>
      </c>
      <c r="BI80" s="8">
        <v>373.08399765462207</v>
      </c>
      <c r="BJ80" s="8">
        <v>75</v>
      </c>
      <c r="BK80" s="8">
        <v>330</v>
      </c>
      <c r="BL80" s="8">
        <v>0</v>
      </c>
      <c r="BM80" s="8">
        <v>0</v>
      </c>
      <c r="BN80" s="8">
        <v>6032.8997711042848</v>
      </c>
      <c r="BO80" s="8">
        <v>25338.179038637998</v>
      </c>
      <c r="BP80" s="8">
        <v>1.2856385312851957</v>
      </c>
      <c r="BQ80" s="8">
        <v>0</v>
      </c>
      <c r="BR80" s="8">
        <v>98.714361468714799</v>
      </c>
      <c r="BS80" s="8">
        <v>1.0701645686027854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14.443802519527873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111</v>
      </c>
      <c r="DL80" s="8">
        <v>1</v>
      </c>
      <c r="DM80" s="8">
        <v>0</v>
      </c>
      <c r="DN80" s="8">
        <v>0</v>
      </c>
      <c r="DO80" s="8">
        <v>0</v>
      </c>
      <c r="DP80" s="8">
        <v>9.5495901808856551</v>
      </c>
      <c r="DQ80" s="8">
        <v>0.1446240967610338</v>
      </c>
      <c r="DR80" s="8">
        <v>43.760975282820837</v>
      </c>
      <c r="DS80" s="8">
        <v>3.9618253367547851</v>
      </c>
    </row>
    <row r="81" spans="1:123" x14ac:dyDescent="0.3">
      <c r="B81" s="4">
        <v>175</v>
      </c>
      <c r="E81" s="8" t="s">
        <v>21</v>
      </c>
      <c r="F81" s="8">
        <v>59.347181008902069</v>
      </c>
      <c r="G81" s="8">
        <v>2.5707980482445394</v>
      </c>
      <c r="H81" s="8">
        <v>152.56961710650083</v>
      </c>
      <c r="I81" s="8">
        <v>3271.7938389112628</v>
      </c>
      <c r="J81" s="8">
        <v>3491.4715612878863</v>
      </c>
      <c r="K81" s="8">
        <v>461.29444930787292</v>
      </c>
      <c r="L81" s="8">
        <v>81.440922687540393</v>
      </c>
      <c r="M81" s="8">
        <v>45.362061836165402</v>
      </c>
      <c r="N81" s="8">
        <v>42.507954548864284</v>
      </c>
      <c r="O81" s="8">
        <v>47.555143007431148</v>
      </c>
      <c r="P81" s="8">
        <v>1.0671428987254663</v>
      </c>
      <c r="Q81" s="8">
        <v>17.943628423977771</v>
      </c>
      <c r="R81" s="8">
        <v>3.167923779277491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17.240000000000002</v>
      </c>
      <c r="AA81" s="8">
        <v>3.96</v>
      </c>
      <c r="AB81" s="8">
        <v>20.84</v>
      </c>
      <c r="AC81" s="8">
        <v>0.12</v>
      </c>
      <c r="AD81" s="8">
        <v>0.51500000000000001</v>
      </c>
      <c r="AE81" s="8">
        <v>0.496</v>
      </c>
      <c r="AF81" s="8">
        <v>1.0110000000000001</v>
      </c>
      <c r="AG81" s="8">
        <v>0.50939663699307614</v>
      </c>
      <c r="AH81" s="8">
        <v>2.411</v>
      </c>
      <c r="AI81" s="8">
        <v>115</v>
      </c>
      <c r="AJ81" s="8">
        <v>26</v>
      </c>
      <c r="AK81" s="8">
        <v>28</v>
      </c>
      <c r="AL81" s="8">
        <v>2</v>
      </c>
      <c r="AM81" s="8">
        <v>109</v>
      </c>
      <c r="AN81" s="8">
        <v>0</v>
      </c>
      <c r="AO81" s="8">
        <v>549</v>
      </c>
      <c r="AP81" s="8">
        <v>0.21355236377858727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16.768657087277177</v>
      </c>
      <c r="BF81" s="8">
        <v>1006.1194252366306</v>
      </c>
      <c r="BG81" s="8">
        <v>24146.866205679136</v>
      </c>
      <c r="BH81" s="8">
        <v>13327.885155882241</v>
      </c>
      <c r="BI81" s="8">
        <v>350.97189252440609</v>
      </c>
      <c r="BJ81" s="8">
        <v>75</v>
      </c>
      <c r="BK81" s="8">
        <v>330</v>
      </c>
      <c r="BL81" s="8">
        <v>0</v>
      </c>
      <c r="BM81" s="8">
        <v>0</v>
      </c>
      <c r="BN81" s="8">
        <v>5670.6824299236023</v>
      </c>
      <c r="BO81" s="8">
        <v>23816.866205679133</v>
      </c>
      <c r="BP81" s="8">
        <v>1.3666369672532779</v>
      </c>
      <c r="BQ81" s="8">
        <v>0</v>
      </c>
      <c r="BR81" s="8">
        <v>98.633363032746701</v>
      </c>
      <c r="BS81" s="8">
        <v>1.0707105847519496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13.587183716408898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104</v>
      </c>
      <c r="DL81" s="8">
        <v>8</v>
      </c>
      <c r="DM81" s="8">
        <v>0</v>
      </c>
      <c r="DN81" s="8">
        <v>0</v>
      </c>
      <c r="DO81" s="8">
        <v>0</v>
      </c>
      <c r="DP81" s="8">
        <v>9.1584344041730272</v>
      </c>
      <c r="DQ81" s="8">
        <v>0.14249947654078599</v>
      </c>
      <c r="DR81" s="8">
        <v>42.700038844478662</v>
      </c>
      <c r="DS81" s="8">
        <v>3.8561970723668093</v>
      </c>
    </row>
    <row r="82" spans="1:123" x14ac:dyDescent="0.3">
      <c r="E82" s="8" t="s">
        <v>20</v>
      </c>
      <c r="F82" s="8">
        <v>51.948051948051948</v>
      </c>
      <c r="G82" s="8">
        <v>2.6922450382171874</v>
      </c>
      <c r="H82" s="8">
        <v>139.85688510219154</v>
      </c>
      <c r="I82" s="8">
        <v>3277.4281710578225</v>
      </c>
      <c r="J82" s="8">
        <v>3484.4998449313466</v>
      </c>
      <c r="K82" s="8">
        <v>476.90906230435627</v>
      </c>
      <c r="L82" s="8">
        <v>91.850664685195937</v>
      </c>
      <c r="M82" s="8">
        <v>41.563236280434296</v>
      </c>
      <c r="N82" s="8">
        <v>39.093278096705383</v>
      </c>
      <c r="O82" s="8">
        <v>47.637037370026491</v>
      </c>
      <c r="P82" s="8">
        <v>1.0631811478592037</v>
      </c>
      <c r="Q82" s="8">
        <v>17.714177407126613</v>
      </c>
      <c r="R82" s="8">
        <v>3.4116755117513269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17.010000000000002</v>
      </c>
      <c r="AA82" s="8">
        <v>4.22</v>
      </c>
      <c r="AB82" s="8">
        <v>20.87</v>
      </c>
      <c r="AC82" s="8">
        <v>0.1</v>
      </c>
      <c r="AD82" s="8">
        <v>0.628</v>
      </c>
      <c r="AE82" s="8">
        <v>0.52700000000000002</v>
      </c>
      <c r="AF82" s="8">
        <v>1.155</v>
      </c>
      <c r="AG82" s="8">
        <v>0.54372294372294372</v>
      </c>
      <c r="AH82" s="8">
        <v>2.62</v>
      </c>
      <c r="AI82" s="8">
        <v>114</v>
      </c>
      <c r="AJ82" s="8">
        <v>28</v>
      </c>
      <c r="AK82" s="8">
        <v>30</v>
      </c>
      <c r="AL82" s="8">
        <v>2</v>
      </c>
      <c r="AM82" s="8">
        <v>108</v>
      </c>
      <c r="AN82" s="8">
        <v>0</v>
      </c>
      <c r="AO82" s="8">
        <v>567</v>
      </c>
      <c r="AP82" s="8">
        <v>0.21060490109602692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16.781400368618712</v>
      </c>
      <c r="BF82" s="8">
        <v>1006.8840221171228</v>
      </c>
      <c r="BG82" s="8">
        <v>24165.216530810947</v>
      </c>
      <c r="BH82" s="8">
        <v>13338.013634826326</v>
      </c>
      <c r="BI82" s="8">
        <v>351.23861236643819</v>
      </c>
      <c r="BJ82" s="8">
        <v>75</v>
      </c>
      <c r="BK82" s="8">
        <v>330</v>
      </c>
      <c r="BL82" s="8">
        <v>0</v>
      </c>
      <c r="BM82" s="8">
        <v>0</v>
      </c>
      <c r="BN82" s="8">
        <v>5675.0515549549873</v>
      </c>
      <c r="BO82" s="8">
        <v>23835.216530810947</v>
      </c>
      <c r="BP82" s="8">
        <v>1.3655991850072851</v>
      </c>
      <c r="BQ82" s="8">
        <v>0</v>
      </c>
      <c r="BR82" s="8">
        <v>98.634400814992716</v>
      </c>
      <c r="BS82" s="8">
        <v>1.0666817493903846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13.610582105721853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104</v>
      </c>
      <c r="DL82" s="8">
        <v>16</v>
      </c>
      <c r="DM82" s="8">
        <v>0</v>
      </c>
      <c r="DN82" s="8">
        <v>0</v>
      </c>
      <c r="DO82" s="8">
        <v>0</v>
      </c>
      <c r="DP82" s="8">
        <v>9.5949937348489893</v>
      </c>
      <c r="DQ82" s="8">
        <v>0.14255751016189555</v>
      </c>
      <c r="DR82" s="8">
        <v>44.714203683301157</v>
      </c>
      <c r="DS82" s="8">
        <v>4.0383675573257811</v>
      </c>
    </row>
    <row r="83" spans="1:123" x14ac:dyDescent="0.3">
      <c r="E83" s="8" t="s">
        <v>19</v>
      </c>
      <c r="F83" s="8">
        <v>52.26480836236933</v>
      </c>
      <c r="G83" s="8">
        <v>2.5830448035358988</v>
      </c>
      <c r="H83" s="8">
        <v>135.00234164821768</v>
      </c>
      <c r="I83" s="8">
        <v>3080.0926346628662</v>
      </c>
      <c r="J83" s="8">
        <v>3416.0616372893992</v>
      </c>
      <c r="K83" s="8">
        <v>458.53892936731705</v>
      </c>
      <c r="L83" s="8">
        <v>89.809538803302701</v>
      </c>
      <c r="M83" s="8">
        <v>42.64281001965</v>
      </c>
      <c r="N83" s="8">
        <v>38.448897885540333</v>
      </c>
      <c r="O83" s="8">
        <v>44.768788294518409</v>
      </c>
      <c r="P83" s="8">
        <v>1.1090775643711466</v>
      </c>
      <c r="Q83" s="8">
        <v>17.751876728565787</v>
      </c>
      <c r="R83" s="8">
        <v>3.4768866060845522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16.98</v>
      </c>
      <c r="AA83" s="8">
        <v>4.26</v>
      </c>
      <c r="AB83" s="8">
        <v>20.86</v>
      </c>
      <c r="AC83" s="8">
        <v>0.11</v>
      </c>
      <c r="AD83" s="8">
        <v>0.624</v>
      </c>
      <c r="AE83" s="8">
        <v>0.52400000000000002</v>
      </c>
      <c r="AF83" s="8">
        <v>1.1480000000000001</v>
      </c>
      <c r="AG83" s="8">
        <v>0.54355400696864109</v>
      </c>
      <c r="AH83" s="8">
        <v>2.6190000000000002</v>
      </c>
      <c r="AI83" s="8">
        <v>113</v>
      </c>
      <c r="AJ83" s="8">
        <v>28</v>
      </c>
      <c r="AK83" s="8">
        <v>30</v>
      </c>
      <c r="AL83" s="8">
        <v>2</v>
      </c>
      <c r="AM83" s="8">
        <v>106</v>
      </c>
      <c r="AN83" s="8">
        <v>0</v>
      </c>
      <c r="AO83" s="8">
        <v>504</v>
      </c>
      <c r="AP83" s="8">
        <v>0.19511856678214815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15.9461908644749</v>
      </c>
      <c r="BF83" s="8">
        <v>956.77145186849407</v>
      </c>
      <c r="BG83" s="8">
        <v>22962.514844843856</v>
      </c>
      <c r="BH83" s="8">
        <v>12674.181325870833</v>
      </c>
      <c r="BI83" s="8">
        <v>333.75748320993978</v>
      </c>
      <c r="BJ83" s="8">
        <v>75</v>
      </c>
      <c r="BK83" s="8">
        <v>330</v>
      </c>
      <c r="BL83" s="8">
        <v>0</v>
      </c>
      <c r="BM83" s="8">
        <v>0</v>
      </c>
      <c r="BN83" s="8">
        <v>5388.6940106771081</v>
      </c>
      <c r="BO83" s="8">
        <v>22632.514844843856</v>
      </c>
      <c r="BP83" s="8">
        <v>1.4371248194276083</v>
      </c>
      <c r="BQ83" s="8">
        <v>0</v>
      </c>
      <c r="BR83" s="8">
        <v>98.562875180572391</v>
      </c>
      <c r="BS83" s="8">
        <v>1.1135570411027025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12.791082369862401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98</v>
      </c>
      <c r="DL83" s="8">
        <v>19</v>
      </c>
      <c r="DM83" s="8">
        <v>0</v>
      </c>
      <c r="DN83" s="8">
        <v>0</v>
      </c>
      <c r="DO83" s="8">
        <v>0</v>
      </c>
      <c r="DP83" s="8">
        <v>9.074556313769234</v>
      </c>
      <c r="DQ83" s="8">
        <v>0.14052495413702751</v>
      </c>
      <c r="DR83" s="8">
        <v>43.002244660094192</v>
      </c>
      <c r="DS83" s="8">
        <v>3.8745672053038485</v>
      </c>
    </row>
    <row r="84" spans="1:123" x14ac:dyDescent="0.3">
      <c r="E84" s="8" t="s">
        <v>18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</row>
    <row r="85" spans="1:123" x14ac:dyDescent="0.3">
      <c r="A85" s="4">
        <v>375</v>
      </c>
      <c r="E85" s="8" t="s">
        <v>17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</row>
    <row r="86" spans="1:123" x14ac:dyDescent="0.3">
      <c r="C86" s="4">
        <v>12.8</v>
      </c>
      <c r="E86" s="8" t="s">
        <v>16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</row>
    <row r="87" spans="1:123" x14ac:dyDescent="0.3">
      <c r="E87" s="4" t="s">
        <v>15</v>
      </c>
      <c r="M87" s="8"/>
      <c r="N87" s="8"/>
      <c r="AJ87" s="8"/>
    </row>
    <row r="88" spans="1:123" x14ac:dyDescent="0.3">
      <c r="E88" s="4" t="s">
        <v>14</v>
      </c>
      <c r="M88" s="8"/>
      <c r="N88" s="8"/>
      <c r="AJ88" s="8"/>
    </row>
    <row r="89" spans="1:123" x14ac:dyDescent="0.3">
      <c r="E89" s="4" t="s">
        <v>13</v>
      </c>
      <c r="M89" s="8"/>
      <c r="N89" s="8"/>
      <c r="AJ89" s="8"/>
    </row>
    <row r="90" spans="1:123" x14ac:dyDescent="0.3">
      <c r="E90" s="4" t="s">
        <v>12</v>
      </c>
      <c r="M90" s="8"/>
      <c r="N90" s="8"/>
      <c r="AJ90" s="8"/>
    </row>
    <row r="91" spans="1:123" x14ac:dyDescent="0.3">
      <c r="A91" s="4">
        <v>400</v>
      </c>
      <c r="E91" s="4" t="s">
        <v>11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15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160</v>
      </c>
      <c r="D1" s="11" t="s">
        <v>114</v>
      </c>
      <c r="E1" s="11" t="s">
        <v>150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82</v>
      </c>
    </row>
    <row r="3" spans="1:10" x14ac:dyDescent="0.3">
      <c r="A3" s="11" t="s">
        <v>109</v>
      </c>
      <c r="B3" s="11">
        <v>25</v>
      </c>
      <c r="D3" s="11" t="s">
        <v>108</v>
      </c>
      <c r="E3" s="11" t="s">
        <v>19</v>
      </c>
    </row>
    <row r="4" spans="1:10" x14ac:dyDescent="0.3">
      <c r="A4" s="11" t="s">
        <v>105</v>
      </c>
      <c r="B4" s="11">
        <v>172</v>
      </c>
      <c r="D4" s="11" t="s">
        <v>104</v>
      </c>
      <c r="E4" s="11">
        <v>1.8117552727427244</v>
      </c>
    </row>
    <row r="5" spans="1:10" x14ac:dyDescent="0.3">
      <c r="A5" s="11" t="s">
        <v>102</v>
      </c>
      <c r="B5" s="11">
        <v>68.8</v>
      </c>
      <c r="D5" s="11" t="s">
        <v>101</v>
      </c>
      <c r="E5" s="11">
        <v>23.255813953488374</v>
      </c>
    </row>
    <row r="6" spans="1:10" x14ac:dyDescent="0.3">
      <c r="A6" s="9"/>
      <c r="B6" s="11" t="s">
        <v>3</v>
      </c>
      <c r="D6" s="11" t="s">
        <v>99</v>
      </c>
      <c r="E6" s="11">
        <v>175</v>
      </c>
    </row>
    <row r="9" spans="1:10" x14ac:dyDescent="0.3">
      <c r="A9" s="13" t="s">
        <v>138</v>
      </c>
      <c r="B9" s="10">
        <v>200</v>
      </c>
      <c r="C9" s="10">
        <v>101</v>
      </c>
      <c r="E9" s="10">
        <v>1063</v>
      </c>
      <c r="F9" s="10">
        <v>999</v>
      </c>
      <c r="H9" s="10">
        <v>11</v>
      </c>
    </row>
    <row r="10" spans="1:10" x14ac:dyDescent="0.3">
      <c r="A10" s="13" t="s">
        <v>137</v>
      </c>
      <c r="B10" s="10">
        <v>200</v>
      </c>
      <c r="C10" s="10">
        <v>150</v>
      </c>
      <c r="E10" s="10">
        <v>2483</v>
      </c>
      <c r="F10" s="10">
        <v>2405</v>
      </c>
      <c r="H10" s="10">
        <v>13</v>
      </c>
    </row>
    <row r="11" spans="1:10" x14ac:dyDescent="0.3">
      <c r="A11" s="13" t="s">
        <v>136</v>
      </c>
      <c r="B11" s="10">
        <v>200</v>
      </c>
      <c r="C11" s="10">
        <v>152</v>
      </c>
      <c r="D11" s="10" t="s">
        <v>151</v>
      </c>
      <c r="E11" s="14">
        <v>2347</v>
      </c>
      <c r="F11" s="14">
        <v>2285</v>
      </c>
      <c r="G11" s="15">
        <f>F11/E11</f>
        <v>0.97358329782701325</v>
      </c>
      <c r="H11" s="10">
        <v>15</v>
      </c>
      <c r="I11" s="17">
        <f>(C11-C10)/C10</f>
        <v>1.3333333333333334E-2</v>
      </c>
      <c r="J11" s="17"/>
    </row>
    <row r="12" spans="1:10" x14ac:dyDescent="0.3">
      <c r="A12" s="13" t="s">
        <v>135</v>
      </c>
      <c r="B12" s="10">
        <v>200</v>
      </c>
      <c r="C12" s="10">
        <v>157</v>
      </c>
      <c r="E12" s="14">
        <v>2692</v>
      </c>
      <c r="F12" s="14">
        <v>2456</v>
      </c>
      <c r="G12" s="15">
        <f>F12/E12</f>
        <v>0.91233283803863297</v>
      </c>
      <c r="H12" s="10">
        <v>16</v>
      </c>
      <c r="I12" s="17">
        <f>(C12-C10)/C10</f>
        <v>4.6666666666666669E-2</v>
      </c>
      <c r="J12" s="17">
        <f>(E12-E11)/E11</f>
        <v>0.14699616531742651</v>
      </c>
    </row>
    <row r="13" spans="1:10" x14ac:dyDescent="0.3">
      <c r="A13" s="13" t="s">
        <v>134</v>
      </c>
      <c r="B13" s="10">
        <v>200</v>
      </c>
      <c r="C13" s="10">
        <v>159</v>
      </c>
      <c r="D13" s="10" t="s">
        <v>151</v>
      </c>
      <c r="E13" s="14">
        <v>2620</v>
      </c>
      <c r="F13" s="14">
        <v>2446</v>
      </c>
      <c r="G13" s="15">
        <f>F13/E13</f>
        <v>0.93358778625954197</v>
      </c>
      <c r="H13" s="10">
        <v>16</v>
      </c>
      <c r="I13" s="17">
        <f>(C13-C10)/C10</f>
        <v>0.06</v>
      </c>
      <c r="J13" s="17">
        <f>(E13-E11)/E11</f>
        <v>0.11631870472944184</v>
      </c>
    </row>
    <row r="14" spans="1:10" x14ac:dyDescent="0.3">
      <c r="A14" s="13" t="s">
        <v>133</v>
      </c>
      <c r="B14" s="10">
        <v>200</v>
      </c>
      <c r="C14" s="10">
        <v>160</v>
      </c>
      <c r="E14" s="14">
        <v>2662</v>
      </c>
      <c r="F14" s="14">
        <v>2323</v>
      </c>
      <c r="G14" s="15">
        <f>F14/E14</f>
        <v>0.8726521412471826</v>
      </c>
      <c r="H14" s="10">
        <v>16</v>
      </c>
      <c r="I14" s="17">
        <f>(C14-C10)/C10</f>
        <v>6.6666666666666666E-2</v>
      </c>
      <c r="J14" s="17">
        <f>(E14-E11)/E11</f>
        <v>0.1342138900724329</v>
      </c>
    </row>
    <row r="15" spans="1:10" x14ac:dyDescent="0.3">
      <c r="A15" s="13" t="s">
        <v>132</v>
      </c>
      <c r="B15" s="10">
        <v>200</v>
      </c>
      <c r="C15" s="10">
        <v>163</v>
      </c>
      <c r="D15" s="10" t="s">
        <v>152</v>
      </c>
      <c r="E15" s="14">
        <v>2559</v>
      </c>
      <c r="F15" s="14">
        <v>2339</v>
      </c>
      <c r="G15" s="15">
        <f>F15/E15</f>
        <v>0.91402891754591642</v>
      </c>
      <c r="H15" s="10">
        <v>17</v>
      </c>
      <c r="I15" s="17">
        <f>(C15-C10)/C10</f>
        <v>8.666666666666667E-2</v>
      </c>
      <c r="J15" s="17">
        <f>(E15-E11)/E11</f>
        <v>9.0328078397954842E-2</v>
      </c>
    </row>
  </sheetData>
  <conditionalFormatting sqref="H9:I9 H11:I11 H13 I12:I15">
    <cfRule type="containsErrors" dxfId="37" priority="2">
      <formula>ISERROR(H9)</formula>
    </cfRule>
  </conditionalFormatting>
  <conditionalFormatting sqref="J11:J15">
    <cfRule type="containsErrors" dxfId="36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zoomScaleNormal="100" workbookViewId="0">
      <selection activeCell="F29" sqref="F28:F29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80</v>
      </c>
      <c r="C1" s="4">
        <v>2.9</v>
      </c>
    </row>
    <row r="2" spans="1:123" x14ac:dyDescent="0.3">
      <c r="B2" s="4">
        <v>80</v>
      </c>
      <c r="E2" s="8" t="s">
        <v>106</v>
      </c>
      <c r="F2" s="8">
        <v>20.046775810223853</v>
      </c>
      <c r="G2" s="8">
        <v>1.9352342369356175</v>
      </c>
      <c r="H2" s="8">
        <v>38.795206888117953</v>
      </c>
      <c r="I2" s="8">
        <v>1599.1142965549388</v>
      </c>
      <c r="J2" s="8">
        <v>1140.4444430597193</v>
      </c>
      <c r="K2" s="8">
        <v>298.75688879275066</v>
      </c>
      <c r="L2" s="8">
        <v>79.103720127906314</v>
      </c>
      <c r="M2" s="8">
        <v>23.382901811307551</v>
      </c>
      <c r="N2" s="8">
        <v>32.78715838281677</v>
      </c>
      <c r="O2" s="8">
        <v>20.039026272618283</v>
      </c>
      <c r="P2" s="8">
        <v>0.71317256403538032</v>
      </c>
      <c r="Q2" s="8">
        <v>15.437763713080169</v>
      </c>
      <c r="R2" s="8">
        <v>4.0875527426160341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14.16</v>
      </c>
      <c r="AA2" s="8">
        <v>5.04</v>
      </c>
      <c r="AB2" s="8">
        <v>20.71</v>
      </c>
      <c r="AC2" s="8">
        <v>0.08</v>
      </c>
      <c r="AD2" s="8">
        <v>1.2630000000000001</v>
      </c>
      <c r="AE2" s="8">
        <v>1.73</v>
      </c>
      <c r="AF2" s="8">
        <v>2.9930000000000003</v>
      </c>
      <c r="AG2" s="8">
        <v>0.42198463080521215</v>
      </c>
      <c r="AH2" s="8">
        <v>2.0340000000000003</v>
      </c>
      <c r="AI2" s="8">
        <v>93</v>
      </c>
      <c r="AJ2" s="8">
        <v>33</v>
      </c>
      <c r="AK2" s="8">
        <v>35</v>
      </c>
      <c r="AL2" s="8">
        <v>2</v>
      </c>
      <c r="AM2" s="8">
        <v>112</v>
      </c>
      <c r="AN2" s="8">
        <v>0</v>
      </c>
      <c r="AO2" s="8">
        <v>366</v>
      </c>
      <c r="AP2" s="8">
        <v>0.18912439280712059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7.4861244117049477</v>
      </c>
      <c r="BF2" s="8">
        <v>449.16746470229685</v>
      </c>
      <c r="BG2" s="8">
        <v>10780.019152855124</v>
      </c>
      <c r="BH2" s="8">
        <v>5341.0290476568134</v>
      </c>
      <c r="BI2" s="8">
        <v>135.08795930896147</v>
      </c>
      <c r="BJ2" s="8">
        <v>75</v>
      </c>
      <c r="BK2" s="8">
        <v>330</v>
      </c>
      <c r="BL2" s="8">
        <v>1111.7041651973536</v>
      </c>
      <c r="BM2" s="8">
        <v>10450.019152855124</v>
      </c>
      <c r="BN2" s="8">
        <v>0</v>
      </c>
      <c r="BO2" s="8">
        <v>0</v>
      </c>
      <c r="BP2" s="8">
        <v>3.0612190509197603</v>
      </c>
      <c r="BQ2" s="8">
        <v>96.93878094908024</v>
      </c>
      <c r="BR2" s="8">
        <v>0</v>
      </c>
      <c r="BS2" s="8">
        <v>0.70926480494980315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5.7254360778909374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55</v>
      </c>
      <c r="DL2" s="8">
        <v>75</v>
      </c>
      <c r="DM2" s="8">
        <v>0</v>
      </c>
      <c r="DN2" s="8">
        <v>0</v>
      </c>
      <c r="DO2" s="8">
        <v>0</v>
      </c>
      <c r="DP2" s="8">
        <v>6.06071226384746</v>
      </c>
      <c r="DQ2" s="8">
        <v>0.12527087725451586</v>
      </c>
      <c r="DR2" s="8">
        <v>32.789367504811189</v>
      </c>
      <c r="DS2" s="8">
        <v>2.9028513554034263</v>
      </c>
    </row>
    <row r="3" spans="1:123" x14ac:dyDescent="0.3">
      <c r="B3" s="4">
        <v>83</v>
      </c>
      <c r="E3" s="8" t="s">
        <v>103</v>
      </c>
      <c r="F3" s="8">
        <v>20.073603211776515</v>
      </c>
      <c r="G3" s="8">
        <v>1.6280055948904588</v>
      </c>
      <c r="H3" s="8">
        <v>32.679938338383252</v>
      </c>
      <c r="I3" s="8">
        <v>1314.5014399212446</v>
      </c>
      <c r="J3" s="8">
        <v>946.5041102211643</v>
      </c>
      <c r="K3" s="8">
        <v>252.41741919524168</v>
      </c>
      <c r="L3" s="8">
        <v>66.447124907441307</v>
      </c>
      <c r="M3" s="8">
        <v>23.792127694765139</v>
      </c>
      <c r="N3" s="8">
        <v>33.042419759013086</v>
      </c>
      <c r="O3" s="8">
        <v>16.472449121820109</v>
      </c>
      <c r="P3" s="8">
        <v>0.72004798281382787</v>
      </c>
      <c r="Q3" s="8">
        <v>15.504702194357368</v>
      </c>
      <c r="R3" s="8">
        <v>4.0815047021943576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14.05</v>
      </c>
      <c r="AA3" s="8">
        <v>5.2</v>
      </c>
      <c r="AB3" s="8">
        <v>20.71</v>
      </c>
      <c r="AC3" s="8">
        <v>0.09</v>
      </c>
      <c r="AD3" s="8">
        <v>1.1340000000000001</v>
      </c>
      <c r="AE3" s="8">
        <v>1.855</v>
      </c>
      <c r="AF3" s="8">
        <v>2.9889999999999999</v>
      </c>
      <c r="AG3" s="8">
        <v>0.37939110070257615</v>
      </c>
      <c r="AH3" s="8">
        <v>1.5110000000000001</v>
      </c>
      <c r="AI3" s="8">
        <v>93</v>
      </c>
      <c r="AJ3" s="8">
        <v>34</v>
      </c>
      <c r="AK3" s="8">
        <v>36</v>
      </c>
      <c r="AL3" s="8">
        <v>2</v>
      </c>
      <c r="AM3" s="8">
        <v>111</v>
      </c>
      <c r="AN3" s="8">
        <v>0</v>
      </c>
      <c r="AO3" s="8">
        <v>334</v>
      </c>
      <c r="AP3" s="8">
        <v>0.20515900009697041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6.1630491695891143</v>
      </c>
      <c r="BF3" s="8">
        <v>369.78295017534685</v>
      </c>
      <c r="BG3" s="8">
        <v>8874.7908042083254</v>
      </c>
      <c r="BH3" s="8">
        <v>4397.0715455176214</v>
      </c>
      <c r="BI3" s="8">
        <v>111.21291734596899</v>
      </c>
      <c r="BJ3" s="8">
        <v>75</v>
      </c>
      <c r="BK3" s="8">
        <v>330</v>
      </c>
      <c r="BL3" s="8">
        <v>890.4127135973805</v>
      </c>
      <c r="BM3" s="8">
        <v>8369.8795078153762</v>
      </c>
      <c r="BN3" s="8">
        <v>41.645546760225606</v>
      </c>
      <c r="BO3" s="8">
        <v>174.91129639294755</v>
      </c>
      <c r="BP3" s="8">
        <v>3.7183975068293185</v>
      </c>
      <c r="BQ3" s="8">
        <v>94.310724528249992</v>
      </c>
      <c r="BR3" s="8">
        <v>1.9708779649206671</v>
      </c>
      <c r="BS3" s="8">
        <v>0.71553046702442347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4.7064140348057455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46</v>
      </c>
      <c r="DL3" s="8">
        <v>79</v>
      </c>
      <c r="DM3" s="8">
        <v>0</v>
      </c>
      <c r="DN3" s="8">
        <v>0</v>
      </c>
      <c r="DO3" s="8">
        <v>0</v>
      </c>
      <c r="DP3" s="8">
        <v>4.9792292605130113</v>
      </c>
      <c r="DQ3" s="8">
        <v>0.12233936483118882</v>
      </c>
      <c r="DR3" s="8">
        <v>27.676325370672878</v>
      </c>
      <c r="DS3" s="8">
        <v>2.4420083923356883</v>
      </c>
    </row>
    <row r="4" spans="1:123" x14ac:dyDescent="0.3">
      <c r="B4" s="4">
        <v>80</v>
      </c>
      <c r="E4" s="8" t="s">
        <v>100</v>
      </c>
      <c r="F4" s="8">
        <v>19.575856443719413</v>
      </c>
      <c r="G4" s="8">
        <v>1.5300190512481491</v>
      </c>
      <c r="H4" s="8">
        <v>29.951433303389543</v>
      </c>
      <c r="I4" s="8">
        <v>1173.4207910341552</v>
      </c>
      <c r="J4" s="8">
        <v>840.44858847407272</v>
      </c>
      <c r="K4" s="8">
        <v>238.74013081183594</v>
      </c>
      <c r="L4" s="8">
        <v>60.935381827561379</v>
      </c>
      <c r="M4" s="8">
        <v>24.357096423304522</v>
      </c>
      <c r="N4" s="8">
        <v>34.00698596474696</v>
      </c>
      <c r="O4" s="8">
        <v>14.704521190904201</v>
      </c>
      <c r="P4" s="8">
        <v>0.71623802381528578</v>
      </c>
      <c r="Q4" s="8">
        <v>15.603735823882589</v>
      </c>
      <c r="R4" s="8">
        <v>3.9826551034022684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13.91</v>
      </c>
      <c r="AA4" s="8">
        <v>5.3</v>
      </c>
      <c r="AB4" s="8">
        <v>20.7</v>
      </c>
      <c r="AC4" s="8">
        <v>0.09</v>
      </c>
      <c r="AD4" s="8">
        <v>0.93900000000000006</v>
      </c>
      <c r="AE4" s="8">
        <v>2.1259999999999999</v>
      </c>
      <c r="AF4" s="8">
        <v>3.0649999999999999</v>
      </c>
      <c r="AG4" s="8">
        <v>0.30636215334420885</v>
      </c>
      <c r="AH4" s="8">
        <v>1.454</v>
      </c>
      <c r="AI4" s="8">
        <v>92</v>
      </c>
      <c r="AJ4" s="8">
        <v>35</v>
      </c>
      <c r="AK4" s="8">
        <v>36</v>
      </c>
      <c r="AL4" s="8">
        <v>1</v>
      </c>
      <c r="AM4" s="8">
        <v>111</v>
      </c>
      <c r="AN4" s="8">
        <v>0</v>
      </c>
      <c r="AO4" s="8">
        <v>337</v>
      </c>
      <c r="AP4" s="8">
        <v>0.220258695292117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5.4948685541159046</v>
      </c>
      <c r="BF4" s="8">
        <v>329.69211324695425</v>
      </c>
      <c r="BG4" s="8">
        <v>7912.6107179269029</v>
      </c>
      <c r="BH4" s="8">
        <v>3920.3533025314828</v>
      </c>
      <c r="BI4" s="8">
        <v>99.155522781038883</v>
      </c>
      <c r="BJ4" s="8">
        <v>75</v>
      </c>
      <c r="BK4" s="8">
        <v>330</v>
      </c>
      <c r="BL4" s="8">
        <v>803.7397324432369</v>
      </c>
      <c r="BM4" s="8">
        <v>7555.1534849664267</v>
      </c>
      <c r="BN4" s="8">
        <v>6.5374364191608842</v>
      </c>
      <c r="BO4" s="8">
        <v>27.457232960475714</v>
      </c>
      <c r="BP4" s="8">
        <v>4.170557756017848</v>
      </c>
      <c r="BQ4" s="8">
        <v>95.48243625646063</v>
      </c>
      <c r="BR4" s="8">
        <v>0.34700598752151784</v>
      </c>
      <c r="BS4" s="8">
        <v>0.71098530871367105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4.2012917688297717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41</v>
      </c>
      <c r="DL4" s="8">
        <v>81</v>
      </c>
      <c r="DM4" s="8">
        <v>0</v>
      </c>
      <c r="DN4" s="8">
        <v>0</v>
      </c>
      <c r="DO4" s="8">
        <v>0</v>
      </c>
      <c r="DP4" s="8">
        <v>4.6239560319887945</v>
      </c>
      <c r="DQ4" s="8">
        <v>0.12088623414765179</v>
      </c>
      <c r="DR4" s="8">
        <v>26.053605564990907</v>
      </c>
      <c r="DS4" s="8">
        <v>2.2950285768722236</v>
      </c>
    </row>
    <row r="5" spans="1:123" x14ac:dyDescent="0.3">
      <c r="B5" s="4">
        <v>77</v>
      </c>
      <c r="E5" s="8" t="s">
        <v>98</v>
      </c>
      <c r="F5" s="8">
        <v>16.051364365971111</v>
      </c>
      <c r="G5" s="8">
        <v>1.5994261863281185</v>
      </c>
      <c r="H5" s="8">
        <v>25.672972493228229</v>
      </c>
      <c r="I5" s="8">
        <v>1038.4558513812713</v>
      </c>
      <c r="J5" s="8">
        <v>753.50130882024416</v>
      </c>
      <c r="K5" s="8">
        <v>247.00774543165585</v>
      </c>
      <c r="L5" s="8">
        <v>66.140916958559089</v>
      </c>
      <c r="M5" s="8">
        <v>23.640270267586846</v>
      </c>
      <c r="N5" s="8">
        <v>32.580403909380294</v>
      </c>
      <c r="O5" s="8">
        <v>13.013231220316683</v>
      </c>
      <c r="P5" s="8">
        <v>0.72559782663653605</v>
      </c>
      <c r="Q5" s="8">
        <v>15.443522654754309</v>
      </c>
      <c r="R5" s="8">
        <v>4.1352903637523939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13.74</v>
      </c>
      <c r="AA5" s="8">
        <v>5.41</v>
      </c>
      <c r="AB5" s="8">
        <v>20.7</v>
      </c>
      <c r="AC5" s="8">
        <v>0.08</v>
      </c>
      <c r="AD5" s="8">
        <v>1.1559999999999999</v>
      </c>
      <c r="AE5" s="8">
        <v>2.5819999999999999</v>
      </c>
      <c r="AF5" s="8">
        <v>3.7379999999999995</v>
      </c>
      <c r="AG5" s="8">
        <v>0.30925628678437667</v>
      </c>
      <c r="AH5" s="8">
        <v>1.587</v>
      </c>
      <c r="AI5" s="8">
        <v>91</v>
      </c>
      <c r="AJ5" s="8">
        <v>35</v>
      </c>
      <c r="AK5" s="8">
        <v>36</v>
      </c>
      <c r="AL5" s="8">
        <v>1</v>
      </c>
      <c r="AM5" s="8">
        <v>111</v>
      </c>
      <c r="AN5" s="8">
        <v>0</v>
      </c>
      <c r="AO5" s="8">
        <v>311</v>
      </c>
      <c r="AP5" s="8">
        <v>0.19444473440439164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4.87370440260593</v>
      </c>
      <c r="BF5" s="8">
        <v>292.42226415635582</v>
      </c>
      <c r="BG5" s="8">
        <v>7018.1343397525388</v>
      </c>
      <c r="BH5" s="8">
        <v>3477.1792923065727</v>
      </c>
      <c r="BI5" s="8">
        <v>87.946545610934081</v>
      </c>
      <c r="BJ5" s="8">
        <v>75</v>
      </c>
      <c r="BK5" s="8">
        <v>330</v>
      </c>
      <c r="BL5" s="8">
        <v>684.92247427995062</v>
      </c>
      <c r="BM5" s="8">
        <v>6438.2712582315353</v>
      </c>
      <c r="BN5" s="8">
        <v>59.49120988595314</v>
      </c>
      <c r="BO5" s="8">
        <v>249.86308152100321</v>
      </c>
      <c r="BP5" s="8">
        <v>4.702104348883636</v>
      </c>
      <c r="BQ5" s="8">
        <v>91.73764631097886</v>
      </c>
      <c r="BR5" s="8">
        <v>3.5602493401375024</v>
      </c>
      <c r="BS5" s="8">
        <v>0.72009751424708657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3.7180660629476234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36</v>
      </c>
      <c r="DL5" s="8">
        <v>84</v>
      </c>
      <c r="DM5" s="8">
        <v>0</v>
      </c>
      <c r="DN5" s="8">
        <v>0</v>
      </c>
      <c r="DO5" s="8">
        <v>0</v>
      </c>
      <c r="DP5" s="8">
        <v>4.7781295984390351</v>
      </c>
      <c r="DQ5" s="8">
        <v>0.11949609526922708</v>
      </c>
      <c r="DR5" s="8">
        <v>27.278557639279907</v>
      </c>
      <c r="DS5" s="8">
        <v>2.3991392794921778</v>
      </c>
    </row>
    <row r="6" spans="1:123" x14ac:dyDescent="0.3">
      <c r="B6" s="4">
        <v>76</v>
      </c>
      <c r="E6" s="8" t="s">
        <v>97</v>
      </c>
      <c r="F6" s="8">
        <v>16.273393002441008</v>
      </c>
      <c r="G6" s="8">
        <v>1.5198121196187417</v>
      </c>
      <c r="H6" s="8">
        <v>24.732499912428668</v>
      </c>
      <c r="I6" s="8">
        <v>1077.1907365805016</v>
      </c>
      <c r="J6" s="8">
        <v>769.72035667470038</v>
      </c>
      <c r="K6" s="8">
        <v>228.83940713131091</v>
      </c>
      <c r="L6" s="8">
        <v>66.345055591147229</v>
      </c>
      <c r="M6" s="8">
        <v>21.902678514627755</v>
      </c>
      <c r="N6" s="8">
        <v>30.651862325928892</v>
      </c>
      <c r="O6" s="8">
        <v>13.498630784216813</v>
      </c>
      <c r="P6" s="8">
        <v>0.71456273298278306</v>
      </c>
      <c r="Q6" s="8">
        <v>15.057085292142379</v>
      </c>
      <c r="R6" s="8">
        <v>4.3653458697112164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13.43</v>
      </c>
      <c r="AA6" s="8">
        <v>5.55</v>
      </c>
      <c r="AB6" s="8">
        <v>20.71</v>
      </c>
      <c r="AC6" s="8">
        <v>0.06</v>
      </c>
      <c r="AD6" s="8">
        <v>1.3</v>
      </c>
      <c r="AE6" s="8">
        <v>2.387</v>
      </c>
      <c r="AF6" s="8">
        <v>3.6870000000000003</v>
      </c>
      <c r="AG6" s="8">
        <v>0.3525901817195552</v>
      </c>
      <c r="AH6" s="8">
        <v>1.4710000000000001</v>
      </c>
      <c r="AI6" s="8">
        <v>89</v>
      </c>
      <c r="AJ6" s="8">
        <v>36</v>
      </c>
      <c r="AK6" s="8">
        <v>37</v>
      </c>
      <c r="AL6" s="8">
        <v>1</v>
      </c>
      <c r="AM6" s="8">
        <v>110</v>
      </c>
      <c r="AN6" s="8">
        <v>0</v>
      </c>
      <c r="AO6" s="8">
        <v>260</v>
      </c>
      <c r="AP6" s="8">
        <v>0.17107377724111272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5.0411121967791477</v>
      </c>
      <c r="BF6" s="8">
        <v>302.46673180674884</v>
      </c>
      <c r="BG6" s="8">
        <v>7259.2015633619731</v>
      </c>
      <c r="BH6" s="8">
        <v>3596.6175813744508</v>
      </c>
      <c r="BI6" s="8">
        <v>90.967438137368092</v>
      </c>
      <c r="BJ6" s="8">
        <v>75</v>
      </c>
      <c r="BK6" s="8">
        <v>330</v>
      </c>
      <c r="BL6" s="8">
        <v>737.14910248531623</v>
      </c>
      <c r="BM6" s="8">
        <v>6929.2015633619721</v>
      </c>
      <c r="BN6" s="8">
        <v>0</v>
      </c>
      <c r="BO6" s="8">
        <v>0</v>
      </c>
      <c r="BP6" s="8">
        <v>4.5459544981578697</v>
      </c>
      <c r="BQ6" s="8">
        <v>95.454045501842117</v>
      </c>
      <c r="BR6" s="8">
        <v>0</v>
      </c>
      <c r="BS6" s="8">
        <v>0.70873729374335426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3.8567516526333749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37</v>
      </c>
      <c r="DL6" s="8">
        <v>84</v>
      </c>
      <c r="DM6" s="8">
        <v>0</v>
      </c>
      <c r="DN6" s="8">
        <v>0</v>
      </c>
      <c r="DO6" s="8">
        <v>0</v>
      </c>
      <c r="DP6" s="8">
        <v>4.5554493060364694</v>
      </c>
      <c r="DQ6" s="8">
        <v>0.11989506458677916</v>
      </c>
      <c r="DR6" s="8">
        <v>25.908977544756258</v>
      </c>
      <c r="DS6" s="8">
        <v>2.2797181794281127</v>
      </c>
    </row>
    <row r="7" spans="1:123" x14ac:dyDescent="0.3">
      <c r="A7" s="4">
        <v>50</v>
      </c>
      <c r="B7" s="4">
        <v>78</v>
      </c>
      <c r="E7" s="8" t="s">
        <v>96</v>
      </c>
      <c r="F7" s="8">
        <v>18.933417481855475</v>
      </c>
      <c r="G7" s="8">
        <v>1.6729160940598509</v>
      </c>
      <c r="H7" s="8">
        <v>31.67401882095016</v>
      </c>
      <c r="I7" s="8">
        <v>1365.4261055307147</v>
      </c>
      <c r="J7" s="8">
        <v>976.19346290328122</v>
      </c>
      <c r="K7" s="8">
        <v>253.33604304188833</v>
      </c>
      <c r="L7" s="8">
        <v>72.163006619909368</v>
      </c>
      <c r="M7" s="8">
        <v>22.226526557747576</v>
      </c>
      <c r="N7" s="8">
        <v>31.088796176693048</v>
      </c>
      <c r="O7" s="8">
        <v>17.110602826199433</v>
      </c>
      <c r="P7" s="8">
        <v>0.71493686765557607</v>
      </c>
      <c r="Q7" s="8">
        <v>15.143380109823063</v>
      </c>
      <c r="R7" s="8">
        <v>4.3136058572300184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13.76</v>
      </c>
      <c r="AA7" s="8">
        <v>5.34</v>
      </c>
      <c r="AB7" s="8">
        <v>20.7</v>
      </c>
      <c r="AC7" s="8">
        <v>0.08</v>
      </c>
      <c r="AD7" s="8">
        <v>1.32</v>
      </c>
      <c r="AE7" s="8">
        <v>1.849</v>
      </c>
      <c r="AF7" s="8">
        <v>3.169</v>
      </c>
      <c r="AG7" s="8">
        <v>0.41653518460082045</v>
      </c>
      <c r="AH7" s="8">
        <v>1.6520000000000001</v>
      </c>
      <c r="AI7" s="8">
        <v>91</v>
      </c>
      <c r="AJ7" s="8">
        <v>35</v>
      </c>
      <c r="AK7" s="8">
        <v>36</v>
      </c>
      <c r="AL7" s="8">
        <v>1</v>
      </c>
      <c r="AM7" s="8">
        <v>111</v>
      </c>
      <c r="AN7" s="8">
        <v>0</v>
      </c>
      <c r="AO7" s="8">
        <v>273</v>
      </c>
      <c r="AP7" s="8">
        <v>0.16318810068799125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6.3935473783072618</v>
      </c>
      <c r="BF7" s="8">
        <v>383.61284269843571</v>
      </c>
      <c r="BG7" s="8">
        <v>9206.7082247624567</v>
      </c>
      <c r="BH7" s="8">
        <v>4561.5221424475358</v>
      </c>
      <c r="BI7" s="8">
        <v>115.37228351832653</v>
      </c>
      <c r="BJ7" s="8">
        <v>75</v>
      </c>
      <c r="BK7" s="8">
        <v>330</v>
      </c>
      <c r="BL7" s="8">
        <v>942.95732612389236</v>
      </c>
      <c r="BM7" s="8">
        <v>8863.7988655645877</v>
      </c>
      <c r="BN7" s="8">
        <v>3.0736569518736681</v>
      </c>
      <c r="BO7" s="8">
        <v>12.909359197869406</v>
      </c>
      <c r="BP7" s="8">
        <v>3.5843429806152498</v>
      </c>
      <c r="BQ7" s="8">
        <v>96.275440137490435</v>
      </c>
      <c r="BR7" s="8">
        <v>0.14021688189431553</v>
      </c>
      <c r="BS7" s="8">
        <v>0.71040158899500694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4.888743664628409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47</v>
      </c>
      <c r="DL7" s="8">
        <v>80</v>
      </c>
      <c r="DM7" s="8">
        <v>0</v>
      </c>
      <c r="DN7" s="8">
        <v>0</v>
      </c>
      <c r="DO7" s="8">
        <v>0</v>
      </c>
      <c r="DP7" s="8">
        <v>5.1385244274446817</v>
      </c>
      <c r="DQ7" s="8">
        <v>0.12286388888696635</v>
      </c>
      <c r="DR7" s="8">
        <v>28.422813474213527</v>
      </c>
      <c r="DS7" s="8">
        <v>2.5093741410897765</v>
      </c>
    </row>
    <row r="8" spans="1:123" ht="10.8" customHeight="1" x14ac:dyDescent="0.3">
      <c r="B8" s="4">
        <v>77</v>
      </c>
      <c r="E8" s="8" t="s">
        <v>95</v>
      </c>
      <c r="F8" s="8">
        <v>21.201413427561835</v>
      </c>
      <c r="G8" s="8">
        <v>1.608612424794585</v>
      </c>
      <c r="H8" s="8">
        <v>34.10485706278272</v>
      </c>
      <c r="I8" s="8">
        <v>1329.4564976942486</v>
      </c>
      <c r="J8" s="8">
        <v>995.71049648509882</v>
      </c>
      <c r="K8" s="8">
        <v>251.39672603230096</v>
      </c>
      <c r="L8" s="8">
        <v>65.630570377088716</v>
      </c>
      <c r="M8" s="8">
        <v>24.536912775581158</v>
      </c>
      <c r="N8" s="8">
        <v>32.761287781946741</v>
      </c>
      <c r="O8" s="8">
        <v>16.659855860830184</v>
      </c>
      <c r="P8" s="8">
        <v>0.74896057013675565</v>
      </c>
      <c r="Q8" s="8">
        <v>15.628172588832488</v>
      </c>
      <c r="R8" s="8">
        <v>4.0799492385786804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14.450000000000001</v>
      </c>
      <c r="AA8" s="8">
        <v>5.08</v>
      </c>
      <c r="AB8" s="8">
        <v>20.7</v>
      </c>
      <c r="AC8" s="8">
        <v>0.06</v>
      </c>
      <c r="AD8" s="8">
        <v>1.264</v>
      </c>
      <c r="AE8" s="8">
        <v>1.5660000000000001</v>
      </c>
      <c r="AF8" s="8">
        <v>2.83</v>
      </c>
      <c r="AG8" s="8">
        <v>0.44664310954063602</v>
      </c>
      <c r="AH8" s="8">
        <v>1.621</v>
      </c>
      <c r="AI8" s="8">
        <v>95</v>
      </c>
      <c r="AJ8" s="8">
        <v>33</v>
      </c>
      <c r="AK8" s="8">
        <v>35</v>
      </c>
      <c r="AL8" s="8">
        <v>2</v>
      </c>
      <c r="AM8" s="8">
        <v>111</v>
      </c>
      <c r="AN8" s="8">
        <v>0</v>
      </c>
      <c r="AO8" s="8">
        <v>295</v>
      </c>
      <c r="AP8" s="8">
        <v>0.18338786612174193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6.2811060886966352</v>
      </c>
      <c r="BF8" s="8">
        <v>376.86636532179813</v>
      </c>
      <c r="BG8" s="8">
        <v>9044.7927677231546</v>
      </c>
      <c r="BH8" s="8">
        <v>4481.3000995133634</v>
      </c>
      <c r="BI8" s="8">
        <v>113.34326776595432</v>
      </c>
      <c r="BJ8" s="8">
        <v>75</v>
      </c>
      <c r="BK8" s="8">
        <v>330</v>
      </c>
      <c r="BL8" s="8">
        <v>805.6708951513898</v>
      </c>
      <c r="BM8" s="8">
        <v>7573.3064144230639</v>
      </c>
      <c r="BN8" s="8">
        <v>271.78246507145013</v>
      </c>
      <c r="BO8" s="8">
        <v>1141.4863533000905</v>
      </c>
      <c r="BP8" s="8">
        <v>3.6485081358372669</v>
      </c>
      <c r="BQ8" s="8">
        <v>83.731121418821544</v>
      </c>
      <c r="BR8" s="8">
        <v>12.620370445341191</v>
      </c>
      <c r="BS8" s="8">
        <v>0.74561593788470737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4.7599588173800527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46</v>
      </c>
      <c r="DL8" s="8">
        <v>78</v>
      </c>
      <c r="DM8" s="8">
        <v>0</v>
      </c>
      <c r="DN8" s="8">
        <v>0</v>
      </c>
      <c r="DO8" s="8">
        <v>0</v>
      </c>
      <c r="DP8" s="8">
        <v>4.9261102073480982</v>
      </c>
      <c r="DQ8" s="8">
        <v>0.12249340192625076</v>
      </c>
      <c r="DR8" s="8">
        <v>27.341839162590283</v>
      </c>
      <c r="DS8" s="8">
        <v>2.4129186371918774</v>
      </c>
    </row>
    <row r="9" spans="1:123" x14ac:dyDescent="0.3">
      <c r="B9" s="4">
        <v>77</v>
      </c>
      <c r="E9" s="8" t="s">
        <v>94</v>
      </c>
      <c r="F9" s="8">
        <v>19.417475728155342</v>
      </c>
      <c r="G9" s="8">
        <v>1.4677567683087649</v>
      </c>
      <c r="H9" s="8">
        <v>28.500131423471164</v>
      </c>
      <c r="I9" s="8">
        <v>1144.0283413786854</v>
      </c>
      <c r="J9" s="8">
        <v>859.24604946103545</v>
      </c>
      <c r="K9" s="8">
        <v>226.69595148913538</v>
      </c>
      <c r="L9" s="8">
        <v>62.16021362309025</v>
      </c>
      <c r="M9" s="8">
        <v>23.723982300816413</v>
      </c>
      <c r="N9" s="8">
        <v>31.586887294418755</v>
      </c>
      <c r="O9" s="8">
        <v>14.336194754118864</v>
      </c>
      <c r="P9" s="8">
        <v>0.75107059710211843</v>
      </c>
      <c r="Q9" s="8">
        <v>15.445062586926287</v>
      </c>
      <c r="R9" s="8">
        <v>4.2350486787204451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14.17</v>
      </c>
      <c r="AA9" s="8">
        <v>5.29</v>
      </c>
      <c r="AB9" s="8">
        <v>20.7</v>
      </c>
      <c r="AC9" s="8">
        <v>0.06</v>
      </c>
      <c r="AD9" s="8">
        <v>1.3140000000000001</v>
      </c>
      <c r="AE9" s="8">
        <v>1.776</v>
      </c>
      <c r="AF9" s="8">
        <v>3.09</v>
      </c>
      <c r="AG9" s="8">
        <v>0.425242718446602</v>
      </c>
      <c r="AH9" s="8">
        <v>1.4970000000000001</v>
      </c>
      <c r="AI9" s="8">
        <v>93</v>
      </c>
      <c r="AJ9" s="8">
        <v>35</v>
      </c>
      <c r="AK9" s="8">
        <v>36</v>
      </c>
      <c r="AL9" s="8">
        <v>1</v>
      </c>
      <c r="AM9" s="8">
        <v>110</v>
      </c>
      <c r="AN9" s="8">
        <v>0</v>
      </c>
      <c r="AO9" s="8">
        <v>252</v>
      </c>
      <c r="AP9" s="8">
        <v>0.17169057260786413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5.4065318944432441</v>
      </c>
      <c r="BF9" s="8">
        <v>324.39191366659463</v>
      </c>
      <c r="BG9" s="8">
        <v>7785.4059279982712</v>
      </c>
      <c r="BH9" s="8">
        <v>3857.3288803689338</v>
      </c>
      <c r="BI9" s="8">
        <v>97.561477794464551</v>
      </c>
      <c r="BJ9" s="8">
        <v>75</v>
      </c>
      <c r="BK9" s="8">
        <v>330</v>
      </c>
      <c r="BL9" s="8">
        <v>684.50711433745016</v>
      </c>
      <c r="BM9" s="8">
        <v>6434.3668747720312</v>
      </c>
      <c r="BN9" s="8">
        <v>243.10453648243822</v>
      </c>
      <c r="BO9" s="8">
        <v>1021.0390532262406</v>
      </c>
      <c r="BP9" s="8">
        <v>4.238699986255531</v>
      </c>
      <c r="BQ9" s="8">
        <v>82.64651752624016</v>
      </c>
      <c r="BR9" s="8">
        <v>13.114782487504323</v>
      </c>
      <c r="BS9" s="8">
        <v>0.74725488880888502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4.0960556440339611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40</v>
      </c>
      <c r="DL9" s="8">
        <v>82</v>
      </c>
      <c r="DM9" s="8">
        <v>0</v>
      </c>
      <c r="DN9" s="8">
        <v>0</v>
      </c>
      <c r="DO9" s="8">
        <v>0</v>
      </c>
      <c r="DP9" s="8">
        <v>4.4246809101577105</v>
      </c>
      <c r="DQ9" s="8">
        <v>0.12058349191620045</v>
      </c>
      <c r="DR9" s="8">
        <v>25.001992482614732</v>
      </c>
      <c r="DS9" s="8">
        <v>2.2016351524631474</v>
      </c>
    </row>
    <row r="10" spans="1:123" x14ac:dyDescent="0.3">
      <c r="B10" s="4">
        <v>77</v>
      </c>
      <c r="E10" s="8" t="s">
        <v>93</v>
      </c>
      <c r="F10" s="8">
        <v>14.899428855227216</v>
      </c>
      <c r="G10" s="8">
        <v>1.7188472863921835</v>
      </c>
      <c r="H10" s="9">
        <v>25.609842856600697</v>
      </c>
      <c r="I10" s="8">
        <v>1065.9999673003215</v>
      </c>
      <c r="J10" s="8">
        <v>781.8755601696173</v>
      </c>
      <c r="K10" s="8">
        <v>263.1346974061193</v>
      </c>
      <c r="L10" s="8">
        <v>73.183699782850098</v>
      </c>
      <c r="M10" s="8">
        <v>23.045857026573085</v>
      </c>
      <c r="N10" s="8">
        <v>31.420451141106572</v>
      </c>
      <c r="O10" s="8">
        <v>13.35839558020453</v>
      </c>
      <c r="P10" s="8">
        <v>0.73346677687968587</v>
      </c>
      <c r="Q10" s="8">
        <v>15.308788598574822</v>
      </c>
      <c r="R10" s="8">
        <v>4.2577197149643711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13.72</v>
      </c>
      <c r="AA10" s="8">
        <v>5.5200000000000005</v>
      </c>
      <c r="AB10" s="8">
        <v>20.7</v>
      </c>
      <c r="AC10" s="8">
        <v>0.06</v>
      </c>
      <c r="AD10" s="8">
        <v>1.325</v>
      </c>
      <c r="AE10" s="8">
        <v>2.702</v>
      </c>
      <c r="AF10" s="8">
        <v>4.0270000000000001</v>
      </c>
      <c r="AG10" s="8">
        <v>0.32902905388626769</v>
      </c>
      <c r="AH10" s="8">
        <v>1.7290000000000001</v>
      </c>
      <c r="AI10" s="8">
        <v>90</v>
      </c>
      <c r="AJ10" s="8">
        <v>36</v>
      </c>
      <c r="AK10" s="8">
        <v>37</v>
      </c>
      <c r="AL10" s="8">
        <v>1</v>
      </c>
      <c r="AM10" s="8">
        <v>110</v>
      </c>
      <c r="AN10" s="8">
        <v>0</v>
      </c>
      <c r="AO10" s="8">
        <v>337</v>
      </c>
      <c r="AP10" s="8">
        <v>0.19606162959791174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5.01369715589286</v>
      </c>
      <c r="BF10" s="8">
        <v>300.82182935357162</v>
      </c>
      <c r="BG10" s="8">
        <v>7219.7239044857188</v>
      </c>
      <c r="BH10" s="8">
        <v>3577.0581242156277</v>
      </c>
      <c r="BI10" s="8">
        <v>90.472730632653125</v>
      </c>
      <c r="BJ10" s="8">
        <v>75</v>
      </c>
      <c r="BK10" s="8">
        <v>330</v>
      </c>
      <c r="BL10" s="8">
        <v>682.87164648909106</v>
      </c>
      <c r="BM10" s="8">
        <v>6418.9934769974561</v>
      </c>
      <c r="BN10" s="8">
        <v>112.07867321149099</v>
      </c>
      <c r="BO10" s="8">
        <v>470.73042748826219</v>
      </c>
      <c r="BP10" s="8">
        <v>4.5708119086793086</v>
      </c>
      <c r="BQ10" s="8">
        <v>88.909126746650841</v>
      </c>
      <c r="BR10" s="8">
        <v>6.520061344669851</v>
      </c>
      <c r="BS10" s="8">
        <v>0.72849938574204776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3.8166844514870082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37</v>
      </c>
      <c r="DL10" s="8">
        <v>84</v>
      </c>
      <c r="DM10" s="8">
        <v>0</v>
      </c>
      <c r="DN10" s="8">
        <v>0</v>
      </c>
      <c r="DO10" s="8">
        <v>0</v>
      </c>
      <c r="DP10" s="8">
        <v>5.1470795903919795</v>
      </c>
      <c r="DQ10" s="8">
        <v>0.1197797996631933</v>
      </c>
      <c r="DR10" s="8">
        <v>29.305864594069689</v>
      </c>
      <c r="DS10" s="8">
        <v>2.5782709295882755</v>
      </c>
    </row>
    <row r="11" spans="1:123" x14ac:dyDescent="0.3">
      <c r="B11" s="4">
        <v>75</v>
      </c>
      <c r="E11" s="8" t="s">
        <v>92</v>
      </c>
      <c r="F11" s="8">
        <v>13.525698827772768</v>
      </c>
      <c r="G11" s="8">
        <v>2.0536346438367419</v>
      </c>
      <c r="H11" s="8">
        <v>27.776843694816165</v>
      </c>
      <c r="I11" s="8">
        <v>1156.5625381647642</v>
      </c>
      <c r="J11" s="8">
        <v>858.81675553320122</v>
      </c>
      <c r="K11" s="8">
        <v>315.19004871609638</v>
      </c>
      <c r="L11" s="8">
        <v>87.77961201290249</v>
      </c>
      <c r="M11" s="8">
        <v>23.198092529822073</v>
      </c>
      <c r="N11" s="8">
        <v>31.240709504106597</v>
      </c>
      <c r="O11" s="8">
        <v>14.493264889282759</v>
      </c>
      <c r="P11" s="8">
        <v>0.7425597208915079</v>
      </c>
      <c r="Q11" s="8">
        <v>15.347912524850896</v>
      </c>
      <c r="R11" s="8">
        <v>4.2743538767395632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13.620000000000001</v>
      </c>
      <c r="AA11" s="8">
        <v>5.59</v>
      </c>
      <c r="AB11" s="8">
        <v>20.71</v>
      </c>
      <c r="AC11" s="8">
        <v>0.06</v>
      </c>
      <c r="AD11" s="8">
        <v>1.272</v>
      </c>
      <c r="AE11" s="8">
        <v>3.1640000000000001</v>
      </c>
      <c r="AF11" s="8">
        <v>4.4359999999999999</v>
      </c>
      <c r="AG11" s="8">
        <v>0.28674481514878269</v>
      </c>
      <c r="AH11" s="8">
        <v>1.972</v>
      </c>
      <c r="AI11" s="8">
        <v>90</v>
      </c>
      <c r="AJ11" s="8">
        <v>37</v>
      </c>
      <c r="AK11" s="8">
        <v>38</v>
      </c>
      <c r="AL11" s="8">
        <v>1</v>
      </c>
      <c r="AM11" s="8">
        <v>109</v>
      </c>
      <c r="AN11" s="8">
        <v>0</v>
      </c>
      <c r="AO11" s="8">
        <v>452</v>
      </c>
      <c r="AP11" s="8">
        <v>0.22009757254364506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5.4536403347809053</v>
      </c>
      <c r="BF11" s="8">
        <v>327.21842008685434</v>
      </c>
      <c r="BG11" s="8">
        <v>7853.2420820845036</v>
      </c>
      <c r="BH11" s="8">
        <v>3890.9387343328694</v>
      </c>
      <c r="BI11" s="8">
        <v>98.411554913339643</v>
      </c>
      <c r="BJ11" s="8">
        <v>75</v>
      </c>
      <c r="BK11" s="8">
        <v>330</v>
      </c>
      <c r="BL11" s="8">
        <v>716.58259766421656</v>
      </c>
      <c r="BM11" s="8">
        <v>6735.8764180436356</v>
      </c>
      <c r="BN11" s="8">
        <v>187.46801524782558</v>
      </c>
      <c r="BO11" s="8">
        <v>787.3656640408675</v>
      </c>
      <c r="BP11" s="8">
        <v>4.2020861772849791</v>
      </c>
      <c r="BQ11" s="8">
        <v>85.771918752003074</v>
      </c>
      <c r="BR11" s="8">
        <v>10.025995070711932</v>
      </c>
      <c r="BS11" s="8">
        <v>0.738406001936601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4.1409328255093598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40</v>
      </c>
      <c r="DL11" s="8">
        <v>82</v>
      </c>
      <c r="DM11" s="8">
        <v>0</v>
      </c>
      <c r="DN11" s="8">
        <v>0</v>
      </c>
      <c r="DO11" s="8">
        <v>0</v>
      </c>
      <c r="DP11" s="8">
        <v>6.1974891319917074</v>
      </c>
      <c r="DQ11" s="8">
        <v>0.12071259414309707</v>
      </c>
      <c r="DR11" s="8">
        <v>34.976790003042488</v>
      </c>
      <c r="DS11" s="8">
        <v>3.0804519657551128</v>
      </c>
    </row>
    <row r="12" spans="1:123" x14ac:dyDescent="0.3">
      <c r="B12" s="4">
        <v>84</v>
      </c>
      <c r="E12" s="8" t="s">
        <v>91</v>
      </c>
      <c r="F12" s="8">
        <v>20.394289598912302</v>
      </c>
      <c r="G12" s="8">
        <v>1.608612424794585</v>
      </c>
      <c r="H12" s="8">
        <v>32.806507643669306</v>
      </c>
      <c r="I12" s="8">
        <v>1333.0977429235299</v>
      </c>
      <c r="J12" s="8">
        <v>986.25865553115625</v>
      </c>
      <c r="K12" s="8">
        <v>248.23257722718472</v>
      </c>
      <c r="L12" s="8">
        <v>67.671956702970178</v>
      </c>
      <c r="M12" s="8">
        <v>23.538339584110616</v>
      </c>
      <c r="N12" s="8">
        <v>31.816103408335739</v>
      </c>
      <c r="O12" s="8">
        <v>16.705485500294863</v>
      </c>
      <c r="P12" s="8">
        <v>0.73982471335391853</v>
      </c>
      <c r="Q12" s="8">
        <v>15.431472081218276</v>
      </c>
      <c r="R12" s="8">
        <v>4.2068527918781733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13.89</v>
      </c>
      <c r="AA12" s="8">
        <v>5.4</v>
      </c>
      <c r="AB12" s="8">
        <v>20.72</v>
      </c>
      <c r="AC12" s="8">
        <v>0.06</v>
      </c>
      <c r="AD12" s="8">
        <v>1.046</v>
      </c>
      <c r="AE12" s="8">
        <v>1.8960000000000001</v>
      </c>
      <c r="AF12" s="8">
        <v>2.9420000000000002</v>
      </c>
      <c r="AG12" s="8">
        <v>0.35554044867437118</v>
      </c>
      <c r="AH12" s="8">
        <v>1.5150000000000001</v>
      </c>
      <c r="AI12" s="8">
        <v>92</v>
      </c>
      <c r="AJ12" s="8">
        <v>35</v>
      </c>
      <c r="AK12" s="8">
        <v>36</v>
      </c>
      <c r="AL12" s="8">
        <v>1</v>
      </c>
      <c r="AM12" s="8">
        <v>110</v>
      </c>
      <c r="AN12" s="8">
        <v>0</v>
      </c>
      <c r="AO12" s="8">
        <v>292</v>
      </c>
      <c r="AP12" s="8">
        <v>0.18152290477135133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6.2831883716664292</v>
      </c>
      <c r="BF12" s="8">
        <v>376.99130229998576</v>
      </c>
      <c r="BG12" s="8">
        <v>9047.7912551996578</v>
      </c>
      <c r="BH12" s="8">
        <v>4482.7857192032689</v>
      </c>
      <c r="BI12" s="8">
        <v>113.38084279698819</v>
      </c>
      <c r="BJ12" s="8">
        <v>75</v>
      </c>
      <c r="BK12" s="8">
        <v>330</v>
      </c>
      <c r="BL12" s="8">
        <v>838.0661030564479</v>
      </c>
      <c r="BM12" s="8">
        <v>7877.8213687306097</v>
      </c>
      <c r="BN12" s="8">
        <v>199.99283011167799</v>
      </c>
      <c r="BO12" s="8">
        <v>839.96988646904765</v>
      </c>
      <c r="BP12" s="8">
        <v>3.6472990002985859</v>
      </c>
      <c r="BQ12" s="8">
        <v>87.069000008187857</v>
      </c>
      <c r="BR12" s="8">
        <v>9.2837009915135589</v>
      </c>
      <c r="BS12" s="8">
        <v>0.73613664311424509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4.7729958572271034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46</v>
      </c>
      <c r="DL12" s="8">
        <v>79</v>
      </c>
      <c r="DM12" s="8">
        <v>0</v>
      </c>
      <c r="DN12" s="8">
        <v>0</v>
      </c>
      <c r="DO12" s="8">
        <v>0</v>
      </c>
      <c r="DP12" s="8">
        <v>4.9276184755698669</v>
      </c>
      <c r="DQ12" s="8">
        <v>0.12253090675211235</v>
      </c>
      <c r="DR12" s="8">
        <v>27.34067056634408</v>
      </c>
      <c r="DS12" s="8">
        <v>2.4129186371918774</v>
      </c>
    </row>
    <row r="13" spans="1:123" x14ac:dyDescent="0.3">
      <c r="A13" s="4">
        <v>75</v>
      </c>
      <c r="B13" s="4">
        <v>84</v>
      </c>
      <c r="C13" s="4">
        <v>2.4</v>
      </c>
      <c r="D13" s="4">
        <v>10</v>
      </c>
      <c r="E13" s="8" t="s">
        <v>90</v>
      </c>
      <c r="F13" s="8">
        <v>22.488755622188904</v>
      </c>
      <c r="G13" s="8">
        <v>1.5708467777657782</v>
      </c>
      <c r="H13" s="8">
        <v>35.32638930507747</v>
      </c>
      <c r="I13" s="8">
        <v>1385.4361556614265</v>
      </c>
      <c r="J13" s="8">
        <v>1023.6781063999484</v>
      </c>
      <c r="K13" s="8">
        <v>244.86428978948032</v>
      </c>
      <c r="L13" s="8">
        <v>63.895392000089487</v>
      </c>
      <c r="M13" s="8">
        <v>24.362130491253485</v>
      </c>
      <c r="N13" s="8">
        <v>32.971474334078763</v>
      </c>
      <c r="O13" s="8">
        <v>17.361355334103088</v>
      </c>
      <c r="P13" s="8">
        <v>0.73888508121922825</v>
      </c>
      <c r="Q13" s="8">
        <v>15.588044184535415</v>
      </c>
      <c r="R13" s="8">
        <v>4.0675763482781031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14.08</v>
      </c>
      <c r="AA13" s="8">
        <v>5.32</v>
      </c>
      <c r="AB13" s="8">
        <v>20.7</v>
      </c>
      <c r="AC13" s="8">
        <v>0.06</v>
      </c>
      <c r="AD13" s="8">
        <v>1.012</v>
      </c>
      <c r="AE13" s="8">
        <v>1.6560000000000001</v>
      </c>
      <c r="AF13" s="8">
        <v>2.6680000000000001</v>
      </c>
      <c r="AG13" s="8">
        <v>0.37931034482758619</v>
      </c>
      <c r="AH13" s="8">
        <v>1.595</v>
      </c>
      <c r="AI13" s="8">
        <v>93</v>
      </c>
      <c r="AJ13" s="8">
        <v>35</v>
      </c>
      <c r="AK13" s="8">
        <v>36</v>
      </c>
      <c r="AL13" s="8">
        <v>1</v>
      </c>
      <c r="AM13" s="8">
        <v>110</v>
      </c>
      <c r="AN13" s="8">
        <v>0</v>
      </c>
      <c r="AO13" s="8">
        <v>324</v>
      </c>
      <c r="AP13" s="8">
        <v>0.20625818162916343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6.5286764753639517</v>
      </c>
      <c r="BF13" s="8">
        <v>391.7205885218371</v>
      </c>
      <c r="BG13" s="8">
        <v>9401.2941245240909</v>
      </c>
      <c r="BH13" s="8">
        <v>4657.9309640047841</v>
      </c>
      <c r="BI13" s="8">
        <v>117.81070331483824</v>
      </c>
      <c r="BJ13" s="8">
        <v>75</v>
      </c>
      <c r="BK13" s="8">
        <v>330</v>
      </c>
      <c r="BL13" s="8">
        <v>874.98358336234946</v>
      </c>
      <c r="BM13" s="8">
        <v>8224.845683606085</v>
      </c>
      <c r="BN13" s="8">
        <v>201.53534307571562</v>
      </c>
      <c r="BO13" s="8">
        <v>846.44844091800564</v>
      </c>
      <c r="BP13" s="8">
        <v>3.51015504492266</v>
      </c>
      <c r="BQ13" s="8">
        <v>87.48631384854626</v>
      </c>
      <c r="BR13" s="8">
        <v>9.0035311065310832</v>
      </c>
      <c r="BS13" s="8">
        <v>0.73530663207449709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4.9603872383151675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48</v>
      </c>
      <c r="DL13" s="8">
        <v>78</v>
      </c>
      <c r="DM13" s="8">
        <v>0</v>
      </c>
      <c r="DN13" s="8">
        <v>0</v>
      </c>
      <c r="DO13" s="8">
        <v>0</v>
      </c>
      <c r="DP13" s="8">
        <v>4.8331025251600632</v>
      </c>
      <c r="DQ13" s="8">
        <v>0.12306999240331269</v>
      </c>
      <c r="DR13" s="8">
        <v>26.682386559130467</v>
      </c>
      <c r="DS13" s="8">
        <v>2.3562701666486672</v>
      </c>
    </row>
    <row r="14" spans="1:123" x14ac:dyDescent="0.3">
      <c r="B14" s="4">
        <v>83</v>
      </c>
      <c r="E14" s="8" t="s">
        <v>89</v>
      </c>
      <c r="F14" s="8">
        <v>21.691973969631235</v>
      </c>
      <c r="G14" s="8">
        <v>1.5106258811522753</v>
      </c>
      <c r="H14" s="8">
        <v>32.768457291806406</v>
      </c>
      <c r="I14" s="8">
        <v>1279.6369944650176</v>
      </c>
      <c r="J14" s="8">
        <v>946.0349983742924</v>
      </c>
      <c r="K14" s="8">
        <v>235.67805132301376</v>
      </c>
      <c r="L14" s="8">
        <v>61.445728409031744</v>
      </c>
      <c r="M14" s="8">
        <v>24.421003182232184</v>
      </c>
      <c r="N14" s="8">
        <v>33.032624762967131</v>
      </c>
      <c r="O14" s="8">
        <v>16.035551309085434</v>
      </c>
      <c r="P14" s="8">
        <v>0.73929950639619069</v>
      </c>
      <c r="Q14" s="8">
        <v>15.601351351351353</v>
      </c>
      <c r="R14" s="8">
        <v>4.0675675675675684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13.96</v>
      </c>
      <c r="AA14" s="8">
        <v>5.42</v>
      </c>
      <c r="AB14" s="8">
        <v>20.71</v>
      </c>
      <c r="AC14" s="8">
        <v>0.06</v>
      </c>
      <c r="AD14" s="8">
        <v>0.95000000000000007</v>
      </c>
      <c r="AE14" s="8">
        <v>1.8160000000000001</v>
      </c>
      <c r="AF14" s="8">
        <v>2.766</v>
      </c>
      <c r="AG14" s="8">
        <v>0.34345625451916129</v>
      </c>
      <c r="AH14" s="8">
        <v>1.5170000000000001</v>
      </c>
      <c r="AI14" s="8">
        <v>92</v>
      </c>
      <c r="AJ14" s="8">
        <v>35</v>
      </c>
      <c r="AK14" s="8">
        <v>36</v>
      </c>
      <c r="AL14" s="8">
        <v>1</v>
      </c>
      <c r="AM14" s="8">
        <v>110</v>
      </c>
      <c r="AN14" s="8">
        <v>0</v>
      </c>
      <c r="AO14" s="8">
        <v>309</v>
      </c>
      <c r="AP14" s="8">
        <v>0.20455097708527339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6.0299458372724857</v>
      </c>
      <c r="BF14" s="8">
        <v>361.79675023634911</v>
      </c>
      <c r="BG14" s="8">
        <v>8683.1220056723796</v>
      </c>
      <c r="BH14" s="8">
        <v>4302.1080203147148</v>
      </c>
      <c r="BI14" s="8">
        <v>108.8110527026614</v>
      </c>
      <c r="BJ14" s="8">
        <v>75</v>
      </c>
      <c r="BK14" s="8">
        <v>330</v>
      </c>
      <c r="BL14" s="8">
        <v>805.30975936697109</v>
      </c>
      <c r="BM14" s="8">
        <v>7569.9117380495281</v>
      </c>
      <c r="BN14" s="8">
        <v>186.47863514829797</v>
      </c>
      <c r="BO14" s="8">
        <v>783.21026762285146</v>
      </c>
      <c r="BP14" s="8">
        <v>3.8004763699556743</v>
      </c>
      <c r="BQ14" s="8">
        <v>87.179608130628239</v>
      </c>
      <c r="BR14" s="8">
        <v>9.0199154994160811</v>
      </c>
      <c r="BS14" s="8">
        <v>0.73542997374224406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4.5815860883101243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44</v>
      </c>
      <c r="DL14" s="8">
        <v>79</v>
      </c>
      <c r="DM14" s="8">
        <v>0</v>
      </c>
      <c r="DN14" s="8">
        <v>0</v>
      </c>
      <c r="DO14" s="8">
        <v>0</v>
      </c>
      <c r="DP14" s="8">
        <v>4.6066634830312712</v>
      </c>
      <c r="DQ14" s="8">
        <v>0.12198026104298967</v>
      </c>
      <c r="DR14" s="8">
        <v>25.69136121831788</v>
      </c>
      <c r="DS14" s="8">
        <v>2.2659388217284127</v>
      </c>
    </row>
    <row r="15" spans="1:123" x14ac:dyDescent="0.3">
      <c r="B15" s="4">
        <v>84</v>
      </c>
      <c r="E15" s="8" t="s">
        <v>88</v>
      </c>
      <c r="F15" s="8">
        <v>22.796352583586625</v>
      </c>
      <c r="G15" s="8">
        <v>1.3360873502894111</v>
      </c>
      <c r="H15" s="8">
        <v>30.457918319667424</v>
      </c>
      <c r="I15" s="8">
        <v>1192.7935866123046</v>
      </c>
      <c r="J15" s="8">
        <v>877.15831261769642</v>
      </c>
      <c r="K15" s="8">
        <v>207.81312797473194</v>
      </c>
      <c r="L15" s="8">
        <v>54.607084217328875</v>
      </c>
      <c r="M15" s="8">
        <v>24.197123427523486</v>
      </c>
      <c r="N15" s="8">
        <v>32.9041784403584</v>
      </c>
      <c r="O15" s="8">
        <v>14.947288052785773</v>
      </c>
      <c r="P15" s="8">
        <v>0.73538147963131228</v>
      </c>
      <c r="Q15" s="8">
        <v>15.553857906799085</v>
      </c>
      <c r="R15" s="8">
        <v>4.0870893812070284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13.97</v>
      </c>
      <c r="AA15" s="8">
        <v>5.3500000000000005</v>
      </c>
      <c r="AB15" s="8">
        <v>20.71</v>
      </c>
      <c r="AC15" s="8">
        <v>0.06</v>
      </c>
      <c r="AD15" s="8">
        <v>0.94700000000000006</v>
      </c>
      <c r="AE15" s="8">
        <v>1.6850000000000001</v>
      </c>
      <c r="AF15" s="8">
        <v>2.6320000000000001</v>
      </c>
      <c r="AG15" s="8">
        <v>0.35980243161094227</v>
      </c>
      <c r="AH15" s="8">
        <v>1.423</v>
      </c>
      <c r="AI15" s="8">
        <v>92</v>
      </c>
      <c r="AJ15" s="8">
        <v>35</v>
      </c>
      <c r="AK15" s="8">
        <v>36</v>
      </c>
      <c r="AL15" s="8">
        <v>1</v>
      </c>
      <c r="AM15" s="8">
        <v>110</v>
      </c>
      <c r="AN15" s="8">
        <v>0</v>
      </c>
      <c r="AO15" s="8">
        <v>260</v>
      </c>
      <c r="AP15" s="8">
        <v>0.19459805524218246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5.6141714469431179</v>
      </c>
      <c r="BF15" s="8">
        <v>336.85028681658707</v>
      </c>
      <c r="BG15" s="8">
        <v>8084.4068835980897</v>
      </c>
      <c r="BH15" s="8">
        <v>4005.4708053962945</v>
      </c>
      <c r="BI15" s="8">
        <v>101.30835693731943</v>
      </c>
      <c r="BJ15" s="8">
        <v>75</v>
      </c>
      <c r="BK15" s="8">
        <v>330</v>
      </c>
      <c r="BL15" s="8">
        <v>760.84804741694779</v>
      </c>
      <c r="BM15" s="8">
        <v>7151.971645719309</v>
      </c>
      <c r="BN15" s="8">
        <v>143.43696139970947</v>
      </c>
      <c r="BO15" s="8">
        <v>602.43523787877984</v>
      </c>
      <c r="BP15" s="8">
        <v>4.0819321040052401</v>
      </c>
      <c r="BQ15" s="8">
        <v>88.466250507869219</v>
      </c>
      <c r="BR15" s="8">
        <v>7.4518173881255318</v>
      </c>
      <c r="BS15" s="8">
        <v>0.7310480671022187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4.2706537293673632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41</v>
      </c>
      <c r="DL15" s="8">
        <v>81</v>
      </c>
      <c r="DM15" s="8">
        <v>0</v>
      </c>
      <c r="DN15" s="8">
        <v>0</v>
      </c>
      <c r="DO15" s="8">
        <v>0</v>
      </c>
      <c r="DP15" s="8">
        <v>4.0445292716013004</v>
      </c>
      <c r="DQ15" s="8">
        <v>0.12108577394210673</v>
      </c>
      <c r="DR15" s="8">
        <v>22.746116595274263</v>
      </c>
      <c r="DS15" s="8">
        <v>2.0041310254341167</v>
      </c>
    </row>
    <row r="16" spans="1:123" x14ac:dyDescent="0.3">
      <c r="B16" s="4">
        <v>87</v>
      </c>
      <c r="E16" s="8" t="s">
        <v>87</v>
      </c>
      <c r="F16" s="8">
        <v>23.771790808240887</v>
      </c>
      <c r="G16" s="8">
        <v>1.4208048828134914</v>
      </c>
      <c r="H16" s="8">
        <v>33.775076453569525</v>
      </c>
      <c r="I16" s="8">
        <v>1383.148748125313</v>
      </c>
      <c r="J16" s="8">
        <v>997.21878066345812</v>
      </c>
      <c r="K16" s="8">
        <v>218.22419823672735</v>
      </c>
      <c r="L16" s="8">
        <v>59.200203450562142</v>
      </c>
      <c r="M16" s="8">
        <v>23.215905838410524</v>
      </c>
      <c r="N16" s="8">
        <v>32.200608050751818</v>
      </c>
      <c r="O16" s="8">
        <v>17.332691079264574</v>
      </c>
      <c r="P16" s="8">
        <v>0.72097724992707024</v>
      </c>
      <c r="Q16" s="8">
        <v>15.359195402298852</v>
      </c>
      <c r="R16" s="8">
        <v>4.166666666666667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13.96</v>
      </c>
      <c r="AA16" s="8">
        <v>5.38</v>
      </c>
      <c r="AB16" s="8">
        <v>20.7</v>
      </c>
      <c r="AC16" s="8">
        <v>0.06</v>
      </c>
      <c r="AD16" s="8">
        <v>1.044</v>
      </c>
      <c r="AE16" s="8">
        <v>1.48</v>
      </c>
      <c r="AF16" s="8">
        <v>2.524</v>
      </c>
      <c r="AG16" s="8">
        <v>0.41362916006339145</v>
      </c>
      <c r="AH16" s="8">
        <v>1.464</v>
      </c>
      <c r="AI16" s="8">
        <v>92</v>
      </c>
      <c r="AJ16" s="8">
        <v>35</v>
      </c>
      <c r="AK16" s="8">
        <v>36</v>
      </c>
      <c r="AL16" s="8">
        <v>1</v>
      </c>
      <c r="AM16" s="8">
        <v>111</v>
      </c>
      <c r="AN16" s="8">
        <v>0</v>
      </c>
      <c r="AO16" s="8">
        <v>260</v>
      </c>
      <c r="AP16" s="8">
        <v>0.18299486660346037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6.4870666381029904</v>
      </c>
      <c r="BF16" s="8">
        <v>389.22399828617944</v>
      </c>
      <c r="BG16" s="8">
        <v>9341.375958868306</v>
      </c>
      <c r="BH16" s="8">
        <v>4628.2441277652488</v>
      </c>
      <c r="BI16" s="8">
        <v>117.0598491086254</v>
      </c>
      <c r="BJ16" s="8">
        <v>75</v>
      </c>
      <c r="BK16" s="8">
        <v>330</v>
      </c>
      <c r="BL16" s="8">
        <v>934.78827141704505</v>
      </c>
      <c r="BM16" s="8">
        <v>8787.0097513202236</v>
      </c>
      <c r="BN16" s="8">
        <v>53.420525606686226</v>
      </c>
      <c r="BO16" s="8">
        <v>224.36620754808217</v>
      </c>
      <c r="BP16" s="8">
        <v>3.5326701489485819</v>
      </c>
      <c r="BQ16" s="8">
        <v>94.065475900027437</v>
      </c>
      <c r="BR16" s="8">
        <v>2.4018539510239756</v>
      </c>
      <c r="BS16" s="8">
        <v>0.71672683124125947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4.9521974512184492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48</v>
      </c>
      <c r="DL16" s="8">
        <v>78</v>
      </c>
      <c r="DM16" s="8">
        <v>0</v>
      </c>
      <c r="DN16" s="8">
        <v>0</v>
      </c>
      <c r="DO16" s="8">
        <v>0</v>
      </c>
      <c r="DP16" s="8">
        <v>4.3706242887136026</v>
      </c>
      <c r="DQ16" s="8">
        <v>0.12304643210569072</v>
      </c>
      <c r="DR16" s="8">
        <v>24.134424934109255</v>
      </c>
      <c r="DS16" s="8">
        <v>2.1312073242202372</v>
      </c>
    </row>
    <row r="17" spans="1:123" x14ac:dyDescent="0.3">
      <c r="B17" s="4">
        <v>90</v>
      </c>
      <c r="E17" s="8" t="s">
        <v>86</v>
      </c>
      <c r="F17" s="8">
        <v>22.263450834879404</v>
      </c>
      <c r="G17" s="8">
        <v>1.6229021290757553</v>
      </c>
      <c r="H17" s="8">
        <v>36.131401760499188</v>
      </c>
      <c r="I17" s="8">
        <v>1434.9337204798742</v>
      </c>
      <c r="J17" s="8">
        <v>1066.7935709027456</v>
      </c>
      <c r="K17" s="8">
        <v>251.80500329747724</v>
      </c>
      <c r="L17" s="8">
        <v>67.467818070382023</v>
      </c>
      <c r="M17" s="8">
        <v>24.093768031666055</v>
      </c>
      <c r="N17" s="8">
        <v>32.408294486440504</v>
      </c>
      <c r="O17" s="8">
        <v>17.981625569923235</v>
      </c>
      <c r="P17" s="8">
        <v>0.7434444920187574</v>
      </c>
      <c r="Q17" s="8">
        <v>15.515723270440251</v>
      </c>
      <c r="R17" s="8">
        <v>4.1572327044025155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13.950000000000001</v>
      </c>
      <c r="AA17" s="8">
        <v>5.47</v>
      </c>
      <c r="AB17" s="8">
        <v>20.69</v>
      </c>
      <c r="AC17" s="8">
        <v>0.08</v>
      </c>
      <c r="AD17" s="8">
        <v>0.93600000000000005</v>
      </c>
      <c r="AE17" s="8">
        <v>1.7590000000000001</v>
      </c>
      <c r="AF17" s="8">
        <v>2.6950000000000003</v>
      </c>
      <c r="AG17" s="8">
        <v>0.34730983302411872</v>
      </c>
      <c r="AH17" s="8">
        <v>1.621</v>
      </c>
      <c r="AI17" s="8">
        <v>92</v>
      </c>
      <c r="AJ17" s="8">
        <v>36</v>
      </c>
      <c r="AK17" s="8">
        <v>37</v>
      </c>
      <c r="AL17" s="8">
        <v>1</v>
      </c>
      <c r="AM17" s="8">
        <v>109</v>
      </c>
      <c r="AN17" s="8">
        <v>0</v>
      </c>
      <c r="AO17" s="8">
        <v>343</v>
      </c>
      <c r="AP17" s="8">
        <v>0.21134977510648711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6.7704523570803508</v>
      </c>
      <c r="BF17" s="8">
        <v>406.22714142482107</v>
      </c>
      <c r="BG17" s="8">
        <v>9749.4513941957048</v>
      </c>
      <c r="BH17" s="8">
        <v>4830.4276974615586</v>
      </c>
      <c r="BI17" s="8">
        <v>122.17357636836724</v>
      </c>
      <c r="BJ17" s="8">
        <v>75</v>
      </c>
      <c r="BK17" s="8">
        <v>330</v>
      </c>
      <c r="BL17" s="8">
        <v>890.77900602708667</v>
      </c>
      <c r="BM17" s="8">
        <v>8373.3226566546145</v>
      </c>
      <c r="BN17" s="8">
        <v>249.07827084311677</v>
      </c>
      <c r="BO17" s="8">
        <v>1046.1287375410905</v>
      </c>
      <c r="BP17" s="8">
        <v>3.3848058383722401</v>
      </c>
      <c r="BQ17" s="8">
        <v>85.885064893391203</v>
      </c>
      <c r="BR17" s="8">
        <v>10.730129268236558</v>
      </c>
      <c r="BS17" s="8">
        <v>0.74015708498706012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5.1376073056923524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50</v>
      </c>
      <c r="DL17" s="8">
        <v>77</v>
      </c>
      <c r="DM17" s="8">
        <v>0</v>
      </c>
      <c r="DN17" s="8">
        <v>0</v>
      </c>
      <c r="DO17" s="8">
        <v>0</v>
      </c>
      <c r="DP17" s="8">
        <v>5.0139487160237701</v>
      </c>
      <c r="DQ17" s="8">
        <v>0.1235798173209427</v>
      </c>
      <c r="DR17" s="8">
        <v>27.550571676810517</v>
      </c>
      <c r="DS17" s="8">
        <v>2.4343531936136329</v>
      </c>
    </row>
    <row r="18" spans="1:123" x14ac:dyDescent="0.3">
      <c r="B18" s="4">
        <v>90</v>
      </c>
      <c r="E18" s="8" t="s">
        <v>85</v>
      </c>
      <c r="F18" s="8">
        <v>24.989587671803417</v>
      </c>
      <c r="G18" s="8">
        <v>1.5167500401299197</v>
      </c>
      <c r="H18" s="8">
        <v>37.902958104037978</v>
      </c>
      <c r="I18" s="8">
        <v>1477.246938272433</v>
      </c>
      <c r="J18" s="8">
        <v>1117.9557920243112</v>
      </c>
      <c r="K18" s="8">
        <v>236.59667516966041</v>
      </c>
      <c r="L18" s="8">
        <v>62.772629520854686</v>
      </c>
      <c r="M18" s="8">
        <v>24.473692265215782</v>
      </c>
      <c r="N18" s="8">
        <v>32.339102516341306</v>
      </c>
      <c r="O18" s="8">
        <v>18.51186639439139</v>
      </c>
      <c r="P18" s="8">
        <v>0.7567832858951159</v>
      </c>
      <c r="Q18" s="8">
        <v>15.598923283983849</v>
      </c>
      <c r="R18" s="8">
        <v>4.1386271870794076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14.32</v>
      </c>
      <c r="AA18" s="8">
        <v>5.22</v>
      </c>
      <c r="AB18" s="8">
        <v>20.7</v>
      </c>
      <c r="AC18" s="8">
        <v>0.06</v>
      </c>
      <c r="AD18" s="8">
        <v>1.071</v>
      </c>
      <c r="AE18" s="8">
        <v>1.33</v>
      </c>
      <c r="AF18" s="8">
        <v>2.4009999999999998</v>
      </c>
      <c r="AG18" s="8">
        <v>0.44606413994169097</v>
      </c>
      <c r="AH18" s="8">
        <v>1.6040000000000001</v>
      </c>
      <c r="AI18" s="8">
        <v>94</v>
      </c>
      <c r="AJ18" s="8">
        <v>34</v>
      </c>
      <c r="AK18" s="8">
        <v>36</v>
      </c>
      <c r="AL18" s="8">
        <v>2</v>
      </c>
      <c r="AM18" s="8">
        <v>109</v>
      </c>
      <c r="AN18" s="8">
        <v>0</v>
      </c>
      <c r="AO18" s="8">
        <v>290</v>
      </c>
      <c r="AP18" s="8">
        <v>0.19119828074977971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6.9949307009850941</v>
      </c>
      <c r="BF18" s="8">
        <v>419.69584205910564</v>
      </c>
      <c r="BG18" s="8">
        <v>10072.700209418535</v>
      </c>
      <c r="BH18" s="8">
        <v>4990.5833787497986</v>
      </c>
      <c r="BI18" s="8">
        <v>126.22431340123478</v>
      </c>
      <c r="BJ18" s="8">
        <v>75</v>
      </c>
      <c r="BK18" s="8">
        <v>330</v>
      </c>
      <c r="BL18" s="8">
        <v>868.88856133331933</v>
      </c>
      <c r="BM18" s="8">
        <v>8167.552476533202</v>
      </c>
      <c r="BN18" s="8">
        <v>375.03517449650792</v>
      </c>
      <c r="BO18" s="8">
        <v>1575.1477328853334</v>
      </c>
      <c r="BP18" s="8">
        <v>3.2761820876137229</v>
      </c>
      <c r="BQ18" s="8">
        <v>81.086027646252049</v>
      </c>
      <c r="BR18" s="8">
        <v>15.637790266134225</v>
      </c>
      <c r="BS18" s="8">
        <v>0.75405657301431805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5.2891046841118259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51</v>
      </c>
      <c r="DL18" s="8">
        <v>76</v>
      </c>
      <c r="DM18" s="8">
        <v>0</v>
      </c>
      <c r="DN18" s="8">
        <v>0</v>
      </c>
      <c r="DO18" s="8">
        <v>0</v>
      </c>
      <c r="DP18" s="8">
        <v>4.7025183050268087</v>
      </c>
      <c r="DQ18" s="8">
        <v>0.12401564346420606</v>
      </c>
      <c r="DR18" s="8">
        <v>25.735717483125917</v>
      </c>
      <c r="DS18" s="8">
        <v>2.2751250601948794</v>
      </c>
    </row>
    <row r="19" spans="1:123" x14ac:dyDescent="0.3">
      <c r="A19" s="4">
        <v>100</v>
      </c>
      <c r="B19" s="4">
        <v>89</v>
      </c>
      <c r="E19" s="8" t="s">
        <v>84</v>
      </c>
      <c r="F19" s="8">
        <v>22.522522522522522</v>
      </c>
      <c r="G19" s="8">
        <v>1.5596191529734302</v>
      </c>
      <c r="H19" s="8">
        <v>35.126557499401578</v>
      </c>
      <c r="I19" s="8">
        <v>1396.7868964044521</v>
      </c>
      <c r="J19" s="8">
        <v>1071.1977156148807</v>
      </c>
      <c r="K19" s="8">
        <v>241.90427961695221</v>
      </c>
      <c r="L19" s="8">
        <v>66.447124907441307</v>
      </c>
      <c r="M19" s="8">
        <v>24.0193983843834</v>
      </c>
      <c r="N19" s="8">
        <v>31.320063918888117</v>
      </c>
      <c r="O19" s="8">
        <v>17.503595193038247</v>
      </c>
      <c r="P19" s="8">
        <v>0.76690132071850836</v>
      </c>
      <c r="Q19" s="8">
        <v>15.510471204188482</v>
      </c>
      <c r="R19" s="8">
        <v>4.260471204188482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14.38</v>
      </c>
      <c r="AA19" s="8">
        <v>5.18</v>
      </c>
      <c r="AB19" s="8">
        <v>20.71</v>
      </c>
      <c r="AC19" s="8">
        <v>0.06</v>
      </c>
      <c r="AD19" s="8">
        <v>1.1120000000000001</v>
      </c>
      <c r="AE19" s="8">
        <v>1.552</v>
      </c>
      <c r="AF19" s="8">
        <v>2.6640000000000001</v>
      </c>
      <c r="AG19" s="8">
        <v>0.41741741741741745</v>
      </c>
      <c r="AH19" s="8">
        <v>1.6</v>
      </c>
      <c r="AI19" s="8">
        <v>95</v>
      </c>
      <c r="AJ19" s="8">
        <v>34</v>
      </c>
      <c r="AK19" s="8">
        <v>36</v>
      </c>
      <c r="AL19" s="8">
        <v>2</v>
      </c>
      <c r="AM19" s="8">
        <v>109</v>
      </c>
      <c r="AN19" s="8">
        <v>0</v>
      </c>
      <c r="AO19" s="8">
        <v>265</v>
      </c>
      <c r="AP19" s="8">
        <v>0.16991327626028105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6.630935034791567</v>
      </c>
      <c r="BF19" s="8">
        <v>397.85610208749404</v>
      </c>
      <c r="BG19" s="8">
        <v>9548.5464500998569</v>
      </c>
      <c r="BH19" s="8">
        <v>4730.8880652012958</v>
      </c>
      <c r="BI19" s="8">
        <v>119.6559705526298</v>
      </c>
      <c r="BJ19" s="8">
        <v>75</v>
      </c>
      <c r="BK19" s="8">
        <v>330</v>
      </c>
      <c r="BL19" s="8">
        <v>785.49475387263317</v>
      </c>
      <c r="BM19" s="8">
        <v>7383.6506864027515</v>
      </c>
      <c r="BN19" s="8">
        <v>436.87994373740599</v>
      </c>
      <c r="BO19" s="8">
        <v>1834.8957636971052</v>
      </c>
      <c r="BP19" s="8">
        <v>3.4560234034003043</v>
      </c>
      <c r="BQ19" s="8">
        <v>77.327483559820095</v>
      </c>
      <c r="BR19" s="8">
        <v>19.216493036779607</v>
      </c>
      <c r="BS19" s="8">
        <v>0.76438414889632544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5.0010271980109273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48</v>
      </c>
      <c r="DL19" s="8">
        <v>78</v>
      </c>
      <c r="DM19" s="8">
        <v>0</v>
      </c>
      <c r="DN19" s="8">
        <v>0</v>
      </c>
      <c r="DO19" s="8">
        <v>0</v>
      </c>
      <c r="DP19" s="8">
        <v>4.8031164121233152</v>
      </c>
      <c r="DQ19" s="8">
        <v>0.12318690503296585</v>
      </c>
      <c r="DR19" s="8">
        <v>26.488142364834022</v>
      </c>
      <c r="DS19" s="8">
        <v>2.3394287294601455</v>
      </c>
    </row>
    <row r="20" spans="1:123" x14ac:dyDescent="0.3">
      <c r="B20" s="4">
        <v>90</v>
      </c>
      <c r="E20" s="8" t="s">
        <v>83</v>
      </c>
      <c r="F20" s="8">
        <v>24.330900243308999</v>
      </c>
      <c r="G20" s="8">
        <v>1.8178545231974339</v>
      </c>
      <c r="H20" s="8">
        <v>44.230037060764815</v>
      </c>
      <c r="I20" s="8">
        <v>1655.5832865537582</v>
      </c>
      <c r="J20" s="8">
        <v>1308.2580122090703</v>
      </c>
      <c r="K20" s="8">
        <v>287.22305605152047</v>
      </c>
      <c r="L20" s="8">
        <v>74.816808843555265</v>
      </c>
      <c r="M20" s="8">
        <v>25.686943320294446</v>
      </c>
      <c r="N20" s="8">
        <v>32.506488511332762</v>
      </c>
      <c r="O20" s="8">
        <v>20.746657726237572</v>
      </c>
      <c r="P20" s="8">
        <v>0.79020972417058166</v>
      </c>
      <c r="Q20" s="8">
        <v>15.800112296462663</v>
      </c>
      <c r="R20" s="8">
        <v>4.1156653565412693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14.27</v>
      </c>
      <c r="AA20" s="8">
        <v>5.37</v>
      </c>
      <c r="AB20" s="8">
        <v>20.7</v>
      </c>
      <c r="AC20" s="8">
        <v>0.06</v>
      </c>
      <c r="AD20" s="8">
        <v>1.028</v>
      </c>
      <c r="AE20" s="8">
        <v>1.4379999999999999</v>
      </c>
      <c r="AF20" s="8">
        <v>2.4660000000000002</v>
      </c>
      <c r="AG20" s="8">
        <v>0.41686942416869421</v>
      </c>
      <c r="AH20" s="8">
        <v>1.821</v>
      </c>
      <c r="AI20" s="8">
        <v>94</v>
      </c>
      <c r="AJ20" s="8">
        <v>35</v>
      </c>
      <c r="AK20" s="8">
        <v>36</v>
      </c>
      <c r="AL20" s="8">
        <v>1</v>
      </c>
      <c r="AM20" s="8">
        <v>108</v>
      </c>
      <c r="AN20" s="8">
        <v>0</v>
      </c>
      <c r="AO20" s="8">
        <v>369</v>
      </c>
      <c r="AP20" s="8">
        <v>0.20298654006205291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7.9095231227122538</v>
      </c>
      <c r="BF20" s="8">
        <v>474.57138736273521</v>
      </c>
      <c r="BG20" s="8">
        <v>11389.713296705646</v>
      </c>
      <c r="BH20" s="8">
        <v>5643.1058887382524</v>
      </c>
      <c r="BI20" s="8">
        <v>142.72823680082263</v>
      </c>
      <c r="BJ20" s="8">
        <v>75</v>
      </c>
      <c r="BK20" s="8">
        <v>330</v>
      </c>
      <c r="BL20" s="8">
        <v>839.2946958447734</v>
      </c>
      <c r="BM20" s="8">
        <v>7889.3701409408695</v>
      </c>
      <c r="BN20" s="8">
        <v>754.8436085154226</v>
      </c>
      <c r="BO20" s="8">
        <v>3170.343155764775</v>
      </c>
      <c r="BP20" s="8">
        <v>2.8973512449646033</v>
      </c>
      <c r="BQ20" s="8">
        <v>69.267504241944238</v>
      </c>
      <c r="BR20" s="8">
        <v>27.835144513091151</v>
      </c>
      <c r="BS20" s="8">
        <v>0.78881779728702672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5.9276164932107349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57</v>
      </c>
      <c r="DL20" s="8">
        <v>72</v>
      </c>
      <c r="DM20" s="8">
        <v>0</v>
      </c>
      <c r="DN20" s="8">
        <v>0</v>
      </c>
      <c r="DO20" s="8">
        <v>0</v>
      </c>
      <c r="DP20" s="8">
        <v>5.7195387663399142</v>
      </c>
      <c r="DQ20" s="8">
        <v>0.1258525078515037</v>
      </c>
      <c r="DR20" s="8">
        <v>30.780080821484457</v>
      </c>
      <c r="DS20" s="8">
        <v>2.7267817847961506</v>
      </c>
    </row>
    <row r="21" spans="1:123" x14ac:dyDescent="0.3">
      <c r="B21" s="4">
        <v>94</v>
      </c>
      <c r="E21" s="8" t="s">
        <v>82</v>
      </c>
      <c r="F21" s="8">
        <v>22.075055187637968</v>
      </c>
      <c r="G21" s="8">
        <v>1.9178824531656251</v>
      </c>
      <c r="H21" s="8">
        <v>42.33736099703367</v>
      </c>
      <c r="I21" s="8">
        <v>1457.0815746923042</v>
      </c>
      <c r="J21" s="8">
        <v>1199.8911957939724</v>
      </c>
      <c r="K21" s="8">
        <v>309.57623631992237</v>
      </c>
      <c r="L21" s="8">
        <v>75.837502006495981</v>
      </c>
      <c r="M21" s="8">
        <v>27.995760733240477</v>
      </c>
      <c r="N21" s="8">
        <v>33.996505080535009</v>
      </c>
      <c r="O21" s="8">
        <v>18.259167602660455</v>
      </c>
      <c r="P21" s="8">
        <v>0.82348937536140121</v>
      </c>
      <c r="Q21" s="8">
        <v>16.141564662054286</v>
      </c>
      <c r="R21" s="8">
        <v>3.9542309739222992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14.41</v>
      </c>
      <c r="AA21" s="8">
        <v>5.39</v>
      </c>
      <c r="AB21" s="8">
        <v>20.68</v>
      </c>
      <c r="AC21" s="8">
        <v>7.0000000000000007E-2</v>
      </c>
      <c r="AD21" s="8">
        <v>0.88200000000000001</v>
      </c>
      <c r="AE21" s="8">
        <v>1.8360000000000001</v>
      </c>
      <c r="AF21" s="8">
        <v>2.718</v>
      </c>
      <c r="AG21" s="8">
        <v>0.32450331125827814</v>
      </c>
      <c r="AH21" s="8">
        <v>1.79</v>
      </c>
      <c r="AI21" s="8">
        <v>95</v>
      </c>
      <c r="AJ21" s="8">
        <v>35</v>
      </c>
      <c r="AK21" s="8">
        <v>36</v>
      </c>
      <c r="AL21" s="8">
        <v>1</v>
      </c>
      <c r="AM21" s="8">
        <v>107</v>
      </c>
      <c r="AN21" s="8">
        <v>0</v>
      </c>
      <c r="AO21" s="8">
        <v>451</v>
      </c>
      <c r="AP21" s="8">
        <v>0.23515518339280223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7.0202097963064842</v>
      </c>
      <c r="BF21" s="8">
        <v>421.21258777838904</v>
      </c>
      <c r="BG21" s="8">
        <v>10109.102106681337</v>
      </c>
      <c r="BH21" s="8">
        <v>5008.6189302561197</v>
      </c>
      <c r="BI21" s="8">
        <v>126.68047752733506</v>
      </c>
      <c r="BJ21" s="8">
        <v>75</v>
      </c>
      <c r="BK21" s="8">
        <v>330</v>
      </c>
      <c r="BL21" s="8">
        <v>616.25537938140303</v>
      </c>
      <c r="BM21" s="8">
        <v>5792.8005661851885</v>
      </c>
      <c r="BN21" s="8">
        <v>949.11941440384476</v>
      </c>
      <c r="BO21" s="8">
        <v>3986.3015404961484</v>
      </c>
      <c r="BP21" s="8">
        <v>3.2643848733300995</v>
      </c>
      <c r="BQ21" s="8">
        <v>57.302819825675655</v>
      </c>
      <c r="BR21" s="8">
        <v>39.432795300994243</v>
      </c>
      <c r="BS21" s="8">
        <v>0.82307351802356266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5.2169050293315582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51</v>
      </c>
      <c r="DL21" s="8">
        <v>73</v>
      </c>
      <c r="DM21" s="8">
        <v>0</v>
      </c>
      <c r="DN21" s="8">
        <v>0</v>
      </c>
      <c r="DO21" s="8">
        <v>0</v>
      </c>
      <c r="DP21" s="8">
        <v>5.9362269027308265</v>
      </c>
      <c r="DQ21" s="8">
        <v>0.12380794021933073</v>
      </c>
      <c r="DR21" s="8">
        <v>32.549716755999327</v>
      </c>
      <c r="DS21" s="8">
        <v>2.8768236797484379</v>
      </c>
    </row>
    <row r="22" spans="1:123" x14ac:dyDescent="0.3">
      <c r="B22" s="4">
        <v>95</v>
      </c>
      <c r="E22" s="8" t="s">
        <v>81</v>
      </c>
      <c r="F22" s="8">
        <v>22.556390977443609</v>
      </c>
      <c r="G22" s="8">
        <v>1.9433997822391433</v>
      </c>
      <c r="H22" s="8">
        <v>43.836085313664888</v>
      </c>
      <c r="I22" s="8">
        <v>1623.2714333858573</v>
      </c>
      <c r="J22" s="8">
        <v>1280.4616849643924</v>
      </c>
      <c r="K22" s="8">
        <v>308.24933520809941</v>
      </c>
      <c r="L22" s="8">
        <v>79.103720127906314</v>
      </c>
      <c r="M22" s="8">
        <v>26.032083776095853</v>
      </c>
      <c r="N22" s="8">
        <v>33.001485668365738</v>
      </c>
      <c r="O22" s="8">
        <v>20.34174728553706</v>
      </c>
      <c r="P22" s="8">
        <v>0.78881551084378754</v>
      </c>
      <c r="Q22" s="8">
        <v>15.861344537815127</v>
      </c>
      <c r="R22" s="8">
        <v>4.0703781512605044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14.120000000000001</v>
      </c>
      <c r="AA22" s="8">
        <v>5.54</v>
      </c>
      <c r="AB22" s="8">
        <v>20.7</v>
      </c>
      <c r="AC22" s="8">
        <v>7.0000000000000007E-2</v>
      </c>
      <c r="AD22" s="8">
        <v>0.9</v>
      </c>
      <c r="AE22" s="8">
        <v>1.76</v>
      </c>
      <c r="AF22" s="8">
        <v>2.66</v>
      </c>
      <c r="AG22" s="8">
        <v>0.33834586466165412</v>
      </c>
      <c r="AH22" s="8">
        <v>1.67</v>
      </c>
      <c r="AI22" s="8">
        <v>93</v>
      </c>
      <c r="AJ22" s="8">
        <v>36</v>
      </c>
      <c r="AK22" s="8">
        <v>37</v>
      </c>
      <c r="AL22" s="8">
        <v>1</v>
      </c>
      <c r="AM22" s="8">
        <v>108</v>
      </c>
      <c r="AN22" s="8">
        <v>0</v>
      </c>
      <c r="AO22" s="8">
        <v>455</v>
      </c>
      <c r="AP22" s="8">
        <v>0.23412578521325078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7.7521271377286816</v>
      </c>
      <c r="BF22" s="8">
        <v>465.12762826372091</v>
      </c>
      <c r="BG22" s="8">
        <v>11163.063078329302</v>
      </c>
      <c r="BH22" s="8">
        <v>5530.8105966018566</v>
      </c>
      <c r="BI22" s="8">
        <v>139.88800850036719</v>
      </c>
      <c r="BJ22" s="8">
        <v>75</v>
      </c>
      <c r="BK22" s="8">
        <v>330</v>
      </c>
      <c r="BL22" s="8">
        <v>828.11971391333475</v>
      </c>
      <c r="BM22" s="8">
        <v>7784.3253107853461</v>
      </c>
      <c r="BN22" s="8">
        <v>725.88994465332257</v>
      </c>
      <c r="BO22" s="8">
        <v>3048.7377675439548</v>
      </c>
      <c r="BP22" s="8">
        <v>2.9561778669926571</v>
      </c>
      <c r="BQ22" s="8">
        <v>69.732879373376903</v>
      </c>
      <c r="BR22" s="8">
        <v>27.310942759630436</v>
      </c>
      <c r="BS22" s="8">
        <v>0.78735107563968421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5.8119277958677316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56</v>
      </c>
      <c r="DL22" s="8">
        <v>72</v>
      </c>
      <c r="DM22" s="8">
        <v>0</v>
      </c>
      <c r="DN22" s="8">
        <v>0</v>
      </c>
      <c r="DO22" s="8">
        <v>0</v>
      </c>
      <c r="DP22" s="8">
        <v>6.0983737353559233</v>
      </c>
      <c r="DQ22" s="8">
        <v>0.12551969576387434</v>
      </c>
      <c r="DR22" s="8">
        <v>32.918352908540278</v>
      </c>
      <c r="DS22" s="8">
        <v>2.9150996733587151</v>
      </c>
    </row>
    <row r="23" spans="1:123" x14ac:dyDescent="0.3">
      <c r="B23" s="4">
        <v>99</v>
      </c>
      <c r="E23" s="8" t="s">
        <v>80</v>
      </c>
      <c r="F23" s="8">
        <v>24.183796856106412</v>
      </c>
      <c r="G23" s="8">
        <v>1.9086962146991586</v>
      </c>
      <c r="H23" s="8">
        <v>46.15952151630372</v>
      </c>
      <c r="I23" s="8">
        <v>1758.1374887644311</v>
      </c>
      <c r="J23" s="8">
        <v>1427.7643536052176</v>
      </c>
      <c r="K23" s="8">
        <v>300.08378990457362</v>
      </c>
      <c r="L23" s="8">
        <v>81.757522351552197</v>
      </c>
      <c r="M23" s="8">
        <v>25.291910342931239</v>
      </c>
      <c r="N23" s="8">
        <v>31.14425403890667</v>
      </c>
      <c r="O23" s="8">
        <v>22.031798104817433</v>
      </c>
      <c r="P23" s="8">
        <v>0.81208913565036922</v>
      </c>
      <c r="Q23" s="8">
        <v>15.72192513368984</v>
      </c>
      <c r="R23" s="8">
        <v>4.2834224598930479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14.450000000000001</v>
      </c>
      <c r="AA23" s="8">
        <v>5.41</v>
      </c>
      <c r="AB23" s="8">
        <v>20.71</v>
      </c>
      <c r="AC23" s="8">
        <v>0.06</v>
      </c>
      <c r="AD23" s="8">
        <v>1.08</v>
      </c>
      <c r="AE23" s="8">
        <v>1.401</v>
      </c>
      <c r="AF23" s="8">
        <v>2.4809999999999999</v>
      </c>
      <c r="AG23" s="8">
        <v>0.43530834340991542</v>
      </c>
      <c r="AH23" s="8">
        <v>1.9370000000000001</v>
      </c>
      <c r="AI23" s="8">
        <v>95</v>
      </c>
      <c r="AJ23" s="8">
        <v>35</v>
      </c>
      <c r="AK23" s="8">
        <v>36</v>
      </c>
      <c r="AL23" s="8">
        <v>1</v>
      </c>
      <c r="AM23" s="8">
        <v>108</v>
      </c>
      <c r="AN23" s="8">
        <v>0</v>
      </c>
      <c r="AO23" s="8">
        <v>332</v>
      </c>
      <c r="AP23" s="8">
        <v>0.17394072322416618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8.4479975340118258</v>
      </c>
      <c r="BF23" s="8">
        <v>506.87985204070958</v>
      </c>
      <c r="BG23" s="8">
        <v>12165.116448977029</v>
      </c>
      <c r="BH23" s="8">
        <v>6027.284311911948</v>
      </c>
      <c r="BI23" s="8">
        <v>152.44506828292018</v>
      </c>
      <c r="BJ23" s="8">
        <v>75</v>
      </c>
      <c r="BK23" s="8">
        <v>330</v>
      </c>
      <c r="BL23" s="8">
        <v>797.35447906395461</v>
      </c>
      <c r="BM23" s="8">
        <v>7495.1321032011729</v>
      </c>
      <c r="BN23" s="8">
        <v>1033.3296061371088</v>
      </c>
      <c r="BO23" s="8">
        <v>4339.984345775857</v>
      </c>
      <c r="BP23" s="8">
        <v>2.7126744029462198</v>
      </c>
      <c r="BQ23" s="8">
        <v>61.611675766831169</v>
      </c>
      <c r="BR23" s="8">
        <v>35.675649830222618</v>
      </c>
      <c r="BS23" s="8">
        <v>0.8114157122451594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6.2947994585192664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61</v>
      </c>
      <c r="DL23" s="8">
        <v>71</v>
      </c>
      <c r="DM23" s="8">
        <v>0</v>
      </c>
      <c r="DN23" s="8">
        <v>0</v>
      </c>
      <c r="DO23" s="8">
        <v>0</v>
      </c>
      <c r="DP23" s="8">
        <v>6.0557594241859896</v>
      </c>
      <c r="DQ23" s="8">
        <v>0.12690881613427363</v>
      </c>
      <c r="DR23" s="8">
        <v>32.279167827964599</v>
      </c>
      <c r="DS23" s="8">
        <v>2.8630443220487378</v>
      </c>
    </row>
    <row r="24" spans="1:123" x14ac:dyDescent="0.3">
      <c r="B24" s="4">
        <v>96</v>
      </c>
      <c r="E24" s="8" t="s">
        <v>79</v>
      </c>
      <c r="F24" s="8">
        <v>25.839793281653748</v>
      </c>
      <c r="G24" s="8">
        <v>1.8893030446032848</v>
      </c>
      <c r="H24" s="8">
        <v>48.819200118947926</v>
      </c>
      <c r="I24" s="8">
        <v>1714.8886701395902</v>
      </c>
      <c r="J24" s="8">
        <v>1431.4168543150081</v>
      </c>
      <c r="K24" s="8">
        <v>304.06449324004245</v>
      </c>
      <c r="L24" s="8">
        <v>76.960264485730789</v>
      </c>
      <c r="M24" s="8">
        <v>27.413099991736235</v>
      </c>
      <c r="N24" s="8">
        <v>32.841875829196226</v>
      </c>
      <c r="O24" s="8">
        <v>21.489832959142735</v>
      </c>
      <c r="P24" s="8">
        <v>0.83469958093459917</v>
      </c>
      <c r="Q24" s="8">
        <v>16.094003241491087</v>
      </c>
      <c r="R24" s="8">
        <v>4.0734737979470559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14.63</v>
      </c>
      <c r="AA24" s="8">
        <v>5.3500000000000005</v>
      </c>
      <c r="AB24" s="8">
        <v>20.73</v>
      </c>
      <c r="AC24" s="8">
        <v>0.06</v>
      </c>
      <c r="AD24" s="8">
        <v>1.01</v>
      </c>
      <c r="AE24" s="8">
        <v>1.3120000000000001</v>
      </c>
      <c r="AF24" s="8">
        <v>2.3220000000000001</v>
      </c>
      <c r="AG24" s="8">
        <v>0.43496985357450474</v>
      </c>
      <c r="AH24" s="8">
        <v>1.8980000000000001</v>
      </c>
      <c r="AI24" s="8">
        <v>96</v>
      </c>
      <c r="AJ24" s="8">
        <v>35</v>
      </c>
      <c r="AK24" s="8">
        <v>36</v>
      </c>
      <c r="AL24" s="8">
        <v>1</v>
      </c>
      <c r="AM24" s="8">
        <v>107</v>
      </c>
      <c r="AN24" s="8">
        <v>0</v>
      </c>
      <c r="AO24" s="8">
        <v>401</v>
      </c>
      <c r="AP24" s="8">
        <v>0.21224758047441872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8.2881524853017865</v>
      </c>
      <c r="BF24" s="8">
        <v>497.28914911810716</v>
      </c>
      <c r="BG24" s="8">
        <v>11934.939578834572</v>
      </c>
      <c r="BH24" s="8">
        <v>5913.2417177293592</v>
      </c>
      <c r="BI24" s="8">
        <v>149.56064635131042</v>
      </c>
      <c r="BJ24" s="8">
        <v>75</v>
      </c>
      <c r="BK24" s="8">
        <v>330</v>
      </c>
      <c r="BL24" s="8">
        <v>681.29807662122812</v>
      </c>
      <c r="BM24" s="8">
        <v>6404.2019202395441</v>
      </c>
      <c r="BN24" s="8">
        <v>1238.2708710940542</v>
      </c>
      <c r="BO24" s="8">
        <v>5200.7376585950278</v>
      </c>
      <c r="BP24" s="8">
        <v>2.7649909563448665</v>
      </c>
      <c r="BQ24" s="8">
        <v>53.659273915359897</v>
      </c>
      <c r="BR24" s="8">
        <v>43.575735128295236</v>
      </c>
      <c r="BS24" s="8">
        <v>0.83468187900850721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6.1399522740407813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60</v>
      </c>
      <c r="DL24" s="8">
        <v>69</v>
      </c>
      <c r="DM24" s="8">
        <v>0</v>
      </c>
      <c r="DN24" s="8">
        <v>0</v>
      </c>
      <c r="DO24" s="8">
        <v>0</v>
      </c>
      <c r="DP24" s="8">
        <v>5.9731899606259136</v>
      </c>
      <c r="DQ24" s="8">
        <v>0.12646335330243777</v>
      </c>
      <c r="DR24" s="8">
        <v>31.967499603142723</v>
      </c>
      <c r="DS24" s="8">
        <v>2.8339545669049273</v>
      </c>
    </row>
    <row r="25" spans="1:123" x14ac:dyDescent="0.3">
      <c r="A25" s="4">
        <v>125</v>
      </c>
      <c r="B25" s="4">
        <v>97</v>
      </c>
      <c r="C25" s="4">
        <v>2.6</v>
      </c>
      <c r="D25" s="4">
        <v>11</v>
      </c>
      <c r="E25" s="8" t="s">
        <v>78</v>
      </c>
      <c r="F25" s="8">
        <v>25.094102885821833</v>
      </c>
      <c r="G25" s="8">
        <v>1.6341297538681032</v>
      </c>
      <c r="H25" s="8">
        <v>41.007020172348888</v>
      </c>
      <c r="I25" s="8">
        <v>1479.5856880721635</v>
      </c>
      <c r="J25" s="8">
        <v>1195.4917992405947</v>
      </c>
      <c r="K25" s="8">
        <v>260.78710313135565</v>
      </c>
      <c r="L25" s="8">
        <v>66.753332856323524</v>
      </c>
      <c r="M25" s="8">
        <v>26.527989076106152</v>
      </c>
      <c r="N25" s="8">
        <v>32.832038659967544</v>
      </c>
      <c r="O25" s="8">
        <v>18.541174035992025</v>
      </c>
      <c r="P25" s="8">
        <v>0.80799091859172345</v>
      </c>
      <c r="Q25" s="8">
        <v>15.958775765146784</v>
      </c>
      <c r="R25" s="8">
        <v>4.0849469081823866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14.44</v>
      </c>
      <c r="AA25" s="8">
        <v>5.41</v>
      </c>
      <c r="AB25" s="8">
        <v>20.73</v>
      </c>
      <c r="AC25" s="8">
        <v>0.06</v>
      </c>
      <c r="AD25" s="8">
        <v>0.93900000000000006</v>
      </c>
      <c r="AE25" s="8">
        <v>1.452</v>
      </c>
      <c r="AF25" s="8">
        <v>2.391</v>
      </c>
      <c r="AG25" s="8">
        <v>0.39272271016311167</v>
      </c>
      <c r="AH25" s="8">
        <v>1.752</v>
      </c>
      <c r="AI25" s="8">
        <v>95</v>
      </c>
      <c r="AJ25" s="8">
        <v>35</v>
      </c>
      <c r="AK25" s="8">
        <v>36</v>
      </c>
      <c r="AL25" s="8">
        <v>1</v>
      </c>
      <c r="AM25" s="8">
        <v>108</v>
      </c>
      <c r="AN25" s="8">
        <v>0</v>
      </c>
      <c r="AO25" s="8">
        <v>334</v>
      </c>
      <c r="AP25" s="8">
        <v>0.20439013438767506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7.1002750819509277</v>
      </c>
      <c r="BF25" s="8">
        <v>426.01650491705567</v>
      </c>
      <c r="BG25" s="8">
        <v>10224.396118009336</v>
      </c>
      <c r="BH25" s="8">
        <v>5065.7420814112465</v>
      </c>
      <c r="BI25" s="8">
        <v>128.12526463670847</v>
      </c>
      <c r="BJ25" s="8">
        <v>75</v>
      </c>
      <c r="BK25" s="8">
        <v>330</v>
      </c>
      <c r="BL25" s="8">
        <v>682.82696598325867</v>
      </c>
      <c r="BM25" s="8">
        <v>6418.5734802426314</v>
      </c>
      <c r="BN25" s="8">
        <v>827.576818515882</v>
      </c>
      <c r="BO25" s="8">
        <v>3475.8226377667047</v>
      </c>
      <c r="BP25" s="8">
        <v>3.2275744815748606</v>
      </c>
      <c r="BQ25" s="8">
        <v>62.777042342255335</v>
      </c>
      <c r="BR25" s="8">
        <v>33.99538317616981</v>
      </c>
      <c r="BS25" s="8">
        <v>0.80704421831857998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5.2974782959977214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51</v>
      </c>
      <c r="DL25" s="8">
        <v>74</v>
      </c>
      <c r="DM25" s="8">
        <v>0</v>
      </c>
      <c r="DN25" s="8">
        <v>0</v>
      </c>
      <c r="DO25" s="8">
        <v>0</v>
      </c>
      <c r="DP25" s="8">
        <v>5.067425442062345</v>
      </c>
      <c r="DQ25" s="8">
        <v>0.12403973258714328</v>
      </c>
      <c r="DR25" s="8">
        <v>27.726615499462994</v>
      </c>
      <c r="DS25" s="8">
        <v>2.4511946308021546</v>
      </c>
    </row>
    <row r="26" spans="1:123" x14ac:dyDescent="0.3">
      <c r="B26" s="4">
        <v>97</v>
      </c>
      <c r="E26" s="8" t="s">
        <v>77</v>
      </c>
      <c r="F26" s="8">
        <v>28.103044496487115</v>
      </c>
      <c r="G26" s="8">
        <v>1.7821302624945086</v>
      </c>
      <c r="H26" s="8">
        <v>50.083286065419436</v>
      </c>
      <c r="I26" s="8">
        <v>1968.9552323613555</v>
      </c>
      <c r="J26" s="8">
        <v>1565.7262428569345</v>
      </c>
      <c r="K26" s="8">
        <v>277.62854031987763</v>
      </c>
      <c r="L26" s="8">
        <v>77.36854175090707</v>
      </c>
      <c r="M26" s="8">
        <v>24.437362597096755</v>
      </c>
      <c r="N26" s="8">
        <v>30.73083380327672</v>
      </c>
      <c r="O26" s="8">
        <v>24.673624465681147</v>
      </c>
      <c r="P26" s="8">
        <v>0.79520662385968477</v>
      </c>
      <c r="Q26" s="8">
        <v>15.578465063001145</v>
      </c>
      <c r="R26" s="8">
        <v>4.3413516609392895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14.39</v>
      </c>
      <c r="AA26" s="8">
        <v>5.43</v>
      </c>
      <c r="AB26" s="8">
        <v>20.72</v>
      </c>
      <c r="AC26" s="8">
        <v>0.06</v>
      </c>
      <c r="AD26" s="8">
        <v>0.89200000000000002</v>
      </c>
      <c r="AE26" s="8">
        <v>1.2430000000000001</v>
      </c>
      <c r="AF26" s="8">
        <v>2.1350000000000002</v>
      </c>
      <c r="AG26" s="8">
        <v>0.41779859484777515</v>
      </c>
      <c r="AH26" s="8">
        <v>1.7750000000000001</v>
      </c>
      <c r="AI26" s="8">
        <v>95</v>
      </c>
      <c r="AJ26" s="8">
        <v>36</v>
      </c>
      <c r="AK26" s="8">
        <v>37</v>
      </c>
      <c r="AL26" s="8">
        <v>1</v>
      </c>
      <c r="AM26" s="8">
        <v>107</v>
      </c>
      <c r="AN26" s="8">
        <v>0</v>
      </c>
      <c r="AO26" s="8">
        <v>325</v>
      </c>
      <c r="AP26" s="8">
        <v>0.18236601826461687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9.4209403676528716</v>
      </c>
      <c r="BF26" s="8">
        <v>565.25642205917234</v>
      </c>
      <c r="BG26" s="8">
        <v>13566.154129420134</v>
      </c>
      <c r="BH26" s="8">
        <v>6721.4373409560994</v>
      </c>
      <c r="BI26" s="8">
        <v>170.00193144636759</v>
      </c>
      <c r="BJ26" s="8">
        <v>75</v>
      </c>
      <c r="BK26" s="8">
        <v>330</v>
      </c>
      <c r="BL26" s="8">
        <v>977.63911214813425</v>
      </c>
      <c r="BM26" s="8">
        <v>9189.807654192462</v>
      </c>
      <c r="BN26" s="8">
        <v>963.41582743516028</v>
      </c>
      <c r="BO26" s="8">
        <v>4046.3464752276736</v>
      </c>
      <c r="BP26" s="8">
        <v>2.4325243311540157</v>
      </c>
      <c r="BQ26" s="8">
        <v>67.740699143783559</v>
      </c>
      <c r="BR26" s="8">
        <v>29.826776525062442</v>
      </c>
      <c r="BS26" s="8">
        <v>0.79417103947504097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7.0496069901946132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68</v>
      </c>
      <c r="DL26" s="8">
        <v>68</v>
      </c>
      <c r="DM26" s="8">
        <v>0</v>
      </c>
      <c r="DN26" s="8">
        <v>0</v>
      </c>
      <c r="DO26" s="8">
        <v>0</v>
      </c>
      <c r="DP26" s="8">
        <v>5.7509450005452436</v>
      </c>
      <c r="DQ26" s="8">
        <v>0.12908023889332196</v>
      </c>
      <c r="DR26" s="8">
        <v>30.063774453887504</v>
      </c>
      <c r="DS26" s="8">
        <v>2.673195393741763</v>
      </c>
    </row>
    <row r="27" spans="1:123" x14ac:dyDescent="0.3">
      <c r="B27" s="4">
        <v>99</v>
      </c>
      <c r="E27" s="8" t="s">
        <v>76</v>
      </c>
      <c r="F27" s="8">
        <v>25.466893039049236</v>
      </c>
      <c r="G27" s="8">
        <v>1.5718674709287188</v>
      </c>
      <c r="H27" s="8">
        <v>40.030580753702516</v>
      </c>
      <c r="I27" s="8">
        <v>1587.3717660200778</v>
      </c>
      <c r="J27" s="8">
        <v>1246.7592234631188</v>
      </c>
      <c r="K27" s="8">
        <v>244.04773525912773</v>
      </c>
      <c r="L27" s="8">
        <v>68.386441917028677</v>
      </c>
      <c r="M27" s="8">
        <v>24.095110584501409</v>
      </c>
      <c r="N27" s="8">
        <v>30.677854650016556</v>
      </c>
      <c r="O27" s="8">
        <v>19.891876767168895</v>
      </c>
      <c r="P27" s="8">
        <v>0.78542358516873689</v>
      </c>
      <c r="Q27" s="8">
        <v>15.525974025974028</v>
      </c>
      <c r="R27" s="8">
        <v>4.3506493506493511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14.64</v>
      </c>
      <c r="AA27" s="8">
        <v>5.13</v>
      </c>
      <c r="AB27" s="8">
        <v>20.72</v>
      </c>
      <c r="AC27" s="8">
        <v>7.0000000000000007E-2</v>
      </c>
      <c r="AD27" s="8">
        <v>0.90900000000000003</v>
      </c>
      <c r="AE27" s="8">
        <v>1.4470000000000001</v>
      </c>
      <c r="AF27" s="8">
        <v>2.3559999999999999</v>
      </c>
      <c r="AG27" s="8">
        <v>0.38582342954159599</v>
      </c>
      <c r="AH27" s="8">
        <v>1.6600000000000001</v>
      </c>
      <c r="AI27" s="8">
        <v>97</v>
      </c>
      <c r="AJ27" s="8">
        <v>34</v>
      </c>
      <c r="AK27" s="8">
        <v>36</v>
      </c>
      <c r="AL27" s="8">
        <v>2</v>
      </c>
      <c r="AM27" s="8">
        <v>109</v>
      </c>
      <c r="AN27" s="8">
        <v>0</v>
      </c>
      <c r="AO27" s="8">
        <v>242</v>
      </c>
      <c r="AP27" s="8">
        <v>0.15395699985891129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7.5737466399637698</v>
      </c>
      <c r="BF27" s="8">
        <v>454.42479839782618</v>
      </c>
      <c r="BG27" s="8">
        <v>10906.195161547828</v>
      </c>
      <c r="BH27" s="8">
        <v>5403.5437536132167</v>
      </c>
      <c r="BI27" s="8">
        <v>136.66911230009811</v>
      </c>
      <c r="BJ27" s="8">
        <v>75</v>
      </c>
      <c r="BK27" s="8">
        <v>330</v>
      </c>
      <c r="BL27" s="8">
        <v>822.68077303027735</v>
      </c>
      <c r="BM27" s="8">
        <v>7733.1992664846075</v>
      </c>
      <c r="BN27" s="8">
        <v>676.90378453886206</v>
      </c>
      <c r="BO27" s="8">
        <v>2842.9958950632208</v>
      </c>
      <c r="BP27" s="8">
        <v>3.0258031798613603</v>
      </c>
      <c r="BQ27" s="8">
        <v>70.906481609183828</v>
      </c>
      <c r="BR27" s="8">
        <v>26.067715210954809</v>
      </c>
      <c r="BS27" s="8">
        <v>0.78381559594029449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5.683393362048256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55</v>
      </c>
      <c r="DL27" s="8">
        <v>75</v>
      </c>
      <c r="DM27" s="8">
        <v>0</v>
      </c>
      <c r="DN27" s="8">
        <v>0</v>
      </c>
      <c r="DO27" s="8">
        <v>0</v>
      </c>
      <c r="DP27" s="8">
        <v>4.917977567070106</v>
      </c>
      <c r="DQ27" s="8">
        <v>0.12514992919000678</v>
      </c>
      <c r="DR27" s="8">
        <v>26.636396595672412</v>
      </c>
      <c r="DS27" s="8">
        <v>2.357801206393078</v>
      </c>
    </row>
    <row r="28" spans="1:123" x14ac:dyDescent="0.3">
      <c r="B28" s="4">
        <v>101</v>
      </c>
      <c r="E28" s="8" t="s">
        <v>75</v>
      </c>
      <c r="F28" s="8">
        <v>25.940337224383914</v>
      </c>
      <c r="G28" s="8">
        <v>2.0556760301626231</v>
      </c>
      <c r="H28" s="8">
        <v>53.324929446501244</v>
      </c>
      <c r="I28" s="8">
        <v>2094.1332483679284</v>
      </c>
      <c r="J28" s="8">
        <v>1716.6051868945292</v>
      </c>
      <c r="K28" s="8">
        <v>319.68109863303556</v>
      </c>
      <c r="L28" s="8">
        <v>91.352038083195026</v>
      </c>
      <c r="M28" s="8">
        <v>24.596861675797474</v>
      </c>
      <c r="N28" s="8">
        <v>30.006379005517456</v>
      </c>
      <c r="O28" s="8">
        <v>26.242271282806122</v>
      </c>
      <c r="P28" s="8">
        <v>0.81972108901492902</v>
      </c>
      <c r="Q28" s="8">
        <v>15.551142005958294</v>
      </c>
      <c r="R28" s="8">
        <v>4.4438927507447872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14.41</v>
      </c>
      <c r="AA28" s="8">
        <v>5.43</v>
      </c>
      <c r="AB28" s="8">
        <v>20.68</v>
      </c>
      <c r="AC28" s="8">
        <v>7.0000000000000007E-2</v>
      </c>
      <c r="AD28" s="8">
        <v>1.0980000000000001</v>
      </c>
      <c r="AE28" s="8">
        <v>1.2150000000000001</v>
      </c>
      <c r="AF28" s="8">
        <v>2.3130000000000002</v>
      </c>
      <c r="AG28" s="8">
        <v>0.47470817120622566</v>
      </c>
      <c r="AH28" s="8">
        <v>1.9550000000000001</v>
      </c>
      <c r="AI28" s="8">
        <v>95</v>
      </c>
      <c r="AJ28" s="8">
        <v>36</v>
      </c>
      <c r="AK28" s="8">
        <v>37</v>
      </c>
      <c r="AL28" s="8">
        <v>1</v>
      </c>
      <c r="AM28" s="8">
        <v>106</v>
      </c>
      <c r="AN28" s="8">
        <v>0</v>
      </c>
      <c r="AO28" s="8">
        <v>348</v>
      </c>
      <c r="AP28" s="8">
        <v>0.16928737548808698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10.084435412876624</v>
      </c>
      <c r="BF28" s="8">
        <v>605.0661247725975</v>
      </c>
      <c r="BG28" s="8">
        <v>14521.58699454234</v>
      </c>
      <c r="BH28" s="8">
        <v>7194.8126303081717</v>
      </c>
      <c r="BI28" s="8">
        <v>181.9747743676985</v>
      </c>
      <c r="BJ28" s="8">
        <v>75</v>
      </c>
      <c r="BK28" s="8">
        <v>330</v>
      </c>
      <c r="BL28" s="8">
        <v>914.05139549107128</v>
      </c>
      <c r="BM28" s="8">
        <v>8592.08311761607</v>
      </c>
      <c r="BN28" s="8">
        <v>1333.2152087919687</v>
      </c>
      <c r="BO28" s="8">
        <v>5599.5038769262692</v>
      </c>
      <c r="BP28" s="8">
        <v>2.2724788972722072</v>
      </c>
      <c r="BQ28" s="8">
        <v>59.167659298155492</v>
      </c>
      <c r="BR28" s="8">
        <v>38.559861804572293</v>
      </c>
      <c r="BS28" s="8">
        <v>0.81934342023609497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7.4977917950874629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73</v>
      </c>
      <c r="DL28" s="8">
        <v>66</v>
      </c>
      <c r="DM28" s="8">
        <v>0</v>
      </c>
      <c r="DN28" s="8">
        <v>0</v>
      </c>
      <c r="DO28" s="8">
        <v>0</v>
      </c>
      <c r="DP28" s="8">
        <v>6.6999401291212433</v>
      </c>
      <c r="DQ28" s="8">
        <v>0.13036957245818964</v>
      </c>
      <c r="DR28" s="8">
        <v>34.627035608169678</v>
      </c>
      <c r="DS28" s="8">
        <v>3.0835140452439349</v>
      </c>
    </row>
    <row r="29" spans="1:123" x14ac:dyDescent="0.3">
      <c r="B29" s="4">
        <v>106</v>
      </c>
      <c r="E29" s="8" t="s">
        <v>74</v>
      </c>
      <c r="F29" s="8">
        <v>26.385224274406333</v>
      </c>
      <c r="G29" s="8">
        <v>1.646378071823392</v>
      </c>
      <c r="H29" s="8">
        <v>43.440054665524855</v>
      </c>
      <c r="I29" s="8">
        <v>1789.0022446451173</v>
      </c>
      <c r="J29" s="8">
        <v>1402.9537932542105</v>
      </c>
      <c r="K29" s="8">
        <v>251.2946567160069</v>
      </c>
      <c r="L29" s="8">
        <v>74.61267021096711</v>
      </c>
      <c r="M29" s="8">
        <v>23.249321844516295</v>
      </c>
      <c r="N29" s="8">
        <v>29.646798894095785</v>
      </c>
      <c r="O29" s="8">
        <v>22.418574494299715</v>
      </c>
      <c r="P29" s="8">
        <v>0.78421019171639617</v>
      </c>
      <c r="Q29" s="8">
        <v>15.263484190948544</v>
      </c>
      <c r="R29" s="8">
        <v>4.5319280843149405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13.75</v>
      </c>
      <c r="AA29" s="8">
        <v>5.88</v>
      </c>
      <c r="AB29" s="8">
        <v>20.67</v>
      </c>
      <c r="AC29" s="8">
        <v>0.08</v>
      </c>
      <c r="AD29" s="8">
        <v>0.90100000000000002</v>
      </c>
      <c r="AE29" s="8">
        <v>1.373</v>
      </c>
      <c r="AF29" s="8">
        <v>2.274</v>
      </c>
      <c r="AG29" s="8">
        <v>0.39621811785400174</v>
      </c>
      <c r="AH29" s="8">
        <v>1.5429999999999999</v>
      </c>
      <c r="AI29" s="8">
        <v>91</v>
      </c>
      <c r="AJ29" s="8">
        <v>38</v>
      </c>
      <c r="AK29" s="8">
        <v>39</v>
      </c>
      <c r="AL29" s="8">
        <v>1</v>
      </c>
      <c r="AM29" s="8">
        <v>106</v>
      </c>
      <c r="AN29" s="8">
        <v>0</v>
      </c>
      <c r="AO29" s="8">
        <v>307</v>
      </c>
      <c r="AP29" s="8">
        <v>0.18646992768798981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8.5344501340376624</v>
      </c>
      <c r="BF29" s="8">
        <v>512.06700804225977</v>
      </c>
      <c r="BG29" s="8">
        <v>12289.608193014234</v>
      </c>
      <c r="BH29" s="8">
        <v>6088.9645382332583</v>
      </c>
      <c r="BI29" s="8">
        <v>154.00511520067963</v>
      </c>
      <c r="BJ29" s="8">
        <v>75</v>
      </c>
      <c r="BK29" s="8">
        <v>330</v>
      </c>
      <c r="BL29" s="8">
        <v>935.11730209044356</v>
      </c>
      <c r="BM29" s="8">
        <v>8790.1026396501693</v>
      </c>
      <c r="BN29" s="8">
        <v>754.64417937239637</v>
      </c>
      <c r="BO29" s="8">
        <v>3169.5055533640648</v>
      </c>
      <c r="BP29" s="8">
        <v>2.6851954498238721</v>
      </c>
      <c r="BQ29" s="8">
        <v>71.524677610525586</v>
      </c>
      <c r="BR29" s="8">
        <v>25.790126939650548</v>
      </c>
      <c r="BS29" s="8">
        <v>0.78275400924596106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6.4053069983713469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62</v>
      </c>
      <c r="DL29" s="8">
        <v>72</v>
      </c>
      <c r="DM29" s="8">
        <v>0</v>
      </c>
      <c r="DN29" s="8">
        <v>0</v>
      </c>
      <c r="DO29" s="8">
        <v>0</v>
      </c>
      <c r="DP29" s="8">
        <v>5.2365821773614618</v>
      </c>
      <c r="DQ29" s="8">
        <v>0.1272267231198447</v>
      </c>
      <c r="DR29" s="8">
        <v>27.832801873623456</v>
      </c>
      <c r="DS29" s="8">
        <v>2.469567107735088</v>
      </c>
    </row>
    <row r="30" spans="1:123" x14ac:dyDescent="0.3">
      <c r="B30" s="4">
        <v>109</v>
      </c>
      <c r="E30" s="8" t="s">
        <v>73</v>
      </c>
      <c r="F30" s="8">
        <v>31.529164477141354</v>
      </c>
      <c r="G30" s="8">
        <v>1.8617443292038853</v>
      </c>
      <c r="H30" s="8">
        <v>58.699243169854505</v>
      </c>
      <c r="I30" s="8">
        <v>2254.2336752045885</v>
      </c>
      <c r="J30" s="8">
        <v>1801.4516959857651</v>
      </c>
      <c r="K30" s="8">
        <v>291.61203665216561</v>
      </c>
      <c r="L30" s="8">
        <v>79.511997393082595</v>
      </c>
      <c r="M30" s="8">
        <v>25.060490524048053</v>
      </c>
      <c r="N30" s="8">
        <v>31.359265298280306</v>
      </c>
      <c r="O30" s="8">
        <v>28.248542295796849</v>
      </c>
      <c r="P30" s="8">
        <v>0.79914150684589957</v>
      </c>
      <c r="Q30" s="8">
        <v>15.663377192982457</v>
      </c>
      <c r="R30" s="8">
        <v>4.270833333333333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14.23</v>
      </c>
      <c r="AA30" s="8">
        <v>5.5200000000000005</v>
      </c>
      <c r="AB30" s="8">
        <v>20.69</v>
      </c>
      <c r="AC30" s="8">
        <v>7.0000000000000007E-2</v>
      </c>
      <c r="AD30" s="8">
        <v>0.70000000000000007</v>
      </c>
      <c r="AE30" s="8">
        <v>1.2030000000000001</v>
      </c>
      <c r="AF30" s="8">
        <v>1.903</v>
      </c>
      <c r="AG30" s="8">
        <v>0.36784025223331585</v>
      </c>
      <c r="AH30" s="8">
        <v>1.627</v>
      </c>
      <c r="AI30" s="8">
        <v>94</v>
      </c>
      <c r="AJ30" s="8">
        <v>36</v>
      </c>
      <c r="AK30" s="8">
        <v>37</v>
      </c>
      <c r="AL30" s="8">
        <v>1</v>
      </c>
      <c r="AM30" s="8">
        <v>107</v>
      </c>
      <c r="AN30" s="8">
        <v>0</v>
      </c>
      <c r="AO30" s="8">
        <v>366</v>
      </c>
      <c r="AP30" s="8">
        <v>0.1965898293652964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10.798526192592266</v>
      </c>
      <c r="BF30" s="8">
        <v>647.91157155553594</v>
      </c>
      <c r="BG30" s="8">
        <v>15549.877717332864</v>
      </c>
      <c r="BH30" s="8">
        <v>7704.2858086007718</v>
      </c>
      <c r="BI30" s="8">
        <v>194.86062302422135</v>
      </c>
      <c r="BJ30" s="8">
        <v>75</v>
      </c>
      <c r="BK30" s="8">
        <v>330</v>
      </c>
      <c r="BL30" s="8">
        <v>1100.2677754607798</v>
      </c>
      <c r="BM30" s="8">
        <v>10342.51708933133</v>
      </c>
      <c r="BN30" s="8">
        <v>1161.2763400003648</v>
      </c>
      <c r="BO30" s="8">
        <v>4877.3606280015329</v>
      </c>
      <c r="BP30" s="8">
        <v>2.1222031838370112</v>
      </c>
      <c r="BQ30" s="8">
        <v>66.511886957174681</v>
      </c>
      <c r="BR30" s="8">
        <v>31.365909858988296</v>
      </c>
      <c r="BS30" s="8">
        <v>0.79832842237704804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8.0710120845133844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78</v>
      </c>
      <c r="DL30" s="8">
        <v>63</v>
      </c>
      <c r="DM30" s="8">
        <v>0</v>
      </c>
      <c r="DN30" s="8">
        <v>0</v>
      </c>
      <c r="DO30" s="8">
        <v>0</v>
      </c>
      <c r="DP30" s="8">
        <v>6.1446223165240559</v>
      </c>
      <c r="DQ30" s="8">
        <v>0.13201860685460726</v>
      </c>
      <c r="DR30" s="8">
        <v>31.300867185103112</v>
      </c>
      <c r="DS30" s="8">
        <v>2.792616493805828</v>
      </c>
    </row>
    <row r="31" spans="1:123" x14ac:dyDescent="0.3">
      <c r="A31" s="4">
        <v>150</v>
      </c>
      <c r="B31" s="4">
        <v>112</v>
      </c>
      <c r="E31" s="8" t="s">
        <v>72</v>
      </c>
      <c r="F31" s="8">
        <v>29.835902536051712</v>
      </c>
      <c r="G31" s="8">
        <v>2.1383521763608222</v>
      </c>
      <c r="H31" s="8">
        <v>63.79966712165556</v>
      </c>
      <c r="I31" s="8">
        <v>2240.2775776986969</v>
      </c>
      <c r="J31" s="8">
        <v>1919.8933428951495</v>
      </c>
      <c r="K31" s="8">
        <v>343.25911069696633</v>
      </c>
      <c r="L31" s="8">
        <v>89.208582441019502</v>
      </c>
      <c r="M31" s="8">
        <v>27.546208808429942</v>
      </c>
      <c r="N31" s="8">
        <v>32.143011575358202</v>
      </c>
      <c r="O31" s="8">
        <v>28.073653855873395</v>
      </c>
      <c r="P31" s="8">
        <v>0.85698904546790189</v>
      </c>
      <c r="Q31" s="8">
        <v>16.052505966587113</v>
      </c>
      <c r="R31" s="8">
        <v>4.1718377088305489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14.69</v>
      </c>
      <c r="AA31" s="8">
        <v>5.39</v>
      </c>
      <c r="AB31" s="8">
        <v>20.68</v>
      </c>
      <c r="AC31" s="8">
        <v>0.08</v>
      </c>
      <c r="AD31" s="8">
        <v>0.86399999999999999</v>
      </c>
      <c r="AE31" s="8">
        <v>1.147</v>
      </c>
      <c r="AF31" s="8">
        <v>2.0110000000000001</v>
      </c>
      <c r="AG31" s="8">
        <v>0.42963699651914466</v>
      </c>
      <c r="AH31" s="8">
        <v>2.1440000000000001</v>
      </c>
      <c r="AI31" s="8">
        <v>97</v>
      </c>
      <c r="AJ31" s="8">
        <v>35</v>
      </c>
      <c r="AK31" s="8">
        <v>36</v>
      </c>
      <c r="AL31" s="8">
        <v>1</v>
      </c>
      <c r="AM31" s="8">
        <v>106</v>
      </c>
      <c r="AN31" s="8">
        <v>0</v>
      </c>
      <c r="AO31" s="8">
        <v>425</v>
      </c>
      <c r="AP31" s="8">
        <v>0.19875117143860319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10.892820474727646</v>
      </c>
      <c r="BF31" s="8">
        <v>653.56922848365878</v>
      </c>
      <c r="BG31" s="8">
        <v>15685.66148360781</v>
      </c>
      <c r="BH31" s="8">
        <v>7771.5607391543654</v>
      </c>
      <c r="BI31" s="8">
        <v>196.56217398004776</v>
      </c>
      <c r="BJ31" s="8">
        <v>75</v>
      </c>
      <c r="BK31" s="8">
        <v>330</v>
      </c>
      <c r="BL31" s="8">
        <v>772.65502252591898</v>
      </c>
      <c r="BM31" s="8">
        <v>7262.9572117436383</v>
      </c>
      <c r="BN31" s="8">
        <v>1926.8343504438503</v>
      </c>
      <c r="BO31" s="8">
        <v>8092.7042718641715</v>
      </c>
      <c r="BP31" s="8">
        <v>2.1038322186467187</v>
      </c>
      <c r="BQ31" s="8">
        <v>46.303161771875168</v>
      </c>
      <c r="BR31" s="8">
        <v>51.593006009478117</v>
      </c>
      <c r="BS31" s="8">
        <v>0.85748008014357635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8.0210439588209699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78</v>
      </c>
      <c r="DL31" s="8">
        <v>60</v>
      </c>
      <c r="DM31" s="8">
        <v>0</v>
      </c>
      <c r="DN31" s="8">
        <v>0</v>
      </c>
      <c r="DO31" s="8">
        <v>0</v>
      </c>
      <c r="DP31" s="8">
        <v>7.0498722964369573</v>
      </c>
      <c r="DQ31" s="8">
        <v>0.13187485905029656</v>
      </c>
      <c r="DR31" s="8">
        <v>35.957333764914985</v>
      </c>
      <c r="DS31" s="8">
        <v>3.2075282645412333</v>
      </c>
    </row>
    <row r="32" spans="1:123" x14ac:dyDescent="0.3">
      <c r="B32" s="4">
        <v>113</v>
      </c>
      <c r="E32" s="8" t="s">
        <v>71</v>
      </c>
      <c r="F32" s="8">
        <v>28.585040495474033</v>
      </c>
      <c r="G32" s="8">
        <v>2.212862777255495</v>
      </c>
      <c r="H32" s="8">
        <v>63.254772098775454</v>
      </c>
      <c r="I32" s="8">
        <v>2215.3450619908958</v>
      </c>
      <c r="J32" s="8">
        <v>1958.7382065500135</v>
      </c>
      <c r="K32" s="8">
        <v>355.5074286522551</v>
      </c>
      <c r="L32" s="8">
        <v>94.312048255723141</v>
      </c>
      <c r="M32" s="8">
        <v>27.649787076079438</v>
      </c>
      <c r="N32" s="8">
        <v>31.27208069932966</v>
      </c>
      <c r="O32" s="8">
        <v>27.761216315675387</v>
      </c>
      <c r="P32" s="8">
        <v>0.88416844858909982</v>
      </c>
      <c r="Q32" s="8">
        <v>16.065498154981555</v>
      </c>
      <c r="R32" s="8">
        <v>4.2619926199262004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14.75</v>
      </c>
      <c r="AA32" s="8">
        <v>5.45</v>
      </c>
      <c r="AB32" s="8">
        <v>20.7</v>
      </c>
      <c r="AC32" s="8">
        <v>0.06</v>
      </c>
      <c r="AD32" s="8">
        <v>1.026</v>
      </c>
      <c r="AE32" s="8">
        <v>1.073</v>
      </c>
      <c r="AF32" s="8">
        <v>2.0990000000000002</v>
      </c>
      <c r="AG32" s="8">
        <v>0.48880419247260598</v>
      </c>
      <c r="AH32" s="8">
        <v>2.2720000000000002</v>
      </c>
      <c r="AI32" s="8">
        <v>97</v>
      </c>
      <c r="AJ32" s="8">
        <v>36</v>
      </c>
      <c r="AK32" s="8">
        <v>37</v>
      </c>
      <c r="AL32" s="8">
        <v>1</v>
      </c>
      <c r="AM32" s="8">
        <v>104</v>
      </c>
      <c r="AN32" s="8">
        <v>0</v>
      </c>
      <c r="AO32" s="8">
        <v>452</v>
      </c>
      <c r="AP32" s="8">
        <v>0.20426029333847506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10.846374992908947</v>
      </c>
      <c r="BF32" s="8">
        <v>650.78249957453681</v>
      </c>
      <c r="BG32" s="8">
        <v>15618.779989788884</v>
      </c>
      <c r="BH32" s="8">
        <v>7738.4238776912798</v>
      </c>
      <c r="BI32" s="8">
        <v>195.72406002241709</v>
      </c>
      <c r="BJ32" s="8">
        <v>75</v>
      </c>
      <c r="BK32" s="8">
        <v>330</v>
      </c>
      <c r="BL32" s="8">
        <v>614.83237541145945</v>
      </c>
      <c r="BM32" s="8">
        <v>5779.4243288677189</v>
      </c>
      <c r="BN32" s="8">
        <v>2264.1323002193249</v>
      </c>
      <c r="BO32" s="8">
        <v>9509.3556609211646</v>
      </c>
      <c r="BP32" s="8">
        <v>2.1128410811583533</v>
      </c>
      <c r="BQ32" s="8">
        <v>37.003045901447763</v>
      </c>
      <c r="BR32" s="8">
        <v>60.884113017393879</v>
      </c>
      <c r="BS32" s="8">
        <v>0.88528738619450531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7.931776090192967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77</v>
      </c>
      <c r="DL32" s="8">
        <v>60</v>
      </c>
      <c r="DM32" s="8">
        <v>0</v>
      </c>
      <c r="DN32" s="8">
        <v>0</v>
      </c>
      <c r="DO32" s="8">
        <v>0</v>
      </c>
      <c r="DP32" s="8">
        <v>7.2813173204474735</v>
      </c>
      <c r="DQ32" s="8">
        <v>0.13161805413850622</v>
      </c>
      <c r="DR32" s="8">
        <v>37.221269714054678</v>
      </c>
      <c r="DS32" s="8">
        <v>3.3192941658832424</v>
      </c>
    </row>
    <row r="33" spans="1:123" x14ac:dyDescent="0.3">
      <c r="B33" s="4">
        <v>112</v>
      </c>
      <c r="E33" s="8" t="s">
        <v>70</v>
      </c>
      <c r="F33" s="8">
        <v>29.368575624082229</v>
      </c>
      <c r="G33" s="8">
        <v>2.3149320935495679</v>
      </c>
      <c r="H33" s="8">
        <v>67.986258254025486</v>
      </c>
      <c r="I33" s="8">
        <v>2238.4258129110631</v>
      </c>
      <c r="J33" s="8">
        <v>2010.6609142939237</v>
      </c>
      <c r="K33" s="8">
        <v>378.06474755324513</v>
      </c>
      <c r="L33" s="8">
        <v>94.209978939429064</v>
      </c>
      <c r="M33" s="8">
        <v>29.453939272884572</v>
      </c>
      <c r="N33" s="8">
        <v>32.790440939909693</v>
      </c>
      <c r="O33" s="8">
        <v>28.050448783346656</v>
      </c>
      <c r="P33" s="8">
        <v>0.89824773405336489</v>
      </c>
      <c r="Q33" s="8">
        <v>16.331569664903</v>
      </c>
      <c r="R33" s="8">
        <v>4.0696649029982366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14.88</v>
      </c>
      <c r="AA33" s="8">
        <v>5.33</v>
      </c>
      <c r="AB33" s="8">
        <v>20.7</v>
      </c>
      <c r="AC33" s="8">
        <v>0.06</v>
      </c>
      <c r="AD33" s="8">
        <v>0.91900000000000004</v>
      </c>
      <c r="AE33" s="8">
        <v>1.1240000000000001</v>
      </c>
      <c r="AF33" s="8">
        <v>2.0430000000000001</v>
      </c>
      <c r="AG33" s="8">
        <v>0.4498286833088595</v>
      </c>
      <c r="AH33" s="8">
        <v>2.3610000000000002</v>
      </c>
      <c r="AI33" s="8">
        <v>98</v>
      </c>
      <c r="AJ33" s="8">
        <v>35</v>
      </c>
      <c r="AK33" s="8">
        <v>36</v>
      </c>
      <c r="AL33" s="8">
        <v>1</v>
      </c>
      <c r="AM33" s="8">
        <v>104</v>
      </c>
      <c r="AN33" s="8">
        <v>0</v>
      </c>
      <c r="AO33" s="8">
        <v>509</v>
      </c>
      <c r="AP33" s="8">
        <v>0.2198768600678615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10.998696775589927</v>
      </c>
      <c r="BF33" s="8">
        <v>659.9218065353956</v>
      </c>
      <c r="BG33" s="8">
        <v>15838.123356849495</v>
      </c>
      <c r="BH33" s="8">
        <v>7847.0989438734487</v>
      </c>
      <c r="BI33" s="8">
        <v>198.47272377004381</v>
      </c>
      <c r="BJ33" s="8">
        <v>75</v>
      </c>
      <c r="BK33" s="8">
        <v>330</v>
      </c>
      <c r="BL33" s="8">
        <v>543.45937618017615</v>
      </c>
      <c r="BM33" s="8">
        <v>5108.5181360936558</v>
      </c>
      <c r="BN33" s="8">
        <v>2476.0964811323424</v>
      </c>
      <c r="BO33" s="8">
        <v>10399.605220755839</v>
      </c>
      <c r="BP33" s="8">
        <v>2.0835801853840548</v>
      </c>
      <c r="BQ33" s="8">
        <v>32.254567166787353</v>
      </c>
      <c r="BR33" s="8">
        <v>65.661852647828596</v>
      </c>
      <c r="BS33" s="8">
        <v>0.89967380750357273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8.0144139380990449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78</v>
      </c>
      <c r="DL33" s="8">
        <v>57</v>
      </c>
      <c r="DM33" s="8">
        <v>0</v>
      </c>
      <c r="DN33" s="8">
        <v>0</v>
      </c>
      <c r="DO33" s="8">
        <v>0</v>
      </c>
      <c r="DP33" s="8">
        <v>7.6309297609392557</v>
      </c>
      <c r="DQ33" s="8">
        <v>0.13185578587298394</v>
      </c>
      <c r="DR33" s="8">
        <v>38.927458092303674</v>
      </c>
      <c r="DS33" s="8">
        <v>3.4723981403243518</v>
      </c>
    </row>
    <row r="34" spans="1:123" x14ac:dyDescent="0.3">
      <c r="B34" s="4">
        <v>111</v>
      </c>
      <c r="E34" s="8" t="s">
        <v>69</v>
      </c>
      <c r="F34" s="8">
        <v>28.557829604950022</v>
      </c>
      <c r="G34" s="8">
        <v>2.270021594380176</v>
      </c>
      <c r="H34" s="8">
        <v>64.826889891866045</v>
      </c>
      <c r="I34" s="8">
        <v>2233.122878597128</v>
      </c>
      <c r="J34" s="8">
        <v>1962.36899955233</v>
      </c>
      <c r="K34" s="8">
        <v>366.53091481201494</v>
      </c>
      <c r="L34" s="8">
        <v>94.618256204605359</v>
      </c>
      <c r="M34" s="8">
        <v>28.134520684767995</v>
      </c>
      <c r="N34" s="8">
        <v>32.016324062320741</v>
      </c>
      <c r="O34" s="8">
        <v>27.983995972395089</v>
      </c>
      <c r="P34" s="8">
        <v>0.87875549454095048</v>
      </c>
      <c r="Q34" s="8">
        <v>16.146582733812949</v>
      </c>
      <c r="R34" s="8">
        <v>4.168165467625899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14.69</v>
      </c>
      <c r="AA34" s="8">
        <v>5.48</v>
      </c>
      <c r="AB34" s="8">
        <v>20.7</v>
      </c>
      <c r="AC34" s="8">
        <v>0.06</v>
      </c>
      <c r="AD34" s="8">
        <v>0.88700000000000001</v>
      </c>
      <c r="AE34" s="8">
        <v>1.214</v>
      </c>
      <c r="AF34" s="8">
        <v>2.101</v>
      </c>
      <c r="AG34" s="8">
        <v>0.4221799143265112</v>
      </c>
      <c r="AH34" s="8">
        <v>2.3119999999999998</v>
      </c>
      <c r="AI34" s="8">
        <v>97</v>
      </c>
      <c r="AJ34" s="8">
        <v>36</v>
      </c>
      <c r="AK34" s="8">
        <v>37</v>
      </c>
      <c r="AL34" s="8">
        <v>1</v>
      </c>
      <c r="AM34" s="8">
        <v>104</v>
      </c>
      <c r="AN34" s="8">
        <v>0</v>
      </c>
      <c r="AO34" s="8">
        <v>504</v>
      </c>
      <c r="AP34" s="8">
        <v>0.22202431961340702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10.918465180324118</v>
      </c>
      <c r="BF34" s="8">
        <v>655.10791081944706</v>
      </c>
      <c r="BG34" s="8">
        <v>15722.58985966673</v>
      </c>
      <c r="BH34" s="8">
        <v>7789.857137928504</v>
      </c>
      <c r="BI34" s="8">
        <v>197.02493558479614</v>
      </c>
      <c r="BJ34" s="8">
        <v>75</v>
      </c>
      <c r="BK34" s="8">
        <v>330</v>
      </c>
      <c r="BL34" s="8">
        <v>649.84105492342496</v>
      </c>
      <c r="BM34" s="8">
        <v>6108.5059162801945</v>
      </c>
      <c r="BN34" s="8">
        <v>2210.496176996794</v>
      </c>
      <c r="BO34" s="8">
        <v>9284.0839433865349</v>
      </c>
      <c r="BP34" s="8">
        <v>2.0988908503334511</v>
      </c>
      <c r="BQ34" s="8">
        <v>38.851779323903799</v>
      </c>
      <c r="BR34" s="8">
        <v>59.04932982576274</v>
      </c>
      <c r="BS34" s="8">
        <v>0.87974240588053654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7.9954274206843108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78</v>
      </c>
      <c r="DL34" s="8">
        <v>59</v>
      </c>
      <c r="DM34" s="8">
        <v>0</v>
      </c>
      <c r="DN34" s="8">
        <v>0</v>
      </c>
      <c r="DO34" s="8">
        <v>0</v>
      </c>
      <c r="DP34" s="8">
        <v>7.4797873047239536</v>
      </c>
      <c r="DQ34" s="8">
        <v>0.13180116564955041</v>
      </c>
      <c r="DR34" s="8">
        <v>38.174653322402214</v>
      </c>
      <c r="DS34" s="8">
        <v>3.405032391570264</v>
      </c>
    </row>
    <row r="35" spans="1:123" x14ac:dyDescent="0.3">
      <c r="B35" s="4">
        <v>111</v>
      </c>
      <c r="E35" s="8" t="s">
        <v>68</v>
      </c>
      <c r="F35" s="8">
        <v>25.795356835769567</v>
      </c>
      <c r="G35" s="8">
        <v>2.3680081380224856</v>
      </c>
      <c r="H35" s="8">
        <v>61.083614910296284</v>
      </c>
      <c r="I35" s="8">
        <v>2216.3818108880309</v>
      </c>
      <c r="J35" s="8">
        <v>1953.1964997237117</v>
      </c>
      <c r="K35" s="8">
        <v>376.83991575771626</v>
      </c>
      <c r="L35" s="8">
        <v>103.90656398736597</v>
      </c>
      <c r="M35" s="8">
        <v>26.745364738416484</v>
      </c>
      <c r="N35" s="8">
        <v>30.349194226068672</v>
      </c>
      <c r="O35" s="8">
        <v>27.774208156491618</v>
      </c>
      <c r="P35" s="8">
        <v>0.88125452488762768</v>
      </c>
      <c r="Q35" s="8">
        <v>15.913793103448278</v>
      </c>
      <c r="R35" s="8">
        <v>4.3879310344827589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14.530000000000001</v>
      </c>
      <c r="AA35" s="8">
        <v>5.64</v>
      </c>
      <c r="AB35" s="8">
        <v>20.7</v>
      </c>
      <c r="AC35" s="8">
        <v>0.06</v>
      </c>
      <c r="AD35" s="8">
        <v>1.0349999999999999</v>
      </c>
      <c r="AE35" s="8">
        <v>1.2909999999999999</v>
      </c>
      <c r="AF35" s="8">
        <v>2.3259999999999996</v>
      </c>
      <c r="AG35" s="8">
        <v>0.44496990541702497</v>
      </c>
      <c r="AH35" s="8">
        <v>2.411</v>
      </c>
      <c r="AI35" s="8">
        <v>96</v>
      </c>
      <c r="AJ35" s="8">
        <v>37</v>
      </c>
      <c r="AK35" s="8">
        <v>38</v>
      </c>
      <c r="AL35" s="8">
        <v>1</v>
      </c>
      <c r="AM35" s="8">
        <v>103</v>
      </c>
      <c r="AN35" s="8">
        <v>0</v>
      </c>
      <c r="AO35" s="8">
        <v>485</v>
      </c>
      <c r="AP35" s="8">
        <v>0.20481348531387297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10.843421792175038</v>
      </c>
      <c r="BF35" s="8">
        <v>650.60530753050227</v>
      </c>
      <c r="BG35" s="8">
        <v>15614.527380732054</v>
      </c>
      <c r="BH35" s="8">
        <v>7736.316895488485</v>
      </c>
      <c r="BI35" s="8">
        <v>195.67076918210594</v>
      </c>
      <c r="BJ35" s="8">
        <v>75</v>
      </c>
      <c r="BK35" s="8">
        <v>330</v>
      </c>
      <c r="BL35" s="8">
        <v>631.11152257757806</v>
      </c>
      <c r="BM35" s="8">
        <v>5932.448312229234</v>
      </c>
      <c r="BN35" s="8">
        <v>2226.6854925006714</v>
      </c>
      <c r="BO35" s="8">
        <v>9352.0790685028205</v>
      </c>
      <c r="BP35" s="8">
        <v>2.1134165124153035</v>
      </c>
      <c r="BQ35" s="8">
        <v>37.993134006410791</v>
      </c>
      <c r="BR35" s="8">
        <v>59.89344948117391</v>
      </c>
      <c r="BS35" s="8">
        <v>0.88230624714788919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7.9354880447118905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77</v>
      </c>
      <c r="DL35" s="8">
        <v>61</v>
      </c>
      <c r="DM35" s="8">
        <v>0</v>
      </c>
      <c r="DN35" s="8">
        <v>0</v>
      </c>
      <c r="DO35" s="8">
        <v>0</v>
      </c>
      <c r="DP35" s="8">
        <v>7.792447752946738</v>
      </c>
      <c r="DQ35" s="8">
        <v>0.13162873265214672</v>
      </c>
      <c r="DR35" s="8">
        <v>39.830389228524332</v>
      </c>
      <c r="DS35" s="8">
        <v>3.5520122070337283</v>
      </c>
    </row>
    <row r="36" spans="1:123" x14ac:dyDescent="0.3">
      <c r="B36" s="4">
        <v>110</v>
      </c>
      <c r="E36" s="8" t="s">
        <v>67</v>
      </c>
      <c r="F36" s="8">
        <v>28.142589118198874</v>
      </c>
      <c r="G36" s="8">
        <v>2.031179394252046</v>
      </c>
      <c r="H36" s="8">
        <v>57.162647117787408</v>
      </c>
      <c r="I36" s="8">
        <v>2058.7087195316644</v>
      </c>
      <c r="J36" s="8">
        <v>1802.7313895547131</v>
      </c>
      <c r="K36" s="8">
        <v>323.45766333591627</v>
      </c>
      <c r="L36" s="8">
        <v>88.494097226961003</v>
      </c>
      <c r="M36" s="8">
        <v>26.809361302976978</v>
      </c>
      <c r="N36" s="8">
        <v>30.616134050423589</v>
      </c>
      <c r="O36" s="8">
        <v>25.79835488134918</v>
      </c>
      <c r="P36" s="8">
        <v>0.87566122028414806</v>
      </c>
      <c r="Q36" s="8">
        <v>15.924623115577889</v>
      </c>
      <c r="R36" s="8">
        <v>4.3567839195979898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14.55</v>
      </c>
      <c r="AA36" s="8">
        <v>5.6000000000000005</v>
      </c>
      <c r="AB36" s="8">
        <v>20.7</v>
      </c>
      <c r="AC36" s="8">
        <v>0.06</v>
      </c>
      <c r="AD36" s="8">
        <v>0.92700000000000005</v>
      </c>
      <c r="AE36" s="8">
        <v>1.2050000000000001</v>
      </c>
      <c r="AF36" s="8">
        <v>2.1320000000000001</v>
      </c>
      <c r="AG36" s="8">
        <v>0.4348030018761726</v>
      </c>
      <c r="AH36" s="8">
        <v>2.141</v>
      </c>
      <c r="AI36" s="8">
        <v>96</v>
      </c>
      <c r="AJ36" s="8">
        <v>37</v>
      </c>
      <c r="AK36" s="8">
        <v>38</v>
      </c>
      <c r="AL36" s="8">
        <v>1</v>
      </c>
      <c r="AM36" s="8">
        <v>103</v>
      </c>
      <c r="AN36" s="8">
        <v>0</v>
      </c>
      <c r="AO36" s="8">
        <v>417</v>
      </c>
      <c r="AP36" s="8">
        <v>0.20529944385023388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10.056927774879254</v>
      </c>
      <c r="BF36" s="8">
        <v>603.41566649275524</v>
      </c>
      <c r="BG36" s="8">
        <v>14481.975995826126</v>
      </c>
      <c r="BH36" s="8">
        <v>7175.1871090776303</v>
      </c>
      <c r="BI36" s="8">
        <v>181.47839593767074</v>
      </c>
      <c r="BJ36" s="8">
        <v>75</v>
      </c>
      <c r="BK36" s="8">
        <v>330</v>
      </c>
      <c r="BL36" s="8">
        <v>613.27157393248638</v>
      </c>
      <c r="BM36" s="8">
        <v>5764.7527949653722</v>
      </c>
      <c r="BN36" s="8">
        <v>1996.9579049668459</v>
      </c>
      <c r="BO36" s="8">
        <v>8387.2232008607534</v>
      </c>
      <c r="BP36" s="8">
        <v>2.2786945655420907</v>
      </c>
      <c r="BQ36" s="8">
        <v>39.80639656236719</v>
      </c>
      <c r="BR36" s="8">
        <v>57.91490887209072</v>
      </c>
      <c r="BS36" s="8">
        <v>0.87665744258042944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7.3709585375283364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72</v>
      </c>
      <c r="DL36" s="8">
        <v>64</v>
      </c>
      <c r="DM36" s="8">
        <v>0</v>
      </c>
      <c r="DN36" s="8">
        <v>0</v>
      </c>
      <c r="DO36" s="8">
        <v>0</v>
      </c>
      <c r="DP36" s="8">
        <v>6.6015716853095947</v>
      </c>
      <c r="DQ36" s="8">
        <v>0.13000469981117613</v>
      </c>
      <c r="DR36" s="8">
        <v>34.228755039507924</v>
      </c>
      <c r="DS36" s="8">
        <v>3.0467690913780689</v>
      </c>
    </row>
    <row r="37" spans="1:123" x14ac:dyDescent="0.3">
      <c r="A37" s="4">
        <v>175</v>
      </c>
      <c r="B37" s="4">
        <v>111</v>
      </c>
      <c r="C37" s="4">
        <v>2.8</v>
      </c>
      <c r="D37" s="4">
        <v>11</v>
      </c>
      <c r="E37" s="8" t="s">
        <v>66</v>
      </c>
      <c r="F37" s="8">
        <v>25.630072618539085</v>
      </c>
      <c r="G37" s="8">
        <v>2.1210003925908296</v>
      </c>
      <c r="H37" s="8">
        <v>54.361394086052869</v>
      </c>
      <c r="I37" s="8">
        <v>2182.0095599313445</v>
      </c>
      <c r="J37" s="8">
        <v>1858.0843653994991</v>
      </c>
      <c r="K37" s="8">
        <v>327.13215872250288</v>
      </c>
      <c r="L37" s="8">
        <v>99.925860651897139</v>
      </c>
      <c r="M37" s="8">
        <v>24.091227631655805</v>
      </c>
      <c r="N37" s="8">
        <v>28.291120673335442</v>
      </c>
      <c r="O37" s="8">
        <v>27.343478194628378</v>
      </c>
      <c r="P37" s="8">
        <v>0.85154730736283413</v>
      </c>
      <c r="Q37" s="8">
        <v>15.423484119345527</v>
      </c>
      <c r="R37" s="8">
        <v>4.7112608277189612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14.120000000000001</v>
      </c>
      <c r="AA37" s="8">
        <v>5.86</v>
      </c>
      <c r="AB37" s="8">
        <v>20.7</v>
      </c>
      <c r="AC37" s="8">
        <v>7.0000000000000007E-2</v>
      </c>
      <c r="AD37" s="8">
        <v>1.2710000000000001</v>
      </c>
      <c r="AE37" s="8">
        <v>1.07</v>
      </c>
      <c r="AF37" s="8">
        <v>2.3410000000000002</v>
      </c>
      <c r="AG37" s="8">
        <v>0.54293037163605296</v>
      </c>
      <c r="AH37" s="8">
        <v>2.121</v>
      </c>
      <c r="AI37" s="8">
        <v>93</v>
      </c>
      <c r="AJ37" s="8">
        <v>38</v>
      </c>
      <c r="AK37" s="8">
        <v>39</v>
      </c>
      <c r="AL37" s="8">
        <v>1</v>
      </c>
      <c r="AM37" s="8">
        <v>104</v>
      </c>
      <c r="AN37" s="8">
        <v>0</v>
      </c>
      <c r="AO37" s="8">
        <v>352</v>
      </c>
      <c r="AP37" s="8">
        <v>0.16595942236956751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10.594453371189353</v>
      </c>
      <c r="BF37" s="8">
        <v>635.66720227136113</v>
      </c>
      <c r="BG37" s="8">
        <v>15256.012854512668</v>
      </c>
      <c r="BH37" s="8">
        <v>7558.6885934054126</v>
      </c>
      <c r="BI37" s="8">
        <v>191.17810594627403</v>
      </c>
      <c r="BJ37" s="8">
        <v>75</v>
      </c>
      <c r="BK37" s="8">
        <v>330</v>
      </c>
      <c r="BL37" s="8">
        <v>781.41556527684463</v>
      </c>
      <c r="BM37" s="8">
        <v>7345.3063136023393</v>
      </c>
      <c r="BN37" s="8">
        <v>1804.9301287881731</v>
      </c>
      <c r="BO37" s="8">
        <v>7580.706540910327</v>
      </c>
      <c r="BP37" s="8">
        <v>2.1630815544468245</v>
      </c>
      <c r="BQ37" s="8">
        <v>48.146959390045524</v>
      </c>
      <c r="BR37" s="8">
        <v>49.689959055507636</v>
      </c>
      <c r="BS37" s="8">
        <v>0.85192522773979973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7.8124223413223932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76</v>
      </c>
      <c r="DL37" s="8">
        <v>66</v>
      </c>
      <c r="DM37" s="8">
        <v>0</v>
      </c>
      <c r="DN37" s="8">
        <v>0</v>
      </c>
      <c r="DO37" s="8">
        <v>0</v>
      </c>
      <c r="DP37" s="8">
        <v>6.9608421746592732</v>
      </c>
      <c r="DQ37" s="8">
        <v>0.13127469846729284</v>
      </c>
      <c r="DR37" s="8">
        <v>35.690212531078103</v>
      </c>
      <c r="DS37" s="8">
        <v>3.1815005888862444</v>
      </c>
    </row>
    <row r="38" spans="1:123" x14ac:dyDescent="0.3">
      <c r="B38" s="4">
        <v>112</v>
      </c>
      <c r="E38" s="8" t="s">
        <v>65</v>
      </c>
      <c r="F38" s="8">
        <v>26.455026455026452</v>
      </c>
      <c r="G38" s="8">
        <v>2.3394287294601455</v>
      </c>
      <c r="H38" s="8">
        <v>61.889648927517072</v>
      </c>
      <c r="I38" s="8">
        <v>2332.6876431032688</v>
      </c>
      <c r="J38" s="8">
        <v>2022.6470049848024</v>
      </c>
      <c r="K38" s="8">
        <v>368.26609318901416</v>
      </c>
      <c r="L38" s="8">
        <v>104.92725715030669</v>
      </c>
      <c r="M38" s="8">
        <v>25.73760668436281</v>
      </c>
      <c r="N38" s="8">
        <v>29.682785442888651</v>
      </c>
      <c r="O38" s="8">
        <v>29.231674725604872</v>
      </c>
      <c r="P38" s="8">
        <v>0.86708866099791793</v>
      </c>
      <c r="Q38" s="8">
        <v>15.741710296684118</v>
      </c>
      <c r="R38" s="8">
        <v>4.485165794066317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14.32</v>
      </c>
      <c r="AA38" s="8">
        <v>5.75</v>
      </c>
      <c r="AB38" s="8">
        <v>20.7</v>
      </c>
      <c r="AC38" s="8">
        <v>0.06</v>
      </c>
      <c r="AD38" s="8">
        <v>1.1240000000000001</v>
      </c>
      <c r="AE38" s="8">
        <v>1.1440000000000001</v>
      </c>
      <c r="AF38" s="8">
        <v>2.2680000000000002</v>
      </c>
      <c r="AG38" s="8">
        <v>0.49559082892416223</v>
      </c>
      <c r="AH38" s="8">
        <v>2.38</v>
      </c>
      <c r="AI38" s="8">
        <v>94</v>
      </c>
      <c r="AJ38" s="8">
        <v>38</v>
      </c>
      <c r="AK38" s="8">
        <v>39</v>
      </c>
      <c r="AL38" s="8">
        <v>1</v>
      </c>
      <c r="AM38" s="8">
        <v>103</v>
      </c>
      <c r="AN38" s="8">
        <v>0</v>
      </c>
      <c r="AO38" s="8">
        <v>485</v>
      </c>
      <c r="AP38" s="8">
        <v>0.20731556977669513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11.371896688969953</v>
      </c>
      <c r="BF38" s="8">
        <v>682.31380133819721</v>
      </c>
      <c r="BG38" s="8">
        <v>16375.531232116731</v>
      </c>
      <c r="BH38" s="8">
        <v>8113.3610934617109</v>
      </c>
      <c r="BI38" s="8">
        <v>205.20715829720214</v>
      </c>
      <c r="BJ38" s="8">
        <v>75</v>
      </c>
      <c r="BK38" s="8">
        <v>330</v>
      </c>
      <c r="BL38" s="8">
        <v>747.0615979793638</v>
      </c>
      <c r="BM38" s="8">
        <v>7022.3790210060197</v>
      </c>
      <c r="BN38" s="8">
        <v>2148.3695740739786</v>
      </c>
      <c r="BO38" s="8">
        <v>9023.1522111107115</v>
      </c>
      <c r="BP38" s="8">
        <v>2.0152017990890156</v>
      </c>
      <c r="BQ38" s="8">
        <v>42.88336617277664</v>
      </c>
      <c r="BR38" s="8">
        <v>55.101432028134347</v>
      </c>
      <c r="BS38" s="8">
        <v>0.86777915920879722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8.3519070644585351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81</v>
      </c>
      <c r="DL38" s="8">
        <v>61</v>
      </c>
      <c r="DM38" s="8">
        <v>0</v>
      </c>
      <c r="DN38" s="8">
        <v>0</v>
      </c>
      <c r="DO38" s="8">
        <v>0</v>
      </c>
      <c r="DP38" s="8">
        <v>7.7684639400832047</v>
      </c>
      <c r="DQ38" s="8">
        <v>0.13282668272396367</v>
      </c>
      <c r="DR38" s="8">
        <v>39.29539330817699</v>
      </c>
      <c r="DS38" s="8">
        <v>3.5091430941902182</v>
      </c>
    </row>
    <row r="39" spans="1:123" x14ac:dyDescent="0.3">
      <c r="B39" s="4">
        <v>116</v>
      </c>
      <c r="E39" s="8" t="s">
        <v>64</v>
      </c>
      <c r="F39" s="8">
        <v>27.932960893854748</v>
      </c>
      <c r="G39" s="8">
        <v>2.4568084431983288</v>
      </c>
      <c r="H39" s="8">
        <v>68.62593416755108</v>
      </c>
      <c r="I39" s="8">
        <v>2401.7214863009531</v>
      </c>
      <c r="J39" s="8">
        <v>2156.4483539040648</v>
      </c>
      <c r="K39" s="8">
        <v>395.11032337435529</v>
      </c>
      <c r="L39" s="8">
        <v>105.84588099695335</v>
      </c>
      <c r="M39" s="8">
        <v>27.759516365765208</v>
      </c>
      <c r="N39" s="8">
        <v>30.916866979113966</v>
      </c>
      <c r="O39" s="8">
        <v>30.096760479961819</v>
      </c>
      <c r="P39" s="8">
        <v>0.89787611353111163</v>
      </c>
      <c r="Q39" s="8">
        <v>16.082260074781889</v>
      </c>
      <c r="R39" s="8">
        <v>4.308267552970503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14.71</v>
      </c>
      <c r="AA39" s="8">
        <v>5.58</v>
      </c>
      <c r="AB39" s="8">
        <v>20.71</v>
      </c>
      <c r="AC39" s="8">
        <v>0.06</v>
      </c>
      <c r="AD39" s="8">
        <v>0.996</v>
      </c>
      <c r="AE39" s="8">
        <v>1.1520000000000001</v>
      </c>
      <c r="AF39" s="8">
        <v>2.1480000000000001</v>
      </c>
      <c r="AG39" s="8">
        <v>0.46368715083798878</v>
      </c>
      <c r="AH39" s="8">
        <v>2.4550000000000001</v>
      </c>
      <c r="AI39" s="8">
        <v>97</v>
      </c>
      <c r="AJ39" s="8">
        <v>36</v>
      </c>
      <c r="AK39" s="8">
        <v>37</v>
      </c>
      <c r="AL39" s="8">
        <v>1</v>
      </c>
      <c r="AM39" s="8">
        <v>104</v>
      </c>
      <c r="AN39" s="8">
        <v>0</v>
      </c>
      <c r="AO39" s="8">
        <v>490</v>
      </c>
      <c r="AP39" s="8">
        <v>0.19944574895798833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11.800743205019915</v>
      </c>
      <c r="BF39" s="8">
        <v>708.04459230119483</v>
      </c>
      <c r="BG39" s="8">
        <v>16993.070215228676</v>
      </c>
      <c r="BH39" s="8">
        <v>8419.3247100465451</v>
      </c>
      <c r="BI39" s="8">
        <v>212.94574204547214</v>
      </c>
      <c r="BJ39" s="8">
        <v>75</v>
      </c>
      <c r="BK39" s="8">
        <v>330</v>
      </c>
      <c r="BL39" s="8">
        <v>586.78841664848187</v>
      </c>
      <c r="BM39" s="8">
        <v>5515.8111164957299</v>
      </c>
      <c r="BN39" s="8">
        <v>2654.1093092221299</v>
      </c>
      <c r="BO39" s="8">
        <v>11147.259098732946</v>
      </c>
      <c r="BP39" s="8">
        <v>1.9419680835795285</v>
      </c>
      <c r="BQ39" s="8">
        <v>32.459179222084465</v>
      </c>
      <c r="BR39" s="8">
        <v>65.598852694336003</v>
      </c>
      <c r="BS39" s="8">
        <v>0.89919534895045539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8.5990744228462344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84</v>
      </c>
      <c r="DL39" s="8">
        <v>57</v>
      </c>
      <c r="DM39" s="8">
        <v>0</v>
      </c>
      <c r="DN39" s="8">
        <v>0</v>
      </c>
      <c r="DO39" s="8">
        <v>0</v>
      </c>
      <c r="DP39" s="8">
        <v>8.2019156441313719</v>
      </c>
      <c r="DQ39" s="8">
        <v>0.13353773130889982</v>
      </c>
      <c r="DR39" s="8">
        <v>41.233183447179897</v>
      </c>
      <c r="DS39" s="8">
        <v>3.6852126647974934</v>
      </c>
    </row>
    <row r="40" spans="1:123" x14ac:dyDescent="0.3">
      <c r="B40" s="4">
        <v>118</v>
      </c>
      <c r="E40" s="8" t="s">
        <v>63</v>
      </c>
      <c r="F40" s="8">
        <v>29.041626331074543</v>
      </c>
      <c r="G40" s="8">
        <v>2.4864085449236097</v>
      </c>
      <c r="H40" s="8">
        <v>72.209347868062238</v>
      </c>
      <c r="I40" s="8">
        <v>2364.5698758421163</v>
      </c>
      <c r="J40" s="8">
        <v>2203.6146402726295</v>
      </c>
      <c r="K40" s="8">
        <v>406.64415611558547</v>
      </c>
      <c r="L40" s="8">
        <v>104.11070261995411</v>
      </c>
      <c r="M40" s="8">
        <v>29.678308406891311</v>
      </c>
      <c r="N40" s="8">
        <v>31.846055450151141</v>
      </c>
      <c r="O40" s="8">
        <v>29.631201451655592</v>
      </c>
      <c r="P40" s="8">
        <v>0.93193043808351639</v>
      </c>
      <c r="Q40" s="8">
        <v>16.354679802955665</v>
      </c>
      <c r="R40" s="8">
        <v>4.1871921182266014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14.870000000000001</v>
      </c>
      <c r="AA40" s="8">
        <v>5.54</v>
      </c>
      <c r="AB40" s="8">
        <v>20.72</v>
      </c>
      <c r="AC40" s="8">
        <v>0.06</v>
      </c>
      <c r="AD40" s="8">
        <v>0.91900000000000004</v>
      </c>
      <c r="AE40" s="8">
        <v>1.147</v>
      </c>
      <c r="AF40" s="8">
        <v>2.0659999999999998</v>
      </c>
      <c r="AG40" s="8">
        <v>0.44482090997095841</v>
      </c>
      <c r="AH40" s="8">
        <v>2.512</v>
      </c>
      <c r="AI40" s="8">
        <v>98</v>
      </c>
      <c r="AJ40" s="8">
        <v>36</v>
      </c>
      <c r="AK40" s="8">
        <v>37</v>
      </c>
      <c r="AL40" s="8">
        <v>1</v>
      </c>
      <c r="AM40" s="8">
        <v>102</v>
      </c>
      <c r="AN40" s="8">
        <v>0</v>
      </c>
      <c r="AO40" s="8">
        <v>550</v>
      </c>
      <c r="AP40" s="8">
        <v>0.22120258600418288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11.71820479390837</v>
      </c>
      <c r="BF40" s="8">
        <v>703.09228763450221</v>
      </c>
      <c r="BG40" s="8">
        <v>16874.214903228054</v>
      </c>
      <c r="BH40" s="8">
        <v>8360.4370898241359</v>
      </c>
      <c r="BI40" s="8">
        <v>211.45632710812097</v>
      </c>
      <c r="BJ40" s="8">
        <v>75</v>
      </c>
      <c r="BK40" s="8">
        <v>330</v>
      </c>
      <c r="BL40" s="8">
        <v>378.12644416098721</v>
      </c>
      <c r="BM40" s="8">
        <v>3554.3885751132798</v>
      </c>
      <c r="BN40" s="8">
        <v>3092.8157924082793</v>
      </c>
      <c r="BO40" s="8">
        <v>12989.826328114774</v>
      </c>
      <c r="BP40" s="8">
        <v>1.9556465405502848</v>
      </c>
      <c r="BQ40" s="8">
        <v>21.06402339603558</v>
      </c>
      <c r="BR40" s="8">
        <v>76.980330063414129</v>
      </c>
      <c r="BS40" s="8">
        <v>0.9340002345165942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8.4660575576158834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82</v>
      </c>
      <c r="DL40" s="8">
        <v>55</v>
      </c>
      <c r="DM40" s="8">
        <v>0</v>
      </c>
      <c r="DN40" s="8">
        <v>0</v>
      </c>
      <c r="DO40" s="8">
        <v>0</v>
      </c>
      <c r="DP40" s="8">
        <v>8.2769475788656397</v>
      </c>
      <c r="DQ40" s="8">
        <v>0.1331550697211738</v>
      </c>
      <c r="DR40" s="8">
        <v>41.748398278066581</v>
      </c>
      <c r="DS40" s="8">
        <v>3.7296128173854148</v>
      </c>
    </row>
    <row r="41" spans="1:123" x14ac:dyDescent="0.3">
      <c r="B41" s="4">
        <v>117</v>
      </c>
      <c r="E41" s="8" t="s">
        <v>62</v>
      </c>
      <c r="F41" s="8">
        <v>26.350461133069828</v>
      </c>
      <c r="G41" s="8">
        <v>2.6303262808982524</v>
      </c>
      <c r="H41" s="8">
        <v>69.310310432101502</v>
      </c>
      <c r="I41" s="8">
        <v>2306.1037316976854</v>
      </c>
      <c r="J41" s="8">
        <v>2171.8695143290738</v>
      </c>
      <c r="K41" s="8">
        <v>428.58905911881112</v>
      </c>
      <c r="L41" s="8">
        <v>112.78659450495029</v>
      </c>
      <c r="M41" s="8">
        <v>29.255309388498453</v>
      </c>
      <c r="N41" s="8">
        <v>31.063458328263291</v>
      </c>
      <c r="O41" s="8">
        <v>28.898543003730396</v>
      </c>
      <c r="P41" s="8">
        <v>0.94179176958800881</v>
      </c>
      <c r="Q41" s="8">
        <v>16.294140473418704</v>
      </c>
      <c r="R41" s="8">
        <v>4.2879317035312381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14.76</v>
      </c>
      <c r="AA41" s="8">
        <v>5.64</v>
      </c>
      <c r="AB41" s="8">
        <v>20.73</v>
      </c>
      <c r="AC41" s="8">
        <v>0.06</v>
      </c>
      <c r="AD41" s="8">
        <v>1</v>
      </c>
      <c r="AE41" s="8">
        <v>1.2770000000000001</v>
      </c>
      <c r="AF41" s="8">
        <v>2.2770000000000001</v>
      </c>
      <c r="AG41" s="8">
        <v>0.43917435221783047</v>
      </c>
      <c r="AH41" s="8">
        <v>2.6819999999999999</v>
      </c>
      <c r="AI41" s="8">
        <v>97</v>
      </c>
      <c r="AJ41" s="8">
        <v>37</v>
      </c>
      <c r="AK41" s="8">
        <v>38</v>
      </c>
      <c r="AL41" s="8">
        <v>1</v>
      </c>
      <c r="AM41" s="8">
        <v>101</v>
      </c>
      <c r="AN41" s="8">
        <v>0</v>
      </c>
      <c r="AO41" s="8">
        <v>592</v>
      </c>
      <c r="AP41" s="8">
        <v>0.22506713494032113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11.456484043341604</v>
      </c>
      <c r="BF41" s="8">
        <v>687.38904260049617</v>
      </c>
      <c r="BG41" s="8">
        <v>16497.33702241191</v>
      </c>
      <c r="BH41" s="8">
        <v>8173.710546919503</v>
      </c>
      <c r="BI41" s="8">
        <v>206.7335466467658</v>
      </c>
      <c r="BJ41" s="8">
        <v>75</v>
      </c>
      <c r="BK41" s="8">
        <v>330</v>
      </c>
      <c r="BL41" s="8">
        <v>311.99800755778443</v>
      </c>
      <c r="BM41" s="8">
        <v>2932.7812710431735</v>
      </c>
      <c r="BN41" s="8">
        <v>3151.0847027068417</v>
      </c>
      <c r="BO41" s="8">
        <v>13234.555751368736</v>
      </c>
      <c r="BP41" s="8">
        <v>2.0003228372657325</v>
      </c>
      <c r="BQ41" s="8">
        <v>17.777301070220854</v>
      </c>
      <c r="BR41" s="8">
        <v>80.222376092513414</v>
      </c>
      <c r="BS41" s="8">
        <v>0.94413188075174281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8.256726572494399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80</v>
      </c>
      <c r="DL41" s="8">
        <v>56</v>
      </c>
      <c r="DM41" s="8">
        <v>0</v>
      </c>
      <c r="DN41" s="8">
        <v>0</v>
      </c>
      <c r="DO41" s="8">
        <v>0</v>
      </c>
      <c r="DP41" s="8">
        <v>8.7164323364234484</v>
      </c>
      <c r="DQ41" s="8">
        <v>0.13255286843648614</v>
      </c>
      <c r="DR41" s="8">
        <v>44.195551151368434</v>
      </c>
      <c r="DS41" s="8">
        <v>3.9454894213473786</v>
      </c>
    </row>
    <row r="42" spans="1:123" x14ac:dyDescent="0.3">
      <c r="B42" s="4">
        <v>119</v>
      </c>
      <c r="E42" s="8" t="s">
        <v>61</v>
      </c>
      <c r="F42" s="8">
        <v>28.929604628736744</v>
      </c>
      <c r="G42" s="8">
        <v>2.2751250601948794</v>
      </c>
      <c r="H42" s="8">
        <v>65.81846847236875</v>
      </c>
      <c r="I42" s="8">
        <v>2336.8438184703055</v>
      </c>
      <c r="J42" s="8">
        <v>2110.3878434518774</v>
      </c>
      <c r="K42" s="8">
        <v>364.0812512209572</v>
      </c>
      <c r="L42" s="8">
        <v>100.33413791707342</v>
      </c>
      <c r="M42" s="8">
        <v>27.298955815590723</v>
      </c>
      <c r="N42" s="8">
        <v>30.228280714512106</v>
      </c>
      <c r="O42" s="8">
        <v>29.283757123688041</v>
      </c>
      <c r="P42" s="8">
        <v>0.90309323488864324</v>
      </c>
      <c r="Q42" s="8">
        <v>16.00269179004038</v>
      </c>
      <c r="R42" s="8">
        <v>4.4100493494840736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14.5</v>
      </c>
      <c r="AA42" s="8">
        <v>5.7700000000000005</v>
      </c>
      <c r="AB42" s="8">
        <v>20.72</v>
      </c>
      <c r="AC42" s="8">
        <v>0.06</v>
      </c>
      <c r="AD42" s="8">
        <v>0.94700000000000006</v>
      </c>
      <c r="AE42" s="8">
        <v>1.127</v>
      </c>
      <c r="AF42" s="8">
        <v>2.0739999999999998</v>
      </c>
      <c r="AG42" s="8">
        <v>0.45660559305689497</v>
      </c>
      <c r="AH42" s="8">
        <v>2.2829999999999999</v>
      </c>
      <c r="AI42" s="8">
        <v>96</v>
      </c>
      <c r="AJ42" s="8">
        <v>38</v>
      </c>
      <c r="AK42" s="8">
        <v>39</v>
      </c>
      <c r="AL42" s="8">
        <v>1</v>
      </c>
      <c r="AM42" s="8">
        <v>102</v>
      </c>
      <c r="AN42" s="8">
        <v>0</v>
      </c>
      <c r="AO42" s="8">
        <v>499</v>
      </c>
      <c r="AP42" s="8">
        <v>0.21932860251526454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11.496843914593098</v>
      </c>
      <c r="BF42" s="8">
        <v>689.81063487558595</v>
      </c>
      <c r="BG42" s="8">
        <v>16555.455237014063</v>
      </c>
      <c r="BH42" s="8">
        <v>8202.5055859622535</v>
      </c>
      <c r="BI42" s="8">
        <v>207.46184507536421</v>
      </c>
      <c r="BJ42" s="8">
        <v>75</v>
      </c>
      <c r="BK42" s="8">
        <v>330</v>
      </c>
      <c r="BL42" s="8">
        <v>540.2214832707524</v>
      </c>
      <c r="BM42" s="8">
        <v>5078.0819427450724</v>
      </c>
      <c r="BN42" s="8">
        <v>2654.1364986354733</v>
      </c>
      <c r="BO42" s="8">
        <v>11147.373294268989</v>
      </c>
      <c r="BP42" s="8">
        <v>1.9933006690278043</v>
      </c>
      <c r="BQ42" s="8">
        <v>30.673164041975049</v>
      </c>
      <c r="BR42" s="8">
        <v>67.33353528899714</v>
      </c>
      <c r="BS42" s="8">
        <v>0.90456298713231664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8.3667877496251535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81</v>
      </c>
      <c r="DL42" s="8">
        <v>59</v>
      </c>
      <c r="DM42" s="8">
        <v>0</v>
      </c>
      <c r="DN42" s="8">
        <v>0</v>
      </c>
      <c r="DO42" s="8">
        <v>0</v>
      </c>
      <c r="DP42" s="8">
        <v>7.5573677365196179</v>
      </c>
      <c r="DQ42" s="8">
        <v>0.13286949133024414</v>
      </c>
      <c r="DR42" s="8">
        <v>38.213397806058133</v>
      </c>
      <c r="DS42" s="8">
        <v>3.4126875902923191</v>
      </c>
    </row>
    <row r="43" spans="1:123" x14ac:dyDescent="0.3">
      <c r="A43" s="4">
        <v>200</v>
      </c>
      <c r="B43" s="4">
        <v>119</v>
      </c>
      <c r="E43" s="8" t="s">
        <v>60</v>
      </c>
      <c r="F43" s="8">
        <v>28.708133971291861</v>
      </c>
      <c r="G43" s="8">
        <v>2.5354018167447649</v>
      </c>
      <c r="H43" s="8">
        <v>72.786655026165491</v>
      </c>
      <c r="I43" s="8">
        <v>2481.9790315173491</v>
      </c>
      <c r="J43" s="8">
        <v>2290.4299799546152</v>
      </c>
      <c r="K43" s="8">
        <v>410.42072081846618</v>
      </c>
      <c r="L43" s="8">
        <v>109.31623775095181</v>
      </c>
      <c r="M43" s="8">
        <v>28.516391455936571</v>
      </c>
      <c r="N43" s="8">
        <v>30.901222158110901</v>
      </c>
      <c r="O43" s="8">
        <v>31.10249412929009</v>
      </c>
      <c r="P43" s="8">
        <v>0.92282406534045891</v>
      </c>
      <c r="Q43" s="8">
        <v>16.187600644122384</v>
      </c>
      <c r="R43" s="8">
        <v>4.3115942028985508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14.68</v>
      </c>
      <c r="AA43" s="8">
        <v>5.67</v>
      </c>
      <c r="AB43" s="8">
        <v>20.72</v>
      </c>
      <c r="AC43" s="8">
        <v>0.06</v>
      </c>
      <c r="AD43" s="8">
        <v>0.94400000000000006</v>
      </c>
      <c r="AE43" s="8">
        <v>1.1460000000000001</v>
      </c>
      <c r="AF43" s="8">
        <v>2.0900000000000003</v>
      </c>
      <c r="AG43" s="8">
        <v>0.45167464114832534</v>
      </c>
      <c r="AH43" s="8">
        <v>2.5350000000000001</v>
      </c>
      <c r="AI43" s="8">
        <v>97</v>
      </c>
      <c r="AJ43" s="8">
        <v>37</v>
      </c>
      <c r="AK43" s="8">
        <v>38</v>
      </c>
      <c r="AL43" s="8">
        <v>1</v>
      </c>
      <c r="AM43" s="8">
        <v>102</v>
      </c>
      <c r="AN43" s="8">
        <v>0</v>
      </c>
      <c r="AO43" s="8">
        <v>558</v>
      </c>
      <c r="AP43" s="8">
        <v>0.2200834582963356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12.272475277194319</v>
      </c>
      <c r="BF43" s="8">
        <v>736.34851663165909</v>
      </c>
      <c r="BG43" s="8">
        <v>17672.364399159818</v>
      </c>
      <c r="BH43" s="8">
        <v>8755.885333625738</v>
      </c>
      <c r="BI43" s="8">
        <v>221.45820049072455</v>
      </c>
      <c r="BJ43" s="8">
        <v>75</v>
      </c>
      <c r="BK43" s="8">
        <v>330</v>
      </c>
      <c r="BL43" s="8">
        <v>453.83882377517818</v>
      </c>
      <c r="BM43" s="8">
        <v>4266.084943486675</v>
      </c>
      <c r="BN43" s="8">
        <v>3113.3998703983675</v>
      </c>
      <c r="BO43" s="8">
        <v>13076.279455673144</v>
      </c>
      <c r="BP43" s="8">
        <v>1.8673222922886816</v>
      </c>
      <c r="BQ43" s="8">
        <v>24.139865199302328</v>
      </c>
      <c r="BR43" s="8">
        <v>73.992812508408988</v>
      </c>
      <c r="BS43" s="8">
        <v>0.92460832543283267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8.8864268940828826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86</v>
      </c>
      <c r="DL43" s="8">
        <v>54</v>
      </c>
      <c r="DM43" s="8">
        <v>0</v>
      </c>
      <c r="DN43" s="8">
        <v>0</v>
      </c>
      <c r="DO43" s="8">
        <v>0</v>
      </c>
      <c r="DP43" s="8">
        <v>8.516692584045872</v>
      </c>
      <c r="DQ43" s="8">
        <v>0.13436438402462869</v>
      </c>
      <c r="DR43" s="8">
        <v>42.511637010258205</v>
      </c>
      <c r="DS43" s="8">
        <v>3.8031027251171476</v>
      </c>
    </row>
    <row r="44" spans="1:123" x14ac:dyDescent="0.3">
      <c r="B44" s="4">
        <v>119</v>
      </c>
      <c r="E44" s="8" t="s">
        <v>59</v>
      </c>
      <c r="F44" s="8">
        <v>25.996533795493935</v>
      </c>
      <c r="G44" s="8">
        <v>2.4598705226871509</v>
      </c>
      <c r="H44" s="8">
        <v>63.948107175575849</v>
      </c>
      <c r="I44" s="8">
        <v>2291.382035229276</v>
      </c>
      <c r="J44" s="8">
        <v>2098.2483630293136</v>
      </c>
      <c r="K44" s="8">
        <v>392.66065978329755</v>
      </c>
      <c r="L44" s="8">
        <v>110.8472774953629</v>
      </c>
      <c r="M44" s="8">
        <v>27.113920269377822</v>
      </c>
      <c r="N44" s="8">
        <v>29.609626250437973</v>
      </c>
      <c r="O44" s="8">
        <v>28.714060591845566</v>
      </c>
      <c r="P44" s="8">
        <v>0.91571301981485709</v>
      </c>
      <c r="Q44" s="8">
        <v>15.962655601659753</v>
      </c>
      <c r="R44" s="8">
        <v>4.5062240663900415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14.51</v>
      </c>
      <c r="AA44" s="8">
        <v>5.8500000000000005</v>
      </c>
      <c r="AB44" s="8">
        <v>20.72</v>
      </c>
      <c r="AC44" s="8">
        <v>7.0000000000000007E-2</v>
      </c>
      <c r="AD44" s="8">
        <v>1.0050000000000001</v>
      </c>
      <c r="AE44" s="8">
        <v>1.3029999999999999</v>
      </c>
      <c r="AF44" s="8">
        <v>2.3079999999999998</v>
      </c>
      <c r="AG44" s="8">
        <v>0.4354419410745235</v>
      </c>
      <c r="AH44" s="8">
        <v>2.5409999999999999</v>
      </c>
      <c r="AI44" s="8">
        <v>96</v>
      </c>
      <c r="AJ44" s="8">
        <v>38</v>
      </c>
      <c r="AK44" s="8">
        <v>39</v>
      </c>
      <c r="AL44" s="8">
        <v>1</v>
      </c>
      <c r="AM44" s="8">
        <v>101</v>
      </c>
      <c r="AN44" s="8">
        <v>0</v>
      </c>
      <c r="AO44" s="8">
        <v>505</v>
      </c>
      <c r="AP44" s="8">
        <v>0.20529535816720157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11.308942162848279</v>
      </c>
      <c r="BF44" s="8">
        <v>678.53652977089678</v>
      </c>
      <c r="BG44" s="8">
        <v>16284.876714501521</v>
      </c>
      <c r="BH44" s="8">
        <v>8068.4457361679424</v>
      </c>
      <c r="BI44" s="8">
        <v>204.07113677320203</v>
      </c>
      <c r="BJ44" s="8">
        <v>75</v>
      </c>
      <c r="BK44" s="8">
        <v>330</v>
      </c>
      <c r="BL44" s="8">
        <v>457.75874678048416</v>
      </c>
      <c r="BM44" s="8">
        <v>4302.9322197365509</v>
      </c>
      <c r="BN44" s="8">
        <v>2774.2724987535639</v>
      </c>
      <c r="BO44" s="8">
        <v>11651.94449476497</v>
      </c>
      <c r="BP44" s="8">
        <v>2.026420007872324</v>
      </c>
      <c r="BQ44" s="8">
        <v>26.422872553310967</v>
      </c>
      <c r="BR44" s="8">
        <v>71.550707438816715</v>
      </c>
      <c r="BS44" s="8">
        <v>0.91749169745844505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8.2040173119558748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80</v>
      </c>
      <c r="DL44" s="8">
        <v>60</v>
      </c>
      <c r="DM44" s="8">
        <v>0</v>
      </c>
      <c r="DN44" s="8">
        <v>0</v>
      </c>
      <c r="DO44" s="8">
        <v>0</v>
      </c>
      <c r="DP44" s="8">
        <v>8.1422473763129624</v>
      </c>
      <c r="DQ44" s="8">
        <v>0.13240123496286155</v>
      </c>
      <c r="DR44" s="8">
        <v>41.338726000154288</v>
      </c>
      <c r="DS44" s="8">
        <v>3.6898057840307263</v>
      </c>
    </row>
    <row r="45" spans="1:123" x14ac:dyDescent="0.3">
      <c r="B45" s="4">
        <v>118</v>
      </c>
      <c r="E45" s="8" t="s">
        <v>58</v>
      </c>
      <c r="F45" s="8">
        <v>29.761904761904763</v>
      </c>
      <c r="G45" s="8">
        <v>2.5078431013453653</v>
      </c>
      <c r="H45" s="8">
        <v>74.638187540040633</v>
      </c>
      <c r="I45" s="8">
        <v>2499.6647351699239</v>
      </c>
      <c r="J45" s="8">
        <v>2360.9569444301242</v>
      </c>
      <c r="K45" s="8">
        <v>406.74622543187957</v>
      </c>
      <c r="L45" s="8">
        <v>108.90796048577553</v>
      </c>
      <c r="M45" s="8">
        <v>29.02583421923385</v>
      </c>
      <c r="N45" s="8">
        <v>30.731121284475698</v>
      </c>
      <c r="O45" s="8">
        <v>31.324119488344913</v>
      </c>
      <c r="P45" s="8">
        <v>0.94450944209109289</v>
      </c>
      <c r="Q45" s="8">
        <v>16.218966218966219</v>
      </c>
      <c r="R45" s="8">
        <v>4.342694342694343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14.85</v>
      </c>
      <c r="AA45" s="8">
        <v>5.61</v>
      </c>
      <c r="AB45" s="8">
        <v>20.69</v>
      </c>
      <c r="AC45" s="8">
        <v>7.0000000000000007E-2</v>
      </c>
      <c r="AD45" s="8">
        <v>0.93500000000000005</v>
      </c>
      <c r="AE45" s="8">
        <v>1.081</v>
      </c>
      <c r="AF45" s="8">
        <v>2.016</v>
      </c>
      <c r="AG45" s="8">
        <v>0.46378968253968256</v>
      </c>
      <c r="AH45" s="8">
        <v>2.5540000000000003</v>
      </c>
      <c r="AI45" s="8">
        <v>98</v>
      </c>
      <c r="AJ45" s="8">
        <v>37</v>
      </c>
      <c r="AK45" s="8">
        <v>38</v>
      </c>
      <c r="AL45" s="8">
        <v>1</v>
      </c>
      <c r="AM45" s="8">
        <v>101</v>
      </c>
      <c r="AN45" s="8">
        <v>0</v>
      </c>
      <c r="AO45" s="8">
        <v>537</v>
      </c>
      <c r="AP45" s="8">
        <v>0.21412822824199781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12.427434180585291</v>
      </c>
      <c r="BF45" s="8">
        <v>745.64605083511742</v>
      </c>
      <c r="BG45" s="8">
        <v>17895.505220042818</v>
      </c>
      <c r="BH45" s="8">
        <v>8866.4418724551178</v>
      </c>
      <c r="BI45" s="8">
        <v>224.25445137898268</v>
      </c>
      <c r="BJ45" s="8">
        <v>75</v>
      </c>
      <c r="BK45" s="8">
        <v>330</v>
      </c>
      <c r="BL45" s="8">
        <v>323.06986000755143</v>
      </c>
      <c r="BM45" s="8">
        <v>3036.8566840709832</v>
      </c>
      <c r="BN45" s="8">
        <v>3459.2020323742463</v>
      </c>
      <c r="BO45" s="8">
        <v>14528.648535971835</v>
      </c>
      <c r="BP45" s="8">
        <v>1.8440384663205973</v>
      </c>
      <c r="BQ45" s="8">
        <v>16.969941036756698</v>
      </c>
      <c r="BR45" s="8">
        <v>81.186020496922708</v>
      </c>
      <c r="BS45" s="8">
        <v>0.946719678793007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8.9497484252414026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87</v>
      </c>
      <c r="DL45" s="8">
        <v>53</v>
      </c>
      <c r="DM45" s="8">
        <v>0</v>
      </c>
      <c r="DN45" s="8">
        <v>0</v>
      </c>
      <c r="DO45" s="8">
        <v>0</v>
      </c>
      <c r="DP45" s="8">
        <v>8.4355407283157309</v>
      </c>
      <c r="DQ45" s="8">
        <v>0.1345465467722502</v>
      </c>
      <c r="DR45" s="8">
        <v>42.040705169409925</v>
      </c>
      <c r="DS45" s="8">
        <v>3.7617646520180479</v>
      </c>
    </row>
    <row r="46" spans="1:123" x14ac:dyDescent="0.3">
      <c r="B46" s="4">
        <v>119</v>
      </c>
      <c r="E46" s="8" t="s">
        <v>57</v>
      </c>
      <c r="F46" s="8">
        <v>30.441400304414003</v>
      </c>
      <c r="G46" s="8">
        <v>2.4180221030065812</v>
      </c>
      <c r="H46" s="8">
        <v>73.607978782544322</v>
      </c>
      <c r="I46" s="8">
        <v>2337.15866715013</v>
      </c>
      <c r="J46" s="8">
        <v>2278.9388256830675</v>
      </c>
      <c r="K46" s="8">
        <v>397.15170970023672</v>
      </c>
      <c r="L46" s="8">
        <v>102.98794014071932</v>
      </c>
      <c r="M46" s="8">
        <v>30.582896131905592</v>
      </c>
      <c r="N46" s="8">
        <v>31.364194578505845</v>
      </c>
      <c r="O46" s="8">
        <v>29.287702595866293</v>
      </c>
      <c r="P46" s="8">
        <v>0.97508947839726512</v>
      </c>
      <c r="Q46" s="8">
        <v>16.424651751794006</v>
      </c>
      <c r="R46" s="8">
        <v>4.2591810890671171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15.02</v>
      </c>
      <c r="AA46" s="8">
        <v>5.55</v>
      </c>
      <c r="AB46" s="8">
        <v>20.7</v>
      </c>
      <c r="AC46" s="8">
        <v>7.0000000000000007E-2</v>
      </c>
      <c r="AD46" s="8">
        <v>0.82600000000000007</v>
      </c>
      <c r="AE46" s="8">
        <v>1.145</v>
      </c>
      <c r="AF46" s="8">
        <v>1.9710000000000001</v>
      </c>
      <c r="AG46" s="8">
        <v>0.41907661085743281</v>
      </c>
      <c r="AH46" s="8">
        <v>2.4780000000000002</v>
      </c>
      <c r="AI46" s="8">
        <v>99</v>
      </c>
      <c r="AJ46" s="8">
        <v>36</v>
      </c>
      <c r="AK46" s="8">
        <v>37</v>
      </c>
      <c r="AL46" s="8">
        <v>1</v>
      </c>
      <c r="AM46" s="8">
        <v>101</v>
      </c>
      <c r="AN46" s="8">
        <v>0</v>
      </c>
      <c r="AO46" s="8">
        <v>502</v>
      </c>
      <c r="AP46" s="8">
        <v>0.20760769695852269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11.707718076320713</v>
      </c>
      <c r="BF46" s="8">
        <v>702.46308457924283</v>
      </c>
      <c r="BG46" s="8">
        <v>16859.114029901826</v>
      </c>
      <c r="BH46" s="8">
        <v>8352.955266096671</v>
      </c>
      <c r="BI46" s="8">
        <v>211.26709310653919</v>
      </c>
      <c r="BJ46" s="8">
        <v>75</v>
      </c>
      <c r="BK46" s="8">
        <v>330</v>
      </c>
      <c r="BL46" s="8">
        <v>123.87618583312926</v>
      </c>
      <c r="BM46" s="8">
        <v>1164.436146831415</v>
      </c>
      <c r="BN46" s="8">
        <v>3658.2566388262881</v>
      </c>
      <c r="BO46" s="8">
        <v>15364.677883070412</v>
      </c>
      <c r="BP46" s="8">
        <v>1.9573982322837498</v>
      </c>
      <c r="BQ46" s="8">
        <v>6.9068644103488266</v>
      </c>
      <c r="BR46" s="8">
        <v>91.135737357367432</v>
      </c>
      <c r="BS46" s="8">
        <v>0.97811955127314543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8.3679150273903691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81</v>
      </c>
      <c r="DL46" s="8">
        <v>54</v>
      </c>
      <c r="DM46" s="8">
        <v>0</v>
      </c>
      <c r="DN46" s="8">
        <v>0</v>
      </c>
      <c r="DO46" s="8">
        <v>0</v>
      </c>
      <c r="DP46" s="8">
        <v>8.0322302088940241</v>
      </c>
      <c r="DQ46" s="8">
        <v>0.13287273427164634</v>
      </c>
      <c r="DR46" s="8">
        <v>40.613369601965786</v>
      </c>
      <c r="DS46" s="8">
        <v>3.6270331545098715</v>
      </c>
    </row>
    <row r="47" spans="1:123" x14ac:dyDescent="0.3">
      <c r="B47" s="4">
        <v>122</v>
      </c>
      <c r="E47" s="8" t="s">
        <v>56</v>
      </c>
      <c r="F47" s="8">
        <v>29.865604778496767</v>
      </c>
      <c r="G47" s="8">
        <v>2.4639532953389138</v>
      </c>
      <c r="H47" s="8">
        <v>73.587455311266723</v>
      </c>
      <c r="I47" s="8">
        <v>2463.8479409707957</v>
      </c>
      <c r="J47" s="8">
        <v>2343.0189391456374</v>
      </c>
      <c r="K47" s="8">
        <v>399.39723465870634</v>
      </c>
      <c r="L47" s="8">
        <v>107.78519800654072</v>
      </c>
      <c r="M47" s="8">
        <v>29.018374790045296</v>
      </c>
      <c r="N47" s="8">
        <v>30.514846372877674</v>
      </c>
      <c r="O47" s="8">
        <v>30.875287480837038</v>
      </c>
      <c r="P47" s="8">
        <v>0.95095922933557753</v>
      </c>
      <c r="Q47" s="8">
        <v>16.209610604805306</v>
      </c>
      <c r="R47" s="8">
        <v>4.3744821872410942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14.790000000000001</v>
      </c>
      <c r="AA47" s="8">
        <v>5.68</v>
      </c>
      <c r="AB47" s="8">
        <v>20.69</v>
      </c>
      <c r="AC47" s="8">
        <v>7.0000000000000007E-2</v>
      </c>
      <c r="AD47" s="8">
        <v>0.83799999999999997</v>
      </c>
      <c r="AE47" s="8">
        <v>1.171</v>
      </c>
      <c r="AF47" s="8">
        <v>2.0089999999999999</v>
      </c>
      <c r="AG47" s="8">
        <v>0.41712294673967149</v>
      </c>
      <c r="AH47" s="8">
        <v>2.464</v>
      </c>
      <c r="AI47" s="8">
        <v>98</v>
      </c>
      <c r="AJ47" s="8">
        <v>37</v>
      </c>
      <c r="AK47" s="8">
        <v>38</v>
      </c>
      <c r="AL47" s="8">
        <v>1</v>
      </c>
      <c r="AM47" s="8">
        <v>101</v>
      </c>
      <c r="AN47" s="8">
        <v>0</v>
      </c>
      <c r="AO47" s="8">
        <v>513</v>
      </c>
      <c r="AP47" s="8">
        <v>0.20820199837815412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12.268979667260503</v>
      </c>
      <c r="BF47" s="8">
        <v>736.13878003563013</v>
      </c>
      <c r="BG47" s="8">
        <v>17667.330720855123</v>
      </c>
      <c r="BH47" s="8">
        <v>8753.3913656966724</v>
      </c>
      <c r="BI47" s="8">
        <v>221.39512181522713</v>
      </c>
      <c r="BJ47" s="8">
        <v>75</v>
      </c>
      <c r="BK47" s="8">
        <v>330</v>
      </c>
      <c r="BL47" s="8">
        <v>278.82348371460574</v>
      </c>
      <c r="BM47" s="8">
        <v>2620.9407469172938</v>
      </c>
      <c r="BN47" s="8">
        <v>3503.9023747471019</v>
      </c>
      <c r="BO47" s="8">
        <v>14716.389973937828</v>
      </c>
      <c r="BP47" s="8">
        <v>1.8678543194442876</v>
      </c>
      <c r="BQ47" s="8">
        <v>14.83495604586971</v>
      </c>
      <c r="BR47" s="8">
        <v>83.297189634685992</v>
      </c>
      <c r="BS47" s="8">
        <v>0.95333471948265858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8.8215107088105817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86</v>
      </c>
      <c r="DL47" s="8">
        <v>54</v>
      </c>
      <c r="DM47" s="8">
        <v>0</v>
      </c>
      <c r="DN47" s="8">
        <v>0</v>
      </c>
      <c r="DO47" s="8">
        <v>0</v>
      </c>
      <c r="DP47" s="8">
        <v>8.2651855735643593</v>
      </c>
      <c r="DQ47" s="8">
        <v>0.13417763379199918</v>
      </c>
      <c r="DR47" s="8">
        <v>41.322556929164634</v>
      </c>
      <c r="DS47" s="8">
        <v>3.6959299430083705</v>
      </c>
    </row>
    <row r="48" spans="1:123" x14ac:dyDescent="0.3">
      <c r="B48" s="4">
        <v>125</v>
      </c>
      <c r="E48" s="8" t="s">
        <v>55</v>
      </c>
      <c r="F48" s="8">
        <v>30.287733467945479</v>
      </c>
      <c r="G48" s="8">
        <v>2.5915399407065047</v>
      </c>
      <c r="H48" s="8">
        <v>78.491870995653855</v>
      </c>
      <c r="I48" s="8">
        <v>2641.6960223430383</v>
      </c>
      <c r="J48" s="8">
        <v>2482.896191075964</v>
      </c>
      <c r="K48" s="8">
        <v>419.50488996863862</v>
      </c>
      <c r="L48" s="8">
        <v>113.19487177012658</v>
      </c>
      <c r="M48" s="8">
        <v>28.91011267267616</v>
      </c>
      <c r="N48" s="8">
        <v>30.75913118212242</v>
      </c>
      <c r="O48" s="8">
        <v>33.103960179737321</v>
      </c>
      <c r="P48" s="8">
        <v>0.93988716721228671</v>
      </c>
      <c r="Q48" s="8">
        <v>16.187475384009453</v>
      </c>
      <c r="R48" s="8">
        <v>4.3678613627412366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14.85</v>
      </c>
      <c r="AA48" s="8">
        <v>5.64</v>
      </c>
      <c r="AB48" s="8">
        <v>20.67</v>
      </c>
      <c r="AC48" s="8">
        <v>0.1</v>
      </c>
      <c r="AD48" s="8">
        <v>0.90700000000000003</v>
      </c>
      <c r="AE48" s="8">
        <v>1.0740000000000001</v>
      </c>
      <c r="AF48" s="8">
        <v>1.9810000000000001</v>
      </c>
      <c r="AG48" s="8">
        <v>0.45784957092377587</v>
      </c>
      <c r="AH48" s="8">
        <v>2.5979999999999999</v>
      </c>
      <c r="AI48" s="8">
        <v>98</v>
      </c>
      <c r="AJ48" s="8">
        <v>37</v>
      </c>
      <c r="AK48" s="8">
        <v>38</v>
      </c>
      <c r="AL48" s="8">
        <v>1</v>
      </c>
      <c r="AM48" s="8">
        <v>101</v>
      </c>
      <c r="AN48" s="8">
        <v>0</v>
      </c>
      <c r="AO48" s="8">
        <v>546</v>
      </c>
      <c r="AP48" s="8">
        <v>0.2106855431489702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13.118987525957722</v>
      </c>
      <c r="BF48" s="8">
        <v>787.13925155746335</v>
      </c>
      <c r="BG48" s="8">
        <v>18891.34203737912</v>
      </c>
      <c r="BH48" s="8">
        <v>9359.8355568912539</v>
      </c>
      <c r="BI48" s="8">
        <v>236.73360949096642</v>
      </c>
      <c r="BJ48" s="8">
        <v>75</v>
      </c>
      <c r="BK48" s="8">
        <v>330</v>
      </c>
      <c r="BL48" s="8">
        <v>372.79372466170634</v>
      </c>
      <c r="BM48" s="8">
        <v>3504.2610118200396</v>
      </c>
      <c r="BN48" s="8">
        <v>3585.0192917997811</v>
      </c>
      <c r="BO48" s="8">
        <v>15057.08102555908</v>
      </c>
      <c r="BP48" s="8">
        <v>1.7468319579786846</v>
      </c>
      <c r="BQ48" s="8">
        <v>18.549560983472624</v>
      </c>
      <c r="BR48" s="8">
        <v>79.703607058548698</v>
      </c>
      <c r="BS48" s="8">
        <v>0.94188787962842957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9.458274337067806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92</v>
      </c>
      <c r="DL48" s="8">
        <v>51</v>
      </c>
      <c r="DM48" s="8">
        <v>0</v>
      </c>
      <c r="DN48" s="8">
        <v>0</v>
      </c>
      <c r="DO48" s="8">
        <v>0</v>
      </c>
      <c r="DP48" s="8">
        <v>8.81184928264687</v>
      </c>
      <c r="DQ48" s="8">
        <v>0.13600946903013328</v>
      </c>
      <c r="DR48" s="8">
        <v>43.37033773374155</v>
      </c>
      <c r="DS48" s="8">
        <v>3.8873099110597571</v>
      </c>
    </row>
    <row r="49" spans="1:123" x14ac:dyDescent="0.3">
      <c r="A49" s="4">
        <v>225</v>
      </c>
      <c r="B49" s="4">
        <v>128</v>
      </c>
      <c r="C49" s="4">
        <v>2.8</v>
      </c>
      <c r="D49" s="4">
        <v>12</v>
      </c>
      <c r="E49" s="8" t="s">
        <v>54</v>
      </c>
      <c r="F49" s="8">
        <v>29.041626331074543</v>
      </c>
      <c r="G49" s="8">
        <v>2.6589056894605925</v>
      </c>
      <c r="H49" s="8">
        <v>77.21894548288266</v>
      </c>
      <c r="I49" s="8">
        <v>2692.1468959266595</v>
      </c>
      <c r="J49" s="8">
        <v>2515.2038422763831</v>
      </c>
      <c r="K49" s="8">
        <v>426.95595005810594</v>
      </c>
      <c r="L49" s="8">
        <v>119.1148921151828</v>
      </c>
      <c r="M49" s="8">
        <v>27.927908300051278</v>
      </c>
      <c r="N49" s="8">
        <v>29.892619586514463</v>
      </c>
      <c r="O49" s="8">
        <v>33.73617664068496</v>
      </c>
      <c r="P49" s="8">
        <v>0.93427436893655424</v>
      </c>
      <c r="Q49" s="8">
        <v>16.057581573896357</v>
      </c>
      <c r="R49" s="8">
        <v>4.4798464491362768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14.72</v>
      </c>
      <c r="AA49" s="8">
        <v>5.76</v>
      </c>
      <c r="AB49" s="8">
        <v>20.69</v>
      </c>
      <c r="AC49" s="8">
        <v>0.09</v>
      </c>
      <c r="AD49" s="8">
        <v>1</v>
      </c>
      <c r="AE49" s="8">
        <v>1.0660000000000001</v>
      </c>
      <c r="AF49" s="8">
        <v>2.0659999999999998</v>
      </c>
      <c r="AG49" s="8">
        <v>0.48402710551790906</v>
      </c>
      <c r="AH49" s="8">
        <v>2.6760000000000002</v>
      </c>
      <c r="AI49" s="8">
        <v>97</v>
      </c>
      <c r="AJ49" s="8">
        <v>38</v>
      </c>
      <c r="AK49" s="8">
        <v>39</v>
      </c>
      <c r="AL49" s="8">
        <v>1</v>
      </c>
      <c r="AM49" s="8">
        <v>100</v>
      </c>
      <c r="AN49" s="8">
        <v>0</v>
      </c>
      <c r="AO49" s="8">
        <v>563</v>
      </c>
      <c r="AP49" s="8">
        <v>0.21174124461489072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13.350942014542388</v>
      </c>
      <c r="BF49" s="8">
        <v>801.05652087254327</v>
      </c>
      <c r="BG49" s="8">
        <v>19225.356500941038</v>
      </c>
      <c r="BH49" s="8">
        <v>9525.3251471160747</v>
      </c>
      <c r="BI49" s="8">
        <v>240.91925439775738</v>
      </c>
      <c r="BJ49" s="8">
        <v>75</v>
      </c>
      <c r="BK49" s="8">
        <v>330</v>
      </c>
      <c r="BL49" s="8">
        <v>417.69412016950309</v>
      </c>
      <c r="BM49" s="8">
        <v>3926.3247295933288</v>
      </c>
      <c r="BN49" s="8">
        <v>3564.0551836542163</v>
      </c>
      <c r="BO49" s="8">
        <v>14969.031771347709</v>
      </c>
      <c r="BP49" s="8">
        <v>1.7164831246892469</v>
      </c>
      <c r="BQ49" s="8">
        <v>20.422636789081878</v>
      </c>
      <c r="BR49" s="8">
        <v>77.860880086228875</v>
      </c>
      <c r="BS49" s="8">
        <v>0.93613156959676758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9.6389076116242745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94</v>
      </c>
      <c r="DL49" s="8">
        <v>51</v>
      </c>
      <c r="DM49" s="8">
        <v>0</v>
      </c>
      <c r="DN49" s="8">
        <v>0</v>
      </c>
      <c r="DO49" s="8">
        <v>0</v>
      </c>
      <c r="DP49" s="8">
        <v>9.0754508851819011</v>
      </c>
      <c r="DQ49" s="8">
        <v>0.13652911302804457</v>
      </c>
      <c r="DR49" s="8">
        <v>44.47096437345008</v>
      </c>
      <c r="DS49" s="8">
        <v>3.9883585341908887</v>
      </c>
    </row>
    <row r="50" spans="1:123" x14ac:dyDescent="0.3">
      <c r="B50" s="4">
        <v>130</v>
      </c>
      <c r="E50" s="8" t="s">
        <v>53</v>
      </c>
      <c r="F50" s="8">
        <v>30.785017957927142</v>
      </c>
      <c r="G50" s="8">
        <v>2.78138886901348</v>
      </c>
      <c r="H50" s="8">
        <v>85.62510628055864</v>
      </c>
      <c r="I50" s="8">
        <v>2872.996698459071</v>
      </c>
      <c r="J50" s="8">
        <v>2740.7352847131747</v>
      </c>
      <c r="K50" s="8">
        <v>451.65672460127149</v>
      </c>
      <c r="L50" s="8">
        <v>121.76869433882868</v>
      </c>
      <c r="M50" s="8">
        <v>29.053341783606253</v>
      </c>
      <c r="N50" s="8">
        <v>30.455387460828462</v>
      </c>
      <c r="O50" s="8">
        <v>36.002464892970814</v>
      </c>
      <c r="P50" s="8">
        <v>0.95396395205854756</v>
      </c>
      <c r="Q50" s="8">
        <v>16.238532110091743</v>
      </c>
      <c r="R50" s="8">
        <v>4.3779816513761469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14.9</v>
      </c>
      <c r="AA50" s="8">
        <v>5.67</v>
      </c>
      <c r="AB50" s="8">
        <v>20.71</v>
      </c>
      <c r="AC50" s="8">
        <v>7.0000000000000007E-2</v>
      </c>
      <c r="AD50" s="8">
        <v>0.90100000000000002</v>
      </c>
      <c r="AE50" s="8">
        <v>1.048</v>
      </c>
      <c r="AF50" s="8">
        <v>1.9490000000000001</v>
      </c>
      <c r="AG50" s="8">
        <v>0.46228835300153925</v>
      </c>
      <c r="AH50" s="8">
        <v>2.73</v>
      </c>
      <c r="AI50" s="8">
        <v>98</v>
      </c>
      <c r="AJ50" s="8">
        <v>37</v>
      </c>
      <c r="AK50" s="8">
        <v>38</v>
      </c>
      <c r="AL50" s="8">
        <v>1</v>
      </c>
      <c r="AM50" s="8">
        <v>101</v>
      </c>
      <c r="AN50" s="8">
        <v>0</v>
      </c>
      <c r="AO50" s="8">
        <v>586</v>
      </c>
      <c r="AP50" s="8">
        <v>0.21068610956505554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14.318913228359452</v>
      </c>
      <c r="BF50" s="8">
        <v>859.13479370156711</v>
      </c>
      <c r="BG50" s="8">
        <v>20619.235048837611</v>
      </c>
      <c r="BH50" s="8">
        <v>10215.931138409655</v>
      </c>
      <c r="BI50" s="8">
        <v>258.38640412077206</v>
      </c>
      <c r="BJ50" s="8">
        <v>75</v>
      </c>
      <c r="BK50" s="8">
        <v>330</v>
      </c>
      <c r="BL50" s="8">
        <v>307.11753586012736</v>
      </c>
      <c r="BM50" s="8">
        <v>2886.9048370851974</v>
      </c>
      <c r="BN50" s="8">
        <v>4143.4119551791464</v>
      </c>
      <c r="BO50" s="8">
        <v>17402.330211752414</v>
      </c>
      <c r="BP50" s="8">
        <v>1.6004473454925936</v>
      </c>
      <c r="BQ50" s="8">
        <v>14.001027827887068</v>
      </c>
      <c r="BR50" s="8">
        <v>84.398524826620346</v>
      </c>
      <c r="BS50" s="8">
        <v>0.95604797065423575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10.286418540848803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100</v>
      </c>
      <c r="DL50" s="8">
        <v>46</v>
      </c>
      <c r="DM50" s="8">
        <v>0</v>
      </c>
      <c r="DN50" s="8">
        <v>0</v>
      </c>
      <c r="DO50" s="8">
        <v>0</v>
      </c>
      <c r="DP50" s="8">
        <v>9.6230398909518478</v>
      </c>
      <c r="DQ50" s="8">
        <v>0.13839186599412842</v>
      </c>
      <c r="DR50" s="8">
        <v>46.419174974988501</v>
      </c>
      <c r="DS50" s="8">
        <v>4.1720833035202203</v>
      </c>
    </row>
    <row r="51" spans="1:123" x14ac:dyDescent="0.3">
      <c r="B51" s="4">
        <v>131</v>
      </c>
      <c r="E51" s="8" t="s">
        <v>52</v>
      </c>
      <c r="F51" s="8">
        <v>31.136481577581733</v>
      </c>
      <c r="G51" s="8">
        <v>2.7895544143170059</v>
      </c>
      <c r="H51" s="8">
        <v>86.856909631043251</v>
      </c>
      <c r="I51" s="8">
        <v>2754.737463439365</v>
      </c>
      <c r="J51" s="8">
        <v>2710.153092417132</v>
      </c>
      <c r="K51" s="8">
        <v>459.00571537444478</v>
      </c>
      <c r="L51" s="8">
        <v>119.1148921151828</v>
      </c>
      <c r="M51" s="8">
        <v>30.738811608889414</v>
      </c>
      <c r="N51" s="8">
        <v>31.244491743855868</v>
      </c>
      <c r="O51" s="8">
        <v>34.520519591971997</v>
      </c>
      <c r="P51" s="8">
        <v>0.98381538291254511</v>
      </c>
      <c r="Q51" s="8">
        <v>16.454445664105378</v>
      </c>
      <c r="R51" s="8">
        <v>4.2700329308452254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15.08</v>
      </c>
      <c r="AA51" s="8">
        <v>5.57</v>
      </c>
      <c r="AB51" s="8">
        <v>20.71</v>
      </c>
      <c r="AC51" s="8">
        <v>7.0000000000000007E-2</v>
      </c>
      <c r="AD51" s="8">
        <v>0.92</v>
      </c>
      <c r="AE51" s="8">
        <v>1.0070000000000001</v>
      </c>
      <c r="AF51" s="8">
        <v>1.927</v>
      </c>
      <c r="AG51" s="8">
        <v>0.47742605085625323</v>
      </c>
      <c r="AH51" s="8">
        <v>2.7330000000000001</v>
      </c>
      <c r="AI51" s="8">
        <v>99</v>
      </c>
      <c r="AJ51" s="8">
        <v>36</v>
      </c>
      <c r="AK51" s="8">
        <v>37</v>
      </c>
      <c r="AL51" s="8">
        <v>1</v>
      </c>
      <c r="AM51" s="8">
        <v>100</v>
      </c>
      <c r="AN51" s="8">
        <v>0</v>
      </c>
      <c r="AO51" s="8">
        <v>585</v>
      </c>
      <c r="AP51" s="8">
        <v>0.20971091189243976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13.831365628833272</v>
      </c>
      <c r="BF51" s="8">
        <v>829.88193772999625</v>
      </c>
      <c r="BG51" s="8">
        <v>19917.166505519912</v>
      </c>
      <c r="BH51" s="8">
        <v>9868.0868136328481</v>
      </c>
      <c r="BI51" s="8">
        <v>249.5885527007508</v>
      </c>
      <c r="BJ51" s="8">
        <v>75</v>
      </c>
      <c r="BK51" s="8">
        <v>330</v>
      </c>
      <c r="BL51" s="8">
        <v>90.130264633708194</v>
      </c>
      <c r="BM51" s="8">
        <v>847.22448755685696</v>
      </c>
      <c r="BN51" s="8">
        <v>4461.8909566578695</v>
      </c>
      <c r="BO51" s="8">
        <v>18739.942017963054</v>
      </c>
      <c r="BP51" s="8">
        <v>1.6568621842295823</v>
      </c>
      <c r="BQ51" s="8">
        <v>4.2537400454128562</v>
      </c>
      <c r="BR51" s="8">
        <v>94.089397770357564</v>
      </c>
      <c r="BS51" s="8">
        <v>0.98653766010954114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9.8630055977062838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96</v>
      </c>
      <c r="DL51" s="8">
        <v>45</v>
      </c>
      <c r="DM51" s="8">
        <v>0</v>
      </c>
      <c r="DN51" s="8">
        <v>0</v>
      </c>
      <c r="DO51" s="8">
        <v>0</v>
      </c>
      <c r="DP51" s="8">
        <v>9.5663441951833459</v>
      </c>
      <c r="DQ51" s="8">
        <v>0.13717379587342546</v>
      </c>
      <c r="DR51" s="8">
        <v>46.621267688074738</v>
      </c>
      <c r="DS51" s="8">
        <v>4.1843316214755086</v>
      </c>
    </row>
    <row r="52" spans="1:123" x14ac:dyDescent="0.3">
      <c r="B52" s="4">
        <v>131</v>
      </c>
      <c r="E52" s="8" t="s">
        <v>51</v>
      </c>
      <c r="F52" s="8">
        <v>33.632286995515692</v>
      </c>
      <c r="G52" s="8">
        <v>2.7017748023041031</v>
      </c>
      <c r="H52" s="8">
        <v>90.866865548344265</v>
      </c>
      <c r="I52" s="8">
        <v>2788.8566093148042</v>
      </c>
      <c r="J52" s="8">
        <v>2746.2029993417195</v>
      </c>
      <c r="K52" s="8">
        <v>448.08429853097897</v>
      </c>
      <c r="L52" s="8">
        <v>111.97003997459771</v>
      </c>
      <c r="M52" s="8">
        <v>31.737954960834244</v>
      </c>
      <c r="N52" s="8">
        <v>32.230904080971122</v>
      </c>
      <c r="O52" s="8">
        <v>34.948077810962459</v>
      </c>
      <c r="P52" s="8">
        <v>0.98470569988050971</v>
      </c>
      <c r="Q52" s="8">
        <v>16.584812995844352</v>
      </c>
      <c r="R52" s="8">
        <v>4.1443143180959581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15.19</v>
      </c>
      <c r="AA52" s="8">
        <v>5.47</v>
      </c>
      <c r="AB52" s="8">
        <v>20.71</v>
      </c>
      <c r="AC52" s="8">
        <v>7.0000000000000007E-2</v>
      </c>
      <c r="AD52" s="8">
        <v>0.81500000000000006</v>
      </c>
      <c r="AE52" s="8">
        <v>0.96899999999999997</v>
      </c>
      <c r="AF52" s="8">
        <v>1.784</v>
      </c>
      <c r="AG52" s="8">
        <v>0.45683856502242154</v>
      </c>
      <c r="AH52" s="8">
        <v>2.6470000000000002</v>
      </c>
      <c r="AI52" s="8">
        <v>100</v>
      </c>
      <c r="AJ52" s="8">
        <v>36</v>
      </c>
      <c r="AK52" s="8">
        <v>37</v>
      </c>
      <c r="AL52" s="8">
        <v>1</v>
      </c>
      <c r="AM52" s="8">
        <v>100</v>
      </c>
      <c r="AN52" s="8">
        <v>0</v>
      </c>
      <c r="AO52" s="8">
        <v>625</v>
      </c>
      <c r="AP52" s="8">
        <v>0.23132942074483528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14.005898586520004</v>
      </c>
      <c r="BF52" s="8">
        <v>840.35391519120026</v>
      </c>
      <c r="BG52" s="8">
        <v>20168.493964588808</v>
      </c>
      <c r="BH52" s="8">
        <v>9992.6086016117897</v>
      </c>
      <c r="BI52" s="8">
        <v>252.73801960637604</v>
      </c>
      <c r="BJ52" s="8">
        <v>75</v>
      </c>
      <c r="BK52" s="8">
        <v>330</v>
      </c>
      <c r="BL52" s="8">
        <v>85.351857745469232</v>
      </c>
      <c r="BM52" s="8">
        <v>802.30746280741073</v>
      </c>
      <c r="BN52" s="8">
        <v>4532.4253575669982</v>
      </c>
      <c r="BO52" s="8">
        <v>19036.186501781394</v>
      </c>
      <c r="BP52" s="8">
        <v>1.6362153791919385</v>
      </c>
      <c r="BQ52" s="8">
        <v>3.9780236651089385</v>
      </c>
      <c r="BR52" s="8">
        <v>94.385760955699112</v>
      </c>
      <c r="BS52" s="8">
        <v>0.98741018517253942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9.9851650888464167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97</v>
      </c>
      <c r="DL52" s="8">
        <v>43</v>
      </c>
      <c r="DM52" s="8">
        <v>0</v>
      </c>
      <c r="DN52" s="8">
        <v>0</v>
      </c>
      <c r="DO52" s="8">
        <v>0</v>
      </c>
      <c r="DP52" s="8">
        <v>9.2890545596958045</v>
      </c>
      <c r="DQ52" s="8">
        <v>0.13752522307594248</v>
      </c>
      <c r="DR52" s="8">
        <v>45.135833288667442</v>
      </c>
      <c r="DS52" s="8">
        <v>4.0526622034561548</v>
      </c>
    </row>
    <row r="53" spans="1:123" x14ac:dyDescent="0.3">
      <c r="B53" s="4">
        <v>133</v>
      </c>
      <c r="E53" s="8" t="s">
        <v>50</v>
      </c>
      <c r="F53" s="8">
        <v>31.298904538341162</v>
      </c>
      <c r="G53" s="8">
        <v>2.7864923348281834</v>
      </c>
      <c r="H53" s="8">
        <v>87.214157584606681</v>
      </c>
      <c r="I53" s="8">
        <v>2810.4821976059793</v>
      </c>
      <c r="J53" s="8">
        <v>2735.7495028493381</v>
      </c>
      <c r="K53" s="8">
        <v>456.86225973226925</v>
      </c>
      <c r="L53" s="8">
        <v>119.62523869665316</v>
      </c>
      <c r="M53" s="8">
        <v>30.252187450020912</v>
      </c>
      <c r="N53" s="8">
        <v>31.07858894915978</v>
      </c>
      <c r="O53" s="8">
        <v>35.219075157969669</v>
      </c>
      <c r="P53" s="8">
        <v>0.97340929794171982</v>
      </c>
      <c r="Q53" s="8">
        <v>16.395604395604398</v>
      </c>
      <c r="R53" s="8">
        <v>4.2930402930402938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15.01</v>
      </c>
      <c r="AA53" s="8">
        <v>5.62</v>
      </c>
      <c r="AB53" s="8">
        <v>20.71</v>
      </c>
      <c r="AC53" s="8">
        <v>7.0000000000000007E-2</v>
      </c>
      <c r="AD53" s="8">
        <v>0.86399999999999999</v>
      </c>
      <c r="AE53" s="8">
        <v>1.0529999999999999</v>
      </c>
      <c r="AF53" s="8">
        <v>1.9169999999999998</v>
      </c>
      <c r="AG53" s="8">
        <v>0.45070422535211274</v>
      </c>
      <c r="AH53" s="8">
        <v>2.7440000000000002</v>
      </c>
      <c r="AI53" s="8">
        <v>99</v>
      </c>
      <c r="AJ53" s="8">
        <v>37</v>
      </c>
      <c r="AK53" s="8">
        <v>38</v>
      </c>
      <c r="AL53" s="8">
        <v>1</v>
      </c>
      <c r="AM53" s="8">
        <v>100</v>
      </c>
      <c r="AN53" s="8">
        <v>0</v>
      </c>
      <c r="AO53" s="8">
        <v>629</v>
      </c>
      <c r="AP53" s="8">
        <v>0.22573182496796082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14.07509329797824</v>
      </c>
      <c r="BF53" s="8">
        <v>844.5055978786944</v>
      </c>
      <c r="BG53" s="8">
        <v>20268.134349088665</v>
      </c>
      <c r="BH53" s="8">
        <v>10041.976063801547</v>
      </c>
      <c r="BI53" s="8">
        <v>253.98664597855472</v>
      </c>
      <c r="BJ53" s="8">
        <v>75</v>
      </c>
      <c r="BK53" s="8">
        <v>330</v>
      </c>
      <c r="BL53" s="8">
        <v>164.74351915987663</v>
      </c>
      <c r="BM53" s="8">
        <v>1548.5890801028404</v>
      </c>
      <c r="BN53" s="8">
        <v>4378.4631592823389</v>
      </c>
      <c r="BO53" s="8">
        <v>18389.545268985825</v>
      </c>
      <c r="BP53" s="8">
        <v>1.6281715638757748</v>
      </c>
      <c r="BQ53" s="8">
        <v>7.6405112253090577</v>
      </c>
      <c r="BR53" s="8">
        <v>90.731317210815163</v>
      </c>
      <c r="BS53" s="8">
        <v>0.97588972600504476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10.062592902277048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98</v>
      </c>
      <c r="DL53" s="8">
        <v>45</v>
      </c>
      <c r="DM53" s="8">
        <v>0</v>
      </c>
      <c r="DN53" s="8">
        <v>0</v>
      </c>
      <c r="DO53" s="8">
        <v>0</v>
      </c>
      <c r="DP53" s="8">
        <v>9.5958413291886924</v>
      </c>
      <c r="DQ53" s="8">
        <v>0.13774796663534158</v>
      </c>
      <c r="DR53" s="8">
        <v>46.539101530100119</v>
      </c>
      <c r="DS53" s="8">
        <v>4.1797385022422748</v>
      </c>
    </row>
    <row r="54" spans="1:123" x14ac:dyDescent="0.3">
      <c r="B54" s="4">
        <v>133</v>
      </c>
      <c r="E54" s="8" t="s">
        <v>49</v>
      </c>
      <c r="F54" s="8">
        <v>31.496062992125985</v>
      </c>
      <c r="G54" s="8">
        <v>2.9018306622404855</v>
      </c>
      <c r="H54" s="8">
        <v>91.396241330408984</v>
      </c>
      <c r="I54" s="8">
        <v>2959.548589201213</v>
      </c>
      <c r="J54" s="8">
        <v>2890.1709447118897</v>
      </c>
      <c r="K54" s="8">
        <v>475.03059803261414</v>
      </c>
      <c r="L54" s="8">
        <v>125.34112040912123</v>
      </c>
      <c r="M54" s="8">
        <v>30.136865211945413</v>
      </c>
      <c r="N54" s="8">
        <v>30.860291182482747</v>
      </c>
      <c r="O54" s="8">
        <v>37.087075052646782</v>
      </c>
      <c r="P54" s="8">
        <v>0.97655803160574284</v>
      </c>
      <c r="Q54" s="8">
        <v>16.370031656700668</v>
      </c>
      <c r="R54" s="8">
        <v>4.3193809356313757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15.08</v>
      </c>
      <c r="AA54" s="8">
        <v>5.57</v>
      </c>
      <c r="AB54" s="8">
        <v>20.7</v>
      </c>
      <c r="AC54" s="8">
        <v>7.0000000000000007E-2</v>
      </c>
      <c r="AD54" s="8">
        <v>0.89300000000000002</v>
      </c>
      <c r="AE54" s="8">
        <v>1.012</v>
      </c>
      <c r="AF54" s="8">
        <v>1.905</v>
      </c>
      <c r="AG54" s="8">
        <v>0.46876640419947507</v>
      </c>
      <c r="AH54" s="8">
        <v>2.8770000000000002</v>
      </c>
      <c r="AI54" s="8">
        <v>99</v>
      </c>
      <c r="AJ54" s="8">
        <v>36</v>
      </c>
      <c r="AK54" s="8">
        <v>37</v>
      </c>
      <c r="AL54" s="8">
        <v>1</v>
      </c>
      <c r="AM54" s="8">
        <v>101</v>
      </c>
      <c r="AN54" s="8">
        <v>0</v>
      </c>
      <c r="AO54" s="8">
        <v>585</v>
      </c>
      <c r="AP54" s="8">
        <v>0.20159687731341466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14.833794926108736</v>
      </c>
      <c r="BF54" s="8">
        <v>890.02769556652413</v>
      </c>
      <c r="BG54" s="8">
        <v>21360.66469359658</v>
      </c>
      <c r="BH54" s="8">
        <v>10583.277171222844</v>
      </c>
      <c r="BI54" s="8">
        <v>267.67750242602233</v>
      </c>
      <c r="BJ54" s="8">
        <v>75</v>
      </c>
      <c r="BK54" s="8">
        <v>330</v>
      </c>
      <c r="BL54" s="8">
        <v>151.49060584722881</v>
      </c>
      <c r="BM54" s="8">
        <v>1424.0116949639507</v>
      </c>
      <c r="BN54" s="8">
        <v>4668.2507139601494</v>
      </c>
      <c r="BO54" s="8">
        <v>19606.652998632628</v>
      </c>
      <c r="BP54" s="8">
        <v>1.5448957452102423</v>
      </c>
      <c r="BQ54" s="8">
        <v>6.666513965695251</v>
      </c>
      <c r="BR54" s="8">
        <v>91.7885902890945</v>
      </c>
      <c r="BS54" s="8">
        <v>0.9789650485691449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10.59630715789908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103</v>
      </c>
      <c r="DL54" s="8">
        <v>43</v>
      </c>
      <c r="DM54" s="8">
        <v>0</v>
      </c>
      <c r="DN54" s="8">
        <v>0</v>
      </c>
      <c r="DO54" s="8">
        <v>0</v>
      </c>
      <c r="DP54" s="8">
        <v>10.104417428246792</v>
      </c>
      <c r="DQ54" s="8">
        <v>0.13928335046877249</v>
      </c>
      <c r="DR54" s="8">
        <v>48.379144468826453</v>
      </c>
      <c r="DS54" s="8">
        <v>4.3527459933607284</v>
      </c>
    </row>
    <row r="55" spans="1:123" x14ac:dyDescent="0.3">
      <c r="A55" s="4">
        <v>250</v>
      </c>
      <c r="B55" s="4">
        <v>133</v>
      </c>
      <c r="E55" s="8" t="s">
        <v>48</v>
      </c>
      <c r="F55" s="8">
        <v>29.354207436399218</v>
      </c>
      <c r="G55" s="8">
        <v>3.0763691931033499</v>
      </c>
      <c r="H55" s="8">
        <v>90.304379445303809</v>
      </c>
      <c r="I55" s="8">
        <v>2860.6730833815554</v>
      </c>
      <c r="J55" s="8">
        <v>2867.7947163583558</v>
      </c>
      <c r="K55" s="8">
        <v>505.95760086971819</v>
      </c>
      <c r="L55" s="8">
        <v>133.50666571264705</v>
      </c>
      <c r="M55" s="8">
        <v>30.849238047305096</v>
      </c>
      <c r="N55" s="8">
        <v>30.772629721843838</v>
      </c>
      <c r="O55" s="8">
        <v>35.84803362633528</v>
      </c>
      <c r="P55" s="8">
        <v>1.0024894955729726</v>
      </c>
      <c r="Q55" s="8">
        <v>16.446582614465829</v>
      </c>
      <c r="R55" s="8">
        <v>4.339747843397479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15.08</v>
      </c>
      <c r="AA55" s="8">
        <v>5.6000000000000005</v>
      </c>
      <c r="AB55" s="8">
        <v>20.7</v>
      </c>
      <c r="AC55" s="8">
        <v>0.08</v>
      </c>
      <c r="AD55" s="8">
        <v>0.97399999999999998</v>
      </c>
      <c r="AE55" s="8">
        <v>1.07</v>
      </c>
      <c r="AF55" s="8">
        <v>2.044</v>
      </c>
      <c r="AG55" s="8">
        <v>0.47651663405088063</v>
      </c>
      <c r="AH55" s="8">
        <v>3.069</v>
      </c>
      <c r="AI55" s="8">
        <v>99</v>
      </c>
      <c r="AJ55" s="8">
        <v>37</v>
      </c>
      <c r="AK55" s="8">
        <v>38</v>
      </c>
      <c r="AL55" s="8">
        <v>1</v>
      </c>
      <c r="AM55" s="8">
        <v>99</v>
      </c>
      <c r="AN55" s="8">
        <v>0</v>
      </c>
      <c r="AO55" s="8">
        <v>677</v>
      </c>
      <c r="AP55" s="8">
        <v>0.22006461432447985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14.430133100416421</v>
      </c>
      <c r="BF55" s="8">
        <v>865.80798602498533</v>
      </c>
      <c r="BG55" s="8">
        <v>20779.391664599647</v>
      </c>
      <c r="BH55" s="8">
        <v>10295.281752247191</v>
      </c>
      <c r="BI55" s="8">
        <v>260.39337925563467</v>
      </c>
      <c r="BJ55" s="8">
        <v>75</v>
      </c>
      <c r="BK55" s="8">
        <v>330</v>
      </c>
      <c r="BL55" s="8">
        <v>0</v>
      </c>
      <c r="BM55" s="8">
        <v>0</v>
      </c>
      <c r="BN55" s="8">
        <v>4868.9027772856298</v>
      </c>
      <c r="BO55" s="8">
        <v>20449.391664599647</v>
      </c>
      <c r="BP55" s="8">
        <v>1.5881119395915582</v>
      </c>
      <c r="BQ55" s="8">
        <v>0</v>
      </c>
      <c r="BR55" s="8">
        <v>98.411888060408444</v>
      </c>
      <c r="BS55" s="8">
        <v>1.0054385668914358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10.242295321810079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100</v>
      </c>
      <c r="DL55" s="8">
        <v>43</v>
      </c>
      <c r="DM55" s="8">
        <v>0</v>
      </c>
      <c r="DN55" s="8">
        <v>0</v>
      </c>
      <c r="DO55" s="8">
        <v>0</v>
      </c>
      <c r="DP55" s="8">
        <v>10.633849490644272</v>
      </c>
      <c r="DQ55" s="8">
        <v>0.13826493275883001</v>
      </c>
      <c r="DR55" s="8">
        <v>51.349726500727904</v>
      </c>
      <c r="DS55" s="8">
        <v>4.6145537896550248</v>
      </c>
    </row>
    <row r="56" spans="1:123" x14ac:dyDescent="0.3">
      <c r="B56" s="4">
        <v>135</v>
      </c>
      <c r="E56" s="8" t="s">
        <v>47</v>
      </c>
      <c r="F56" s="8">
        <v>32.555615843733044</v>
      </c>
      <c r="G56" s="8">
        <v>2.6415539056906003</v>
      </c>
      <c r="H56" s="8">
        <v>85.99741418417581</v>
      </c>
      <c r="I56" s="8">
        <v>2723.1708275230403</v>
      </c>
      <c r="J56" s="8">
        <v>2686.0201131571457</v>
      </c>
      <c r="K56" s="8">
        <v>434.50907946386729</v>
      </c>
      <c r="L56" s="8">
        <v>113.39901040271472</v>
      </c>
      <c r="M56" s="8">
        <v>30.74302949670761</v>
      </c>
      <c r="N56" s="8">
        <v>31.168240574606799</v>
      </c>
      <c r="O56" s="8">
        <v>34.124947713321312</v>
      </c>
      <c r="P56" s="8">
        <v>0.98635755275048742</v>
      </c>
      <c r="Q56" s="8">
        <v>16.448995363214838</v>
      </c>
      <c r="R56" s="8">
        <v>4.2928902627511594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15</v>
      </c>
      <c r="AA56" s="8">
        <v>5.62</v>
      </c>
      <c r="AB56" s="8">
        <v>20.71</v>
      </c>
      <c r="AC56" s="8">
        <v>0.08</v>
      </c>
      <c r="AD56" s="8">
        <v>0.89900000000000002</v>
      </c>
      <c r="AE56" s="8">
        <v>0.94400000000000006</v>
      </c>
      <c r="AF56" s="8">
        <v>1.843</v>
      </c>
      <c r="AG56" s="8">
        <v>0.48779164405860015</v>
      </c>
      <c r="AH56" s="8">
        <v>2.6870000000000003</v>
      </c>
      <c r="AI56" s="8">
        <v>99</v>
      </c>
      <c r="AJ56" s="8">
        <v>37</v>
      </c>
      <c r="AK56" s="8">
        <v>38</v>
      </c>
      <c r="AL56" s="8">
        <v>1</v>
      </c>
      <c r="AM56" s="8">
        <v>99</v>
      </c>
      <c r="AN56" s="8">
        <v>0</v>
      </c>
      <c r="AO56" s="8">
        <v>593</v>
      </c>
      <c r="AP56" s="8">
        <v>0.2244890777063161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13.6813594195159</v>
      </c>
      <c r="BF56" s="8">
        <v>820.88156517095399</v>
      </c>
      <c r="BG56" s="8">
        <v>19701.157564102898</v>
      </c>
      <c r="BH56" s="8">
        <v>9761.0638098419586</v>
      </c>
      <c r="BI56" s="8">
        <v>246.8816737356253</v>
      </c>
      <c r="BJ56" s="8">
        <v>75</v>
      </c>
      <c r="BK56" s="8">
        <v>330</v>
      </c>
      <c r="BL56" s="8">
        <v>71.732786465438735</v>
      </c>
      <c r="BM56" s="8">
        <v>674.28819277512412</v>
      </c>
      <c r="BN56" s="8">
        <v>4451.6355646018501</v>
      </c>
      <c r="BO56" s="8">
        <v>18696.869371327772</v>
      </c>
      <c r="BP56" s="8">
        <v>1.6750284795513066</v>
      </c>
      <c r="BQ56" s="8">
        <v>3.4225815949197407</v>
      </c>
      <c r="BR56" s="8">
        <v>94.902389925528936</v>
      </c>
      <c r="BS56" s="8">
        <v>0.9891591175668587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9.749985060948946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95</v>
      </c>
      <c r="DL56" s="8">
        <v>46</v>
      </c>
      <c r="DM56" s="8">
        <v>0</v>
      </c>
      <c r="DN56" s="8">
        <v>0</v>
      </c>
      <c r="DO56" s="8">
        <v>0</v>
      </c>
      <c r="DP56" s="8">
        <v>9.0373277763197759</v>
      </c>
      <c r="DQ56" s="8">
        <v>0.13684865952348729</v>
      </c>
      <c r="DR56" s="8">
        <v>44.16440072258154</v>
      </c>
      <c r="DS56" s="8">
        <v>3.9623308585359007</v>
      </c>
    </row>
    <row r="57" spans="1:123" x14ac:dyDescent="0.3">
      <c r="B57" s="4">
        <v>137</v>
      </c>
      <c r="E57" s="8" t="s">
        <v>46</v>
      </c>
      <c r="F57" s="8">
        <v>31.678986272439278</v>
      </c>
      <c r="G57" s="8">
        <v>2.8477339246046269</v>
      </c>
      <c r="H57" s="8">
        <v>90.213323905109618</v>
      </c>
      <c r="I57" s="8">
        <v>3009.3146900466518</v>
      </c>
      <c r="J57" s="8">
        <v>2903.6650743145515</v>
      </c>
      <c r="K57" s="8">
        <v>462.98641870991361</v>
      </c>
      <c r="L57" s="8">
        <v>125.23905109282715</v>
      </c>
      <c r="M57" s="8">
        <v>29.241140900646293</v>
      </c>
      <c r="N57" s="8">
        <v>30.305077415587071</v>
      </c>
      <c r="O57" s="8">
        <v>37.710710401587114</v>
      </c>
      <c r="P57" s="8">
        <v>0.96489246668633966</v>
      </c>
      <c r="Q57" s="8">
        <v>16.258064516129036</v>
      </c>
      <c r="R57" s="8">
        <v>4.3978494623655919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14.94</v>
      </c>
      <c r="AA57" s="8">
        <v>5.67</v>
      </c>
      <c r="AB57" s="8">
        <v>20.71</v>
      </c>
      <c r="AC57" s="8">
        <v>7.0000000000000007E-2</v>
      </c>
      <c r="AD57" s="8">
        <v>0.96599999999999997</v>
      </c>
      <c r="AE57" s="8">
        <v>0.92800000000000005</v>
      </c>
      <c r="AF57" s="8">
        <v>1.8940000000000001</v>
      </c>
      <c r="AG57" s="8">
        <v>0.51003167898627244</v>
      </c>
      <c r="AH57" s="8">
        <v>2.8410000000000002</v>
      </c>
      <c r="AI57" s="8">
        <v>99</v>
      </c>
      <c r="AJ57" s="8">
        <v>37</v>
      </c>
      <c r="AK57" s="8">
        <v>38</v>
      </c>
      <c r="AL57" s="8">
        <v>1</v>
      </c>
      <c r="AM57" s="8">
        <v>100</v>
      </c>
      <c r="AN57" s="8">
        <v>0</v>
      </c>
      <c r="AO57" s="8">
        <v>592</v>
      </c>
      <c r="AP57" s="8">
        <v>0.2078845902298235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15.039742572647961</v>
      </c>
      <c r="BF57" s="8">
        <v>902.38455435887772</v>
      </c>
      <c r="BG57" s="8">
        <v>21657.229304613065</v>
      </c>
      <c r="BH57" s="8">
        <v>10730.211993831817</v>
      </c>
      <c r="BI57" s="8">
        <v>271.39385093500084</v>
      </c>
      <c r="BJ57" s="8">
        <v>75</v>
      </c>
      <c r="BK57" s="8">
        <v>330</v>
      </c>
      <c r="BL57" s="8">
        <v>241.25835775352215</v>
      </c>
      <c r="BM57" s="8">
        <v>2267.8285628831081</v>
      </c>
      <c r="BN57" s="8">
        <v>4537.9525575547505</v>
      </c>
      <c r="BO57" s="8">
        <v>19059.400741729954</v>
      </c>
      <c r="BP57" s="8">
        <v>1.5237406196263013</v>
      </c>
      <c r="BQ57" s="8">
        <v>10.471462120041609</v>
      </c>
      <c r="BR57" s="8">
        <v>88.004797260332083</v>
      </c>
      <c r="BS57" s="8">
        <v>0.96706358202263165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10.774488686167746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105</v>
      </c>
      <c r="DL57" s="8">
        <v>43</v>
      </c>
      <c r="DM57" s="8">
        <v>0</v>
      </c>
      <c r="DN57" s="8">
        <v>0</v>
      </c>
      <c r="DO57" s="8">
        <v>0</v>
      </c>
      <c r="DP57" s="8">
        <v>9.9525411145837399</v>
      </c>
      <c r="DQ57" s="8">
        <v>0.13979594130748052</v>
      </c>
      <c r="DR57" s="8">
        <v>47.448972366114624</v>
      </c>
      <c r="DS57" s="8">
        <v>4.2716008869069402</v>
      </c>
    </row>
    <row r="58" spans="1:123" x14ac:dyDescent="0.3">
      <c r="B58" s="4">
        <v>137</v>
      </c>
      <c r="E58" s="8" t="s">
        <v>45</v>
      </c>
      <c r="F58" s="8">
        <v>32.985156679494231</v>
      </c>
      <c r="G58" s="8">
        <v>2.8303821408346348</v>
      </c>
      <c r="H58" s="8">
        <v>93.360598378272726</v>
      </c>
      <c r="I58" s="8">
        <v>2909.5157896025999</v>
      </c>
      <c r="J58" s="8">
        <v>2915.0530059595835</v>
      </c>
      <c r="K58" s="8">
        <v>467.17126067797057</v>
      </c>
      <c r="L58" s="8">
        <v>120.85007049218203</v>
      </c>
      <c r="M58" s="8">
        <v>31.294429724729056</v>
      </c>
      <c r="N58" s="8">
        <v>31.23498516993023</v>
      </c>
      <c r="O58" s="8">
        <v>36.460097614067671</v>
      </c>
      <c r="P58" s="8">
        <v>1.0019031401639995</v>
      </c>
      <c r="Q58" s="8">
        <v>16.505589614136316</v>
      </c>
      <c r="R58" s="8">
        <v>4.2697439596105298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15.200000000000001</v>
      </c>
      <c r="AA58" s="8">
        <v>5.53</v>
      </c>
      <c r="AB58" s="8">
        <v>20.7</v>
      </c>
      <c r="AC58" s="8">
        <v>7.0000000000000007E-2</v>
      </c>
      <c r="AD58" s="8">
        <v>0.82600000000000007</v>
      </c>
      <c r="AE58" s="8">
        <v>0.99299999999999999</v>
      </c>
      <c r="AF58" s="8">
        <v>1.819</v>
      </c>
      <c r="AG58" s="8">
        <v>0.4540956569543706</v>
      </c>
      <c r="AH58" s="8">
        <v>2.8559999999999999</v>
      </c>
      <c r="AI58" s="8">
        <v>100</v>
      </c>
      <c r="AJ58" s="8">
        <v>36</v>
      </c>
      <c r="AK58" s="8">
        <v>37</v>
      </c>
      <c r="AL58" s="8">
        <v>1</v>
      </c>
      <c r="AM58" s="8">
        <v>100</v>
      </c>
      <c r="AN58" s="8">
        <v>0</v>
      </c>
      <c r="AO58" s="8">
        <v>594</v>
      </c>
      <c r="AP58" s="8">
        <v>0.20986565433346002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14.674573539026539</v>
      </c>
      <c r="BF58" s="8">
        <v>880.47441234159237</v>
      </c>
      <c r="BG58" s="8">
        <v>21131.385896198219</v>
      </c>
      <c r="BH58" s="8">
        <v>10469.679532892847</v>
      </c>
      <c r="BI58" s="8">
        <v>264.80433453882483</v>
      </c>
      <c r="BJ58" s="8">
        <v>75</v>
      </c>
      <c r="BK58" s="8">
        <v>330</v>
      </c>
      <c r="BL58" s="8">
        <v>0</v>
      </c>
      <c r="BM58" s="8">
        <v>0</v>
      </c>
      <c r="BN58" s="8">
        <v>4952.7109276662413</v>
      </c>
      <c r="BO58" s="8">
        <v>20801.385896198215</v>
      </c>
      <c r="BP58" s="8">
        <v>1.5616581024123497</v>
      </c>
      <c r="BQ58" s="8">
        <v>0</v>
      </c>
      <c r="BR58" s="8">
        <v>98.438341897587634</v>
      </c>
      <c r="BS58" s="8">
        <v>1.0047916806544188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10.417170746876478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101</v>
      </c>
      <c r="DL58" s="8">
        <v>41</v>
      </c>
      <c r="DM58" s="8">
        <v>0</v>
      </c>
      <c r="DN58" s="8">
        <v>0</v>
      </c>
      <c r="DO58" s="8">
        <v>0</v>
      </c>
      <c r="DP58" s="8">
        <v>9.8191626168823571</v>
      </c>
      <c r="DQ58" s="8">
        <v>0.13876801263290678</v>
      </c>
      <c r="DR58" s="8">
        <v>47.21621196073103</v>
      </c>
      <c r="DS58" s="8">
        <v>4.2455732112519522</v>
      </c>
    </row>
    <row r="59" spans="1:123" x14ac:dyDescent="0.3">
      <c r="B59" s="4">
        <v>137</v>
      </c>
      <c r="E59" s="8" t="s">
        <v>44</v>
      </c>
      <c r="F59" s="8">
        <v>33.519553072625698</v>
      </c>
      <c r="G59" s="8">
        <v>2.8222165955311089</v>
      </c>
      <c r="H59" s="8">
        <v>94.599438956350014</v>
      </c>
      <c r="I59" s="8">
        <v>2980.8474643378145</v>
      </c>
      <c r="J59" s="8">
        <v>2956.4282978787969</v>
      </c>
      <c r="K59" s="8">
        <v>464.72159708691282</v>
      </c>
      <c r="L59" s="8">
        <v>120.64593185959389</v>
      </c>
      <c r="M59" s="8">
        <v>30.948604833008432</v>
      </c>
      <c r="N59" s="8">
        <v>31.204230560050018</v>
      </c>
      <c r="O59" s="8">
        <v>37.353978249847302</v>
      </c>
      <c r="P59" s="8">
        <v>0.9918079785191416</v>
      </c>
      <c r="Q59" s="8">
        <v>16.466546112115733</v>
      </c>
      <c r="R59" s="8">
        <v>4.274864376130199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15.1</v>
      </c>
      <c r="AA59" s="8">
        <v>5.57</v>
      </c>
      <c r="AB59" s="8">
        <v>20.7</v>
      </c>
      <c r="AC59" s="8">
        <v>7.0000000000000007E-2</v>
      </c>
      <c r="AD59" s="8">
        <v>0.83200000000000007</v>
      </c>
      <c r="AE59" s="8">
        <v>0.95800000000000007</v>
      </c>
      <c r="AF59" s="8">
        <v>1.79</v>
      </c>
      <c r="AG59" s="8">
        <v>0.46480446927374303</v>
      </c>
      <c r="AH59" s="8">
        <v>2.8130000000000002</v>
      </c>
      <c r="AI59" s="8">
        <v>100</v>
      </c>
      <c r="AJ59" s="8">
        <v>36</v>
      </c>
      <c r="AK59" s="8">
        <v>37</v>
      </c>
      <c r="AL59" s="8">
        <v>1</v>
      </c>
      <c r="AM59" s="8">
        <v>100</v>
      </c>
      <c r="AN59" s="8">
        <v>0</v>
      </c>
      <c r="AO59" s="8">
        <v>590</v>
      </c>
      <c r="AP59" s="8">
        <v>0.20905553490623166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14.997176097842594</v>
      </c>
      <c r="BF59" s="8">
        <v>899.83056587055569</v>
      </c>
      <c r="BG59" s="8">
        <v>21595.933580893336</v>
      </c>
      <c r="BH59" s="8">
        <v>10699.842637688556</v>
      </c>
      <c r="BI59" s="8">
        <v>270.62573409640771</v>
      </c>
      <c r="BJ59" s="8">
        <v>75</v>
      </c>
      <c r="BK59" s="8">
        <v>330</v>
      </c>
      <c r="BL59" s="8">
        <v>40.223514589892531</v>
      </c>
      <c r="BM59" s="8">
        <v>378.10103714498979</v>
      </c>
      <c r="BN59" s="8">
        <v>4973.2934627972245</v>
      </c>
      <c r="BO59" s="8">
        <v>20887.832543748344</v>
      </c>
      <c r="BP59" s="8">
        <v>1.5280654515994732</v>
      </c>
      <c r="BQ59" s="8">
        <v>1.7507973699248121</v>
      </c>
      <c r="BR59" s="8">
        <v>96.721137178475701</v>
      </c>
      <c r="BS59" s="8">
        <v>0.99445546390021788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10.672565214242086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104</v>
      </c>
      <c r="DL59" s="8">
        <v>41</v>
      </c>
      <c r="DM59" s="8">
        <v>0</v>
      </c>
      <c r="DN59" s="8">
        <v>0</v>
      </c>
      <c r="DO59" s="8">
        <v>0</v>
      </c>
      <c r="DP59" s="8">
        <v>9.8426729143643747</v>
      </c>
      <c r="DQ59" s="8">
        <v>0.13950272888267948</v>
      </c>
      <c r="DR59" s="8">
        <v>47.039831074829564</v>
      </c>
      <c r="DS59" s="8">
        <v>4.2333248932966629</v>
      </c>
    </row>
    <row r="60" spans="1:123" x14ac:dyDescent="0.3">
      <c r="B60" s="4">
        <v>139</v>
      </c>
      <c r="E60" s="8" t="s">
        <v>43</v>
      </c>
      <c r="F60" s="8">
        <v>34.762456546929315</v>
      </c>
      <c r="G60" s="8">
        <v>2.7538301536140803</v>
      </c>
      <c r="H60" s="8">
        <v>95.729901052633153</v>
      </c>
      <c r="I60" s="8">
        <v>2934.953638704626</v>
      </c>
      <c r="J60" s="8">
        <v>2919.9354640442766</v>
      </c>
      <c r="K60" s="8">
        <v>456.14777451821072</v>
      </c>
      <c r="L60" s="8">
        <v>115.33832741230211</v>
      </c>
      <c r="M60" s="8">
        <v>31.788075921882552</v>
      </c>
      <c r="N60" s="8">
        <v>31.951572301234052</v>
      </c>
      <c r="O60" s="8">
        <v>36.778867652940178</v>
      </c>
      <c r="P60" s="8">
        <v>0.99488299424485027</v>
      </c>
      <c r="Q60" s="8">
        <v>16.564121571534471</v>
      </c>
      <c r="R60" s="8">
        <v>4.1882876204596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15.21</v>
      </c>
      <c r="AA60" s="8">
        <v>5.49</v>
      </c>
      <c r="AB60" s="8">
        <v>20.69</v>
      </c>
      <c r="AC60" s="8">
        <v>0.08</v>
      </c>
      <c r="AD60" s="8">
        <v>0.81500000000000006</v>
      </c>
      <c r="AE60" s="8">
        <v>0.91100000000000003</v>
      </c>
      <c r="AF60" s="8">
        <v>1.726</v>
      </c>
      <c r="AG60" s="8">
        <v>0.47219003476245658</v>
      </c>
      <c r="AH60" s="8">
        <v>2.738</v>
      </c>
      <c r="AI60" s="8">
        <v>100</v>
      </c>
      <c r="AJ60" s="8">
        <v>36</v>
      </c>
      <c r="AK60" s="8">
        <v>37</v>
      </c>
      <c r="AL60" s="8">
        <v>1</v>
      </c>
      <c r="AM60" s="8">
        <v>100</v>
      </c>
      <c r="AN60" s="8">
        <v>0</v>
      </c>
      <c r="AO60" s="8">
        <v>617</v>
      </c>
      <c r="AP60" s="8">
        <v>0.22405158110069337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14.777336581320698</v>
      </c>
      <c r="BF60" s="8">
        <v>886.6401948792419</v>
      </c>
      <c r="BG60" s="8">
        <v>21279.364677101807</v>
      </c>
      <c r="BH60" s="8">
        <v>10542.996561001613</v>
      </c>
      <c r="BI60" s="8">
        <v>266.65870522683969</v>
      </c>
      <c r="BJ60" s="8">
        <v>75</v>
      </c>
      <c r="BK60" s="8">
        <v>330</v>
      </c>
      <c r="BL60" s="8">
        <v>16.956910174140194</v>
      </c>
      <c r="BM60" s="8">
        <v>159.39495563691781</v>
      </c>
      <c r="BN60" s="8">
        <v>4949.9927908249729</v>
      </c>
      <c r="BO60" s="8">
        <v>20789.969721464888</v>
      </c>
      <c r="BP60" s="8">
        <v>1.5507981793982071</v>
      </c>
      <c r="BQ60" s="8">
        <v>0.74905880911209133</v>
      </c>
      <c r="BR60" s="8">
        <v>97.7001430114897</v>
      </c>
      <c r="BS60" s="8">
        <v>0.9976254320005552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10.50824790084005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102</v>
      </c>
      <c r="DL60" s="8">
        <v>40</v>
      </c>
      <c r="DM60" s="8">
        <v>0</v>
      </c>
      <c r="DN60" s="8">
        <v>0</v>
      </c>
      <c r="DO60" s="8">
        <v>0</v>
      </c>
      <c r="DP60" s="8">
        <v>9.5716267039842702</v>
      </c>
      <c r="DQ60" s="8">
        <v>0.13903002247865764</v>
      </c>
      <c r="DR60" s="8">
        <v>45.925201810202282</v>
      </c>
      <c r="DS60" s="8">
        <v>4.1307452304211205</v>
      </c>
    </row>
    <row r="61" spans="1:123" x14ac:dyDescent="0.3">
      <c r="A61" s="4">
        <v>275</v>
      </c>
      <c r="B61" s="4">
        <v>141</v>
      </c>
      <c r="C61" s="4">
        <v>2.6</v>
      </c>
      <c r="D61" s="4">
        <v>14</v>
      </c>
      <c r="E61" s="8" t="s">
        <v>42</v>
      </c>
      <c r="F61" s="8">
        <v>35.108250438853126</v>
      </c>
      <c r="G61" s="8">
        <v>2.7936371869687684</v>
      </c>
      <c r="H61" s="8">
        <v>98.07971399539268</v>
      </c>
      <c r="I61" s="8">
        <v>2930.4842577546501</v>
      </c>
      <c r="J61" s="8">
        <v>2886.415034104863</v>
      </c>
      <c r="K61" s="8">
        <v>465.02780503579504</v>
      </c>
      <c r="L61" s="8">
        <v>113.60314903530288</v>
      </c>
      <c r="M61" s="8">
        <v>32.630148485403929</v>
      </c>
      <c r="N61" s="8">
        <v>33.12833924949652</v>
      </c>
      <c r="O61" s="8">
        <v>36.722860372865291</v>
      </c>
      <c r="P61" s="8">
        <v>0.98496179478419954</v>
      </c>
      <c r="Q61" s="8">
        <v>16.645962732919255</v>
      </c>
      <c r="R61" s="8">
        <v>4.0664961636828654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15.200000000000001</v>
      </c>
      <c r="AA61" s="8">
        <v>5.5</v>
      </c>
      <c r="AB61" s="8">
        <v>20.66</v>
      </c>
      <c r="AC61" s="8">
        <v>0.1</v>
      </c>
      <c r="AD61" s="8">
        <v>0.81100000000000005</v>
      </c>
      <c r="AE61" s="8">
        <v>0.89800000000000002</v>
      </c>
      <c r="AF61" s="8">
        <v>1.7090000000000001</v>
      </c>
      <c r="AG61" s="8">
        <v>0.47454651843183149</v>
      </c>
      <c r="AH61" s="8">
        <v>2.8250000000000002</v>
      </c>
      <c r="AI61" s="8">
        <v>100</v>
      </c>
      <c r="AJ61" s="8">
        <v>36</v>
      </c>
      <c r="AK61" s="8">
        <v>37</v>
      </c>
      <c r="AL61" s="8">
        <v>1</v>
      </c>
      <c r="AM61" s="8">
        <v>100</v>
      </c>
      <c r="AN61" s="8">
        <v>0</v>
      </c>
      <c r="AO61" s="8">
        <v>687</v>
      </c>
      <c r="AP61" s="8">
        <v>0.24591597047912592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14.71864904948521</v>
      </c>
      <c r="BF61" s="8">
        <v>883.1189429691126</v>
      </c>
      <c r="BG61" s="8">
        <v>21194.854631258702</v>
      </c>
      <c r="BH61" s="8">
        <v>10501.125521324724</v>
      </c>
      <c r="BI61" s="8">
        <v>265.59968209597372</v>
      </c>
      <c r="BJ61" s="8">
        <v>75</v>
      </c>
      <c r="BK61" s="8">
        <v>330</v>
      </c>
      <c r="BL61" s="8">
        <v>88.855370859600583</v>
      </c>
      <c r="BM61" s="8">
        <v>835.24048608024543</v>
      </c>
      <c r="BN61" s="8">
        <v>4768.9557488520131</v>
      </c>
      <c r="BO61" s="8">
        <v>20029.614145178457</v>
      </c>
      <c r="BP61" s="8">
        <v>1.5569816624894786</v>
      </c>
      <c r="BQ61" s="8">
        <v>3.9407700624113358</v>
      </c>
      <c r="BR61" s="8">
        <v>94.502248275099191</v>
      </c>
      <c r="BS61" s="8">
        <v>0.98753773283948243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10.492245820818654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102</v>
      </c>
      <c r="DL61" s="8">
        <v>38</v>
      </c>
      <c r="DM61" s="8">
        <v>0</v>
      </c>
      <c r="DN61" s="8">
        <v>0</v>
      </c>
      <c r="DO61" s="8">
        <v>0</v>
      </c>
      <c r="DP61" s="8">
        <v>9.706770921614714</v>
      </c>
      <c r="DQ61" s="8">
        <v>0.1389839878548729</v>
      </c>
      <c r="DR61" s="8">
        <v>46.591548620303065</v>
      </c>
      <c r="DS61" s="8">
        <v>4.1904557804531528</v>
      </c>
    </row>
    <row r="62" spans="1:123" x14ac:dyDescent="0.3">
      <c r="B62" s="4">
        <v>143</v>
      </c>
      <c r="E62" s="8" t="s">
        <v>41</v>
      </c>
      <c r="F62" s="8">
        <v>34.071550255536621</v>
      </c>
      <c r="G62" s="8">
        <v>3.0018585922086767</v>
      </c>
      <c r="H62" s="8">
        <v>102.27797588445235</v>
      </c>
      <c r="I62" s="8">
        <v>3107.6459216047633</v>
      </c>
      <c r="J62" s="8">
        <v>3126.5004636481895</v>
      </c>
      <c r="K62" s="8">
        <v>497.48584761731013</v>
      </c>
      <c r="L62" s="8">
        <v>126.25974425576788</v>
      </c>
      <c r="M62" s="8">
        <v>32.144256419978781</v>
      </c>
      <c r="N62" s="8">
        <v>31.950408620763049</v>
      </c>
      <c r="O62" s="8">
        <v>38.942931348430619</v>
      </c>
      <c r="P62" s="8">
        <v>1.0060671461675692</v>
      </c>
      <c r="Q62" s="8">
        <v>16.572594355661341</v>
      </c>
      <c r="R62" s="8">
        <v>4.2060523631417892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15.21</v>
      </c>
      <c r="AA62" s="8">
        <v>5.53</v>
      </c>
      <c r="AB62" s="8">
        <v>20.66</v>
      </c>
      <c r="AC62" s="8">
        <v>0.1</v>
      </c>
      <c r="AD62" s="8">
        <v>0.82500000000000007</v>
      </c>
      <c r="AE62" s="8">
        <v>0.93600000000000005</v>
      </c>
      <c r="AF62" s="8">
        <v>1.7610000000000001</v>
      </c>
      <c r="AG62" s="8">
        <v>0.46848381601362865</v>
      </c>
      <c r="AH62" s="8">
        <v>3.0049999999999999</v>
      </c>
      <c r="AI62" s="8">
        <v>100</v>
      </c>
      <c r="AJ62" s="8">
        <v>36</v>
      </c>
      <c r="AK62" s="8">
        <v>37</v>
      </c>
      <c r="AL62" s="8">
        <v>1</v>
      </c>
      <c r="AM62" s="8">
        <v>99</v>
      </c>
      <c r="AN62" s="8">
        <v>0</v>
      </c>
      <c r="AO62" s="8">
        <v>669</v>
      </c>
      <c r="AP62" s="8">
        <v>0.22286193018431627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15.69070680813139</v>
      </c>
      <c r="BF62" s="8">
        <v>941.44240848788343</v>
      </c>
      <c r="BG62" s="8">
        <v>22594.617803709203</v>
      </c>
      <c r="BH62" s="8">
        <v>11194.647087278368</v>
      </c>
      <c r="BI62" s="8">
        <v>283.14057398131837</v>
      </c>
      <c r="BJ62" s="8">
        <v>75</v>
      </c>
      <c r="BK62" s="8">
        <v>330</v>
      </c>
      <c r="BL62" s="8">
        <v>0</v>
      </c>
      <c r="BM62" s="8">
        <v>0</v>
      </c>
      <c r="BN62" s="8">
        <v>5301.0994770736188</v>
      </c>
      <c r="BO62" s="8">
        <v>22264.6178037092</v>
      </c>
      <c r="BP62" s="8">
        <v>1.4605248155418065</v>
      </c>
      <c r="BQ62" s="8">
        <v>0</v>
      </c>
      <c r="BR62" s="8">
        <v>98.539475184458183</v>
      </c>
      <c r="BS62" s="8">
        <v>1.0088360548321436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11.126551813837319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108</v>
      </c>
      <c r="DL62" s="8">
        <v>36</v>
      </c>
      <c r="DM62" s="8">
        <v>0</v>
      </c>
      <c r="DN62" s="8">
        <v>0</v>
      </c>
      <c r="DO62" s="8">
        <v>0</v>
      </c>
      <c r="DP62" s="8">
        <v>10.567199125720313</v>
      </c>
      <c r="DQ62" s="8">
        <v>0.14080875299252904</v>
      </c>
      <c r="DR62" s="8">
        <v>49.958108739279396</v>
      </c>
      <c r="DS62" s="8">
        <v>4.5027878883130148</v>
      </c>
    </row>
    <row r="63" spans="1:123" x14ac:dyDescent="0.3">
      <c r="B63" s="4">
        <v>143</v>
      </c>
      <c r="E63" s="8" t="s">
        <v>40</v>
      </c>
      <c r="F63" s="8">
        <v>32.327586206896548</v>
      </c>
      <c r="G63" s="8">
        <v>3.2070179179597629</v>
      </c>
      <c r="H63" s="8">
        <v>103.67514820990613</v>
      </c>
      <c r="I63" s="8">
        <v>3208.3095890528111</v>
      </c>
      <c r="J63" s="8">
        <v>3244.0588037774337</v>
      </c>
      <c r="K63" s="8">
        <v>529.53561293364896</v>
      </c>
      <c r="L63" s="8">
        <v>137.69150768070401</v>
      </c>
      <c r="M63" s="8">
        <v>31.609236690079925</v>
      </c>
      <c r="N63" s="8">
        <v>31.260905954398041</v>
      </c>
      <c r="O63" s="8">
        <v>40.204380815198135</v>
      </c>
      <c r="P63" s="8">
        <v>1.0111426948467204</v>
      </c>
      <c r="Q63" s="8">
        <v>16.511775938892427</v>
      </c>
      <c r="R63" s="8">
        <v>4.2934436664544871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15.15</v>
      </c>
      <c r="AA63" s="8">
        <v>5.6000000000000005</v>
      </c>
      <c r="AB63" s="8">
        <v>20.67</v>
      </c>
      <c r="AC63" s="8">
        <v>0.1</v>
      </c>
      <c r="AD63" s="8">
        <v>0.91600000000000004</v>
      </c>
      <c r="AE63" s="8">
        <v>0.94000000000000006</v>
      </c>
      <c r="AF63" s="8">
        <v>1.8560000000000001</v>
      </c>
      <c r="AG63" s="8">
        <v>0.49353448275862066</v>
      </c>
      <c r="AH63" s="8">
        <v>3.1880000000000002</v>
      </c>
      <c r="AI63" s="8">
        <v>100</v>
      </c>
      <c r="AJ63" s="8">
        <v>37</v>
      </c>
      <c r="AK63" s="8">
        <v>38</v>
      </c>
      <c r="AL63" s="8">
        <v>1</v>
      </c>
      <c r="AM63" s="8">
        <v>98</v>
      </c>
      <c r="AN63" s="8">
        <v>0</v>
      </c>
      <c r="AO63" s="8">
        <v>734</v>
      </c>
      <c r="AP63" s="8">
        <v>0.22887305864101792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16.219571983222195</v>
      </c>
      <c r="BF63" s="8">
        <v>973.17431899333178</v>
      </c>
      <c r="BG63" s="8">
        <v>23356.183655839963</v>
      </c>
      <c r="BH63" s="8">
        <v>11571.969732095433</v>
      </c>
      <c r="BI63" s="8">
        <v>292.68400571228022</v>
      </c>
      <c r="BJ63" s="8">
        <v>75</v>
      </c>
      <c r="BK63" s="8">
        <v>330</v>
      </c>
      <c r="BL63" s="8">
        <v>0</v>
      </c>
      <c r="BM63" s="8">
        <v>0</v>
      </c>
      <c r="BN63" s="8">
        <v>5482.4246799618959</v>
      </c>
      <c r="BO63" s="8">
        <v>23026.183655839963</v>
      </c>
      <c r="BP63" s="8">
        <v>1.4129020599539901</v>
      </c>
      <c r="BQ63" s="8">
        <v>0</v>
      </c>
      <c r="BR63" s="8">
        <v>98.587097940046007</v>
      </c>
      <c r="BS63" s="8">
        <v>1.0139030349058489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11.486965947199467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112</v>
      </c>
      <c r="DL63" s="8">
        <v>35</v>
      </c>
      <c r="DM63" s="8">
        <v>0</v>
      </c>
      <c r="DN63" s="8">
        <v>0</v>
      </c>
      <c r="DO63" s="8">
        <v>0</v>
      </c>
      <c r="DP63" s="8">
        <v>11.372533619002585</v>
      </c>
      <c r="DQ63" s="8">
        <v>0.14184558876724396</v>
      </c>
      <c r="DR63" s="8">
        <v>53.308043127576049</v>
      </c>
      <c r="DS63" s="8">
        <v>4.8105268769396439</v>
      </c>
    </row>
    <row r="64" spans="1:123" x14ac:dyDescent="0.3">
      <c r="B64" s="4">
        <v>144</v>
      </c>
      <c r="E64" s="8" t="s">
        <v>39</v>
      </c>
      <c r="F64" s="8">
        <v>33.670033670033668</v>
      </c>
      <c r="G64" s="8">
        <v>3.2202869290779921</v>
      </c>
      <c r="H64" s="8">
        <v>108.42716932922532</v>
      </c>
      <c r="I64" s="8">
        <v>3263.5047717298276</v>
      </c>
      <c r="J64" s="8">
        <v>3303.1936227574729</v>
      </c>
      <c r="K64" s="8">
        <v>534.74114806464661</v>
      </c>
      <c r="L64" s="8">
        <v>135.65012135482257</v>
      </c>
      <c r="M64" s="8">
        <v>32.501949404566119</v>
      </c>
      <c r="N64" s="8">
        <v>32.111428843149852</v>
      </c>
      <c r="O64" s="8">
        <v>40.896049771050471</v>
      </c>
      <c r="P64" s="8">
        <v>1.0121614196404585</v>
      </c>
      <c r="Q64" s="8">
        <v>16.605388272583202</v>
      </c>
      <c r="R64" s="8">
        <v>4.2123613312202863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15.290000000000001</v>
      </c>
      <c r="AA64" s="8">
        <v>5.49</v>
      </c>
      <c r="AB64" s="8">
        <v>20.650000000000002</v>
      </c>
      <c r="AC64" s="8">
        <v>0.13</v>
      </c>
      <c r="AD64" s="8">
        <v>0.84699999999999998</v>
      </c>
      <c r="AE64" s="8">
        <v>0.93500000000000005</v>
      </c>
      <c r="AF64" s="8">
        <v>1.782</v>
      </c>
      <c r="AG64" s="8">
        <v>0.47530864197530864</v>
      </c>
      <c r="AH64" s="8">
        <v>3.1710000000000003</v>
      </c>
      <c r="AI64" s="8">
        <v>101</v>
      </c>
      <c r="AJ64" s="8">
        <v>36</v>
      </c>
      <c r="AK64" s="8">
        <v>37</v>
      </c>
      <c r="AL64" s="8">
        <v>1</v>
      </c>
      <c r="AM64" s="8">
        <v>99</v>
      </c>
      <c r="AN64" s="8">
        <v>0</v>
      </c>
      <c r="AO64" s="8">
        <v>719</v>
      </c>
      <c r="AP64" s="8">
        <v>0.22327203005039634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16.502932587388706</v>
      </c>
      <c r="BF64" s="8">
        <v>990.17595524332239</v>
      </c>
      <c r="BG64" s="8">
        <v>23764.222925839738</v>
      </c>
      <c r="BH64" s="8">
        <v>11774.13538345017</v>
      </c>
      <c r="BI64" s="8">
        <v>297.79727977242783</v>
      </c>
      <c r="BJ64" s="8">
        <v>75</v>
      </c>
      <c r="BK64" s="8">
        <v>330</v>
      </c>
      <c r="BL64" s="8">
        <v>0</v>
      </c>
      <c r="BM64" s="8">
        <v>0</v>
      </c>
      <c r="BN64" s="8">
        <v>5579.5768871046985</v>
      </c>
      <c r="BO64" s="8">
        <v>23434.222925839735</v>
      </c>
      <c r="BP64" s="8">
        <v>1.3886420819642225</v>
      </c>
      <c r="BQ64" s="8">
        <v>0</v>
      </c>
      <c r="BR64" s="8">
        <v>98.611357918035765</v>
      </c>
      <c r="BS64" s="8">
        <v>1.0148900707785156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11.684585648871563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114</v>
      </c>
      <c r="DL64" s="8">
        <v>32</v>
      </c>
      <c r="DM64" s="8">
        <v>0</v>
      </c>
      <c r="DN64" s="8">
        <v>0</v>
      </c>
      <c r="DO64" s="8">
        <v>0</v>
      </c>
      <c r="DP64" s="8">
        <v>11.465356550133833</v>
      </c>
      <c r="DQ64" s="8">
        <v>0.14241409914881722</v>
      </c>
      <c r="DR64" s="8">
        <v>53.493143086376016</v>
      </c>
      <c r="DS64" s="8">
        <v>4.8304303936169877</v>
      </c>
    </row>
    <row r="65" spans="1:123" x14ac:dyDescent="0.3">
      <c r="B65" s="4">
        <v>145</v>
      </c>
      <c r="E65" s="8" t="s">
        <v>38</v>
      </c>
      <c r="F65" s="8">
        <v>31.496062992125985</v>
      </c>
      <c r="G65" s="8">
        <v>3.2784664393656135</v>
      </c>
      <c r="H65" s="8">
        <v>103.25878549183035</v>
      </c>
      <c r="I65" s="8">
        <v>3234.8992858998763</v>
      </c>
      <c r="J65" s="8">
        <v>3262.7676324420145</v>
      </c>
      <c r="K65" s="8">
        <v>539.53840593046812</v>
      </c>
      <c r="L65" s="8">
        <v>141.97841896505506</v>
      </c>
      <c r="M65" s="8">
        <v>31.238703944463161</v>
      </c>
      <c r="N65" s="8">
        <v>30.971884138358863</v>
      </c>
      <c r="O65" s="8">
        <v>40.537585036339301</v>
      </c>
      <c r="P65" s="8">
        <v>1.0086149039209997</v>
      </c>
      <c r="Q65" s="8">
        <v>16.457036114570364</v>
      </c>
      <c r="R65" s="8">
        <v>4.3306351183063514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15.16</v>
      </c>
      <c r="AA65" s="8">
        <v>5.59</v>
      </c>
      <c r="AB65" s="8">
        <v>20.66</v>
      </c>
      <c r="AC65" s="8">
        <v>0.1</v>
      </c>
      <c r="AD65" s="8">
        <v>0.94100000000000006</v>
      </c>
      <c r="AE65" s="8">
        <v>0.96399999999999997</v>
      </c>
      <c r="AF65" s="8">
        <v>1.905</v>
      </c>
      <c r="AG65" s="8">
        <v>0.49396325459317586</v>
      </c>
      <c r="AH65" s="8">
        <v>3.2549999999999999</v>
      </c>
      <c r="AI65" s="8">
        <v>100</v>
      </c>
      <c r="AJ65" s="8">
        <v>37</v>
      </c>
      <c r="AK65" s="8">
        <v>38</v>
      </c>
      <c r="AL65" s="8">
        <v>1</v>
      </c>
      <c r="AM65" s="8">
        <v>98</v>
      </c>
      <c r="AN65" s="8">
        <v>0</v>
      </c>
      <c r="AO65" s="8">
        <v>731</v>
      </c>
      <c r="AP65" s="8">
        <v>0.22297010310145166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16.343913203796632</v>
      </c>
      <c r="BF65" s="8">
        <v>980.6347922277979</v>
      </c>
      <c r="BG65" s="8">
        <v>23535.235013467151</v>
      </c>
      <c r="BH65" s="8">
        <v>11660.681865956152</v>
      </c>
      <c r="BI65" s="8">
        <v>294.92775706099189</v>
      </c>
      <c r="BJ65" s="8">
        <v>75</v>
      </c>
      <c r="BK65" s="8">
        <v>330</v>
      </c>
      <c r="BL65" s="8">
        <v>0</v>
      </c>
      <c r="BM65" s="8">
        <v>0</v>
      </c>
      <c r="BN65" s="8">
        <v>5525.0559555874161</v>
      </c>
      <c r="BO65" s="8">
        <v>23205.235013467147</v>
      </c>
      <c r="BP65" s="8">
        <v>1.4021529838608791</v>
      </c>
      <c r="BQ65" s="8">
        <v>0</v>
      </c>
      <c r="BR65" s="8">
        <v>98.597847016139099</v>
      </c>
      <c r="BS65" s="8">
        <v>1.0113128536526401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11.5821671532398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113</v>
      </c>
      <c r="DL65" s="8">
        <v>35</v>
      </c>
      <c r="DM65" s="8">
        <v>0</v>
      </c>
      <c r="DN65" s="8">
        <v>0</v>
      </c>
      <c r="DO65" s="8">
        <v>0</v>
      </c>
      <c r="DP65" s="8">
        <v>11.648347216538731</v>
      </c>
      <c r="DQ65" s="8">
        <v>0.14211946264476871</v>
      </c>
      <c r="DR65" s="8">
        <v>54.478290625724391</v>
      </c>
      <c r="DS65" s="8">
        <v>4.9176996590484201</v>
      </c>
    </row>
    <row r="66" spans="1:123" x14ac:dyDescent="0.3">
      <c r="B66" s="4">
        <v>145</v>
      </c>
      <c r="E66" s="8" t="s">
        <v>37</v>
      </c>
      <c r="F66" s="8">
        <v>34.482758620689651</v>
      </c>
      <c r="G66" s="8">
        <v>3.2233490085668146</v>
      </c>
      <c r="H66" s="8">
        <v>111.14996581264877</v>
      </c>
      <c r="I66" s="8">
        <v>3432.2560672377585</v>
      </c>
      <c r="J66" s="8">
        <v>3480.1818120788994</v>
      </c>
      <c r="K66" s="8">
        <v>532.49562310617705</v>
      </c>
      <c r="L66" s="8">
        <v>138.09978494588032</v>
      </c>
      <c r="M66" s="8">
        <v>31.680670258588883</v>
      </c>
      <c r="N66" s="8">
        <v>31.244394281874182</v>
      </c>
      <c r="O66" s="8">
        <v>43.010727659621033</v>
      </c>
      <c r="P66" s="8">
        <v>1.0139633360397002</v>
      </c>
      <c r="Q66" s="8">
        <v>16.519949335022165</v>
      </c>
      <c r="R66" s="8">
        <v>4.2843571880937308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15.21</v>
      </c>
      <c r="AA66" s="8">
        <v>5.54</v>
      </c>
      <c r="AB66" s="8">
        <v>20.67</v>
      </c>
      <c r="AC66" s="8">
        <v>0.09</v>
      </c>
      <c r="AD66" s="8">
        <v>0.83100000000000007</v>
      </c>
      <c r="AE66" s="8">
        <v>0.90900000000000003</v>
      </c>
      <c r="AF66" s="8">
        <v>1.7400000000000002</v>
      </c>
      <c r="AG66" s="8">
        <v>0.47758620689655168</v>
      </c>
      <c r="AH66" s="8">
        <v>3.137</v>
      </c>
      <c r="AI66" s="8">
        <v>100</v>
      </c>
      <c r="AJ66" s="8">
        <v>36</v>
      </c>
      <c r="AK66" s="8">
        <v>37</v>
      </c>
      <c r="AL66" s="8">
        <v>1</v>
      </c>
      <c r="AM66" s="8">
        <v>99</v>
      </c>
      <c r="AN66" s="8">
        <v>0</v>
      </c>
      <c r="AO66" s="8">
        <v>678</v>
      </c>
      <c r="AP66" s="8">
        <v>0.2103402387386703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17.364529569130205</v>
      </c>
      <c r="BF66" s="8">
        <v>1041.8717741478124</v>
      </c>
      <c r="BG66" s="8">
        <v>25004.922579547496</v>
      </c>
      <c r="BH66" s="8">
        <v>12388.847917436326</v>
      </c>
      <c r="BI66" s="8">
        <v>313.34489448054507</v>
      </c>
      <c r="BJ66" s="8">
        <v>75</v>
      </c>
      <c r="BK66" s="8">
        <v>330</v>
      </c>
      <c r="BL66" s="8">
        <v>0</v>
      </c>
      <c r="BM66" s="8">
        <v>0</v>
      </c>
      <c r="BN66" s="8">
        <v>5874.9815665589276</v>
      </c>
      <c r="BO66" s="8">
        <v>24674.922579547496</v>
      </c>
      <c r="BP66" s="8">
        <v>1.3197401389673564</v>
      </c>
      <c r="BQ66" s="8">
        <v>0</v>
      </c>
      <c r="BR66" s="8">
        <v>98.680259861032638</v>
      </c>
      <c r="BS66" s="8">
        <v>1.0165822755910128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12.288779331320294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120</v>
      </c>
      <c r="DL66" s="8">
        <v>30</v>
      </c>
      <c r="DM66" s="8">
        <v>0</v>
      </c>
      <c r="DN66" s="8">
        <v>0</v>
      </c>
      <c r="DO66" s="8">
        <v>0</v>
      </c>
      <c r="DP66" s="8">
        <v>11.616324295107386</v>
      </c>
      <c r="DQ66" s="8">
        <v>0.14415223749254891</v>
      </c>
      <c r="DR66" s="8">
        <v>53.435486249274</v>
      </c>
      <c r="DS66" s="8">
        <v>4.8350235128502224</v>
      </c>
    </row>
    <row r="67" spans="1:123" x14ac:dyDescent="0.3">
      <c r="A67" s="4">
        <v>300</v>
      </c>
      <c r="B67" s="4">
        <v>146</v>
      </c>
      <c r="E67" s="8" t="s">
        <v>36</v>
      </c>
      <c r="F67" s="8">
        <v>36.363636363636367</v>
      </c>
      <c r="G67" s="8">
        <v>3.2008937589821187</v>
      </c>
      <c r="H67" s="8">
        <v>116.39613669025887</v>
      </c>
      <c r="I67" s="8">
        <v>3335.1339322747745</v>
      </c>
      <c r="J67" s="8">
        <v>3507.6890101594086</v>
      </c>
      <c r="K67" s="8">
        <v>536.98667302311628</v>
      </c>
      <c r="L67" s="8">
        <v>132.4859725497063</v>
      </c>
      <c r="M67" s="8">
        <v>34.136764656749747</v>
      </c>
      <c r="N67" s="8">
        <v>32.45746182602155</v>
      </c>
      <c r="O67" s="8">
        <v>41.793658299182638</v>
      </c>
      <c r="P67" s="8">
        <v>1.0517385752382484</v>
      </c>
      <c r="Q67" s="8">
        <v>16.776147959183675</v>
      </c>
      <c r="R67" s="8">
        <v>4.1390306122448974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15.48</v>
      </c>
      <c r="AA67" s="8">
        <v>5.41</v>
      </c>
      <c r="AB67" s="8">
        <v>20.66</v>
      </c>
      <c r="AC67" s="8">
        <v>0.1</v>
      </c>
      <c r="AD67" s="8">
        <v>0.78900000000000003</v>
      </c>
      <c r="AE67" s="8">
        <v>0.86099999999999999</v>
      </c>
      <c r="AF67" s="8">
        <v>1.65</v>
      </c>
      <c r="AG67" s="8">
        <v>0.47818181818181821</v>
      </c>
      <c r="AH67" s="8">
        <v>3.1160000000000001</v>
      </c>
      <c r="AI67" s="8">
        <v>102</v>
      </c>
      <c r="AJ67" s="8">
        <v>35</v>
      </c>
      <c r="AK67" s="8">
        <v>36</v>
      </c>
      <c r="AL67" s="8">
        <v>1</v>
      </c>
      <c r="AM67" s="8">
        <v>99</v>
      </c>
      <c r="AN67" s="8">
        <v>0</v>
      </c>
      <c r="AO67" s="8">
        <v>690</v>
      </c>
      <c r="AP67" s="8">
        <v>0.21556479282193339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17.029587288548058</v>
      </c>
      <c r="BF67" s="8">
        <v>1021.7752373128835</v>
      </c>
      <c r="BG67" s="8">
        <v>24522.605695509203</v>
      </c>
      <c r="BH67" s="8">
        <v>12149.880949818133</v>
      </c>
      <c r="BI67" s="8">
        <v>307.30082325199504</v>
      </c>
      <c r="BJ67" s="8">
        <v>75</v>
      </c>
      <c r="BK67" s="8">
        <v>330</v>
      </c>
      <c r="BL67" s="8">
        <v>0</v>
      </c>
      <c r="BM67" s="8">
        <v>0</v>
      </c>
      <c r="BN67" s="8">
        <v>5760.1442132164766</v>
      </c>
      <c r="BO67" s="8">
        <v>24192.605695509203</v>
      </c>
      <c r="BP67" s="8">
        <v>1.345697125735837</v>
      </c>
      <c r="BQ67" s="8">
        <v>0</v>
      </c>
      <c r="BR67" s="8">
        <v>98.654302874264161</v>
      </c>
      <c r="BS67" s="8">
        <v>1.0550050103046738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11.941045228337895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116</v>
      </c>
      <c r="DL67" s="8">
        <v>27</v>
      </c>
      <c r="DM67" s="8">
        <v>0</v>
      </c>
      <c r="DN67" s="8">
        <v>0</v>
      </c>
      <c r="DO67" s="8">
        <v>0</v>
      </c>
      <c r="DP67" s="8">
        <v>11.455348942147225</v>
      </c>
      <c r="DQ67" s="8">
        <v>0.14315187950243016</v>
      </c>
      <c r="DR67" s="8">
        <v>53.125254415603614</v>
      </c>
      <c r="DS67" s="8">
        <v>4.801340638473178</v>
      </c>
    </row>
    <row r="68" spans="1:123" x14ac:dyDescent="0.3">
      <c r="B68" s="4">
        <v>149</v>
      </c>
      <c r="E68" s="8" t="s">
        <v>35</v>
      </c>
      <c r="F68" s="8">
        <v>34.266133637921193</v>
      </c>
      <c r="G68" s="8">
        <v>3.205997224796822</v>
      </c>
      <c r="H68" s="8">
        <v>109.85712934769236</v>
      </c>
      <c r="I68" s="8">
        <v>3338.9990935505575</v>
      </c>
      <c r="J68" s="8">
        <v>3419.2938240476396</v>
      </c>
      <c r="K68" s="8">
        <v>530.45423678029556</v>
      </c>
      <c r="L68" s="8">
        <v>138.20185426217438</v>
      </c>
      <c r="M68" s="8">
        <v>32.182847908104947</v>
      </c>
      <c r="N68" s="8">
        <v>31.427103233214481</v>
      </c>
      <c r="O68" s="8">
        <v>41.842093904142324</v>
      </c>
      <c r="P68" s="8">
        <v>1.0240475448622239</v>
      </c>
      <c r="Q68" s="8">
        <v>16.545686087233364</v>
      </c>
      <c r="R68" s="8">
        <v>4.3107290671760587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15.25</v>
      </c>
      <c r="AA68" s="8">
        <v>5.59</v>
      </c>
      <c r="AB68" s="8">
        <v>20.64</v>
      </c>
      <c r="AC68" s="8">
        <v>0.14000000000000001</v>
      </c>
      <c r="AD68" s="8">
        <v>0.84599999999999997</v>
      </c>
      <c r="AE68" s="8">
        <v>0.90500000000000003</v>
      </c>
      <c r="AF68" s="8">
        <v>1.7509999999999999</v>
      </c>
      <c r="AG68" s="8">
        <v>0.48315248429468877</v>
      </c>
      <c r="AH68" s="8">
        <v>3.1720000000000002</v>
      </c>
      <c r="AI68" s="8">
        <v>101</v>
      </c>
      <c r="AJ68" s="8">
        <v>37</v>
      </c>
      <c r="AK68" s="8">
        <v>38</v>
      </c>
      <c r="AL68" s="8">
        <v>1</v>
      </c>
      <c r="AM68" s="8">
        <v>97</v>
      </c>
      <c r="AN68" s="8">
        <v>0</v>
      </c>
      <c r="AO68" s="8">
        <v>724</v>
      </c>
      <c r="AP68" s="8">
        <v>0.22582677065351578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1</v>
      </c>
      <c r="BA68" s="8">
        <v>0</v>
      </c>
      <c r="BB68" s="8">
        <v>0</v>
      </c>
      <c r="BC68" s="8">
        <v>0</v>
      </c>
      <c r="BD68" s="8" t="s">
        <v>3</v>
      </c>
      <c r="BE68" s="8">
        <v>16.93431515503427</v>
      </c>
      <c r="BF68" s="8">
        <v>1016.0589093020562</v>
      </c>
      <c r="BG68" s="8">
        <v>24385.41382324935</v>
      </c>
      <c r="BH68" s="8">
        <v>12081.908364199095</v>
      </c>
      <c r="BI68" s="8">
        <v>305.58162685776131</v>
      </c>
      <c r="BJ68" s="8">
        <v>75</v>
      </c>
      <c r="BK68" s="8">
        <v>330</v>
      </c>
      <c r="BL68" s="8">
        <v>0</v>
      </c>
      <c r="BM68" s="8">
        <v>0</v>
      </c>
      <c r="BN68" s="8">
        <v>5727.4794817260345</v>
      </c>
      <c r="BO68" s="8">
        <v>24055.413823249346</v>
      </c>
      <c r="BP68" s="8">
        <v>1.3532679920542254</v>
      </c>
      <c r="BQ68" s="8">
        <v>0</v>
      </c>
      <c r="BR68" s="8">
        <v>98.646732007945758</v>
      </c>
      <c r="BS68" s="8">
        <v>1.0268927382891566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11.954883972612091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116</v>
      </c>
      <c r="DL68" s="8">
        <v>31</v>
      </c>
      <c r="DM68" s="8">
        <v>0</v>
      </c>
      <c r="DN68" s="8">
        <v>0</v>
      </c>
      <c r="DO68" s="8">
        <v>0</v>
      </c>
      <c r="DP68" s="8">
        <v>11.476804072034321</v>
      </c>
      <c r="DQ68" s="8">
        <v>0.14319169066357074</v>
      </c>
      <c r="DR68" s="8">
        <v>53.207484412101941</v>
      </c>
      <c r="DS68" s="8">
        <v>4.8089958371952335</v>
      </c>
    </row>
    <row r="69" spans="1:123" x14ac:dyDescent="0.3">
      <c r="B69" s="4">
        <v>150</v>
      </c>
      <c r="E69" s="8" t="s">
        <v>34</v>
      </c>
      <c r="F69" s="8">
        <v>35.481963335304549</v>
      </c>
      <c r="G69" s="8">
        <v>3.3825771419855677</v>
      </c>
      <c r="H69" s="8">
        <v>120.02047813077117</v>
      </c>
      <c r="I69" s="8">
        <v>3415.8633109359539</v>
      </c>
      <c r="J69" s="8">
        <v>3611.8237440134726</v>
      </c>
      <c r="K69" s="8">
        <v>567.70953722763215</v>
      </c>
      <c r="L69" s="8">
        <v>140.95772580211434</v>
      </c>
      <c r="M69" s="8">
        <v>34.409087834692812</v>
      </c>
      <c r="N69" s="8">
        <v>32.542213858612207</v>
      </c>
      <c r="O69" s="8">
        <v>42.805304648320224</v>
      </c>
      <c r="P69" s="8">
        <v>1.057367761892037</v>
      </c>
      <c r="Q69" s="8">
        <v>16.783343391671696</v>
      </c>
      <c r="R69" s="8">
        <v>4.1671695835847924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15.46</v>
      </c>
      <c r="AA69" s="8">
        <v>5.45</v>
      </c>
      <c r="AB69" s="8">
        <v>20.64</v>
      </c>
      <c r="AC69" s="8">
        <v>0.14000000000000001</v>
      </c>
      <c r="AD69" s="8">
        <v>0.80900000000000005</v>
      </c>
      <c r="AE69" s="8">
        <v>0.88200000000000001</v>
      </c>
      <c r="AF69" s="8">
        <v>1.6910000000000001</v>
      </c>
      <c r="AG69" s="8">
        <v>0.47841513897102306</v>
      </c>
      <c r="AH69" s="8">
        <v>3.3319999999999999</v>
      </c>
      <c r="AI69" s="8">
        <v>102</v>
      </c>
      <c r="AJ69" s="8">
        <v>36</v>
      </c>
      <c r="AK69" s="8">
        <v>37</v>
      </c>
      <c r="AL69" s="8">
        <v>1</v>
      </c>
      <c r="AM69" s="8">
        <v>97</v>
      </c>
      <c r="AN69" s="8">
        <v>0</v>
      </c>
      <c r="AO69" s="8">
        <v>786</v>
      </c>
      <c r="AP69" s="8">
        <v>0.23236720612929443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17.465983265753657</v>
      </c>
      <c r="BF69" s="8">
        <v>1047.9589959452194</v>
      </c>
      <c r="BG69" s="8">
        <v>25151.015902685267</v>
      </c>
      <c r="BH69" s="8">
        <v>12461.230783503952</v>
      </c>
      <c r="BI69" s="8">
        <v>315.17563787826151</v>
      </c>
      <c r="BJ69" s="8">
        <v>75</v>
      </c>
      <c r="BK69" s="8">
        <v>330</v>
      </c>
      <c r="BL69" s="8">
        <v>0</v>
      </c>
      <c r="BM69" s="8">
        <v>0</v>
      </c>
      <c r="BN69" s="8">
        <v>5909.7656911155382</v>
      </c>
      <c r="BO69" s="8">
        <v>24821.015902685263</v>
      </c>
      <c r="BP69" s="8">
        <v>1.3120742369884444</v>
      </c>
      <c r="BQ69" s="8">
        <v>0</v>
      </c>
      <c r="BR69" s="8">
        <v>98.687925763011535</v>
      </c>
      <c r="BS69" s="8">
        <v>1.0606387766621717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12.230087042377207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119</v>
      </c>
      <c r="DL69" s="8">
        <v>25</v>
      </c>
      <c r="DM69" s="8">
        <v>0</v>
      </c>
      <c r="DN69" s="8">
        <v>0</v>
      </c>
      <c r="DO69" s="8">
        <v>0</v>
      </c>
      <c r="DP69" s="8">
        <v>12.175873273798411</v>
      </c>
      <c r="DQ69" s="8">
        <v>0.14398339210264033</v>
      </c>
      <c r="DR69" s="8">
        <v>56.086174025703087</v>
      </c>
      <c r="DS69" s="8">
        <v>5.0738657129783515</v>
      </c>
    </row>
    <row r="70" spans="1:123" x14ac:dyDescent="0.3">
      <c r="B70" s="4">
        <v>149</v>
      </c>
      <c r="E70" s="8" t="s">
        <v>33</v>
      </c>
      <c r="F70" s="8">
        <v>36.253776435045317</v>
      </c>
      <c r="G70" s="8">
        <v>3.3080665410908949</v>
      </c>
      <c r="H70" s="8">
        <v>119.92990481296296</v>
      </c>
      <c r="I70" s="8">
        <v>3394.3953879701644</v>
      </c>
      <c r="J70" s="8">
        <v>3562.6079133819144</v>
      </c>
      <c r="K70" s="8">
        <v>556.07363517010788</v>
      </c>
      <c r="L70" s="8">
        <v>136.56874520146923</v>
      </c>
      <c r="M70" s="8">
        <v>34.584109110727326</v>
      </c>
      <c r="N70" s="8">
        <v>32.951181639034679</v>
      </c>
      <c r="O70" s="8">
        <v>42.536283057270232</v>
      </c>
      <c r="P70" s="8">
        <v>1.0495559609843625</v>
      </c>
      <c r="Q70" s="8">
        <v>16.809626658438756</v>
      </c>
      <c r="R70" s="8">
        <v>4.1283554458500467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15.57</v>
      </c>
      <c r="AA70" s="8">
        <v>5.42</v>
      </c>
      <c r="AB70" s="8">
        <v>20.64</v>
      </c>
      <c r="AC70" s="8">
        <v>0.15</v>
      </c>
      <c r="AD70" s="8">
        <v>0.79100000000000004</v>
      </c>
      <c r="AE70" s="8">
        <v>0.86399999999999999</v>
      </c>
      <c r="AF70" s="8">
        <v>1.655</v>
      </c>
      <c r="AG70" s="8">
        <v>0.47794561933534746</v>
      </c>
      <c r="AH70" s="8">
        <v>3.3040000000000003</v>
      </c>
      <c r="AI70" s="8">
        <v>103</v>
      </c>
      <c r="AJ70" s="8">
        <v>35</v>
      </c>
      <c r="AK70" s="8">
        <v>36</v>
      </c>
      <c r="AL70" s="8">
        <v>1</v>
      </c>
      <c r="AM70" s="8">
        <v>99</v>
      </c>
      <c r="AN70" s="8">
        <v>0</v>
      </c>
      <c r="AO70" s="8">
        <v>722</v>
      </c>
      <c r="AP70" s="8">
        <v>0.218254376395315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17.323159197255031</v>
      </c>
      <c r="BF70" s="8">
        <v>1039.3895518353017</v>
      </c>
      <c r="BG70" s="8">
        <v>24945.349244047244</v>
      </c>
      <c r="BH70" s="8">
        <v>12359.331929490389</v>
      </c>
      <c r="BI70" s="8">
        <v>312.59836145422611</v>
      </c>
      <c r="BJ70" s="8">
        <v>75</v>
      </c>
      <c r="BK70" s="8">
        <v>330</v>
      </c>
      <c r="BL70" s="8">
        <v>0</v>
      </c>
      <c r="BM70" s="8">
        <v>0</v>
      </c>
      <c r="BN70" s="8">
        <v>5860.797439058867</v>
      </c>
      <c r="BO70" s="8">
        <v>24615.349244047244</v>
      </c>
      <c r="BP70" s="8">
        <v>1.3228918816550486</v>
      </c>
      <c r="BQ70" s="8">
        <v>0</v>
      </c>
      <c r="BR70" s="8">
        <v>98.677108118344947</v>
      </c>
      <c r="BS70" s="8">
        <v>1.0527321682645536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12.153223730648637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118</v>
      </c>
      <c r="DL70" s="8">
        <v>25</v>
      </c>
      <c r="DM70" s="8">
        <v>0</v>
      </c>
      <c r="DN70" s="8">
        <v>0</v>
      </c>
      <c r="DO70" s="8">
        <v>0</v>
      </c>
      <c r="DP70" s="8">
        <v>11.889379087887901</v>
      </c>
      <c r="DQ70" s="8">
        <v>0.14376227249609269</v>
      </c>
      <c r="DR70" s="8">
        <v>54.8648898032421</v>
      </c>
      <c r="DS70" s="8">
        <v>4.9620998116363424</v>
      </c>
    </row>
    <row r="71" spans="1:123" x14ac:dyDescent="0.3">
      <c r="B71" s="4">
        <v>150</v>
      </c>
      <c r="E71" s="8" t="s">
        <v>32</v>
      </c>
      <c r="F71" s="8">
        <v>37.383177570093459</v>
      </c>
      <c r="G71" s="8">
        <v>3.0406449324004243</v>
      </c>
      <c r="H71" s="8">
        <v>113.66896943552989</v>
      </c>
      <c r="I71" s="8">
        <v>3325.7525887278366</v>
      </c>
      <c r="J71" s="8">
        <v>3462.7876741717109</v>
      </c>
      <c r="K71" s="8">
        <v>508.30519514448184</v>
      </c>
      <c r="L71" s="8">
        <v>127.99492263276711</v>
      </c>
      <c r="M71" s="8">
        <v>33.391584022822002</v>
      </c>
      <c r="N71" s="8">
        <v>32.070157761603653</v>
      </c>
      <c r="O71" s="8">
        <v>41.676097603105724</v>
      </c>
      <c r="P71" s="8">
        <v>1.041204233263874</v>
      </c>
      <c r="Q71" s="8">
        <v>16.717019133937566</v>
      </c>
      <c r="R71" s="8">
        <v>4.2094662638469291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15.42</v>
      </c>
      <c r="AA71" s="8">
        <v>5.5</v>
      </c>
      <c r="AB71" s="8">
        <v>20.68</v>
      </c>
      <c r="AC71" s="8">
        <v>0.12</v>
      </c>
      <c r="AD71" s="8">
        <v>0.74099999999999999</v>
      </c>
      <c r="AE71" s="8">
        <v>0.86399999999999999</v>
      </c>
      <c r="AF71" s="8">
        <v>1.605</v>
      </c>
      <c r="AG71" s="8">
        <v>0.46168224299065419</v>
      </c>
      <c r="AH71" s="8">
        <v>3.0190000000000001</v>
      </c>
      <c r="AI71" s="8">
        <v>102</v>
      </c>
      <c r="AJ71" s="8">
        <v>36</v>
      </c>
      <c r="AK71" s="8">
        <v>37</v>
      </c>
      <c r="AL71" s="8">
        <v>1</v>
      </c>
      <c r="AM71" s="8">
        <v>98</v>
      </c>
      <c r="AN71" s="8">
        <v>0</v>
      </c>
      <c r="AO71" s="8">
        <v>677</v>
      </c>
      <c r="AP71" s="8">
        <v>0.22265013345887288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16.938071539757452</v>
      </c>
      <c r="BF71" s="8">
        <v>1016.2842923854471</v>
      </c>
      <c r="BG71" s="8">
        <v>24390.823017250732</v>
      </c>
      <c r="BH71" s="8">
        <v>12084.588383768276</v>
      </c>
      <c r="BI71" s="8">
        <v>305.64941124374354</v>
      </c>
      <c r="BJ71" s="8">
        <v>75</v>
      </c>
      <c r="BK71" s="8">
        <v>330</v>
      </c>
      <c r="BL71" s="8">
        <v>0</v>
      </c>
      <c r="BM71" s="8">
        <v>0</v>
      </c>
      <c r="BN71" s="8">
        <v>5728.7673850596966</v>
      </c>
      <c r="BO71" s="8">
        <v>24060.823017250728</v>
      </c>
      <c r="BP71" s="8">
        <v>1.3529678755268042</v>
      </c>
      <c r="BQ71" s="8">
        <v>0</v>
      </c>
      <c r="BR71" s="8">
        <v>98.647032124473185</v>
      </c>
      <c r="BS71" s="8">
        <v>1.0443205893198142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11.907456458030206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116</v>
      </c>
      <c r="DL71" s="8">
        <v>29</v>
      </c>
      <c r="DM71" s="8">
        <v>0</v>
      </c>
      <c r="DN71" s="8">
        <v>0</v>
      </c>
      <c r="DO71" s="8">
        <v>0</v>
      </c>
      <c r="DP71" s="8">
        <v>10.874505650627373</v>
      </c>
      <c r="DQ71" s="8">
        <v>0.14305525166389671</v>
      </c>
      <c r="DR71" s="8">
        <v>50.471294674108911</v>
      </c>
      <c r="DS71" s="8">
        <v>4.5609673986006367</v>
      </c>
    </row>
    <row r="72" spans="1:123" x14ac:dyDescent="0.3">
      <c r="B72" s="4">
        <v>152</v>
      </c>
      <c r="E72" s="8" t="s">
        <v>31</v>
      </c>
      <c r="F72" s="8">
        <v>36.253776435045317</v>
      </c>
      <c r="G72" s="8">
        <v>3.2417214854997476</v>
      </c>
      <c r="H72" s="8">
        <v>117.52464599999085</v>
      </c>
      <c r="I72" s="8">
        <v>3438.875821009894</v>
      </c>
      <c r="J72" s="8">
        <v>3604.9589414373572</v>
      </c>
      <c r="K72" s="8">
        <v>541.98806952152586</v>
      </c>
      <c r="L72" s="8">
        <v>136.77288383405735</v>
      </c>
      <c r="M72" s="8">
        <v>33.437346282474806</v>
      </c>
      <c r="N72" s="8">
        <v>31.896863048235023</v>
      </c>
      <c r="O72" s="8">
        <v>43.09368196754253</v>
      </c>
      <c r="P72" s="8">
        <v>1.0482957597400797</v>
      </c>
      <c r="Q72" s="8">
        <v>16.719143576826198</v>
      </c>
      <c r="R72" s="8">
        <v>4.2191435768261965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15.450000000000001</v>
      </c>
      <c r="AA72" s="8">
        <v>5.49</v>
      </c>
      <c r="AB72" s="8">
        <v>20.68</v>
      </c>
      <c r="AC72" s="8">
        <v>0.11</v>
      </c>
      <c r="AD72" s="8">
        <v>0.79</v>
      </c>
      <c r="AE72" s="8">
        <v>0.86499999999999999</v>
      </c>
      <c r="AF72" s="8">
        <v>1.655</v>
      </c>
      <c r="AG72" s="8">
        <v>0.4773413897280967</v>
      </c>
      <c r="AH72" s="8">
        <v>3.2029999999999998</v>
      </c>
      <c r="AI72" s="8">
        <v>102</v>
      </c>
      <c r="AJ72" s="8">
        <v>36</v>
      </c>
      <c r="AK72" s="8">
        <v>37</v>
      </c>
      <c r="AL72" s="8">
        <v>1</v>
      </c>
      <c r="AM72" s="8">
        <v>98</v>
      </c>
      <c r="AN72" s="8">
        <v>0</v>
      </c>
      <c r="AO72" s="8">
        <v>720</v>
      </c>
      <c r="AP72" s="8">
        <v>0.22210421321528304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17.544914002140015</v>
      </c>
      <c r="BF72" s="8">
        <v>1052.694840128401</v>
      </c>
      <c r="BG72" s="8">
        <v>25264.676163081622</v>
      </c>
      <c r="BH72" s="8">
        <v>12517.544482369727</v>
      </c>
      <c r="BI72" s="8">
        <v>316.59995191831609</v>
      </c>
      <c r="BJ72" s="8">
        <v>75</v>
      </c>
      <c r="BK72" s="8">
        <v>330</v>
      </c>
      <c r="BL72" s="8">
        <v>0</v>
      </c>
      <c r="BM72" s="8">
        <v>0</v>
      </c>
      <c r="BN72" s="8">
        <v>5936.8276578765763</v>
      </c>
      <c r="BO72" s="8">
        <v>24934.676163081622</v>
      </c>
      <c r="BP72" s="8">
        <v>1.3061715015457722</v>
      </c>
      <c r="BQ72" s="8">
        <v>0</v>
      </c>
      <c r="BR72" s="8">
        <v>98.693828498454224</v>
      </c>
      <c r="BS72" s="8">
        <v>1.0514118470824518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12.312480562155008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120</v>
      </c>
      <c r="DL72" s="8">
        <v>26</v>
      </c>
      <c r="DM72" s="8">
        <v>0</v>
      </c>
      <c r="DN72" s="8">
        <v>0</v>
      </c>
      <c r="DO72" s="8">
        <v>0</v>
      </c>
      <c r="DP72" s="8">
        <v>11.688060931554654</v>
      </c>
      <c r="DQ72" s="8">
        <v>0.14422042095640192</v>
      </c>
      <c r="DR72" s="8">
        <v>53.735777019064329</v>
      </c>
      <c r="DS72" s="8">
        <v>4.8625822282496216</v>
      </c>
    </row>
    <row r="73" spans="1:123" ht="10.8" customHeight="1" x14ac:dyDescent="0.3">
      <c r="A73" s="4">
        <v>325</v>
      </c>
      <c r="B73" s="4">
        <v>153</v>
      </c>
      <c r="C73" s="4">
        <v>3.7</v>
      </c>
      <c r="D73" s="4">
        <v>15</v>
      </c>
      <c r="E73" s="8" t="s">
        <v>30</v>
      </c>
      <c r="F73" s="8">
        <v>34.883720930232556</v>
      </c>
      <c r="G73" s="8">
        <v>3.4315704138067229</v>
      </c>
      <c r="H73" s="8">
        <v>119.70594466767636</v>
      </c>
      <c r="I73" s="8">
        <v>3448.0401250888367</v>
      </c>
      <c r="J73" s="8">
        <v>3684.5692074952112</v>
      </c>
      <c r="K73" s="8">
        <v>576.18129048004016</v>
      </c>
      <c r="L73" s="8">
        <v>145.04049845387726</v>
      </c>
      <c r="M73" s="8">
        <v>34.00890939444588</v>
      </c>
      <c r="N73" s="8">
        <v>31.825724419565674</v>
      </c>
      <c r="O73" s="8">
        <v>43.208522870787426</v>
      </c>
      <c r="P73" s="8">
        <v>1.0685981235210482</v>
      </c>
      <c r="Q73" s="8">
        <v>16.790600832837598</v>
      </c>
      <c r="R73" s="8">
        <v>4.2266508030933974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15.530000000000001</v>
      </c>
      <c r="AA73" s="8">
        <v>5.5</v>
      </c>
      <c r="AB73" s="8">
        <v>20.7</v>
      </c>
      <c r="AC73" s="8">
        <v>0.11</v>
      </c>
      <c r="AD73" s="8">
        <v>0.81400000000000006</v>
      </c>
      <c r="AE73" s="8">
        <v>0.90600000000000003</v>
      </c>
      <c r="AF73" s="8">
        <v>1.7200000000000002</v>
      </c>
      <c r="AG73" s="8">
        <v>0.47325581395348837</v>
      </c>
      <c r="AH73" s="8">
        <v>3.4010000000000002</v>
      </c>
      <c r="AI73" s="8">
        <v>102</v>
      </c>
      <c r="AJ73" s="8">
        <v>36</v>
      </c>
      <c r="AK73" s="8">
        <v>37</v>
      </c>
      <c r="AL73" s="8">
        <v>1</v>
      </c>
      <c r="AM73" s="8">
        <v>97</v>
      </c>
      <c r="AN73" s="8">
        <v>0</v>
      </c>
      <c r="AO73" s="8">
        <v>762</v>
      </c>
      <c r="AP73" s="8">
        <v>0.22205576692645954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17.678782692920048</v>
      </c>
      <c r="BF73" s="8">
        <v>1060.7269615752029</v>
      </c>
      <c r="BG73" s="8">
        <v>25457.447077804871</v>
      </c>
      <c r="BH73" s="8">
        <v>12613.054058046831</v>
      </c>
      <c r="BI73" s="8">
        <v>319.01562754141446</v>
      </c>
      <c r="BJ73" s="8">
        <v>75</v>
      </c>
      <c r="BK73" s="8">
        <v>330</v>
      </c>
      <c r="BL73" s="8">
        <v>0</v>
      </c>
      <c r="BM73" s="8">
        <v>0</v>
      </c>
      <c r="BN73" s="8">
        <v>5982.7254947154443</v>
      </c>
      <c r="BO73" s="8">
        <v>25127.447077804867</v>
      </c>
      <c r="BP73" s="8">
        <v>1.2962808053432475</v>
      </c>
      <c r="BQ73" s="8">
        <v>0</v>
      </c>
      <c r="BR73" s="8">
        <v>98.703719194656742</v>
      </c>
      <c r="BS73" s="8">
        <v>1.0720020185828645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12.345292248796406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120</v>
      </c>
      <c r="DL73" s="8">
        <v>25</v>
      </c>
      <c r="DM73" s="8">
        <v>0</v>
      </c>
      <c r="DN73" s="8">
        <v>0</v>
      </c>
      <c r="DO73" s="8">
        <v>0</v>
      </c>
      <c r="DP73" s="8">
        <v>12.380661088864155</v>
      </c>
      <c r="DQ73" s="8">
        <v>0.144314813288415</v>
      </c>
      <c r="DR73" s="8">
        <v>56.876497357673493</v>
      </c>
      <c r="DS73" s="8">
        <v>5.1473556207100843</v>
      </c>
    </row>
    <row r="74" spans="1:123" x14ac:dyDescent="0.3">
      <c r="B74" s="4">
        <v>154</v>
      </c>
      <c r="E74" s="8" t="s">
        <v>29</v>
      </c>
      <c r="F74" s="8">
        <v>33.500837520938028</v>
      </c>
      <c r="G74" s="8">
        <v>3.3601218924008718</v>
      </c>
      <c r="H74" s="8">
        <v>112.56689756786841</v>
      </c>
      <c r="I74" s="8">
        <v>3468.1613406875554</v>
      </c>
      <c r="J74" s="8">
        <v>3629.3221580770455</v>
      </c>
      <c r="K74" s="8">
        <v>555.66535790493151</v>
      </c>
      <c r="L74" s="8">
        <v>148.61292452416978</v>
      </c>
      <c r="M74" s="8">
        <v>31.781058640008805</v>
      </c>
      <c r="N74" s="8">
        <v>30.369814015023266</v>
      </c>
      <c r="O74" s="8">
        <v>43.460668429668615</v>
      </c>
      <c r="P74" s="8">
        <v>1.0464686620829295</v>
      </c>
      <c r="Q74" s="8">
        <v>16.537059538274605</v>
      </c>
      <c r="R74" s="8">
        <v>4.4228432563791005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15.280000000000001</v>
      </c>
      <c r="AA74" s="8">
        <v>5.67</v>
      </c>
      <c r="AB74" s="8">
        <v>20.7</v>
      </c>
      <c r="AC74" s="8">
        <v>0.11</v>
      </c>
      <c r="AD74" s="8">
        <v>0.92500000000000004</v>
      </c>
      <c r="AE74" s="8">
        <v>0.86599999999999999</v>
      </c>
      <c r="AF74" s="8">
        <v>1.7909999999999999</v>
      </c>
      <c r="AG74" s="8">
        <v>0.51647124511446119</v>
      </c>
      <c r="AH74" s="8">
        <v>3.3050000000000002</v>
      </c>
      <c r="AI74" s="8">
        <v>101</v>
      </c>
      <c r="AJ74" s="8">
        <v>37</v>
      </c>
      <c r="AK74" s="8">
        <v>38</v>
      </c>
      <c r="AL74" s="8">
        <v>1</v>
      </c>
      <c r="AM74" s="8">
        <v>97</v>
      </c>
      <c r="AN74" s="8">
        <v>0</v>
      </c>
      <c r="AO74" s="8">
        <v>697</v>
      </c>
      <c r="AP74" s="8">
        <v>0.20743295104154097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17.686536103934579</v>
      </c>
      <c r="BF74" s="8">
        <v>1061.1921662360746</v>
      </c>
      <c r="BG74" s="8">
        <v>25468.611989665795</v>
      </c>
      <c r="BH74" s="8">
        <v>12618.585784634526</v>
      </c>
      <c r="BI74" s="8">
        <v>319.15553871761648</v>
      </c>
      <c r="BJ74" s="8">
        <v>75</v>
      </c>
      <c r="BK74" s="8">
        <v>330</v>
      </c>
      <c r="BL74" s="8">
        <v>0</v>
      </c>
      <c r="BM74" s="8">
        <v>0</v>
      </c>
      <c r="BN74" s="8">
        <v>5985.3838070632828</v>
      </c>
      <c r="BO74" s="8">
        <v>25138.611989665791</v>
      </c>
      <c r="BP74" s="8">
        <v>1.2957125426933418</v>
      </c>
      <c r="BQ74" s="8">
        <v>0</v>
      </c>
      <c r="BR74" s="8">
        <v>98.704287457306648</v>
      </c>
      <c r="BS74" s="8">
        <v>1.0495315548429467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12.417333837048176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121</v>
      </c>
      <c r="DL74" s="8">
        <v>29</v>
      </c>
      <c r="DM74" s="8">
        <v>0</v>
      </c>
      <c r="DN74" s="8">
        <v>0</v>
      </c>
      <c r="DO74" s="8">
        <v>0</v>
      </c>
      <c r="DP74" s="8">
        <v>12.140293595490194</v>
      </c>
      <c r="DQ74" s="8">
        <v>0.14452206180908181</v>
      </c>
      <c r="DR74" s="8">
        <v>55.678786452374695</v>
      </c>
      <c r="DS74" s="8">
        <v>5.0401828386013072</v>
      </c>
    </row>
    <row r="75" spans="1:123" x14ac:dyDescent="0.3">
      <c r="B75" s="4">
        <v>155</v>
      </c>
      <c r="E75" s="8" t="s">
        <v>27</v>
      </c>
      <c r="F75" s="8">
        <v>38.314176245210724</v>
      </c>
      <c r="G75" s="8">
        <v>3.4336118001326041</v>
      </c>
      <c r="H75" s="8">
        <v>131.55600766791585</v>
      </c>
      <c r="I75" s="8">
        <v>3673.956971334424</v>
      </c>
      <c r="J75" s="8">
        <v>3980.7182244773062</v>
      </c>
      <c r="K75" s="8">
        <v>579.85578586662677</v>
      </c>
      <c r="L75" s="8">
        <v>142.38669623023137</v>
      </c>
      <c r="M75" s="8">
        <v>35.077714936858001</v>
      </c>
      <c r="N75" s="8">
        <v>32.374563599681331</v>
      </c>
      <c r="O75" s="8">
        <v>46.039561044291027</v>
      </c>
      <c r="P75" s="8">
        <v>1.0834961474879394</v>
      </c>
      <c r="Q75" s="8">
        <v>16.887633769322235</v>
      </c>
      <c r="R75" s="8">
        <v>4.1468489892984541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15.64</v>
      </c>
      <c r="AA75" s="8">
        <v>5.4</v>
      </c>
      <c r="AB75" s="8">
        <v>20.69</v>
      </c>
      <c r="AC75" s="8">
        <v>0.1</v>
      </c>
      <c r="AD75" s="8">
        <v>0.74</v>
      </c>
      <c r="AE75" s="8">
        <v>0.82600000000000007</v>
      </c>
      <c r="AF75" s="8">
        <v>1.5660000000000001</v>
      </c>
      <c r="AG75" s="8">
        <v>0.47254150702426562</v>
      </c>
      <c r="AH75" s="8">
        <v>3.3290000000000002</v>
      </c>
      <c r="AI75" s="8">
        <v>103</v>
      </c>
      <c r="AJ75" s="8">
        <v>35</v>
      </c>
      <c r="AK75" s="8">
        <v>36</v>
      </c>
      <c r="AL75" s="8">
        <v>1</v>
      </c>
      <c r="AM75" s="8">
        <v>98</v>
      </c>
      <c r="AN75" s="8">
        <v>0</v>
      </c>
      <c r="AO75" s="8">
        <v>741</v>
      </c>
      <c r="AP75" s="8">
        <v>0.21580773923580499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18.90590200262525</v>
      </c>
      <c r="BF75" s="8">
        <v>1134.3541201575151</v>
      </c>
      <c r="BG75" s="8">
        <v>27224.498883780361</v>
      </c>
      <c r="BH75" s="8">
        <v>13488.55111334936</v>
      </c>
      <c r="BI75" s="8">
        <v>341.15913388195941</v>
      </c>
      <c r="BJ75" s="8">
        <v>75</v>
      </c>
      <c r="BK75" s="8">
        <v>330</v>
      </c>
      <c r="BL75" s="8">
        <v>0</v>
      </c>
      <c r="BM75" s="8">
        <v>0</v>
      </c>
      <c r="BN75" s="8">
        <v>6403.4521151857989</v>
      </c>
      <c r="BO75" s="8">
        <v>26894.498883780358</v>
      </c>
      <c r="BP75" s="8">
        <v>1.2121435234079012</v>
      </c>
      <c r="BQ75" s="8">
        <v>0</v>
      </c>
      <c r="BR75" s="8">
        <v>98.787856476592083</v>
      </c>
      <c r="BS75" s="8">
        <v>1.0868916815053422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13.154160298368865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128</v>
      </c>
      <c r="DL75" s="8">
        <v>18</v>
      </c>
      <c r="DM75" s="8">
        <v>0</v>
      </c>
      <c r="DN75" s="8">
        <v>0</v>
      </c>
      <c r="DO75" s="8">
        <v>0</v>
      </c>
      <c r="DP75" s="8">
        <v>12.587771663923663</v>
      </c>
      <c r="DQ75" s="8">
        <v>0.14664175680474456</v>
      </c>
      <c r="DR75" s="8">
        <v>56.755570769156591</v>
      </c>
      <c r="DS75" s="8">
        <v>5.150417700198906</v>
      </c>
    </row>
    <row r="76" spans="1:123" ht="11.4" customHeight="1" x14ac:dyDescent="0.3">
      <c r="B76" s="4">
        <v>155</v>
      </c>
      <c r="E76" s="8" t="s">
        <v>26</v>
      </c>
      <c r="F76" s="8">
        <v>39.499670836076362</v>
      </c>
      <c r="G76" s="8">
        <v>3.3284804043497092</v>
      </c>
      <c r="H76" s="8">
        <v>131.47388035614387</v>
      </c>
      <c r="I76" s="8">
        <v>3636.0089929109295</v>
      </c>
      <c r="J76" s="8">
        <v>3960.1924580838613</v>
      </c>
      <c r="K76" s="8">
        <v>563.72883389216327</v>
      </c>
      <c r="L76" s="8">
        <v>136.87495315035144</v>
      </c>
      <c r="M76" s="8">
        <v>35.398400732385504</v>
      </c>
      <c r="N76" s="8">
        <v>32.500668783126343</v>
      </c>
      <c r="O76" s="8">
        <v>45.56402246755551</v>
      </c>
      <c r="P76" s="8">
        <v>1.0891591483423135</v>
      </c>
      <c r="Q76" s="8">
        <v>16.936522539098437</v>
      </c>
      <c r="R76" s="8">
        <v>4.1122355105795778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15.69</v>
      </c>
      <c r="AA76" s="8">
        <v>5.37</v>
      </c>
      <c r="AB76" s="8">
        <v>20.71</v>
      </c>
      <c r="AC76" s="8">
        <v>0.08</v>
      </c>
      <c r="AD76" s="8">
        <v>0.72399999999999998</v>
      </c>
      <c r="AE76" s="8">
        <v>0.79500000000000004</v>
      </c>
      <c r="AF76" s="8">
        <v>1.5190000000000001</v>
      </c>
      <c r="AG76" s="8">
        <v>0.47662936142198808</v>
      </c>
      <c r="AH76" s="8">
        <v>3.2490000000000001</v>
      </c>
      <c r="AI76" s="8">
        <v>104</v>
      </c>
      <c r="AJ76" s="8">
        <v>35</v>
      </c>
      <c r="AK76" s="8">
        <v>36</v>
      </c>
      <c r="AL76" s="8">
        <v>1</v>
      </c>
      <c r="AM76" s="8">
        <v>98</v>
      </c>
      <c r="AN76" s="8">
        <v>0</v>
      </c>
      <c r="AO76" s="8">
        <v>737</v>
      </c>
      <c r="AP76" s="8">
        <v>0.2214223641025127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18.736127683244103</v>
      </c>
      <c r="BF76" s="8">
        <v>1124.1676609946462</v>
      </c>
      <c r="BG76" s="8">
        <v>26980.023863871509</v>
      </c>
      <c r="BH76" s="8">
        <v>13367.424409932157</v>
      </c>
      <c r="BI76" s="8">
        <v>338.09553714124701</v>
      </c>
      <c r="BJ76" s="8">
        <v>75</v>
      </c>
      <c r="BK76" s="8">
        <v>330</v>
      </c>
      <c r="BL76" s="8">
        <v>0</v>
      </c>
      <c r="BM76" s="8">
        <v>0</v>
      </c>
      <c r="BN76" s="8">
        <v>6345.2437771122632</v>
      </c>
      <c r="BO76" s="8">
        <v>26650.023863871505</v>
      </c>
      <c r="BP76" s="8">
        <v>1.2231271612843062</v>
      </c>
      <c r="BQ76" s="8">
        <v>0</v>
      </c>
      <c r="BR76" s="8">
        <v>98.776872838715676</v>
      </c>
      <c r="BS76" s="8">
        <v>1.0926689030768151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13.018292133587288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127</v>
      </c>
      <c r="DL76" s="8">
        <v>18</v>
      </c>
      <c r="DM76" s="8">
        <v>0</v>
      </c>
      <c r="DN76" s="8">
        <v>0</v>
      </c>
      <c r="DO76" s="8">
        <v>0</v>
      </c>
      <c r="DP76" s="8">
        <v>12.169830755689121</v>
      </c>
      <c r="DQ76" s="8">
        <v>0.14625089262698257</v>
      </c>
      <c r="DR76" s="8">
        <v>55.043010862386581</v>
      </c>
      <c r="DS76" s="8">
        <v>4.9927206065245642</v>
      </c>
    </row>
    <row r="77" spans="1:123" x14ac:dyDescent="0.3">
      <c r="B77" s="4">
        <v>155</v>
      </c>
      <c r="E77" s="8" t="s">
        <v>25</v>
      </c>
      <c r="F77" s="8">
        <v>40.376850605652763</v>
      </c>
      <c r="G77" s="8">
        <v>3.3468528812826426</v>
      </c>
      <c r="H77" s="8">
        <v>135.13537878664775</v>
      </c>
      <c r="I77" s="8">
        <v>3617.814004010067</v>
      </c>
      <c r="J77" s="8">
        <v>3989.7367926176585</v>
      </c>
      <c r="K77" s="8">
        <v>570.56747808386615</v>
      </c>
      <c r="L77" s="8">
        <v>134.93563614076405</v>
      </c>
      <c r="M77" s="8">
        <v>36.57153162036461</v>
      </c>
      <c r="N77" s="8">
        <v>33.162337798590563</v>
      </c>
      <c r="O77" s="8">
        <v>45.336015087845453</v>
      </c>
      <c r="P77" s="8">
        <v>1.1028031812015056</v>
      </c>
      <c r="Q77" s="8">
        <v>17.04788045135712</v>
      </c>
      <c r="R77" s="8">
        <v>4.031716986886245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15.870000000000001</v>
      </c>
      <c r="AA77" s="8">
        <v>5.2700000000000005</v>
      </c>
      <c r="AB77" s="8">
        <v>20.71</v>
      </c>
      <c r="AC77" s="8">
        <v>0.08</v>
      </c>
      <c r="AD77" s="8">
        <v>0.72099999999999997</v>
      </c>
      <c r="AE77" s="8">
        <v>0.76500000000000001</v>
      </c>
      <c r="AF77" s="8">
        <v>1.486</v>
      </c>
      <c r="AG77" s="8">
        <v>0.4851951547779273</v>
      </c>
      <c r="AH77" s="8">
        <v>3.2520000000000002</v>
      </c>
      <c r="AI77" s="8">
        <v>105</v>
      </c>
      <c r="AJ77" s="8">
        <v>34</v>
      </c>
      <c r="AK77" s="8">
        <v>36</v>
      </c>
      <c r="AL77" s="8">
        <v>2</v>
      </c>
      <c r="AM77" s="8">
        <v>97</v>
      </c>
      <c r="AN77" s="8">
        <v>0</v>
      </c>
      <c r="AO77" s="8">
        <v>791</v>
      </c>
      <c r="AP77" s="8">
        <v>0.23634143120651854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18.703721682591969</v>
      </c>
      <c r="BF77" s="8">
        <v>1122.2233009555182</v>
      </c>
      <c r="BG77" s="8">
        <v>26933.359222932435</v>
      </c>
      <c r="BH77" s="8">
        <v>13344.304116802801</v>
      </c>
      <c r="BI77" s="8">
        <v>337.5107672046671</v>
      </c>
      <c r="BJ77" s="8">
        <v>75</v>
      </c>
      <c r="BK77" s="8">
        <v>330</v>
      </c>
      <c r="BL77" s="8">
        <v>0</v>
      </c>
      <c r="BM77" s="8">
        <v>0</v>
      </c>
      <c r="BN77" s="8">
        <v>6334.1331483172453</v>
      </c>
      <c r="BO77" s="8">
        <v>26603.359222932431</v>
      </c>
      <c r="BP77" s="8">
        <v>1.2252463469874979</v>
      </c>
      <c r="BQ77" s="8">
        <v>0</v>
      </c>
      <c r="BR77" s="8">
        <v>98.774753653012482</v>
      </c>
      <c r="BS77" s="8">
        <v>1.1065204271679476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12.953147167955843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126</v>
      </c>
      <c r="DL77" s="8">
        <v>15</v>
      </c>
      <c r="DM77" s="8">
        <v>0</v>
      </c>
      <c r="DN77" s="8">
        <v>0</v>
      </c>
      <c r="DO77" s="8">
        <v>0</v>
      </c>
      <c r="DP77" s="8">
        <v>12.221324827079728</v>
      </c>
      <c r="DQ77" s="8">
        <v>0.14606348424130369</v>
      </c>
      <c r="DR77" s="8">
        <v>55.35898543774767</v>
      </c>
      <c r="DS77" s="8">
        <v>5.0202793219239634</v>
      </c>
    </row>
    <row r="78" spans="1:123" x14ac:dyDescent="0.3">
      <c r="B78" s="4">
        <v>156</v>
      </c>
      <c r="E78" s="8" t="s">
        <v>24</v>
      </c>
      <c r="F78" s="8">
        <v>39.708802117802776</v>
      </c>
      <c r="G78" s="8">
        <v>3.4295290274808412</v>
      </c>
      <c r="H78" s="8">
        <v>136.18248950949732</v>
      </c>
      <c r="I78" s="8">
        <v>3653.5662682355241</v>
      </c>
      <c r="J78" s="8">
        <v>4045.4946397229423</v>
      </c>
      <c r="K78" s="8">
        <v>583.32614262062521</v>
      </c>
      <c r="L78" s="8">
        <v>140.03910195546769</v>
      </c>
      <c r="M78" s="8">
        <v>36.513056987926902</v>
      </c>
      <c r="N78" s="8">
        <v>32.975664348028225</v>
      </c>
      <c r="O78" s="8">
        <v>45.78403844906672</v>
      </c>
      <c r="P78" s="8">
        <v>1.1072728240609411</v>
      </c>
      <c r="Q78" s="8">
        <v>17.008928571428569</v>
      </c>
      <c r="R78" s="8">
        <v>4.083333333333333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15.8</v>
      </c>
      <c r="AA78" s="8">
        <v>5.33</v>
      </c>
      <c r="AB78" s="8">
        <v>20.68</v>
      </c>
      <c r="AC78" s="8">
        <v>0.11</v>
      </c>
      <c r="AD78" s="8">
        <v>0.72</v>
      </c>
      <c r="AE78" s="8">
        <v>0.79100000000000004</v>
      </c>
      <c r="AF78" s="8">
        <v>1.5110000000000001</v>
      </c>
      <c r="AG78" s="8">
        <v>0.47650562541363328</v>
      </c>
      <c r="AH78" s="8">
        <v>3.3260000000000001</v>
      </c>
      <c r="AI78" s="8">
        <v>104</v>
      </c>
      <c r="AJ78" s="8">
        <v>35</v>
      </c>
      <c r="AK78" s="8">
        <v>36</v>
      </c>
      <c r="AL78" s="8">
        <v>1</v>
      </c>
      <c r="AM78" s="8">
        <v>97</v>
      </c>
      <c r="AN78" s="8">
        <v>0</v>
      </c>
      <c r="AO78" s="8">
        <v>780</v>
      </c>
      <c r="AP78" s="8">
        <v>0.22743647706430076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18.908978800711903</v>
      </c>
      <c r="BF78" s="8">
        <v>1134.5387280427142</v>
      </c>
      <c r="BG78" s="8">
        <v>27228.929473025142</v>
      </c>
      <c r="BH78" s="8">
        <v>13490.746276968188</v>
      </c>
      <c r="BI78" s="8">
        <v>341.2146550504404</v>
      </c>
      <c r="BJ78" s="8">
        <v>75</v>
      </c>
      <c r="BK78" s="8">
        <v>330</v>
      </c>
      <c r="BL78" s="8">
        <v>0</v>
      </c>
      <c r="BM78" s="8">
        <v>0</v>
      </c>
      <c r="BN78" s="8">
        <v>6404.5070173869372</v>
      </c>
      <c r="BO78" s="8">
        <v>26898.929473025139</v>
      </c>
      <c r="BP78" s="8">
        <v>1.2119462879615623</v>
      </c>
      <c r="BQ78" s="8">
        <v>0</v>
      </c>
      <c r="BR78" s="8">
        <v>98.788053712038419</v>
      </c>
      <c r="BS78" s="8">
        <v>1.1110146871893953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13.08115384259049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127</v>
      </c>
      <c r="DL78" s="8">
        <v>15</v>
      </c>
      <c r="DM78" s="8">
        <v>0</v>
      </c>
      <c r="DN78" s="8">
        <v>0</v>
      </c>
      <c r="DO78" s="8">
        <v>0</v>
      </c>
      <c r="DP78" s="8">
        <v>12.554796934213071</v>
      </c>
      <c r="DQ78" s="8">
        <v>0.14643173256282588</v>
      </c>
      <c r="DR78" s="8">
        <v>56.702036740295426</v>
      </c>
      <c r="DS78" s="8">
        <v>5.1442935412212618</v>
      </c>
    </row>
    <row r="79" spans="1:123" x14ac:dyDescent="0.3">
      <c r="A79" s="4">
        <v>350</v>
      </c>
      <c r="B79" s="4">
        <v>157</v>
      </c>
      <c r="E79" s="8" t="s">
        <v>23</v>
      </c>
      <c r="F79" s="8">
        <v>38.860103626943001</v>
      </c>
      <c r="G79" s="8">
        <v>3.6795988524013192</v>
      </c>
      <c r="H79" s="8">
        <v>142.98959270989582</v>
      </c>
      <c r="I79" s="8">
        <v>3785.330912349636</v>
      </c>
      <c r="J79" s="8">
        <v>4228.017155900704</v>
      </c>
      <c r="K79" s="8">
        <v>626.90974067819423</v>
      </c>
      <c r="L79" s="8">
        <v>150.04189495228681</v>
      </c>
      <c r="M79" s="8">
        <v>37.056043105341509</v>
      </c>
      <c r="N79" s="8">
        <v>33.176162793059412</v>
      </c>
      <c r="O79" s="8">
        <v>47.43522446553429</v>
      </c>
      <c r="P79" s="8">
        <v>1.1169478319865787</v>
      </c>
      <c r="Q79" s="8">
        <v>17.037447988904297</v>
      </c>
      <c r="R79" s="8">
        <v>4.0776699029126213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15.85</v>
      </c>
      <c r="AA79" s="8">
        <v>5.33</v>
      </c>
      <c r="AB79" s="8">
        <v>20.66</v>
      </c>
      <c r="AC79" s="8">
        <v>0.13</v>
      </c>
      <c r="AD79" s="8">
        <v>0.74099999999999999</v>
      </c>
      <c r="AE79" s="8">
        <v>0.80300000000000005</v>
      </c>
      <c r="AF79" s="8">
        <v>1.544</v>
      </c>
      <c r="AG79" s="8">
        <v>0.4799222797927461</v>
      </c>
      <c r="AH79" s="8">
        <v>3.4889999999999999</v>
      </c>
      <c r="AI79" s="8">
        <v>105</v>
      </c>
      <c r="AJ79" s="8">
        <v>35</v>
      </c>
      <c r="AK79" s="8">
        <v>36</v>
      </c>
      <c r="AL79" s="8">
        <v>1</v>
      </c>
      <c r="AM79" s="8">
        <v>96</v>
      </c>
      <c r="AN79" s="8">
        <v>0</v>
      </c>
      <c r="AO79" s="8">
        <v>846</v>
      </c>
      <c r="AP79" s="8">
        <v>0.22991636695611464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19.636874223114777</v>
      </c>
      <c r="BF79" s="8">
        <v>1178.2124533868866</v>
      </c>
      <c r="BG79" s="8">
        <v>28277.098881285277</v>
      </c>
      <c r="BH79" s="8">
        <v>14010.068476400449</v>
      </c>
      <c r="BI79" s="8">
        <v>354.34961004116889</v>
      </c>
      <c r="BJ79" s="8">
        <v>75</v>
      </c>
      <c r="BK79" s="8">
        <v>330</v>
      </c>
      <c r="BL79" s="8">
        <v>0</v>
      </c>
      <c r="BM79" s="8">
        <v>0</v>
      </c>
      <c r="BN79" s="8">
        <v>6654.0711622107801</v>
      </c>
      <c r="BO79" s="8">
        <v>27947.098881285277</v>
      </c>
      <c r="BP79" s="8">
        <v>1.1670221241062497</v>
      </c>
      <c r="BQ79" s="8">
        <v>0</v>
      </c>
      <c r="BR79" s="8">
        <v>98.832977875893746</v>
      </c>
      <c r="BS79" s="8">
        <v>1.1206861279252851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13.55292127586694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132</v>
      </c>
      <c r="DL79" s="8">
        <v>10</v>
      </c>
      <c r="DM79" s="8">
        <v>0</v>
      </c>
      <c r="DN79" s="8">
        <v>0</v>
      </c>
      <c r="DO79" s="8">
        <v>0</v>
      </c>
      <c r="DP79" s="8">
        <v>13.595097443399634</v>
      </c>
      <c r="DQ79" s="8">
        <v>0.14778890839720124</v>
      </c>
      <c r="DR79" s="8">
        <v>60.73982995865186</v>
      </c>
      <c r="DS79" s="8">
        <v>5.5193982786019786</v>
      </c>
    </row>
    <row r="80" spans="1:123" x14ac:dyDescent="0.3">
      <c r="B80" s="4">
        <v>158</v>
      </c>
      <c r="E80" s="8" t="s">
        <v>22</v>
      </c>
      <c r="F80" s="8">
        <v>40.48582995951417</v>
      </c>
      <c r="G80" s="8">
        <v>3.6061089446695869</v>
      </c>
      <c r="H80" s="8">
        <v>145.996313549376</v>
      </c>
      <c r="I80" s="8">
        <v>3745.1742750627814</v>
      </c>
      <c r="J80" s="8">
        <v>4230.2381080629066</v>
      </c>
      <c r="K80" s="8">
        <v>618.02971016060997</v>
      </c>
      <c r="L80" s="8">
        <v>144.63222118870095</v>
      </c>
      <c r="M80" s="8">
        <v>38.225806047386179</v>
      </c>
      <c r="N80" s="8">
        <v>33.842611643855271</v>
      </c>
      <c r="O80" s="8">
        <v>46.932008459433355</v>
      </c>
      <c r="P80" s="8">
        <v>1.129517025744281</v>
      </c>
      <c r="Q80" s="8">
        <v>17.13840928389471</v>
      </c>
      <c r="R80" s="8">
        <v>4.0107557316727993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15.97</v>
      </c>
      <c r="AA80" s="8">
        <v>5.26</v>
      </c>
      <c r="AB80" s="8">
        <v>20.66</v>
      </c>
      <c r="AC80" s="8">
        <v>0.14000000000000001</v>
      </c>
      <c r="AD80" s="8">
        <v>0.70899999999999996</v>
      </c>
      <c r="AE80" s="8">
        <v>0.77300000000000002</v>
      </c>
      <c r="AF80" s="8">
        <v>1.482</v>
      </c>
      <c r="AG80" s="8">
        <v>0.47840755735492574</v>
      </c>
      <c r="AH80" s="8">
        <v>3.4260000000000002</v>
      </c>
      <c r="AI80" s="8">
        <v>105</v>
      </c>
      <c r="AJ80" s="8">
        <v>34</v>
      </c>
      <c r="AK80" s="8">
        <v>36</v>
      </c>
      <c r="AL80" s="8">
        <v>2</v>
      </c>
      <c r="AM80" s="8">
        <v>96</v>
      </c>
      <c r="AN80" s="8">
        <v>0</v>
      </c>
      <c r="AO80" s="8">
        <v>872</v>
      </c>
      <c r="AP80" s="8">
        <v>0.24181188460458392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19.487001709277223</v>
      </c>
      <c r="BF80" s="8">
        <v>1169.2201025566333</v>
      </c>
      <c r="BG80" s="8">
        <v>28061.282461359202</v>
      </c>
      <c r="BH80" s="8">
        <v>13903.140858606637</v>
      </c>
      <c r="BI80" s="8">
        <v>351.64514362605519</v>
      </c>
      <c r="BJ80" s="8">
        <v>75</v>
      </c>
      <c r="BK80" s="8">
        <v>330</v>
      </c>
      <c r="BL80" s="8">
        <v>0</v>
      </c>
      <c r="BM80" s="8">
        <v>0</v>
      </c>
      <c r="BN80" s="8">
        <v>6602.6863003236194</v>
      </c>
      <c r="BO80" s="8">
        <v>27731.282461359202</v>
      </c>
      <c r="BP80" s="8">
        <v>1.1759975705116643</v>
      </c>
      <c r="BQ80" s="8">
        <v>0</v>
      </c>
      <c r="BR80" s="8">
        <v>98.824002429488331</v>
      </c>
      <c r="BS80" s="8">
        <v>1.1334645818338251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13.409145274123816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131</v>
      </c>
      <c r="DL80" s="8">
        <v>9</v>
      </c>
      <c r="DM80" s="8">
        <v>0</v>
      </c>
      <c r="DN80" s="8">
        <v>0</v>
      </c>
      <c r="DO80" s="8">
        <v>0</v>
      </c>
      <c r="DP80" s="8">
        <v>13.286284241058736</v>
      </c>
      <c r="DQ80" s="8">
        <v>0.14737529503314664</v>
      </c>
      <c r="DR80" s="8">
        <v>59.555609020413947</v>
      </c>
      <c r="DS80" s="8">
        <v>5.4091634170043807</v>
      </c>
    </row>
    <row r="81" spans="1:123" x14ac:dyDescent="0.3">
      <c r="B81" s="4">
        <v>159</v>
      </c>
      <c r="E81" s="8" t="s">
        <v>21</v>
      </c>
      <c r="F81" s="8">
        <v>41.987403778866344</v>
      </c>
      <c r="G81" s="8">
        <v>3.4866878446055218</v>
      </c>
      <c r="H81" s="8">
        <v>146.39697038231725</v>
      </c>
      <c r="I81" s="8">
        <v>3670.4667697643713</v>
      </c>
      <c r="J81" s="8">
        <v>4058.405909929626</v>
      </c>
      <c r="K81" s="8">
        <v>600.4737877580294</v>
      </c>
      <c r="L81" s="8">
        <v>134.52735887558777</v>
      </c>
      <c r="M81" s="8">
        <v>39.084362048864428</v>
      </c>
      <c r="N81" s="8">
        <v>35.348325254209037</v>
      </c>
      <c r="O81" s="8">
        <v>45.995824182510923</v>
      </c>
      <c r="P81" s="8">
        <v>1.1056920453172114</v>
      </c>
      <c r="Q81" s="8">
        <v>17.221896955503514</v>
      </c>
      <c r="R81" s="8">
        <v>3.8583138173302109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16.11</v>
      </c>
      <c r="AA81" s="8">
        <v>5.13</v>
      </c>
      <c r="AB81" s="8">
        <v>20.650000000000002</v>
      </c>
      <c r="AC81" s="8">
        <v>0.15</v>
      </c>
      <c r="AD81" s="8">
        <v>0.70499999999999996</v>
      </c>
      <c r="AE81" s="8">
        <v>0.72399999999999998</v>
      </c>
      <c r="AF81" s="8">
        <v>1.4289999999999998</v>
      </c>
      <c r="AG81" s="8">
        <v>0.49335199440167954</v>
      </c>
      <c r="AH81" s="8">
        <v>3.3860000000000001</v>
      </c>
      <c r="AI81" s="8">
        <v>106</v>
      </c>
      <c r="AJ81" s="8">
        <v>34</v>
      </c>
      <c r="AK81" s="8">
        <v>36</v>
      </c>
      <c r="AL81" s="8">
        <v>2</v>
      </c>
      <c r="AM81" s="8">
        <v>97</v>
      </c>
      <c r="AN81" s="8">
        <v>0</v>
      </c>
      <c r="AO81" s="8">
        <v>939</v>
      </c>
      <c r="AP81" s="8">
        <v>0.26931002769656798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18.989279227160164</v>
      </c>
      <c r="BF81" s="8">
        <v>1139.3567536296098</v>
      </c>
      <c r="BG81" s="8">
        <v>27344.562087110637</v>
      </c>
      <c r="BH81" s="8">
        <v>13548.037191012949</v>
      </c>
      <c r="BI81" s="8">
        <v>342.66368530213833</v>
      </c>
      <c r="BJ81" s="8">
        <v>75</v>
      </c>
      <c r="BK81" s="8">
        <v>330</v>
      </c>
      <c r="BL81" s="8">
        <v>0</v>
      </c>
      <c r="BM81" s="8">
        <v>0</v>
      </c>
      <c r="BN81" s="8">
        <v>6432.0385921691986</v>
      </c>
      <c r="BO81" s="8">
        <v>27014.562087110637</v>
      </c>
      <c r="BP81" s="8">
        <v>1.2068213012471374</v>
      </c>
      <c r="BQ81" s="8">
        <v>0</v>
      </c>
      <c r="BR81" s="8">
        <v>98.793178698752868</v>
      </c>
      <c r="BS81" s="8">
        <v>1.1093947965423454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13.141664052145977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128</v>
      </c>
      <c r="DL81" s="8">
        <v>8</v>
      </c>
      <c r="DM81" s="8">
        <v>0</v>
      </c>
      <c r="DN81" s="8">
        <v>0</v>
      </c>
      <c r="DO81" s="8">
        <v>0</v>
      </c>
      <c r="DP81" s="8">
        <v>12.779217193894743</v>
      </c>
      <c r="DQ81" s="8">
        <v>0.14660580772857301</v>
      </c>
      <c r="DR81" s="8">
        <v>57.635314246831072</v>
      </c>
      <c r="DS81" s="8">
        <v>5.230031766908283</v>
      </c>
    </row>
    <row r="82" spans="1:123" x14ac:dyDescent="0.3">
      <c r="B82" s="4">
        <v>160</v>
      </c>
      <c r="E82" s="8" t="s">
        <v>20</v>
      </c>
      <c r="F82" s="8">
        <v>41.522491349480973</v>
      </c>
      <c r="G82" s="8">
        <v>3.4999568557237515</v>
      </c>
      <c r="H82" s="8">
        <v>145.32692826534611</v>
      </c>
      <c r="I82" s="8">
        <v>3705.3068898668548</v>
      </c>
      <c r="J82" s="8">
        <v>4112.5373939204146</v>
      </c>
      <c r="K82" s="8">
        <v>598.94274801361837</v>
      </c>
      <c r="L82" s="8">
        <v>138.71220084364475</v>
      </c>
      <c r="M82" s="8">
        <v>38.436857756740395</v>
      </c>
      <c r="N82" s="8">
        <v>34.630774198290133</v>
      </c>
      <c r="O82" s="8">
        <v>46.432417166251312</v>
      </c>
      <c r="P82" s="8">
        <v>1.1099046627331302</v>
      </c>
      <c r="Q82" s="8">
        <v>17.112860892388451</v>
      </c>
      <c r="R82" s="8">
        <v>3.9632545931758534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16.05</v>
      </c>
      <c r="AA82" s="8">
        <v>5.18</v>
      </c>
      <c r="AB82" s="8">
        <v>20.6</v>
      </c>
      <c r="AC82" s="8">
        <v>0.18</v>
      </c>
      <c r="AD82" s="8">
        <v>0.73599999999999999</v>
      </c>
      <c r="AE82" s="8">
        <v>0.70899999999999996</v>
      </c>
      <c r="AF82" s="8">
        <v>1.4449999999999998</v>
      </c>
      <c r="AG82" s="8">
        <v>0.50934256055363325</v>
      </c>
      <c r="AH82" s="8">
        <v>3.399</v>
      </c>
      <c r="AI82" s="8">
        <v>106</v>
      </c>
      <c r="AJ82" s="8">
        <v>34</v>
      </c>
      <c r="AK82" s="8">
        <v>36</v>
      </c>
      <c r="AL82" s="8">
        <v>2</v>
      </c>
      <c r="AM82" s="8">
        <v>96</v>
      </c>
      <c r="AN82" s="8">
        <v>0</v>
      </c>
      <c r="AO82" s="8">
        <v>875</v>
      </c>
      <c r="AP82" s="8">
        <v>0.25000308177200653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19.18904608975425</v>
      </c>
      <c r="BF82" s="8">
        <v>1151.342765385255</v>
      </c>
      <c r="BG82" s="8">
        <v>27632.22636924612</v>
      </c>
      <c r="BH82" s="8">
        <v>13690.562289073841</v>
      </c>
      <c r="BI82" s="8">
        <v>346.2685008677459</v>
      </c>
      <c r="BJ82" s="8">
        <v>75</v>
      </c>
      <c r="BK82" s="8">
        <v>330</v>
      </c>
      <c r="BL82" s="8">
        <v>0</v>
      </c>
      <c r="BM82" s="8">
        <v>0</v>
      </c>
      <c r="BN82" s="8">
        <v>6500.5300879157421</v>
      </c>
      <c r="BO82" s="8">
        <v>27302.226369246117</v>
      </c>
      <c r="BP82" s="8">
        <v>1.1942577322226942</v>
      </c>
      <c r="BQ82" s="8">
        <v>0</v>
      </c>
      <c r="BR82" s="8">
        <v>98.805742267777291</v>
      </c>
      <c r="BS82" s="8">
        <v>1.1136292622503765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13.266404904643231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129</v>
      </c>
      <c r="DL82" s="8">
        <v>9</v>
      </c>
      <c r="DM82" s="8">
        <v>0</v>
      </c>
      <c r="DN82" s="8">
        <v>0</v>
      </c>
      <c r="DO82" s="8">
        <v>0</v>
      </c>
      <c r="DP82" s="8">
        <v>12.859249317394216</v>
      </c>
      <c r="DQ82" s="8">
        <v>0.1469646609656286</v>
      </c>
      <c r="DR82" s="8">
        <v>57.830324438816824</v>
      </c>
      <c r="DS82" s="8">
        <v>5.2499352835856268</v>
      </c>
    </row>
    <row r="83" spans="1:123" x14ac:dyDescent="0.3">
      <c r="B83" s="4">
        <v>161</v>
      </c>
      <c r="E83" s="8" t="s">
        <v>19</v>
      </c>
      <c r="F83" s="8">
        <v>41.987403778866337</v>
      </c>
      <c r="G83" s="8">
        <v>3.6306055805801645</v>
      </c>
      <c r="H83" s="8">
        <v>152.43970247362481</v>
      </c>
      <c r="I83" s="8">
        <v>3601.9640183015326</v>
      </c>
      <c r="J83" s="8">
        <v>4181.2821551583638</v>
      </c>
      <c r="K83" s="8">
        <v>630.48216674848686</v>
      </c>
      <c r="L83" s="8">
        <v>138.81427015993881</v>
      </c>
      <c r="M83" s="8">
        <v>41.505296402044451</v>
      </c>
      <c r="N83" s="8">
        <v>35.754722752844671</v>
      </c>
      <c r="O83" s="8">
        <v>45.137393713051786</v>
      </c>
      <c r="P83" s="8">
        <v>1.1608339600044095</v>
      </c>
      <c r="Q83" s="8">
        <v>17.365757660950241</v>
      </c>
      <c r="R83" s="8">
        <v>3.823446724768063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16.260000000000002</v>
      </c>
      <c r="AA83" s="8">
        <v>5.01</v>
      </c>
      <c r="AB83" s="8">
        <v>20.63</v>
      </c>
      <c r="AC83" s="8">
        <v>0.16</v>
      </c>
      <c r="AD83" s="8">
        <v>0.72599999999999998</v>
      </c>
      <c r="AE83" s="8">
        <v>0.70300000000000007</v>
      </c>
      <c r="AF83" s="8">
        <v>1.429</v>
      </c>
      <c r="AG83" s="8">
        <v>0.50804758572428266</v>
      </c>
      <c r="AH83" s="8">
        <v>3.4750000000000001</v>
      </c>
      <c r="AI83" s="8">
        <v>107</v>
      </c>
      <c r="AJ83" s="8">
        <v>33</v>
      </c>
      <c r="AK83" s="8">
        <v>35</v>
      </c>
      <c r="AL83" s="8">
        <v>2</v>
      </c>
      <c r="AM83" s="8">
        <v>96</v>
      </c>
      <c r="AN83" s="8">
        <v>0</v>
      </c>
      <c r="AO83" s="8">
        <v>931</v>
      </c>
      <c r="AP83" s="8">
        <v>0.25643104967938374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18.881758317914464</v>
      </c>
      <c r="BF83" s="8">
        <v>1132.9054990748677</v>
      </c>
      <c r="BG83" s="8">
        <v>27189.73197779683</v>
      </c>
      <c r="BH83" s="8">
        <v>13471.325628670511</v>
      </c>
      <c r="BI83" s="8">
        <v>340.72345836838133</v>
      </c>
      <c r="BJ83" s="8">
        <v>75</v>
      </c>
      <c r="BK83" s="8">
        <v>330</v>
      </c>
      <c r="BL83" s="8">
        <v>0</v>
      </c>
      <c r="BM83" s="8">
        <v>0</v>
      </c>
      <c r="BN83" s="8">
        <v>6395.1742804278165</v>
      </c>
      <c r="BO83" s="8">
        <v>26859.73197779683</v>
      </c>
      <c r="BP83" s="8">
        <v>1.2136934643911843</v>
      </c>
      <c r="BQ83" s="8">
        <v>0</v>
      </c>
      <c r="BR83" s="8">
        <v>98.786306535608816</v>
      </c>
      <c r="BS83" s="8">
        <v>1.1653777721541567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12.896398203729081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126</v>
      </c>
      <c r="DL83" s="8">
        <v>5</v>
      </c>
      <c r="DM83" s="8">
        <v>0</v>
      </c>
      <c r="DN83" s="8">
        <v>0</v>
      </c>
      <c r="DO83" s="8">
        <v>0</v>
      </c>
      <c r="DP83" s="8">
        <v>13.242654675645879</v>
      </c>
      <c r="DQ83" s="8">
        <v>0.14590022938850578</v>
      </c>
      <c r="DR83" s="8">
        <v>60.063908707793047</v>
      </c>
      <c r="DS83" s="8">
        <v>5.4459083708702467</v>
      </c>
    </row>
    <row r="84" spans="1:123" x14ac:dyDescent="0.3">
      <c r="B84" s="4">
        <v>159</v>
      </c>
      <c r="E84" s="8" t="s">
        <v>18</v>
      </c>
      <c r="F84" s="8">
        <v>43.509789702683101</v>
      </c>
      <c r="G84" s="8">
        <v>3.5877364677366539</v>
      </c>
      <c r="H84" s="8">
        <v>156.10165921986891</v>
      </c>
      <c r="I84" s="8">
        <v>3689.7169408281652</v>
      </c>
      <c r="J84" s="8">
        <v>4298.8534660826972</v>
      </c>
      <c r="K84" s="8">
        <v>624.66421571972467</v>
      </c>
      <c r="L84" s="8">
        <v>135.95632930370479</v>
      </c>
      <c r="M84" s="8">
        <v>41.481765781829147</v>
      </c>
      <c r="N84" s="8">
        <v>35.603905820067965</v>
      </c>
      <c r="O84" s="8">
        <v>46.237054396342927</v>
      </c>
      <c r="P84" s="8">
        <v>1.1650903131658144</v>
      </c>
      <c r="Q84" s="8">
        <v>17.411095305832148</v>
      </c>
      <c r="R84" s="8">
        <v>3.7894736842105265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16.34</v>
      </c>
      <c r="AA84" s="8">
        <v>4.9800000000000004</v>
      </c>
      <c r="AB84" s="8">
        <v>20.68</v>
      </c>
      <c r="AC84" s="8">
        <v>0.11</v>
      </c>
      <c r="AD84" s="8">
        <v>0.68600000000000005</v>
      </c>
      <c r="AE84" s="8">
        <v>0.69300000000000006</v>
      </c>
      <c r="AF84" s="8">
        <v>1.379</v>
      </c>
      <c r="AG84" s="8">
        <v>0.4974619289340102</v>
      </c>
      <c r="AH84" s="8">
        <v>3.415</v>
      </c>
      <c r="AI84" s="8">
        <v>108</v>
      </c>
      <c r="AJ84" s="8">
        <v>33</v>
      </c>
      <c r="AK84" s="8">
        <v>35</v>
      </c>
      <c r="AL84" s="8">
        <v>2</v>
      </c>
      <c r="AM84" s="8">
        <v>96</v>
      </c>
      <c r="AN84" s="8">
        <v>0</v>
      </c>
      <c r="AO84" s="8">
        <v>942</v>
      </c>
      <c r="AP84" s="8">
        <v>0.26256109066847561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19.361565887228064</v>
      </c>
      <c r="BF84" s="8">
        <v>1161.6939532336839</v>
      </c>
      <c r="BG84" s="8">
        <v>27880.654877608413</v>
      </c>
      <c r="BH84" s="8">
        <v>13813.647773488554</v>
      </c>
      <c r="BI84" s="8">
        <v>349.38164007028087</v>
      </c>
      <c r="BJ84" s="8">
        <v>75</v>
      </c>
      <c r="BK84" s="8">
        <v>330</v>
      </c>
      <c r="BL84" s="8">
        <v>0</v>
      </c>
      <c r="BM84" s="8">
        <v>0</v>
      </c>
      <c r="BN84" s="8">
        <v>6559.6797327639079</v>
      </c>
      <c r="BO84" s="8">
        <v>27550.654877608413</v>
      </c>
      <c r="BP84" s="8">
        <v>1.1836163872356904</v>
      </c>
      <c r="BQ84" s="8">
        <v>0</v>
      </c>
      <c r="BR84" s="8">
        <v>98.816383612764312</v>
      </c>
      <c r="BS84" s="8">
        <v>1.1695825644009896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13.210586970383693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129</v>
      </c>
      <c r="DL84" s="8">
        <v>2</v>
      </c>
      <c r="DM84" s="8">
        <v>0</v>
      </c>
      <c r="DN84" s="8">
        <v>0</v>
      </c>
      <c r="DO84" s="8">
        <v>0</v>
      </c>
      <c r="DP84" s="8">
        <v>13.167359188484193</v>
      </c>
      <c r="DQ84" s="8">
        <v>0.14680408449053009</v>
      </c>
      <c r="DR84" s="8">
        <v>59.291879523449502</v>
      </c>
      <c r="DS84" s="8">
        <v>5.3816047016049806</v>
      </c>
    </row>
    <row r="85" spans="1:123" x14ac:dyDescent="0.3">
      <c r="A85" s="4">
        <v>375</v>
      </c>
      <c r="B85" s="4">
        <v>160</v>
      </c>
      <c r="C85" s="4">
        <v>6.4</v>
      </c>
      <c r="D85" s="4">
        <v>16</v>
      </c>
      <c r="E85" s="8" t="s">
        <v>17</v>
      </c>
      <c r="F85" s="8">
        <v>44.977511244377808</v>
      </c>
      <c r="G85" s="8">
        <v>3.7061368746377781</v>
      </c>
      <c r="H85" s="8">
        <v>166.6928129522239</v>
      </c>
      <c r="I85" s="8">
        <v>3917.2233528949369</v>
      </c>
      <c r="J85" s="8">
        <v>4538.2710337159579</v>
      </c>
      <c r="K85" s="8">
        <v>645.89463350889184</v>
      </c>
      <c r="L85" s="8">
        <v>139.52875537399731</v>
      </c>
      <c r="M85" s="8">
        <v>41.750079694652491</v>
      </c>
      <c r="N85" s="8">
        <v>36.036716615227483</v>
      </c>
      <c r="O85" s="8">
        <v>49.088011941039312</v>
      </c>
      <c r="P85" s="8">
        <v>1.1585428312026296</v>
      </c>
      <c r="Q85" s="8">
        <v>17.427705866152579</v>
      </c>
      <c r="R85" s="8">
        <v>3.7648030845497109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16.399999999999999</v>
      </c>
      <c r="AA85" s="8">
        <v>4.96</v>
      </c>
      <c r="AB85" s="8">
        <v>20.67</v>
      </c>
      <c r="AC85" s="8">
        <v>0.13</v>
      </c>
      <c r="AD85" s="8">
        <v>0.65</v>
      </c>
      <c r="AE85" s="8">
        <v>0.68400000000000005</v>
      </c>
      <c r="AF85" s="8">
        <v>1.3340000000000001</v>
      </c>
      <c r="AG85" s="8">
        <v>0.48725637181409293</v>
      </c>
      <c r="AH85" s="8">
        <v>3.45</v>
      </c>
      <c r="AI85" s="8">
        <v>108</v>
      </c>
      <c r="AJ85" s="8">
        <v>32</v>
      </c>
      <c r="AK85" s="8">
        <v>34</v>
      </c>
      <c r="AL85" s="8">
        <v>2</v>
      </c>
      <c r="AM85" s="8">
        <v>97</v>
      </c>
      <c r="AN85" s="8">
        <v>0</v>
      </c>
      <c r="AO85" s="8">
        <v>915</v>
      </c>
      <c r="AP85" s="8">
        <v>0.24688780553724912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20.524153213629642</v>
      </c>
      <c r="BF85" s="8">
        <v>1231.4491928177786</v>
      </c>
      <c r="BG85" s="8">
        <v>29554.780627626686</v>
      </c>
      <c r="BH85" s="8">
        <v>14643.104023379321</v>
      </c>
      <c r="BI85" s="8">
        <v>370.36065949406873</v>
      </c>
      <c r="BJ85" s="8">
        <v>75</v>
      </c>
      <c r="BK85" s="8">
        <v>330</v>
      </c>
      <c r="BL85" s="8">
        <v>0</v>
      </c>
      <c r="BM85" s="8">
        <v>0</v>
      </c>
      <c r="BN85" s="8">
        <v>6958.2811018158764</v>
      </c>
      <c r="BO85" s="8">
        <v>29224.780627626682</v>
      </c>
      <c r="BP85" s="8">
        <v>1.1165706291574655</v>
      </c>
      <c r="BQ85" s="8">
        <v>0</v>
      </c>
      <c r="BR85" s="8">
        <v>98.883429370842521</v>
      </c>
      <c r="BS85" s="8">
        <v>1.1626868954466474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14.025146268868374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137</v>
      </c>
      <c r="DL85" s="8">
        <v>65533</v>
      </c>
      <c r="DM85" s="8">
        <v>0</v>
      </c>
      <c r="DN85" s="8">
        <v>0</v>
      </c>
      <c r="DO85" s="8">
        <v>0</v>
      </c>
      <c r="DP85" s="8">
        <v>13.819017021961466</v>
      </c>
      <c r="DQ85" s="8">
        <v>0.14914740053481784</v>
      </c>
      <c r="DR85" s="8">
        <v>61.080375653912434</v>
      </c>
      <c r="DS85" s="8">
        <v>5.5592053119566671</v>
      </c>
    </row>
    <row r="86" spans="1:123" x14ac:dyDescent="0.3">
      <c r="B86" s="4">
        <v>162</v>
      </c>
      <c r="E86" s="8" t="s">
        <v>16</v>
      </c>
      <c r="F86" s="8">
        <v>45.248868778280539</v>
      </c>
      <c r="G86" s="8">
        <v>3.6602056823054454</v>
      </c>
      <c r="H86" s="8">
        <v>165.62016662015589</v>
      </c>
      <c r="I86" s="8">
        <v>3810.5702491523721</v>
      </c>
      <c r="J86" s="8">
        <v>4512.0160714714475</v>
      </c>
      <c r="K86" s="8">
        <v>640.07668248012965</v>
      </c>
      <c r="L86" s="8">
        <v>137.18116109923366</v>
      </c>
      <c r="M86" s="8">
        <v>42.632135135630271</v>
      </c>
      <c r="N86" s="8">
        <v>36.004469672178622</v>
      </c>
      <c r="O86" s="8">
        <v>47.751506881608677</v>
      </c>
      <c r="P86" s="8">
        <v>1.1840789636341453</v>
      </c>
      <c r="Q86" s="8">
        <v>17.487451199107642</v>
      </c>
      <c r="R86" s="8">
        <v>3.7479085331846074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16.440000000000001</v>
      </c>
      <c r="AA86" s="8">
        <v>4.92</v>
      </c>
      <c r="AB86" s="8">
        <v>20.68</v>
      </c>
      <c r="AC86" s="8">
        <v>0.11</v>
      </c>
      <c r="AD86" s="8">
        <v>0.66100000000000003</v>
      </c>
      <c r="AE86" s="8">
        <v>0.66500000000000004</v>
      </c>
      <c r="AF86" s="8">
        <v>1.3260000000000001</v>
      </c>
      <c r="AG86" s="8">
        <v>0.49849170437405732</v>
      </c>
      <c r="AH86" s="8">
        <v>3.4860000000000002</v>
      </c>
      <c r="AI86" s="8">
        <v>108</v>
      </c>
      <c r="AJ86" s="8">
        <v>32</v>
      </c>
      <c r="AK86" s="8">
        <v>34</v>
      </c>
      <c r="AL86" s="8">
        <v>2</v>
      </c>
      <c r="AM86" s="8">
        <v>96</v>
      </c>
      <c r="AN86" s="8">
        <v>0</v>
      </c>
      <c r="AO86" s="8">
        <v>915</v>
      </c>
      <c r="AP86" s="8">
        <v>0.24998595145168756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1</v>
      </c>
      <c r="BB86" s="8">
        <v>0</v>
      </c>
      <c r="BC86" s="8">
        <v>0</v>
      </c>
      <c r="BD86" s="8" t="s">
        <v>3</v>
      </c>
      <c r="BE86" s="8">
        <v>20.086103593271982</v>
      </c>
      <c r="BF86" s="8">
        <v>1205.166215596319</v>
      </c>
      <c r="BG86" s="8">
        <v>28923.989174311653</v>
      </c>
      <c r="BH86" s="8">
        <v>14330.574386149785</v>
      </c>
      <c r="BI86" s="8">
        <v>362.45600469062225</v>
      </c>
      <c r="BJ86" s="8">
        <v>75</v>
      </c>
      <c r="BK86" s="8">
        <v>330</v>
      </c>
      <c r="BL86" s="8">
        <v>0</v>
      </c>
      <c r="BM86" s="8">
        <v>0</v>
      </c>
      <c r="BN86" s="8">
        <v>6808.0926605503928</v>
      </c>
      <c r="BO86" s="8">
        <v>28593.989174311653</v>
      </c>
      <c r="BP86" s="8">
        <v>1.1409214614596934</v>
      </c>
      <c r="BQ86" s="8">
        <v>0</v>
      </c>
      <c r="BR86" s="8">
        <v>98.859078538540302</v>
      </c>
      <c r="BS86" s="8">
        <v>1.1886772022526986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13.643287680459622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133</v>
      </c>
      <c r="DL86" s="8">
        <v>65533</v>
      </c>
      <c r="DM86" s="8">
        <v>0</v>
      </c>
      <c r="DN86" s="8">
        <v>0</v>
      </c>
      <c r="DO86" s="8">
        <v>0</v>
      </c>
      <c r="DP86" s="8">
        <v>13.547233207154495</v>
      </c>
      <c r="DQ86" s="8">
        <v>0.14804887356626942</v>
      </c>
      <c r="DR86" s="8">
        <v>60.40127235316244</v>
      </c>
      <c r="DS86" s="8">
        <v>5.4903085234581681</v>
      </c>
    </row>
    <row r="87" spans="1:123" x14ac:dyDescent="0.3">
      <c r="B87" s="4">
        <v>163</v>
      </c>
      <c r="E87" s="4" t="s">
        <v>15</v>
      </c>
      <c r="F87" s="4">
        <v>48.426150121065383</v>
      </c>
      <c r="G87" s="4">
        <v>3.2366180196850438</v>
      </c>
      <c r="H87" s="4">
        <v>156.73695010581326</v>
      </c>
      <c r="I87" s="4">
        <v>3692.59870505871</v>
      </c>
      <c r="J87" s="4">
        <v>4242.2451720364097</v>
      </c>
      <c r="K87" s="4">
        <v>563.93297252475145</v>
      </c>
      <c r="L87" s="4">
        <v>120.9521398084761</v>
      </c>
      <c r="M87" s="8">
        <v>41.528238469904508</v>
      </c>
      <c r="N87" s="8">
        <v>36.14763253386586</v>
      </c>
      <c r="O87" s="4">
        <v>46.273166730059025</v>
      </c>
      <c r="P87" s="4">
        <v>1.1488508529845678</v>
      </c>
      <c r="Q87" s="4">
        <v>17.423525701671398</v>
      </c>
      <c r="R87" s="4">
        <v>3.7369914853358566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 t="s">
        <v>3</v>
      </c>
      <c r="Z87" s="4">
        <v>16.39</v>
      </c>
      <c r="AA87" s="4">
        <v>4.92</v>
      </c>
      <c r="AB87" s="4">
        <v>20.68</v>
      </c>
      <c r="AC87" s="4">
        <v>0.11</v>
      </c>
      <c r="AD87" s="4">
        <v>0.64</v>
      </c>
      <c r="AE87" s="4">
        <v>0.59899999999999998</v>
      </c>
      <c r="AF87" s="4">
        <v>1.2389999999999999</v>
      </c>
      <c r="AG87" s="4">
        <v>0.51654560129136406</v>
      </c>
      <c r="AH87" s="4">
        <v>3.0390000000000001</v>
      </c>
      <c r="AI87" s="4">
        <v>108</v>
      </c>
      <c r="AJ87" s="8">
        <v>32</v>
      </c>
      <c r="AK87" s="4">
        <v>34</v>
      </c>
      <c r="AL87" s="4">
        <v>2</v>
      </c>
      <c r="AM87" s="4">
        <v>98</v>
      </c>
      <c r="AN87" s="4">
        <v>0</v>
      </c>
      <c r="AO87" s="4">
        <v>808</v>
      </c>
      <c r="AP87" s="4">
        <v>0.24964329898856175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 t="s">
        <v>3</v>
      </c>
      <c r="BE87" s="4">
        <v>19.302098755274784</v>
      </c>
      <c r="BF87" s="4">
        <v>1158.1259253164872</v>
      </c>
      <c r="BG87" s="4">
        <v>27795.022207595688</v>
      </c>
      <c r="BH87" s="4">
        <v>13771.220522527201</v>
      </c>
      <c r="BI87" s="4">
        <v>348.30854896736452</v>
      </c>
      <c r="BJ87" s="4">
        <v>75</v>
      </c>
      <c r="BK87" s="4">
        <v>330</v>
      </c>
      <c r="BL87" s="4">
        <v>0</v>
      </c>
      <c r="BM87" s="4">
        <v>0</v>
      </c>
      <c r="BN87" s="4">
        <v>6539.2910018084967</v>
      </c>
      <c r="BO87" s="4">
        <v>27465.022207595688</v>
      </c>
      <c r="BP87" s="4">
        <v>1.1872629477871732</v>
      </c>
      <c r="BQ87" s="4">
        <v>0</v>
      </c>
      <c r="BR87" s="4">
        <v>98.812737052212825</v>
      </c>
      <c r="BS87" s="4">
        <v>1.1531185231810261</v>
      </c>
      <c r="BT87" s="4">
        <v>10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13.220904780016863</v>
      </c>
      <c r="DB87" s="4" t="s">
        <v>16</v>
      </c>
      <c r="DC87" s="4">
        <v>0</v>
      </c>
      <c r="DD87" s="4">
        <v>0</v>
      </c>
      <c r="DE87" s="4">
        <v>0</v>
      </c>
      <c r="DF87" s="4" t="s">
        <v>1</v>
      </c>
      <c r="DG87" s="4" t="s">
        <v>0</v>
      </c>
      <c r="DH87" s="4">
        <v>0</v>
      </c>
      <c r="DI87" s="4">
        <v>0</v>
      </c>
      <c r="DJ87" s="4">
        <v>0</v>
      </c>
      <c r="DK87" s="4">
        <v>129</v>
      </c>
      <c r="DL87" s="4">
        <v>2</v>
      </c>
      <c r="DM87" s="4">
        <v>0</v>
      </c>
      <c r="DN87" s="4">
        <v>0</v>
      </c>
      <c r="DO87" s="4">
        <v>0</v>
      </c>
      <c r="DP87" s="4">
        <v>11.881120376919929</v>
      </c>
      <c r="DQ87" s="4">
        <v>0.14683376666210471</v>
      </c>
      <c r="DR87" s="4">
        <v>53.487342547938674</v>
      </c>
      <c r="DS87" s="4">
        <v>4.8549270295275662</v>
      </c>
    </row>
    <row r="88" spans="1:123" x14ac:dyDescent="0.3">
      <c r="B88" s="4">
        <v>163</v>
      </c>
      <c r="E88" s="4" t="s">
        <v>14</v>
      </c>
      <c r="F88" s="4">
        <v>54.744525547445249</v>
      </c>
      <c r="G88" s="4">
        <v>3.3835978351485085</v>
      </c>
      <c r="H88" s="4">
        <v>185.23345812856797</v>
      </c>
      <c r="I88" s="4">
        <v>3858.2383282642127</v>
      </c>
      <c r="J88" s="4">
        <v>4494.1131007665708</v>
      </c>
      <c r="K88" s="4">
        <v>601.69861955355827</v>
      </c>
      <c r="L88" s="4">
        <v>114.01142630047916</v>
      </c>
      <c r="M88" s="8">
        <v>47.016624144589237</v>
      </c>
      <c r="N88" s="8">
        <v>40.364213644134765</v>
      </c>
      <c r="O88" s="4">
        <v>48.348851231381111</v>
      </c>
      <c r="P88" s="4">
        <v>1.1648096147519307</v>
      </c>
      <c r="Q88" s="4">
        <v>17.782805429864254</v>
      </c>
      <c r="R88" s="4">
        <v>3.3695324283559578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 t="s">
        <v>3</v>
      </c>
      <c r="Z88" s="4">
        <v>16.75</v>
      </c>
      <c r="AA88" s="4">
        <v>4.55</v>
      </c>
      <c r="AB88" s="4">
        <v>20.67</v>
      </c>
      <c r="AC88" s="4">
        <v>0.12</v>
      </c>
      <c r="AD88" s="4">
        <v>0.53600000000000003</v>
      </c>
      <c r="AE88" s="4">
        <v>0.56000000000000005</v>
      </c>
      <c r="AF88" s="4">
        <v>1.0960000000000001</v>
      </c>
      <c r="AG88" s="4">
        <v>0.48905109489051096</v>
      </c>
      <c r="AH88" s="4">
        <v>3.0640000000000001</v>
      </c>
      <c r="AI88" s="4">
        <v>111</v>
      </c>
      <c r="AJ88" s="8">
        <v>30</v>
      </c>
      <c r="AK88" s="4">
        <v>32</v>
      </c>
      <c r="AL88" s="4">
        <v>2</v>
      </c>
      <c r="AM88" s="4">
        <v>99</v>
      </c>
      <c r="AN88" s="4">
        <v>0</v>
      </c>
      <c r="AO88" s="4">
        <v>951</v>
      </c>
      <c r="AP88" s="4">
        <v>0.28106177102996638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 t="s">
        <v>3</v>
      </c>
      <c r="BE88" s="4">
        <v>20.245018666419224</v>
      </c>
      <c r="BF88" s="4">
        <v>1214.7011199851534</v>
      </c>
      <c r="BG88" s="4">
        <v>29152.826879643682</v>
      </c>
      <c r="BH88" s="4">
        <v>14443.953482610277</v>
      </c>
      <c r="BI88" s="4">
        <v>365.32364510831684</v>
      </c>
      <c r="BJ88" s="4">
        <v>75</v>
      </c>
      <c r="BK88" s="4">
        <v>330</v>
      </c>
      <c r="BL88" s="4">
        <v>0</v>
      </c>
      <c r="BM88" s="4">
        <v>0</v>
      </c>
      <c r="BN88" s="4">
        <v>6862.5778284865901</v>
      </c>
      <c r="BO88" s="4">
        <v>28822.826879643679</v>
      </c>
      <c r="BP88" s="4">
        <v>1.1319656970570717</v>
      </c>
      <c r="BQ88" s="4">
        <v>0</v>
      </c>
      <c r="BR88" s="4">
        <v>98.868034302942917</v>
      </c>
      <c r="BS88" s="4">
        <v>1.1690994432486561</v>
      </c>
      <c r="BT88" s="4">
        <v>10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13.813957494680317</v>
      </c>
      <c r="DB88" s="4" t="s">
        <v>15</v>
      </c>
      <c r="DC88" s="4">
        <v>0</v>
      </c>
      <c r="DD88" s="4">
        <v>0</v>
      </c>
      <c r="DE88" s="4">
        <v>0</v>
      </c>
      <c r="DF88" s="4" t="s">
        <v>1</v>
      </c>
      <c r="DG88" s="4" t="s">
        <v>0</v>
      </c>
      <c r="DH88" s="4">
        <v>0</v>
      </c>
      <c r="DI88" s="4">
        <v>0</v>
      </c>
      <c r="DJ88" s="4">
        <v>0</v>
      </c>
      <c r="DK88" s="4">
        <v>135</v>
      </c>
      <c r="DL88" s="4">
        <v>65521</v>
      </c>
      <c r="DM88" s="4">
        <v>0</v>
      </c>
      <c r="DN88" s="4">
        <v>0</v>
      </c>
      <c r="DO88" s="4">
        <v>0</v>
      </c>
      <c r="DP88" s="4">
        <v>12.564978276766904</v>
      </c>
      <c r="DQ88" s="4">
        <v>0.14853985478112139</v>
      </c>
      <c r="DR88" s="4">
        <v>55.804468699854709</v>
      </c>
      <c r="DS88" s="4">
        <v>5.0753967527227628</v>
      </c>
    </row>
    <row r="89" spans="1:123" x14ac:dyDescent="0.3">
      <c r="B89" s="4">
        <v>164</v>
      </c>
      <c r="E89" s="4" t="s">
        <v>13</v>
      </c>
      <c r="F89" s="4">
        <v>56.710775047258977</v>
      </c>
      <c r="G89" s="4">
        <v>3.5091430941902177</v>
      </c>
      <c r="H89" s="4">
        <v>199.00622462326376</v>
      </c>
      <c r="I89" s="4">
        <v>3869.9384904258814</v>
      </c>
      <c r="J89" s="4">
        <v>4552.0845971074732</v>
      </c>
      <c r="K89" s="4">
        <v>630.99251332995721</v>
      </c>
      <c r="L89" s="4">
        <v>111.2555547605392</v>
      </c>
      <c r="M89" s="8">
        <v>50.397821787728759</v>
      </c>
      <c r="N89" s="8">
        <v>42.84552850662913</v>
      </c>
      <c r="O89" s="4">
        <v>48.495469804835608</v>
      </c>
      <c r="P89" s="4">
        <v>1.1762679454387199</v>
      </c>
      <c r="Q89" s="4">
        <v>17.981384525887147</v>
      </c>
      <c r="R89" s="4">
        <v>3.170447934845841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 t="s">
        <v>3</v>
      </c>
      <c r="Z89" s="4">
        <v>17.04</v>
      </c>
      <c r="AA89" s="4">
        <v>4.28</v>
      </c>
      <c r="AB89" s="4">
        <v>20.68</v>
      </c>
      <c r="AC89" s="4">
        <v>0.11</v>
      </c>
      <c r="AD89" s="4">
        <v>0.51700000000000002</v>
      </c>
      <c r="AE89" s="4">
        <v>0.54100000000000004</v>
      </c>
      <c r="AF89" s="4">
        <v>1.0580000000000001</v>
      </c>
      <c r="AG89" s="4">
        <v>0.48865784499054821</v>
      </c>
      <c r="AH89" s="4">
        <v>3.0070000000000001</v>
      </c>
      <c r="AI89" s="4">
        <v>112</v>
      </c>
      <c r="AJ89" s="8">
        <v>28</v>
      </c>
      <c r="AK89" s="4">
        <v>30</v>
      </c>
      <c r="AL89" s="4">
        <v>2</v>
      </c>
      <c r="AM89" s="4">
        <v>101</v>
      </c>
      <c r="AN89" s="4">
        <v>0</v>
      </c>
      <c r="AO89" s="4">
        <v>980</v>
      </c>
      <c r="AP89" s="4">
        <v>0.27927045825589175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 t="s">
        <v>3</v>
      </c>
      <c r="BE89" s="4">
        <v>20.361607524243809</v>
      </c>
      <c r="BF89" s="4">
        <v>1221.6964514546285</v>
      </c>
      <c r="BG89" s="4">
        <v>29320.714834911083</v>
      </c>
      <c r="BH89" s="4">
        <v>14527.134637775238</v>
      </c>
      <c r="BI89" s="4">
        <v>367.42750419688076</v>
      </c>
      <c r="BJ89" s="4">
        <v>75</v>
      </c>
      <c r="BK89" s="4">
        <v>330</v>
      </c>
      <c r="BL89" s="4">
        <v>0</v>
      </c>
      <c r="BM89" s="4">
        <v>0</v>
      </c>
      <c r="BN89" s="4">
        <v>6902.5511511693048</v>
      </c>
      <c r="BO89" s="4">
        <v>28990.714834911083</v>
      </c>
      <c r="BP89" s="4">
        <v>1.1254841563653875</v>
      </c>
      <c r="BQ89" s="4">
        <v>0</v>
      </c>
      <c r="BR89" s="4">
        <v>98.874515843634612</v>
      </c>
      <c r="BS89" s="4">
        <v>1.1806933504772934</v>
      </c>
      <c r="BT89" s="4">
        <v>10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13.855848515667315</v>
      </c>
      <c r="DB89" s="4" t="s">
        <v>14</v>
      </c>
      <c r="DC89" s="4">
        <v>0</v>
      </c>
      <c r="DD89" s="4">
        <v>0</v>
      </c>
      <c r="DE89" s="4">
        <v>0</v>
      </c>
      <c r="DF89" s="4" t="s">
        <v>1</v>
      </c>
      <c r="DG89" s="4" t="s">
        <v>0</v>
      </c>
      <c r="DH89" s="4">
        <v>0</v>
      </c>
      <c r="DI89" s="4">
        <v>0</v>
      </c>
      <c r="DJ89" s="4">
        <v>0</v>
      </c>
      <c r="DK89" s="4">
        <v>135</v>
      </c>
      <c r="DL89" s="4">
        <v>65513</v>
      </c>
      <c r="DM89" s="4">
        <v>0</v>
      </c>
      <c r="DN89" s="4">
        <v>0</v>
      </c>
      <c r="DO89" s="4">
        <v>0</v>
      </c>
      <c r="DP89" s="4">
        <v>13.041762457816759</v>
      </c>
      <c r="DQ89" s="4">
        <v>0.14866036645138658</v>
      </c>
      <c r="DR89" s="4">
        <v>57.866850385024811</v>
      </c>
      <c r="DS89" s="4">
        <v>5.2637146412853264</v>
      </c>
    </row>
    <row r="90" spans="1:123" x14ac:dyDescent="0.3">
      <c r="B90" s="4">
        <v>165</v>
      </c>
      <c r="E90" s="4" t="s">
        <v>12</v>
      </c>
      <c r="F90" s="4">
        <v>56.764427625354784</v>
      </c>
      <c r="G90" s="4">
        <v>3.4846464582796406</v>
      </c>
      <c r="H90" s="4">
        <v>197.80396168096354</v>
      </c>
      <c r="I90" s="4">
        <v>3890.0422404153928</v>
      </c>
      <c r="J90" s="4">
        <v>4563.7810717197426</v>
      </c>
      <c r="K90" s="4">
        <v>626.29732478042979</v>
      </c>
      <c r="L90" s="4">
        <v>111.05141612795106</v>
      </c>
      <c r="M90" s="8">
        <v>49.827338565478094</v>
      </c>
      <c r="N90" s="8">
        <v>42.471461426643046</v>
      </c>
      <c r="O90" s="4">
        <v>48.747396496433495</v>
      </c>
      <c r="P90" s="4">
        <v>1.1731957623247828</v>
      </c>
      <c r="Q90" s="4">
        <v>17.973052138254246</v>
      </c>
      <c r="R90" s="4">
        <v>3.1868775629759813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 t="s">
        <v>3</v>
      </c>
      <c r="Z90" s="4">
        <v>17.080000000000002</v>
      </c>
      <c r="AA90" s="4">
        <v>4.2700000000000005</v>
      </c>
      <c r="AB90" s="4">
        <v>20.7</v>
      </c>
      <c r="AC90" s="4">
        <v>0.1</v>
      </c>
      <c r="AD90" s="4">
        <v>0.51200000000000001</v>
      </c>
      <c r="AE90" s="4">
        <v>0.54500000000000004</v>
      </c>
      <c r="AF90" s="4">
        <v>1.0569999999999999</v>
      </c>
      <c r="AG90" s="4">
        <v>0.48438978240302749</v>
      </c>
      <c r="AH90" s="4">
        <v>2.9620000000000002</v>
      </c>
      <c r="AI90" s="4">
        <v>113</v>
      </c>
      <c r="AJ90" s="8">
        <v>28</v>
      </c>
      <c r="AK90" s="4">
        <v>30</v>
      </c>
      <c r="AL90" s="4">
        <v>2</v>
      </c>
      <c r="AM90" s="4">
        <v>102</v>
      </c>
      <c r="AN90" s="4">
        <v>0</v>
      </c>
      <c r="AO90" s="4">
        <v>960</v>
      </c>
      <c r="AP90" s="4">
        <v>0.27549423205301266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 t="s">
        <v>3</v>
      </c>
      <c r="BE90" s="4">
        <v>20.452572292371602</v>
      </c>
      <c r="BF90" s="4">
        <v>1227.1543375422962</v>
      </c>
      <c r="BG90" s="4">
        <v>29451.704101015108</v>
      </c>
      <c r="BH90" s="4">
        <v>14592.034102727259</v>
      </c>
      <c r="BI90" s="4">
        <v>369.06897369693121</v>
      </c>
      <c r="BJ90" s="4">
        <v>75</v>
      </c>
      <c r="BK90" s="4">
        <v>330</v>
      </c>
      <c r="BL90" s="4">
        <v>0</v>
      </c>
      <c r="BM90" s="4">
        <v>0</v>
      </c>
      <c r="BN90" s="4">
        <v>6933.739071670263</v>
      </c>
      <c r="BO90" s="4">
        <v>29121.704101015108</v>
      </c>
      <c r="BP90" s="4">
        <v>1.1204784581162008</v>
      </c>
      <c r="BQ90" s="4">
        <v>0</v>
      </c>
      <c r="BR90" s="4">
        <v>98.879521541883804</v>
      </c>
      <c r="BS90" s="4">
        <v>1.177558337289728</v>
      </c>
      <c r="BT90" s="4">
        <v>10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13.927827570409569</v>
      </c>
      <c r="DB90" s="4" t="s">
        <v>13</v>
      </c>
      <c r="DC90" s="4">
        <v>0</v>
      </c>
      <c r="DD90" s="4">
        <v>0</v>
      </c>
      <c r="DE90" s="4">
        <v>0</v>
      </c>
      <c r="DF90" s="4" t="s">
        <v>1</v>
      </c>
      <c r="DG90" s="4" t="s">
        <v>0</v>
      </c>
      <c r="DH90" s="4">
        <v>0</v>
      </c>
      <c r="DI90" s="4">
        <v>0</v>
      </c>
      <c r="DJ90" s="4">
        <v>0</v>
      </c>
      <c r="DK90" s="4">
        <v>136</v>
      </c>
      <c r="DL90" s="4">
        <v>65513</v>
      </c>
      <c r="DM90" s="4">
        <v>0</v>
      </c>
      <c r="DN90" s="4">
        <v>0</v>
      </c>
      <c r="DO90" s="4">
        <v>0</v>
      </c>
      <c r="DP90" s="4">
        <v>12.968759509793209</v>
      </c>
      <c r="DQ90" s="4">
        <v>0.14886743507627853</v>
      </c>
      <c r="DR90" s="4">
        <v>57.448916797932192</v>
      </c>
      <c r="DS90" s="4">
        <v>5.2269696874194604</v>
      </c>
    </row>
    <row r="91" spans="1:123" x14ac:dyDescent="0.3">
      <c r="A91" s="4">
        <v>400</v>
      </c>
      <c r="B91" s="4">
        <v>165</v>
      </c>
      <c r="E91" s="4" t="s">
        <v>11</v>
      </c>
      <c r="F91" s="4">
        <v>61.287027579162405</v>
      </c>
      <c r="G91" s="4">
        <v>3.2549904966179768</v>
      </c>
      <c r="H91" s="4">
        <v>199.48869233613749</v>
      </c>
      <c r="I91" s="4">
        <v>3755.7164142899073</v>
      </c>
      <c r="J91" s="4">
        <v>4485.8343158783127</v>
      </c>
      <c r="K91" s="4">
        <v>588.22546980274069</v>
      </c>
      <c r="L91" s="4">
        <v>101.04862313113193</v>
      </c>
      <c r="M91" s="8">
        <v>51.97373253819066</v>
      </c>
      <c r="N91" s="8">
        <v>43.514447182023673</v>
      </c>
      <c r="O91" s="4">
        <v>47.064115467292076</v>
      </c>
      <c r="P91" s="4">
        <v>1.1944017654821919</v>
      </c>
      <c r="Q91" s="4">
        <v>18.071495766698025</v>
      </c>
      <c r="R91" s="4">
        <v>3.1044214487300099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 t="s">
        <v>3</v>
      </c>
      <c r="Z91" s="4">
        <v>17.13</v>
      </c>
      <c r="AA91" s="4">
        <v>4.16</v>
      </c>
      <c r="AB91" s="4">
        <v>20.7</v>
      </c>
      <c r="AC91" s="4">
        <v>0.09</v>
      </c>
      <c r="AD91" s="4">
        <v>0.47400000000000003</v>
      </c>
      <c r="AE91" s="4">
        <v>0.505</v>
      </c>
      <c r="AF91" s="4">
        <v>0.97900000000000009</v>
      </c>
      <c r="AG91" s="4">
        <v>0.48416751787538304</v>
      </c>
      <c r="AH91" s="4">
        <v>2.8050000000000002</v>
      </c>
      <c r="AI91" s="4">
        <v>113</v>
      </c>
      <c r="AJ91" s="8">
        <v>27</v>
      </c>
      <c r="AK91" s="4">
        <v>29</v>
      </c>
      <c r="AL91" s="4">
        <v>2</v>
      </c>
      <c r="AM91" s="4">
        <v>102</v>
      </c>
      <c r="AN91" s="4">
        <v>0</v>
      </c>
      <c r="AO91" s="4">
        <v>874</v>
      </c>
      <c r="AP91" s="4">
        <v>0.26851076858998812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 t="s">
        <v>3</v>
      </c>
      <c r="BE91" s="4">
        <v>19.845034063001894</v>
      </c>
      <c r="BF91" s="4">
        <v>1190.7020437801136</v>
      </c>
      <c r="BG91" s="4">
        <v>28576.849050722725</v>
      </c>
      <c r="BH91" s="4">
        <v>14158.581604188486</v>
      </c>
      <c r="BI91" s="4">
        <v>358.10587782860557</v>
      </c>
      <c r="BJ91" s="4">
        <v>75</v>
      </c>
      <c r="BK91" s="4">
        <v>330</v>
      </c>
      <c r="BL91" s="4">
        <v>0</v>
      </c>
      <c r="BM91" s="4">
        <v>0</v>
      </c>
      <c r="BN91" s="4">
        <v>6725.440250172077</v>
      </c>
      <c r="BO91" s="4">
        <v>28246.849050722725</v>
      </c>
      <c r="BP91" s="4">
        <v>1.1547809186879339</v>
      </c>
      <c r="BQ91" s="4">
        <v>0</v>
      </c>
      <c r="BR91" s="4">
        <v>98.845219081312067</v>
      </c>
      <c r="BS91" s="4">
        <v>1.1992061677570727</v>
      </c>
      <c r="BT91" s="4">
        <v>10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13.446890133512021</v>
      </c>
      <c r="DB91" s="4" t="s">
        <v>12</v>
      </c>
      <c r="DC91" s="4">
        <v>0</v>
      </c>
      <c r="DD91" s="4">
        <v>0</v>
      </c>
      <c r="DE91" s="4">
        <v>0</v>
      </c>
      <c r="DF91" s="4" t="s">
        <v>1</v>
      </c>
      <c r="DG91" s="4" t="s">
        <v>0</v>
      </c>
      <c r="DH91" s="4">
        <v>0</v>
      </c>
      <c r="DI91" s="4">
        <v>0</v>
      </c>
      <c r="DJ91" s="4">
        <v>0</v>
      </c>
      <c r="DK91" s="4">
        <v>131</v>
      </c>
      <c r="DL91" s="4">
        <v>65512</v>
      </c>
      <c r="DM91" s="4">
        <v>0</v>
      </c>
      <c r="DN91" s="4">
        <v>0</v>
      </c>
      <c r="DO91" s="4">
        <v>0</v>
      </c>
      <c r="DP91" s="4">
        <v>12.001465619201138</v>
      </c>
      <c r="DQ91" s="4">
        <v>0.14748387906718605</v>
      </c>
      <c r="DR91" s="4">
        <v>53.749971691308076</v>
      </c>
      <c r="DS91" s="4">
        <v>4.8824857449269654</v>
      </c>
    </row>
    <row r="92" spans="1:123" x14ac:dyDescent="0.3">
      <c r="B92" s="4">
        <v>165</v>
      </c>
      <c r="F92" s="4">
        <v>67.950169875424692</v>
      </c>
      <c r="G92" s="4">
        <v>3.0559553298445352</v>
      </c>
      <c r="H92" s="4">
        <v>207.65268379464564</v>
      </c>
      <c r="I92" s="4">
        <v>3683.2533566206257</v>
      </c>
      <c r="J92" s="4">
        <v>4215.6479880753814</v>
      </c>
      <c r="K92" s="4">
        <v>556.89018970046038</v>
      </c>
      <c r="L92" s="4">
        <v>87.065126798843977</v>
      </c>
      <c r="M92" s="8">
        <v>55.086129640976573</v>
      </c>
      <c r="N92" s="8">
        <v>48.129296487109315</v>
      </c>
      <c r="O92" s="4">
        <v>46.156057100509095</v>
      </c>
      <c r="P92" s="4">
        <v>1.1445446674195734</v>
      </c>
      <c r="Q92" s="4">
        <v>18.223112892451571</v>
      </c>
      <c r="R92" s="4">
        <v>2.8490313961255844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 t="s">
        <v>3</v>
      </c>
      <c r="Z92" s="4">
        <v>17.330000000000002</v>
      </c>
      <c r="AA92" s="4">
        <v>3.9</v>
      </c>
      <c r="AB92" s="4">
        <v>20.68</v>
      </c>
      <c r="AC92" s="4">
        <v>0.12</v>
      </c>
      <c r="AD92" s="4">
        <v>0.434</v>
      </c>
      <c r="AE92" s="4">
        <v>0.44900000000000001</v>
      </c>
      <c r="AF92" s="4">
        <v>0.88300000000000001</v>
      </c>
      <c r="AG92" s="4">
        <v>0.49150622876557193</v>
      </c>
      <c r="AH92" s="4">
        <v>2.6070000000000002</v>
      </c>
      <c r="AI92" s="4">
        <v>114</v>
      </c>
      <c r="AJ92" s="8">
        <v>25</v>
      </c>
      <c r="AK92" s="4">
        <v>27</v>
      </c>
      <c r="AL92" s="4">
        <v>2</v>
      </c>
      <c r="AM92" s="4">
        <v>106</v>
      </c>
      <c r="AN92" s="4">
        <v>0</v>
      </c>
      <c r="AO92" s="4">
        <v>848</v>
      </c>
      <c r="AP92" s="4">
        <v>0.27749096713502686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 t="s">
        <v>3</v>
      </c>
      <c r="BE92" s="4">
        <v>19.233490189014105</v>
      </c>
      <c r="BF92" s="4">
        <v>1154.0094113408463</v>
      </c>
      <c r="BG92" s="4">
        <v>27696.225872180312</v>
      </c>
      <c r="BH92" s="4">
        <v>13722.271249824304</v>
      </c>
      <c r="BI92" s="4">
        <v>347.07049965138236</v>
      </c>
      <c r="BJ92" s="4">
        <v>75</v>
      </c>
      <c r="BK92" s="4">
        <v>330</v>
      </c>
      <c r="BL92" s="4">
        <v>0</v>
      </c>
      <c r="BM92" s="4">
        <v>0</v>
      </c>
      <c r="BN92" s="4">
        <v>6515.7680648048354</v>
      </c>
      <c r="BO92" s="4">
        <v>27366.225872180312</v>
      </c>
      <c r="BP92" s="4">
        <v>1.1914980818071355</v>
      </c>
      <c r="BQ92" s="4">
        <v>0</v>
      </c>
      <c r="BR92" s="4">
        <v>98.80850191819286</v>
      </c>
      <c r="BS92" s="4">
        <v>1.1487645533736137</v>
      </c>
      <c r="BT92" s="4">
        <v>10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13.18744488585974</v>
      </c>
      <c r="DB92" s="4" t="s">
        <v>11</v>
      </c>
      <c r="DC92" s="4">
        <v>0</v>
      </c>
      <c r="DD92" s="4">
        <v>0</v>
      </c>
      <c r="DE92" s="4">
        <v>0</v>
      </c>
      <c r="DF92" s="4" t="s">
        <v>1</v>
      </c>
      <c r="DG92" s="4" t="s">
        <v>0</v>
      </c>
      <c r="DH92" s="4">
        <v>0</v>
      </c>
      <c r="DI92" s="4">
        <v>0</v>
      </c>
      <c r="DJ92" s="4">
        <v>0</v>
      </c>
      <c r="DK92" s="4">
        <v>128</v>
      </c>
      <c r="DL92" s="4">
        <v>65507</v>
      </c>
      <c r="DM92" s="4">
        <v>0</v>
      </c>
      <c r="DN92" s="4">
        <v>0</v>
      </c>
      <c r="DO92" s="4">
        <v>0</v>
      </c>
      <c r="DP92" s="4">
        <v>11.210581861707773</v>
      </c>
      <c r="DQ92" s="4">
        <v>0.14673750957319243</v>
      </c>
      <c r="DR92" s="4">
        <v>50.507464915603521</v>
      </c>
      <c r="DS92" s="4">
        <v>4.583932994766803</v>
      </c>
    </row>
    <row r="93" spans="1:123" x14ac:dyDescent="0.3">
      <c r="B93" s="4">
        <v>167</v>
      </c>
      <c r="F93" s="4">
        <v>68.886337543053955</v>
      </c>
      <c r="G93" s="4">
        <v>2.9712377973204549</v>
      </c>
      <c r="H93" s="4">
        <v>204.67768982689702</v>
      </c>
      <c r="I93" s="4">
        <v>3699.5309154755701</v>
      </c>
      <c r="J93" s="4">
        <v>4203.4485034756253</v>
      </c>
      <c r="K93" s="4">
        <v>540.15082182823255</v>
      </c>
      <c r="L93" s="4">
        <v>85.636156370726965</v>
      </c>
      <c r="M93" s="8">
        <v>54.021888386677276</v>
      </c>
      <c r="N93" s="8">
        <v>47.545639261104881</v>
      </c>
      <c r="O93" s="4">
        <v>46.360036534781578</v>
      </c>
      <c r="P93" s="4">
        <v>1.136211211505791</v>
      </c>
      <c r="Q93" s="4">
        <v>18.17931982136723</v>
      </c>
      <c r="R93" s="4">
        <v>2.8821710752318794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 t="s">
        <v>3</v>
      </c>
      <c r="Z93" s="4">
        <v>17.309999999999999</v>
      </c>
      <c r="AA93" s="4">
        <v>3.9</v>
      </c>
      <c r="AB93" s="4">
        <v>20.68</v>
      </c>
      <c r="AC93" s="4">
        <v>0.12</v>
      </c>
      <c r="AD93" s="4">
        <v>0.42699999999999999</v>
      </c>
      <c r="AE93" s="4">
        <v>0.44400000000000001</v>
      </c>
      <c r="AF93" s="4">
        <v>0.871</v>
      </c>
      <c r="AG93" s="4">
        <v>0.49024110218140066</v>
      </c>
      <c r="AH93" s="4">
        <v>2.4910000000000001</v>
      </c>
      <c r="AI93" s="4">
        <v>114</v>
      </c>
      <c r="AJ93" s="8">
        <v>25</v>
      </c>
      <c r="AK93" s="4">
        <v>27</v>
      </c>
      <c r="AL93" s="4">
        <v>2</v>
      </c>
      <c r="AM93" s="4">
        <v>106</v>
      </c>
      <c r="AN93" s="4">
        <v>0</v>
      </c>
      <c r="AO93" s="4">
        <v>798</v>
      </c>
      <c r="AP93" s="4">
        <v>0.26857493557723944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 t="s">
        <v>3</v>
      </c>
      <c r="BE93" s="4">
        <v>19.280185031379656</v>
      </c>
      <c r="BF93" s="4">
        <v>1156.8111018827794</v>
      </c>
      <c r="BG93" s="4">
        <v>27763.466445186703</v>
      </c>
      <c r="BH93" s="4">
        <v>13755.586019354476</v>
      </c>
      <c r="BI93" s="4">
        <v>347.91311334820432</v>
      </c>
      <c r="BJ93" s="4">
        <v>75</v>
      </c>
      <c r="BK93" s="4">
        <v>330</v>
      </c>
      <c r="BL93" s="4">
        <v>0</v>
      </c>
      <c r="BM93" s="4">
        <v>0</v>
      </c>
      <c r="BN93" s="4">
        <v>6531.7777250444524</v>
      </c>
      <c r="BO93" s="4">
        <v>27433.466445186703</v>
      </c>
      <c r="BP93" s="4">
        <v>1.1886123825766413</v>
      </c>
      <c r="BQ93" s="4">
        <v>0</v>
      </c>
      <c r="BR93" s="4">
        <v>98.811387617423364</v>
      </c>
      <c r="BS93" s="4">
        <v>1.1402990709160179</v>
      </c>
      <c r="BT93" s="4">
        <v>10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13.245724724223308</v>
      </c>
      <c r="DB93" s="4" t="s">
        <v>10</v>
      </c>
      <c r="DC93" s="4">
        <v>0</v>
      </c>
      <c r="DD93" s="4">
        <v>0</v>
      </c>
      <c r="DE93" s="4">
        <v>0</v>
      </c>
      <c r="DF93" s="4" t="s">
        <v>1</v>
      </c>
      <c r="DG93" s="4" t="s">
        <v>0</v>
      </c>
      <c r="DH93" s="4">
        <v>0</v>
      </c>
      <c r="DI93" s="4">
        <v>0</v>
      </c>
      <c r="DJ93" s="4">
        <v>0</v>
      </c>
      <c r="DK93" s="4">
        <v>129</v>
      </c>
      <c r="DL93" s="4">
        <v>65509</v>
      </c>
      <c r="DM93" s="4">
        <v>0</v>
      </c>
      <c r="DN93" s="4">
        <v>0</v>
      </c>
      <c r="DO93" s="4">
        <v>0</v>
      </c>
      <c r="DP93" s="4">
        <v>10.912254726478901</v>
      </c>
      <c r="DQ93" s="4">
        <v>0.14690516842939838</v>
      </c>
      <c r="DR93" s="4">
        <v>49.097642205474536</v>
      </c>
      <c r="DS93" s="4">
        <v>4.4568566959806821</v>
      </c>
    </row>
    <row r="94" spans="1:123" x14ac:dyDescent="0.3">
      <c r="B94" s="4">
        <v>165</v>
      </c>
      <c r="F94" s="4">
        <v>54.945054945054942</v>
      </c>
      <c r="G94" s="4">
        <v>2.9253066049881222</v>
      </c>
      <c r="H94" s="4">
        <v>160.7311321422045</v>
      </c>
      <c r="I94" s="4">
        <v>3478.6236269032452</v>
      </c>
      <c r="J94" s="4">
        <v>3836.9818449419763</v>
      </c>
      <c r="K94" s="4">
        <v>518.00178019241878</v>
      </c>
      <c r="L94" s="4">
        <v>96.863781163074961</v>
      </c>
      <c r="M94" s="8">
        <v>45.099727686180714</v>
      </c>
      <c r="N94" s="8">
        <v>40.88759984696334</v>
      </c>
      <c r="O94" s="4">
        <v>43.591774773223626</v>
      </c>
      <c r="P94" s="4">
        <v>1.1030172437360664</v>
      </c>
      <c r="Q94" s="4">
        <v>17.707606420097701</v>
      </c>
      <c r="R94" s="4">
        <v>3.3112351709699936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 t="s">
        <v>3</v>
      </c>
      <c r="Z94" s="4">
        <v>16.809999999999999</v>
      </c>
      <c r="AA94" s="4">
        <v>4.4400000000000004</v>
      </c>
      <c r="AB94" s="4">
        <v>20.68</v>
      </c>
      <c r="AC94" s="4">
        <v>0.1</v>
      </c>
      <c r="AD94" s="4">
        <v>0.5</v>
      </c>
      <c r="AE94" s="4">
        <v>0.59199999999999997</v>
      </c>
      <c r="AF94" s="4">
        <v>1.0920000000000001</v>
      </c>
      <c r="AG94" s="4">
        <v>0.45787545787545786</v>
      </c>
      <c r="AH94" s="4">
        <v>2.4980000000000002</v>
      </c>
      <c r="AI94" s="4">
        <v>111</v>
      </c>
      <c r="AJ94" s="8">
        <v>29</v>
      </c>
      <c r="AK94" s="4">
        <v>31</v>
      </c>
      <c r="AL94" s="4">
        <v>2</v>
      </c>
      <c r="AM94" s="4">
        <v>102</v>
      </c>
      <c r="AN94" s="4">
        <v>0</v>
      </c>
      <c r="AO94" s="4">
        <v>783</v>
      </c>
      <c r="AP94" s="4">
        <v>0.26766425053184445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 t="s">
        <v>3</v>
      </c>
      <c r="BE94" s="4">
        <v>17.984631904300389</v>
      </c>
      <c r="BF94" s="4">
        <v>1079.0779142580234</v>
      </c>
      <c r="BG94" s="4">
        <v>25897.869942192559</v>
      </c>
      <c r="BH94" s="4">
        <v>12831.264367193067</v>
      </c>
      <c r="BI94" s="4">
        <v>324.53471105504462</v>
      </c>
      <c r="BJ94" s="4">
        <v>75</v>
      </c>
      <c r="BK94" s="4">
        <v>330</v>
      </c>
      <c r="BL94" s="4">
        <v>0</v>
      </c>
      <c r="BM94" s="4">
        <v>0</v>
      </c>
      <c r="BN94" s="4">
        <v>6087.5880814744187</v>
      </c>
      <c r="BO94" s="4">
        <v>25567.869942192559</v>
      </c>
      <c r="BP94" s="4">
        <v>1.2742360693624737</v>
      </c>
      <c r="BQ94" s="4">
        <v>0</v>
      </c>
      <c r="BR94" s="4">
        <v>98.725763930637527</v>
      </c>
      <c r="BS94" s="4">
        <v>1.1068884741286653</v>
      </c>
      <c r="BT94" s="4">
        <v>10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12.454792792349608</v>
      </c>
      <c r="DB94" s="4" t="s">
        <v>9</v>
      </c>
      <c r="DC94" s="4">
        <v>0</v>
      </c>
      <c r="DD94" s="4">
        <v>0</v>
      </c>
      <c r="DE94" s="4">
        <v>0</v>
      </c>
      <c r="DF94" s="4" t="s">
        <v>1</v>
      </c>
      <c r="DG94" s="4" t="s">
        <v>0</v>
      </c>
      <c r="DH94" s="4">
        <v>0</v>
      </c>
      <c r="DI94" s="4">
        <v>0</v>
      </c>
      <c r="DJ94" s="4">
        <v>0</v>
      </c>
      <c r="DK94" s="4">
        <v>121</v>
      </c>
      <c r="DL94" s="4">
        <v>0</v>
      </c>
      <c r="DM94" s="4">
        <v>0</v>
      </c>
      <c r="DN94" s="4">
        <v>0</v>
      </c>
      <c r="DO94" s="4">
        <v>0</v>
      </c>
      <c r="DP94" s="4">
        <v>10.577164438620001</v>
      </c>
      <c r="DQ94" s="4">
        <v>0.14462982335710342</v>
      </c>
      <c r="DR94" s="4">
        <v>48.467588341489964</v>
      </c>
      <c r="DS94" s="4">
        <v>4.3879599074821831</v>
      </c>
    </row>
    <row r="95" spans="1:123" x14ac:dyDescent="0.3">
      <c r="F95" s="4">
        <v>58.708414872798436</v>
      </c>
      <c r="G95" s="4">
        <v>2.7987406527834722</v>
      </c>
      <c r="H95" s="4">
        <v>164.30962736497878</v>
      </c>
      <c r="I95" s="4">
        <v>3611.3463720873556</v>
      </c>
      <c r="J95" s="4">
        <v>3896.6805308456001</v>
      </c>
      <c r="K95" s="4">
        <v>494.83204539366426</v>
      </c>
      <c r="L95" s="4">
        <v>92.27066192984168</v>
      </c>
      <c r="M95" s="8">
        <v>44.360197504757039</v>
      </c>
      <c r="N95" s="8">
        <v>41.111925151615814</v>
      </c>
      <c r="O95" s="4">
        <v>45.254967068763854</v>
      </c>
      <c r="P95" s="4">
        <v>1.0790104657264767</v>
      </c>
      <c r="Q95" s="4">
        <v>17.680525164113785</v>
      </c>
      <c r="R95" s="4">
        <v>3.2968636032093364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 t="s">
        <v>3</v>
      </c>
      <c r="Z95" s="4">
        <v>16.72</v>
      </c>
      <c r="AA95" s="4">
        <v>4.49</v>
      </c>
      <c r="AB95" s="4">
        <v>20.69</v>
      </c>
      <c r="AC95" s="4">
        <v>0.1</v>
      </c>
      <c r="AD95" s="4">
        <v>0.47600000000000003</v>
      </c>
      <c r="AE95" s="4">
        <v>0.54600000000000004</v>
      </c>
      <c r="AF95" s="4">
        <v>1.022</v>
      </c>
      <c r="AG95" s="4">
        <v>0.46575342465753428</v>
      </c>
      <c r="AH95" s="4">
        <v>2.4700000000000002</v>
      </c>
      <c r="AI95" s="4">
        <v>110</v>
      </c>
      <c r="AJ95" s="8">
        <v>29</v>
      </c>
      <c r="AK95" s="4">
        <v>31</v>
      </c>
      <c r="AL95" s="4">
        <v>2</v>
      </c>
      <c r="AM95" s="4">
        <v>103</v>
      </c>
      <c r="AN95" s="4">
        <v>0</v>
      </c>
      <c r="AO95" s="4">
        <v>755</v>
      </c>
      <c r="AP95" s="4">
        <v>0.26976418813551689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 t="s">
        <v>3</v>
      </c>
      <c r="BE95" s="4">
        <v>18.5633762240093</v>
      </c>
      <c r="BF95" s="4">
        <v>1113.802573440558</v>
      </c>
      <c r="BG95" s="4">
        <v>26731.261762573391</v>
      </c>
      <c r="BH95" s="4">
        <v>13244.173644775816</v>
      </c>
      <c r="BI95" s="4">
        <v>334.97821757610768</v>
      </c>
      <c r="BJ95" s="4">
        <v>75</v>
      </c>
      <c r="BK95" s="4">
        <v>330</v>
      </c>
      <c r="BL95" s="4">
        <v>0</v>
      </c>
      <c r="BM95" s="4">
        <v>0</v>
      </c>
      <c r="BN95" s="4">
        <v>6286.0147053746168</v>
      </c>
      <c r="BO95" s="4">
        <v>26401.261762573391</v>
      </c>
      <c r="BP95" s="4">
        <v>1.2345096274581213</v>
      </c>
      <c r="BQ95" s="4">
        <v>0</v>
      </c>
      <c r="BR95" s="4">
        <v>98.765490372541876</v>
      </c>
      <c r="BS95" s="4">
        <v>1.0824032430657105</v>
      </c>
      <c r="BT95" s="4">
        <v>10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12.929990591075386</v>
      </c>
      <c r="DB95" s="4" t="s">
        <v>8</v>
      </c>
      <c r="DC95" s="4">
        <v>0</v>
      </c>
      <c r="DD95" s="4">
        <v>0</v>
      </c>
      <c r="DE95" s="4">
        <v>0</v>
      </c>
      <c r="DF95" s="4" t="s">
        <v>1</v>
      </c>
      <c r="DG95" s="4" t="s">
        <v>0</v>
      </c>
      <c r="DH95" s="4">
        <v>0</v>
      </c>
      <c r="DI95" s="4">
        <v>0</v>
      </c>
      <c r="DJ95" s="4">
        <v>0</v>
      </c>
      <c r="DK95" s="4">
        <v>126</v>
      </c>
      <c r="DL95" s="4">
        <v>65534</v>
      </c>
      <c r="DM95" s="4">
        <v>0</v>
      </c>
      <c r="DN95" s="4">
        <v>0</v>
      </c>
      <c r="DO95" s="4">
        <v>0</v>
      </c>
      <c r="DP95" s="4">
        <v>10.215184215553112</v>
      </c>
      <c r="DQ95" s="4">
        <v>0.14599686763249975</v>
      </c>
      <c r="DR95" s="4">
        <v>46.29648665085255</v>
      </c>
      <c r="DS95" s="4">
        <v>4.1981109791752083</v>
      </c>
    </row>
    <row r="96" spans="1:123" x14ac:dyDescent="0.3">
      <c r="C96" s="4">
        <v>12.3</v>
      </c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DS106"/>
  <sheetViews>
    <sheetView zoomScaleNormal="100" workbookViewId="0">
      <selection activeCell="F29" sqref="F28:F29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71</v>
      </c>
      <c r="C1" s="4">
        <v>2</v>
      </c>
    </row>
    <row r="2" spans="1:123" x14ac:dyDescent="0.3">
      <c r="B2" s="4">
        <v>70</v>
      </c>
      <c r="E2" s="8" t="s">
        <v>106</v>
      </c>
      <c r="F2" s="8">
        <v>17.554125219426563</v>
      </c>
      <c r="G2" s="8">
        <v>1.2940534453954853</v>
      </c>
      <c r="H2" s="8">
        <v>22.715976221102725</v>
      </c>
      <c r="I2" s="8">
        <v>901.37869332259879</v>
      </c>
      <c r="J2" s="8">
        <v>663.10047178176433</v>
      </c>
      <c r="K2" s="8">
        <v>203.2929387403633</v>
      </c>
      <c r="L2" s="8">
        <v>53.068437823789615</v>
      </c>
      <c r="M2" s="8">
        <v>23.838135530515267</v>
      </c>
      <c r="N2" s="8">
        <v>32.404120295686653</v>
      </c>
      <c r="O2" s="8">
        <v>11.295472347400988</v>
      </c>
      <c r="P2" s="8">
        <v>0.7356513712760282</v>
      </c>
      <c r="Q2" s="8">
        <v>15.709779179810726</v>
      </c>
      <c r="R2" s="8">
        <v>4.1009463722397479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14.18</v>
      </c>
      <c r="AA2" s="8">
        <v>5.26</v>
      </c>
      <c r="AB2" s="8">
        <v>20.87</v>
      </c>
      <c r="AC2" s="8">
        <v>7.0000000000000007E-2</v>
      </c>
      <c r="AD2" s="8">
        <v>1.3029999999999999</v>
      </c>
      <c r="AE2" s="8">
        <v>2.1150000000000002</v>
      </c>
      <c r="AF2" s="8">
        <v>3.4180000000000001</v>
      </c>
      <c r="AG2" s="8">
        <v>0.38121708601521354</v>
      </c>
      <c r="AH2" s="8">
        <v>1.518</v>
      </c>
      <c r="AI2" s="8">
        <v>95</v>
      </c>
      <c r="AJ2" s="8">
        <v>35</v>
      </c>
      <c r="AK2" s="8">
        <v>36</v>
      </c>
      <c r="AL2" s="8">
        <v>1</v>
      </c>
      <c r="AM2" s="8">
        <v>113</v>
      </c>
      <c r="AN2" s="8">
        <v>0</v>
      </c>
      <c r="AO2" s="8">
        <v>233</v>
      </c>
      <c r="AP2" s="8">
        <v>0.18005438711133848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4.2402154835490471</v>
      </c>
      <c r="BF2" s="8">
        <v>254.41292901294281</v>
      </c>
      <c r="BG2" s="8">
        <v>6105.9102963106279</v>
      </c>
      <c r="BH2" s="8">
        <v>3025.2120884538995</v>
      </c>
      <c r="BI2" s="8">
        <v>76.515166620433931</v>
      </c>
      <c r="BJ2" s="8">
        <v>75</v>
      </c>
      <c r="BK2" s="8">
        <v>330</v>
      </c>
      <c r="BL2" s="8">
        <v>569.42334979994314</v>
      </c>
      <c r="BM2" s="8">
        <v>5352.5794881194652</v>
      </c>
      <c r="BN2" s="8">
        <v>100.79304956932424</v>
      </c>
      <c r="BO2" s="8">
        <v>423.33080819116185</v>
      </c>
      <c r="BP2" s="8">
        <v>5.4045995434848724</v>
      </c>
      <c r="BQ2" s="8">
        <v>87.662268660475618</v>
      </c>
      <c r="BR2" s="8">
        <v>6.9331317960395005</v>
      </c>
      <c r="BS2" s="8">
        <v>0.72985112894126625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3.2272778135431395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31</v>
      </c>
      <c r="DL2" s="8">
        <v>85</v>
      </c>
      <c r="DM2" s="8">
        <v>0</v>
      </c>
      <c r="DN2" s="8">
        <v>0</v>
      </c>
      <c r="DO2" s="8">
        <v>0</v>
      </c>
      <c r="DP2" s="8">
        <v>3.8201816639285182</v>
      </c>
      <c r="DQ2" s="8">
        <v>0.11808420054122276</v>
      </c>
      <c r="DR2" s="8">
        <v>22.105749848366695</v>
      </c>
      <c r="DS2" s="8">
        <v>1.9410801680932279</v>
      </c>
    </row>
    <row r="3" spans="1:123" x14ac:dyDescent="0.3">
      <c r="B3" s="4">
        <v>71</v>
      </c>
      <c r="E3" s="8" t="s">
        <v>103</v>
      </c>
      <c r="F3" s="8">
        <v>18.404907975460123</v>
      </c>
      <c r="G3" s="8">
        <v>1.4593820401542144</v>
      </c>
      <c r="H3" s="8">
        <v>26.859792150077567</v>
      </c>
      <c r="I3" s="8">
        <v>1081.9552057879282</v>
      </c>
      <c r="J3" s="8">
        <v>805.2080686048929</v>
      </c>
      <c r="K3" s="8">
        <v>228.70455608290871</v>
      </c>
      <c r="L3" s="8">
        <v>60.82459412111271</v>
      </c>
      <c r="M3" s="8">
        <v>23.634479925786838</v>
      </c>
      <c r="N3" s="8">
        <v>31.757566259986149</v>
      </c>
      <c r="O3" s="8">
        <v>13.558335912129426</v>
      </c>
      <c r="P3" s="8">
        <v>0.74421571641545392</v>
      </c>
      <c r="Q3" s="8">
        <v>15.671328671328672</v>
      </c>
      <c r="R3" s="8">
        <v>4.1678321678321675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14.290000000000001</v>
      </c>
      <c r="AA3" s="8">
        <v>5.21</v>
      </c>
      <c r="AB3" s="8">
        <v>20.87</v>
      </c>
      <c r="AC3" s="8">
        <v>7.0000000000000007E-2</v>
      </c>
      <c r="AD3" s="8">
        <v>1.2869999999999999</v>
      </c>
      <c r="AE3" s="8">
        <v>1.9730000000000001</v>
      </c>
      <c r="AF3" s="8">
        <v>3.26</v>
      </c>
      <c r="AG3" s="8">
        <v>0.39478527607361963</v>
      </c>
      <c r="AH3" s="8">
        <v>1.4890000000000001</v>
      </c>
      <c r="AI3" s="8">
        <v>96</v>
      </c>
      <c r="AJ3" s="8">
        <v>35</v>
      </c>
      <c r="AK3" s="8">
        <v>36</v>
      </c>
      <c r="AL3" s="8">
        <v>1</v>
      </c>
      <c r="AM3" s="8">
        <v>113</v>
      </c>
      <c r="AN3" s="8">
        <v>0</v>
      </c>
      <c r="AO3" s="8">
        <v>253</v>
      </c>
      <c r="AP3" s="8">
        <v>0.17336104805926297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5.1033686578777351</v>
      </c>
      <c r="BF3" s="8">
        <v>306.20211947266409</v>
      </c>
      <c r="BG3" s="8">
        <v>7348.8508673439383</v>
      </c>
      <c r="BH3" s="8">
        <v>3641.0348991807064</v>
      </c>
      <c r="BI3" s="8">
        <v>92.090862999297471</v>
      </c>
      <c r="BJ3" s="8">
        <v>75</v>
      </c>
      <c r="BK3" s="8">
        <v>330</v>
      </c>
      <c r="BL3" s="8">
        <v>664.62062306038808</v>
      </c>
      <c r="BM3" s="8">
        <v>6247.4338567676477</v>
      </c>
      <c r="BN3" s="8">
        <v>183.6707168038788</v>
      </c>
      <c r="BO3" s="8">
        <v>771.41701057629098</v>
      </c>
      <c r="BP3" s="8">
        <v>4.4904979833843113</v>
      </c>
      <c r="BQ3" s="8">
        <v>85.012391318612089</v>
      </c>
      <c r="BR3" s="8">
        <v>10.497110698003601</v>
      </c>
      <c r="BS3" s="8">
        <v>0.73984135205293355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3.8738102606084071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37</v>
      </c>
      <c r="DL3" s="8">
        <v>83</v>
      </c>
      <c r="DM3" s="8">
        <v>0</v>
      </c>
      <c r="DN3" s="8">
        <v>0</v>
      </c>
      <c r="DO3" s="8">
        <v>0</v>
      </c>
      <c r="DP3" s="8">
        <v>4.3761080430808645</v>
      </c>
      <c r="DQ3" s="8">
        <v>0.11994413861961566</v>
      </c>
      <c r="DR3" s="8">
        <v>24.877409318781893</v>
      </c>
      <c r="DS3" s="8">
        <v>2.1890730602313218</v>
      </c>
    </row>
    <row r="4" spans="1:123" x14ac:dyDescent="0.3">
      <c r="B4" s="4">
        <v>71</v>
      </c>
      <c r="E4" s="8" t="s">
        <v>100</v>
      </c>
      <c r="F4" s="8">
        <v>19.386106623586432</v>
      </c>
      <c r="G4" s="8">
        <v>1.3501835238629549</v>
      </c>
      <c r="H4" s="8">
        <v>26.174801755016897</v>
      </c>
      <c r="I4" s="8">
        <v>1090.3022913411962</v>
      </c>
      <c r="J4" s="8">
        <v>789.26697704602225</v>
      </c>
      <c r="K4" s="8">
        <v>209.00800127523294</v>
      </c>
      <c r="L4" s="8">
        <v>56.946515972451166</v>
      </c>
      <c r="M4" s="8">
        <v>22.762287567824107</v>
      </c>
      <c r="N4" s="8">
        <v>31.444080410219318</v>
      </c>
      <c r="O4" s="8">
        <v>13.662935981719251</v>
      </c>
      <c r="P4" s="8">
        <v>0.72389738452730734</v>
      </c>
      <c r="Q4" s="8">
        <v>15.479969765684052</v>
      </c>
      <c r="R4" s="8">
        <v>4.2176870748299322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14.01</v>
      </c>
      <c r="AA4" s="8">
        <v>5.3500000000000005</v>
      </c>
      <c r="AB4" s="8">
        <v>20.86</v>
      </c>
      <c r="AC4" s="8">
        <v>7.0000000000000007E-2</v>
      </c>
      <c r="AD4" s="8">
        <v>1.327</v>
      </c>
      <c r="AE4" s="8">
        <v>1.768</v>
      </c>
      <c r="AF4" s="8">
        <v>3.0949999999999998</v>
      </c>
      <c r="AG4" s="8">
        <v>0.42875605815831991</v>
      </c>
      <c r="AH4" s="8">
        <v>1.3120000000000001</v>
      </c>
      <c r="AI4" s="8">
        <v>94</v>
      </c>
      <c r="AJ4" s="8">
        <v>35</v>
      </c>
      <c r="AK4" s="8">
        <v>36</v>
      </c>
      <c r="AL4" s="8">
        <v>1</v>
      </c>
      <c r="AM4" s="8">
        <v>114</v>
      </c>
      <c r="AN4" s="8">
        <v>0</v>
      </c>
      <c r="AO4" s="8">
        <v>217</v>
      </c>
      <c r="AP4" s="8">
        <v>0.16071889203561762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5.1152652121664719</v>
      </c>
      <c r="BF4" s="8">
        <v>306.91591272998829</v>
      </c>
      <c r="BG4" s="8">
        <v>7365.9819055197195</v>
      </c>
      <c r="BH4" s="8">
        <v>3649.5225809942526</v>
      </c>
      <c r="BI4" s="8">
        <v>92.305537663154382</v>
      </c>
      <c r="BJ4" s="8">
        <v>75</v>
      </c>
      <c r="BK4" s="8">
        <v>330</v>
      </c>
      <c r="BL4" s="8">
        <v>724.71433145644664</v>
      </c>
      <c r="BM4" s="8">
        <v>6812.314715690598</v>
      </c>
      <c r="BN4" s="8">
        <v>53.254092816457423</v>
      </c>
      <c r="BO4" s="8">
        <v>223.66718982912118</v>
      </c>
      <c r="BP4" s="8">
        <v>4.4800544480392164</v>
      </c>
      <c r="BQ4" s="8">
        <v>92.483457101432336</v>
      </c>
      <c r="BR4" s="8">
        <v>3.0364884505284429</v>
      </c>
      <c r="BS4" s="8">
        <v>0.7185900714356982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3.9036959947769287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38</v>
      </c>
      <c r="DL4" s="8">
        <v>83</v>
      </c>
      <c r="DM4" s="8">
        <v>0</v>
      </c>
      <c r="DN4" s="8">
        <v>0</v>
      </c>
      <c r="DO4" s="8">
        <v>0</v>
      </c>
      <c r="DP4" s="8">
        <v>4.0515670437804561</v>
      </c>
      <c r="DQ4" s="8">
        <v>0.12003011360081431</v>
      </c>
      <c r="DR4" s="8">
        <v>23.013704328094075</v>
      </c>
      <c r="DS4" s="8">
        <v>2.0252752857944323</v>
      </c>
    </row>
    <row r="5" spans="1:123" x14ac:dyDescent="0.3">
      <c r="B5" s="4">
        <v>71</v>
      </c>
      <c r="E5" s="8" t="s">
        <v>98</v>
      </c>
      <c r="F5" s="8">
        <v>20.498804236419542</v>
      </c>
      <c r="G5" s="8">
        <v>1.5216353999090446</v>
      </c>
      <c r="H5" s="8">
        <v>31.191706181941466</v>
      </c>
      <c r="I5" s="8">
        <v>1254.2908969056873</v>
      </c>
      <c r="J5" s="8">
        <v>915.97945570649222</v>
      </c>
      <c r="K5" s="8">
        <v>238.7059155189306</v>
      </c>
      <c r="L5" s="8">
        <v>62.04925037858478</v>
      </c>
      <c r="M5" s="8">
        <v>23.723994137884247</v>
      </c>
      <c r="N5" s="8">
        <v>32.48630708910472</v>
      </c>
      <c r="O5" s="8">
        <v>15.717931038918389</v>
      </c>
      <c r="P5" s="8">
        <v>0.73027673083349065</v>
      </c>
      <c r="Q5" s="8">
        <v>15.687458081824278</v>
      </c>
      <c r="R5" s="8">
        <v>4.0778001341381618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14.280000000000001</v>
      </c>
      <c r="AA5" s="8">
        <v>5.18</v>
      </c>
      <c r="AB5" s="8">
        <v>20.85</v>
      </c>
      <c r="AC5" s="8">
        <v>7.0000000000000007E-2</v>
      </c>
      <c r="AD5" s="8">
        <v>1.25</v>
      </c>
      <c r="AE5" s="8">
        <v>1.677</v>
      </c>
      <c r="AF5" s="8">
        <v>2.927</v>
      </c>
      <c r="AG5" s="8">
        <v>0.4270584215920738</v>
      </c>
      <c r="AH5" s="8">
        <v>1.3920000000000001</v>
      </c>
      <c r="AI5" s="8">
        <v>95</v>
      </c>
      <c r="AJ5" s="8">
        <v>34</v>
      </c>
      <c r="AK5" s="8">
        <v>36</v>
      </c>
      <c r="AL5" s="8">
        <v>2</v>
      </c>
      <c r="AM5" s="8">
        <v>113</v>
      </c>
      <c r="AN5" s="8">
        <v>0</v>
      </c>
      <c r="AO5" s="8">
        <v>293</v>
      </c>
      <c r="AP5" s="8">
        <v>0.1925559828704787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5.8962162253707273</v>
      </c>
      <c r="BF5" s="8">
        <v>353.77297352224366</v>
      </c>
      <c r="BG5" s="8">
        <v>8490.5513645338469</v>
      </c>
      <c r="BH5" s="8">
        <v>4206.6976714588518</v>
      </c>
      <c r="BI5" s="8">
        <v>106.39788677360711</v>
      </c>
      <c r="BJ5" s="8">
        <v>75</v>
      </c>
      <c r="BK5" s="8">
        <v>330</v>
      </c>
      <c r="BL5" s="8">
        <v>816.95903294945526</v>
      </c>
      <c r="BM5" s="8">
        <v>7679.4149097248792</v>
      </c>
      <c r="BN5" s="8">
        <v>114.55629876404005</v>
      </c>
      <c r="BO5" s="8">
        <v>481.13645480896821</v>
      </c>
      <c r="BP5" s="8">
        <v>3.8866733835266993</v>
      </c>
      <c r="BQ5" s="8">
        <v>90.446598577835687</v>
      </c>
      <c r="BR5" s="8">
        <v>5.6667280386376158</v>
      </c>
      <c r="BS5" s="8">
        <v>0.72595442701999746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4.490837439690968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43</v>
      </c>
      <c r="DL5" s="8">
        <v>80</v>
      </c>
      <c r="DM5" s="8">
        <v>0</v>
      </c>
      <c r="DN5" s="8">
        <v>0</v>
      </c>
      <c r="DO5" s="8">
        <v>0</v>
      </c>
      <c r="DP5" s="8">
        <v>4.6303059461103064</v>
      </c>
      <c r="DQ5" s="8">
        <v>0.12171919623812857</v>
      </c>
      <c r="DR5" s="8">
        <v>25.886295752801505</v>
      </c>
      <c r="DS5" s="8">
        <v>2.282453099863567</v>
      </c>
    </row>
    <row r="6" spans="1:123" x14ac:dyDescent="0.3">
      <c r="B6" s="4">
        <v>70</v>
      </c>
      <c r="E6" s="8" t="s">
        <v>97</v>
      </c>
      <c r="F6" s="8">
        <v>20.373514431239386</v>
      </c>
      <c r="G6" s="8">
        <v>1.5573545407519798</v>
      </c>
      <c r="H6" s="8">
        <v>31.728785210566649</v>
      </c>
      <c r="I6" s="8">
        <v>1204.0752251757183</v>
      </c>
      <c r="J6" s="8">
        <v>907.70561581855452</v>
      </c>
      <c r="K6" s="8">
        <v>248.70727495495248</v>
      </c>
      <c r="L6" s="8">
        <v>61.64103162609409</v>
      </c>
      <c r="M6" s="8">
        <v>25.166732581809942</v>
      </c>
      <c r="N6" s="8">
        <v>33.383774069805057</v>
      </c>
      <c r="O6" s="8">
        <v>15.08866196962053</v>
      </c>
      <c r="P6" s="8">
        <v>0.75386121800329153</v>
      </c>
      <c r="Q6" s="8">
        <v>15.969855832241153</v>
      </c>
      <c r="R6" s="8">
        <v>3.9580602883355178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14.68</v>
      </c>
      <c r="AA6" s="8">
        <v>5.0200000000000005</v>
      </c>
      <c r="AB6" s="8">
        <v>20.86</v>
      </c>
      <c r="AC6" s="8">
        <v>0.06</v>
      </c>
      <c r="AD6" s="8">
        <v>1.1559999999999999</v>
      </c>
      <c r="AE6" s="8">
        <v>1.7890000000000001</v>
      </c>
      <c r="AF6" s="8">
        <v>2.9450000000000003</v>
      </c>
      <c r="AG6" s="8">
        <v>0.39252971137521214</v>
      </c>
      <c r="AH6" s="8">
        <v>1.4359999999999999</v>
      </c>
      <c r="AI6" s="8">
        <v>98</v>
      </c>
      <c r="AJ6" s="8">
        <v>33</v>
      </c>
      <c r="AK6" s="8">
        <v>35</v>
      </c>
      <c r="AL6" s="8">
        <v>2</v>
      </c>
      <c r="AM6" s="8">
        <v>113</v>
      </c>
      <c r="AN6" s="8">
        <v>0</v>
      </c>
      <c r="AO6" s="8">
        <v>303</v>
      </c>
      <c r="AP6" s="8">
        <v>0.19456070667999226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5.695053800304521</v>
      </c>
      <c r="BF6" s="8">
        <v>341.70322801827126</v>
      </c>
      <c r="BG6" s="8">
        <v>8200.8774724385112</v>
      </c>
      <c r="BH6" s="8">
        <v>4063.176899362707</v>
      </c>
      <c r="BI6" s="8">
        <v>102.76788812579588</v>
      </c>
      <c r="BJ6" s="8">
        <v>75</v>
      </c>
      <c r="BK6" s="8">
        <v>330</v>
      </c>
      <c r="BL6" s="8">
        <v>713.18212995179078</v>
      </c>
      <c r="BM6" s="8">
        <v>6703.9120215468329</v>
      </c>
      <c r="BN6" s="8">
        <v>277.84891687897056</v>
      </c>
      <c r="BO6" s="8">
        <v>1166.9654508916765</v>
      </c>
      <c r="BP6" s="8">
        <v>4.0239596446729413</v>
      </c>
      <c r="BQ6" s="8">
        <v>81.746277079218942</v>
      </c>
      <c r="BR6" s="8">
        <v>14.229763276108088</v>
      </c>
      <c r="BS6" s="8">
        <v>0.75036382262453905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4.3110462770344364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42</v>
      </c>
      <c r="DL6" s="8">
        <v>80</v>
      </c>
      <c r="DM6" s="8">
        <v>0</v>
      </c>
      <c r="DN6" s="8">
        <v>0</v>
      </c>
      <c r="DO6" s="8">
        <v>0</v>
      </c>
      <c r="DP6" s="8">
        <v>4.7188611458239844</v>
      </c>
      <c r="DQ6" s="8">
        <v>0.12120197481930989</v>
      </c>
      <c r="DR6" s="8">
        <v>26.509557623689705</v>
      </c>
      <c r="DS6" s="8">
        <v>2.3360318111279694</v>
      </c>
    </row>
    <row r="7" spans="1:123" x14ac:dyDescent="0.3">
      <c r="A7" s="4">
        <v>50</v>
      </c>
      <c r="B7" s="4">
        <v>68</v>
      </c>
      <c r="E7" s="8" t="s">
        <v>96</v>
      </c>
      <c r="F7" s="8">
        <v>21.337126600284492</v>
      </c>
      <c r="G7" s="8">
        <v>1.4838751653036557</v>
      </c>
      <c r="H7" s="8">
        <v>31.661632261102181</v>
      </c>
      <c r="I7" s="8">
        <v>1161.1099324124889</v>
      </c>
      <c r="J7" s="8">
        <v>888.13023212742075</v>
      </c>
      <c r="K7" s="8">
        <v>239.21618895954396</v>
      </c>
      <c r="L7" s="8">
        <v>57.762953477432546</v>
      </c>
      <c r="M7" s="8">
        <v>25.982064709756486</v>
      </c>
      <c r="N7" s="8">
        <v>33.968028908123053</v>
      </c>
      <c r="O7" s="8">
        <v>14.550249779605124</v>
      </c>
      <c r="P7" s="8">
        <v>0.76489762711969378</v>
      </c>
      <c r="Q7" s="8">
        <v>16.121045392022008</v>
      </c>
      <c r="R7" s="8">
        <v>3.8927097661623113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14.92</v>
      </c>
      <c r="AA7" s="8">
        <v>4.92</v>
      </c>
      <c r="AB7" s="8">
        <v>20.87</v>
      </c>
      <c r="AC7" s="8">
        <v>0.06</v>
      </c>
      <c r="AD7" s="8">
        <v>1.159</v>
      </c>
      <c r="AE7" s="8">
        <v>1.653</v>
      </c>
      <c r="AF7" s="8">
        <v>2.8120000000000003</v>
      </c>
      <c r="AG7" s="8">
        <v>0.41216216216216212</v>
      </c>
      <c r="AH7" s="8">
        <v>1.3720000000000001</v>
      </c>
      <c r="AI7" s="8">
        <v>100</v>
      </c>
      <c r="AJ7" s="8">
        <v>33</v>
      </c>
      <c r="AK7" s="8">
        <v>35</v>
      </c>
      <c r="AL7" s="8">
        <v>2</v>
      </c>
      <c r="AM7" s="8">
        <v>113</v>
      </c>
      <c r="AN7" s="8">
        <v>0</v>
      </c>
      <c r="AO7" s="8">
        <v>304</v>
      </c>
      <c r="AP7" s="8">
        <v>0.2048689856857267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5.5073909451997158</v>
      </c>
      <c r="BF7" s="8">
        <v>330.44345671198295</v>
      </c>
      <c r="BG7" s="8">
        <v>7930.6429610875912</v>
      </c>
      <c r="BH7" s="8">
        <v>3929.2874920862514</v>
      </c>
      <c r="BI7" s="8">
        <v>99.381490740446012</v>
      </c>
      <c r="BJ7" s="8">
        <v>75</v>
      </c>
      <c r="BK7" s="8">
        <v>330</v>
      </c>
      <c r="BL7" s="8">
        <v>655.30617547748943</v>
      </c>
      <c r="BM7" s="8">
        <v>6159.8780494884004</v>
      </c>
      <c r="BN7" s="8">
        <v>343.0392646664738</v>
      </c>
      <c r="BO7" s="8">
        <v>1440.7649115991901</v>
      </c>
      <c r="BP7" s="8">
        <v>4.1610749799124047</v>
      </c>
      <c r="BQ7" s="8">
        <v>77.671861912235784</v>
      </c>
      <c r="BR7" s="8">
        <v>18.16706310785181</v>
      </c>
      <c r="BS7" s="8">
        <v>0.76175735799954236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4.1572142227443214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40</v>
      </c>
      <c r="DL7" s="8">
        <v>80</v>
      </c>
      <c r="DM7" s="8">
        <v>0</v>
      </c>
      <c r="DN7" s="8">
        <v>0</v>
      </c>
      <c r="DO7" s="8">
        <v>0</v>
      </c>
      <c r="DP7" s="8">
        <v>4.479798064296225</v>
      </c>
      <c r="DQ7" s="8">
        <v>0.12075943230384863</v>
      </c>
      <c r="DR7" s="8">
        <v>25.27149876159233</v>
      </c>
      <c r="DS7" s="8">
        <v>2.2258127479554837</v>
      </c>
    </row>
    <row r="8" spans="1:123" ht="10.8" customHeight="1" x14ac:dyDescent="0.3">
      <c r="B8" s="4">
        <v>66</v>
      </c>
      <c r="E8" s="8" t="s">
        <v>95</v>
      </c>
      <c r="F8" s="8">
        <v>19.236934915036873</v>
      </c>
      <c r="G8" s="8">
        <v>1.4063136023304248</v>
      </c>
      <c r="H8" s="8">
        <v>27.053163238161428</v>
      </c>
      <c r="I8" s="8">
        <v>985.27685322988259</v>
      </c>
      <c r="J8" s="8">
        <v>770.01848943206653</v>
      </c>
      <c r="K8" s="8">
        <v>226.66346232045527</v>
      </c>
      <c r="L8" s="8">
        <v>55.721859714979097</v>
      </c>
      <c r="M8" s="8">
        <v>26.090715223684491</v>
      </c>
      <c r="N8" s="8">
        <v>33.384364332691469</v>
      </c>
      <c r="O8" s="8">
        <v>12.346827734710308</v>
      </c>
      <c r="P8" s="8">
        <v>0.78152499666244324</v>
      </c>
      <c r="Q8" s="8">
        <v>16.117561683599419</v>
      </c>
      <c r="R8" s="8">
        <v>3.9622641509433962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14.86</v>
      </c>
      <c r="AA8" s="8">
        <v>5</v>
      </c>
      <c r="AB8" s="8">
        <v>20.87</v>
      </c>
      <c r="AC8" s="8">
        <v>0.06</v>
      </c>
      <c r="AD8" s="8">
        <v>1.409</v>
      </c>
      <c r="AE8" s="8">
        <v>1.71</v>
      </c>
      <c r="AF8" s="8">
        <v>3.1189999999999998</v>
      </c>
      <c r="AG8" s="8">
        <v>0.45174735492144924</v>
      </c>
      <c r="AH8" s="8">
        <v>1.363</v>
      </c>
      <c r="AI8" s="8">
        <v>99</v>
      </c>
      <c r="AJ8" s="8">
        <v>33</v>
      </c>
      <c r="AK8" s="8">
        <v>35</v>
      </c>
      <c r="AL8" s="8">
        <v>2</v>
      </c>
      <c r="AM8" s="8">
        <v>112</v>
      </c>
      <c r="AN8" s="8">
        <v>0</v>
      </c>
      <c r="AO8" s="8">
        <v>266</v>
      </c>
      <c r="AP8" s="8">
        <v>0.18914700075374877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4.6921184033136081</v>
      </c>
      <c r="BF8" s="8">
        <v>281.52710419881646</v>
      </c>
      <c r="BG8" s="8">
        <v>6756.6505007715959</v>
      </c>
      <c r="BH8" s="8">
        <v>3347.6254613080314</v>
      </c>
      <c r="BI8" s="8">
        <v>84.669805774080146</v>
      </c>
      <c r="BJ8" s="8">
        <v>75</v>
      </c>
      <c r="BK8" s="8">
        <v>330</v>
      </c>
      <c r="BL8" s="8">
        <v>512.47396912385841</v>
      </c>
      <c r="BM8" s="8">
        <v>4817.2553097642694</v>
      </c>
      <c r="BN8" s="8">
        <v>383.18933119222032</v>
      </c>
      <c r="BO8" s="8">
        <v>1609.3951910073254</v>
      </c>
      <c r="BP8" s="8">
        <v>4.8840768064341153</v>
      </c>
      <c r="BQ8" s="8">
        <v>71.296499785125022</v>
      </c>
      <c r="BR8" s="8">
        <v>23.819423408440848</v>
      </c>
      <c r="BS8" s="8">
        <v>0.77867571728609863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3.527665067060088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34</v>
      </c>
      <c r="DL8" s="8">
        <v>83</v>
      </c>
      <c r="DM8" s="8">
        <v>0</v>
      </c>
      <c r="DN8" s="8">
        <v>0</v>
      </c>
      <c r="DO8" s="8">
        <v>0</v>
      </c>
      <c r="DP8" s="8">
        <v>4.1819671203340691</v>
      </c>
      <c r="DQ8" s="8">
        <v>0.11894835158826779</v>
      </c>
      <c r="DR8" s="8">
        <v>23.99990155314557</v>
      </c>
      <c r="DS8" s="8">
        <v>2.1094704034956373</v>
      </c>
    </row>
    <row r="9" spans="1:123" x14ac:dyDescent="0.3">
      <c r="B9" s="4">
        <v>70</v>
      </c>
      <c r="E9" s="8" t="s">
        <v>94</v>
      </c>
      <c r="F9" s="8">
        <v>18.478595626732368</v>
      </c>
      <c r="G9" s="8">
        <v>1.2848685234644448</v>
      </c>
      <c r="H9" s="8">
        <v>23.742565878616166</v>
      </c>
      <c r="I9" s="8">
        <v>898.28435116729315</v>
      </c>
      <c r="J9" s="8">
        <v>684.46629828562902</v>
      </c>
      <c r="K9" s="8">
        <v>204.51759499783537</v>
      </c>
      <c r="L9" s="8">
        <v>51.945836254440223</v>
      </c>
      <c r="M9" s="8">
        <v>24.991044490058215</v>
      </c>
      <c r="N9" s="8">
        <v>32.797910198022436</v>
      </c>
      <c r="O9" s="8">
        <v>11.256696129915955</v>
      </c>
      <c r="P9" s="8">
        <v>0.76197063590853598</v>
      </c>
      <c r="Q9" s="8">
        <v>15.917394757744241</v>
      </c>
      <c r="R9" s="8">
        <v>4.042891183478952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14.46</v>
      </c>
      <c r="AA9" s="8">
        <v>5.19</v>
      </c>
      <c r="AB9" s="8">
        <v>20.87</v>
      </c>
      <c r="AC9" s="8">
        <v>0.06</v>
      </c>
      <c r="AD9" s="8">
        <v>1.399</v>
      </c>
      <c r="AE9" s="8">
        <v>1.8480000000000001</v>
      </c>
      <c r="AF9" s="8">
        <v>3.2469999999999999</v>
      </c>
      <c r="AG9" s="8">
        <v>0.4308592546966431</v>
      </c>
      <c r="AH9" s="8">
        <v>1.252</v>
      </c>
      <c r="AI9" s="8">
        <v>97</v>
      </c>
      <c r="AJ9" s="8">
        <v>34</v>
      </c>
      <c r="AK9" s="8">
        <v>36</v>
      </c>
      <c r="AL9" s="8">
        <v>2</v>
      </c>
      <c r="AM9" s="8">
        <v>112</v>
      </c>
      <c r="AN9" s="8">
        <v>0</v>
      </c>
      <c r="AO9" s="8">
        <v>245</v>
      </c>
      <c r="AP9" s="8">
        <v>0.19068098838579706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4.255032977187537</v>
      </c>
      <c r="BF9" s="8">
        <v>255.30197863125221</v>
      </c>
      <c r="BG9" s="8">
        <v>6127.2474871500535</v>
      </c>
      <c r="BH9" s="8">
        <v>3035.7837353547852</v>
      </c>
      <c r="BI9" s="8">
        <v>76.782549964286389</v>
      </c>
      <c r="BJ9" s="8">
        <v>75</v>
      </c>
      <c r="BK9" s="8">
        <v>330</v>
      </c>
      <c r="BL9" s="8">
        <v>508.90360197890556</v>
      </c>
      <c r="BM9" s="8">
        <v>4783.6938586017122</v>
      </c>
      <c r="BN9" s="8">
        <v>241.32229251150986</v>
      </c>
      <c r="BO9" s="8">
        <v>1013.5536285483414</v>
      </c>
      <c r="BP9" s="8">
        <v>5.385778862239035</v>
      </c>
      <c r="BQ9" s="8">
        <v>78.072476566908449</v>
      </c>
      <c r="BR9" s="8">
        <v>16.541744570852519</v>
      </c>
      <c r="BS9" s="8">
        <v>0.75768688631968717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3.2161988942617015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31</v>
      </c>
      <c r="DL9" s="8">
        <v>85</v>
      </c>
      <c r="DM9" s="8">
        <v>0</v>
      </c>
      <c r="DN9" s="8">
        <v>0</v>
      </c>
      <c r="DO9" s="8">
        <v>0</v>
      </c>
      <c r="DP9" s="8">
        <v>3.7920430354666901</v>
      </c>
      <c r="DQ9" s="8">
        <v>0.11805232881702311</v>
      </c>
      <c r="DR9" s="8">
        <v>21.949641052023061</v>
      </c>
      <c r="DS9" s="8">
        <v>1.9273027851966673</v>
      </c>
    </row>
    <row r="10" spans="1:123" x14ac:dyDescent="0.3">
      <c r="B10" s="4">
        <v>73</v>
      </c>
      <c r="E10" s="8" t="s">
        <v>93</v>
      </c>
      <c r="F10" s="8">
        <v>19.218449711723256</v>
      </c>
      <c r="G10" s="8">
        <v>1.3950875866369308</v>
      </c>
      <c r="H10" s="9">
        <v>26.811420627231215</v>
      </c>
      <c r="I10" s="8">
        <v>1086.8585862871969</v>
      </c>
      <c r="J10" s="8">
        <v>802.63311308875984</v>
      </c>
      <c r="K10" s="8">
        <v>217.6826497656601</v>
      </c>
      <c r="L10" s="8">
        <v>58.171172229923229</v>
      </c>
      <c r="M10" s="8">
        <v>23.430949958637296</v>
      </c>
      <c r="N10" s="8">
        <v>31.728231407510339</v>
      </c>
      <c r="O10" s="8">
        <v>13.61978178304758</v>
      </c>
      <c r="P10" s="8">
        <v>0.73848900235551718</v>
      </c>
      <c r="Q10" s="8">
        <v>15.60351133869788</v>
      </c>
      <c r="R10" s="8">
        <v>4.1697147037307971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14.08</v>
      </c>
      <c r="AA10" s="8">
        <v>5.32</v>
      </c>
      <c r="AB10" s="8">
        <v>20.85</v>
      </c>
      <c r="AC10" s="8">
        <v>0.06</v>
      </c>
      <c r="AD10" s="8">
        <v>1.4139999999999999</v>
      </c>
      <c r="AE10" s="8">
        <v>1.708</v>
      </c>
      <c r="AF10" s="8">
        <v>3.1219999999999999</v>
      </c>
      <c r="AG10" s="8">
        <v>0.452914798206278</v>
      </c>
      <c r="AH10" s="8">
        <v>1.35</v>
      </c>
      <c r="AI10" s="8">
        <v>94</v>
      </c>
      <c r="AJ10" s="8">
        <v>35</v>
      </c>
      <c r="AK10" s="8">
        <v>36</v>
      </c>
      <c r="AL10" s="8">
        <v>1</v>
      </c>
      <c r="AM10" s="8">
        <v>113</v>
      </c>
      <c r="AN10" s="8">
        <v>0</v>
      </c>
      <c r="AO10" s="8">
        <v>239</v>
      </c>
      <c r="AP10" s="8">
        <v>0.17131540864480457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5.1188031624933865</v>
      </c>
      <c r="BF10" s="8">
        <v>307.12818974960317</v>
      </c>
      <c r="BG10" s="8">
        <v>7371.0765539904769</v>
      </c>
      <c r="BH10" s="8">
        <v>3652.0467569798498</v>
      </c>
      <c r="BI10" s="8">
        <v>92.369380375820512</v>
      </c>
      <c r="BJ10" s="8">
        <v>75</v>
      </c>
      <c r="BK10" s="8">
        <v>330</v>
      </c>
      <c r="BL10" s="8">
        <v>683.12388659696649</v>
      </c>
      <c r="BM10" s="8">
        <v>6421.3645340114854</v>
      </c>
      <c r="BN10" s="8">
        <v>147.5504809473787</v>
      </c>
      <c r="BO10" s="8">
        <v>619.71201997899061</v>
      </c>
      <c r="BP10" s="8">
        <v>4.4769579800571737</v>
      </c>
      <c r="BQ10" s="8">
        <v>87.115694525451019</v>
      </c>
      <c r="BR10" s="8">
        <v>8.4073474944917965</v>
      </c>
      <c r="BS10" s="8">
        <v>0.73386157073965297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3.8913662237278799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38</v>
      </c>
      <c r="DL10" s="8">
        <v>83</v>
      </c>
      <c r="DM10" s="8">
        <v>0</v>
      </c>
      <c r="DN10" s="8">
        <v>0</v>
      </c>
      <c r="DO10" s="8">
        <v>0</v>
      </c>
      <c r="DP10" s="8">
        <v>4.1850759381084019</v>
      </c>
      <c r="DQ10" s="8">
        <v>0.11999464343875813</v>
      </c>
      <c r="DR10" s="8">
        <v>23.780046793244992</v>
      </c>
      <c r="DS10" s="8">
        <v>2.0926313799553959</v>
      </c>
    </row>
    <row r="11" spans="1:123" x14ac:dyDescent="0.3">
      <c r="B11" s="4">
        <v>75</v>
      </c>
      <c r="E11" s="8" t="s">
        <v>92</v>
      </c>
      <c r="F11" s="8">
        <v>19.461563412260784</v>
      </c>
      <c r="G11" s="8">
        <v>1.4685669620852548</v>
      </c>
      <c r="H11" s="8">
        <v>28.580609057773366</v>
      </c>
      <c r="I11" s="8">
        <v>1115.7840474570885</v>
      </c>
      <c r="J11" s="8">
        <v>826.67169292587039</v>
      </c>
      <c r="K11" s="8">
        <v>232.07236079095691</v>
      </c>
      <c r="L11" s="8">
        <v>59.089664423027287</v>
      </c>
      <c r="M11" s="8">
        <v>24.393877722975681</v>
      </c>
      <c r="N11" s="8">
        <v>32.925162252236255</v>
      </c>
      <c r="O11" s="8">
        <v>13.982256233798102</v>
      </c>
      <c r="P11" s="8">
        <v>0.74088861084712998</v>
      </c>
      <c r="Q11" s="8">
        <v>15.802640722724115</v>
      </c>
      <c r="R11" s="8">
        <v>4.0236275191104935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14.16</v>
      </c>
      <c r="AA11" s="8">
        <v>5.26</v>
      </c>
      <c r="AB11" s="8">
        <v>20.85</v>
      </c>
      <c r="AC11" s="8">
        <v>0.06</v>
      </c>
      <c r="AD11" s="8">
        <v>1.3760000000000001</v>
      </c>
      <c r="AE11" s="8">
        <v>1.7070000000000001</v>
      </c>
      <c r="AF11" s="8">
        <v>3.0830000000000002</v>
      </c>
      <c r="AG11" s="8">
        <v>0.44631852092118068</v>
      </c>
      <c r="AH11" s="8">
        <v>1.46</v>
      </c>
      <c r="AI11" s="8">
        <v>95</v>
      </c>
      <c r="AJ11" s="8">
        <v>35</v>
      </c>
      <c r="AK11" s="8">
        <v>36</v>
      </c>
      <c r="AL11" s="8">
        <v>1</v>
      </c>
      <c r="AM11" s="8">
        <v>113</v>
      </c>
      <c r="AN11" s="8">
        <v>0</v>
      </c>
      <c r="AO11" s="8">
        <v>295</v>
      </c>
      <c r="AP11" s="8">
        <v>0.20087609732219644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5.2586528337175107</v>
      </c>
      <c r="BF11" s="8">
        <v>315.51917002305066</v>
      </c>
      <c r="BG11" s="8">
        <v>7572.4600805532154</v>
      </c>
      <c r="BH11" s="8">
        <v>3751.8235059670051</v>
      </c>
      <c r="BI11" s="8">
        <v>94.89298346557915</v>
      </c>
      <c r="BJ11" s="8">
        <v>75</v>
      </c>
      <c r="BK11" s="8">
        <v>330</v>
      </c>
      <c r="BL11" s="8">
        <v>695.21783636672922</v>
      </c>
      <c r="BM11" s="8">
        <v>6535.0476618472549</v>
      </c>
      <c r="BN11" s="8">
        <v>168.43152826332374</v>
      </c>
      <c r="BO11" s="8">
        <v>707.41241870595979</v>
      </c>
      <c r="BP11" s="8">
        <v>4.3578968590071652</v>
      </c>
      <c r="BQ11" s="8">
        <v>86.300192966746266</v>
      </c>
      <c r="BR11" s="8">
        <v>9.3419101742465553</v>
      </c>
      <c r="BS11" s="8">
        <v>0.73649831205051897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3.9949303525137432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39</v>
      </c>
      <c r="DL11" s="8">
        <v>82</v>
      </c>
      <c r="DM11" s="8">
        <v>0</v>
      </c>
      <c r="DN11" s="8">
        <v>0</v>
      </c>
      <c r="DO11" s="8">
        <v>0</v>
      </c>
      <c r="DP11" s="8">
        <v>4.4164425610180844</v>
      </c>
      <c r="DQ11" s="8">
        <v>0.12029257568880801</v>
      </c>
      <c r="DR11" s="8">
        <v>25.024068820593975</v>
      </c>
      <c r="DS11" s="8">
        <v>2.2028504431278821</v>
      </c>
    </row>
    <row r="12" spans="1:123" x14ac:dyDescent="0.3">
      <c r="B12" s="4">
        <v>74</v>
      </c>
      <c r="E12" s="8" t="s">
        <v>91</v>
      </c>
      <c r="F12" s="8">
        <v>17.162471395881006</v>
      </c>
      <c r="G12" s="8">
        <v>1.4308067274798661</v>
      </c>
      <c r="H12" s="8">
        <v>24.556179533407313</v>
      </c>
      <c r="I12" s="8">
        <v>953.71299328183261</v>
      </c>
      <c r="J12" s="8">
        <v>706.84596020294521</v>
      </c>
      <c r="K12" s="8">
        <v>226.25524356796458</v>
      </c>
      <c r="L12" s="8">
        <v>57.456789413064527</v>
      </c>
      <c r="M12" s="8">
        <v>24.488296479351877</v>
      </c>
      <c r="N12" s="8">
        <v>33.040871491986962</v>
      </c>
      <c r="O12" s="8">
        <v>11.951290642629482</v>
      </c>
      <c r="P12" s="8">
        <v>0.74115165168360508</v>
      </c>
      <c r="Q12" s="8">
        <v>15.813124108416549</v>
      </c>
      <c r="R12" s="8">
        <v>4.0156918687589158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14.030000000000001</v>
      </c>
      <c r="AA12" s="8">
        <v>5.33</v>
      </c>
      <c r="AB12" s="8">
        <v>20.85</v>
      </c>
      <c r="AC12" s="8">
        <v>0.06</v>
      </c>
      <c r="AD12" s="8">
        <v>1.484</v>
      </c>
      <c r="AE12" s="8">
        <v>2.012</v>
      </c>
      <c r="AF12" s="8">
        <v>3.496</v>
      </c>
      <c r="AG12" s="8">
        <v>0.42448512585812359</v>
      </c>
      <c r="AH12" s="8">
        <v>1.4650000000000001</v>
      </c>
      <c r="AI12" s="8">
        <v>94</v>
      </c>
      <c r="AJ12" s="8">
        <v>35</v>
      </c>
      <c r="AK12" s="8">
        <v>36</v>
      </c>
      <c r="AL12" s="8">
        <v>1</v>
      </c>
      <c r="AM12" s="8">
        <v>113</v>
      </c>
      <c r="AN12" s="8">
        <v>0</v>
      </c>
      <c r="AO12" s="8">
        <v>288</v>
      </c>
      <c r="AP12" s="8">
        <v>0.20128504742724077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4.4935575452900434</v>
      </c>
      <c r="BF12" s="8">
        <v>269.61345271740259</v>
      </c>
      <c r="BG12" s="8">
        <v>6470.7228652176627</v>
      </c>
      <c r="BH12" s="8">
        <v>3205.9607958406314</v>
      </c>
      <c r="BI12" s="8">
        <v>81.086752696963188</v>
      </c>
      <c r="BJ12" s="8">
        <v>75</v>
      </c>
      <c r="BK12" s="8">
        <v>330</v>
      </c>
      <c r="BL12" s="8">
        <v>590.67894621456844</v>
      </c>
      <c r="BM12" s="8">
        <v>5552.3820944169438</v>
      </c>
      <c r="BN12" s="8">
        <v>140.08113590493306</v>
      </c>
      <c r="BO12" s="8">
        <v>588.34077080071893</v>
      </c>
      <c r="BP12" s="8">
        <v>5.0998938893498638</v>
      </c>
      <c r="BQ12" s="8">
        <v>85.807756105007783</v>
      </c>
      <c r="BR12" s="8">
        <v>9.0923500056423485</v>
      </c>
      <c r="BS12" s="8">
        <v>0.73598878901305198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3.4146544693227092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33</v>
      </c>
      <c r="DL12" s="8">
        <v>84</v>
      </c>
      <c r="DM12" s="8">
        <v>0</v>
      </c>
      <c r="DN12" s="8">
        <v>0</v>
      </c>
      <c r="DO12" s="8">
        <v>0</v>
      </c>
      <c r="DP12" s="8">
        <v>4.2431733827149323</v>
      </c>
      <c r="DQ12" s="8">
        <v>0.11862324383080287</v>
      </c>
      <c r="DR12" s="8">
        <v>24.426907131416623</v>
      </c>
      <c r="DS12" s="8">
        <v>2.1462100912197992</v>
      </c>
    </row>
    <row r="13" spans="1:123" x14ac:dyDescent="0.3">
      <c r="A13" s="4">
        <v>75</v>
      </c>
      <c r="B13" s="4">
        <v>76</v>
      </c>
      <c r="C13" s="4">
        <v>1.6</v>
      </c>
      <c r="D13" s="4">
        <v>10</v>
      </c>
      <c r="E13" s="8" t="s">
        <v>90</v>
      </c>
      <c r="F13" s="8">
        <v>18.450184501845019</v>
      </c>
      <c r="G13" s="8">
        <v>1.2185329761847077</v>
      </c>
      <c r="H13" s="8">
        <v>22.48215823219018</v>
      </c>
      <c r="I13" s="8">
        <v>940.8291000524946</v>
      </c>
      <c r="J13" s="8">
        <v>664.09702204440373</v>
      </c>
      <c r="K13" s="8">
        <v>187.67857145759442</v>
      </c>
      <c r="L13" s="8">
        <v>50.823234685090824</v>
      </c>
      <c r="M13" s="8">
        <v>22.523373603004703</v>
      </c>
      <c r="N13" s="8">
        <v>31.908960006816823</v>
      </c>
      <c r="O13" s="8">
        <v>11.789838346522489</v>
      </c>
      <c r="P13" s="8">
        <v>0.70586360690517513</v>
      </c>
      <c r="Q13" s="8">
        <v>15.402010050251256</v>
      </c>
      <c r="R13" s="8">
        <v>4.1708542713567844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13.44</v>
      </c>
      <c r="AA13" s="8">
        <v>5.5600000000000005</v>
      </c>
      <c r="AB13" s="8">
        <v>20.85</v>
      </c>
      <c r="AC13" s="8">
        <v>0.06</v>
      </c>
      <c r="AD13" s="8">
        <v>1.2849999999999999</v>
      </c>
      <c r="AE13" s="8">
        <v>1.9670000000000001</v>
      </c>
      <c r="AF13" s="8">
        <v>3.2519999999999998</v>
      </c>
      <c r="AG13" s="8">
        <v>0.39514145141451412</v>
      </c>
      <c r="AH13" s="8">
        <v>1.256</v>
      </c>
      <c r="AI13" s="8">
        <v>90</v>
      </c>
      <c r="AJ13" s="8">
        <v>37</v>
      </c>
      <c r="AK13" s="8">
        <v>38</v>
      </c>
      <c r="AL13" s="8">
        <v>1</v>
      </c>
      <c r="AM13" s="8">
        <v>113</v>
      </c>
      <c r="AN13" s="8">
        <v>0</v>
      </c>
      <c r="AO13" s="8">
        <v>249</v>
      </c>
      <c r="AP13" s="8">
        <v>0.20434408002615767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4.3914061880561039</v>
      </c>
      <c r="BF13" s="8">
        <v>263.48437128336622</v>
      </c>
      <c r="BG13" s="8">
        <v>6323.6249108007896</v>
      </c>
      <c r="BH13" s="8">
        <v>3133.0801788165572</v>
      </c>
      <c r="BI13" s="8">
        <v>79.243419934846997</v>
      </c>
      <c r="BJ13" s="8">
        <v>75</v>
      </c>
      <c r="BK13" s="8">
        <v>330</v>
      </c>
      <c r="BL13" s="8">
        <v>637.61967136178612</v>
      </c>
      <c r="BM13" s="8">
        <v>5993.6249108007896</v>
      </c>
      <c r="BN13" s="8">
        <v>0</v>
      </c>
      <c r="BO13" s="8">
        <v>0</v>
      </c>
      <c r="BP13" s="8">
        <v>5.2185258400819761</v>
      </c>
      <c r="BQ13" s="8">
        <v>94.781474159918019</v>
      </c>
      <c r="BR13" s="8">
        <v>0</v>
      </c>
      <c r="BS13" s="8">
        <v>0.69866290380254747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3.3685252418635678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32</v>
      </c>
      <c r="DL13" s="8">
        <v>86</v>
      </c>
      <c r="DM13" s="8">
        <v>0</v>
      </c>
      <c r="DN13" s="8">
        <v>0</v>
      </c>
      <c r="DO13" s="8">
        <v>0</v>
      </c>
      <c r="DP13" s="8">
        <v>3.6096157506897018</v>
      </c>
      <c r="DQ13" s="8">
        <v>0.11849053973054069</v>
      </c>
      <c r="DR13" s="8">
        <v>20.806075919882222</v>
      </c>
      <c r="DS13" s="8">
        <v>1.8277994642770614</v>
      </c>
    </row>
    <row r="14" spans="1:123" x14ac:dyDescent="0.3">
      <c r="B14" s="4">
        <v>76</v>
      </c>
      <c r="E14" s="8" t="s">
        <v>89</v>
      </c>
      <c r="F14" s="8">
        <v>20.154517971111854</v>
      </c>
      <c r="G14" s="8">
        <v>1.6236900880317169</v>
      </c>
      <c r="H14" s="8">
        <v>32.724691058751425</v>
      </c>
      <c r="I14" s="8">
        <v>1425.6594777263899</v>
      </c>
      <c r="J14" s="8">
        <v>1009.7589854080813</v>
      </c>
      <c r="K14" s="8">
        <v>248.2990562024618</v>
      </c>
      <c r="L14" s="8">
        <v>69.091023859049173</v>
      </c>
      <c r="M14" s="8">
        <v>21.964484008981071</v>
      </c>
      <c r="N14" s="8">
        <v>31.011236595352987</v>
      </c>
      <c r="O14" s="8">
        <v>17.865406989052506</v>
      </c>
      <c r="P14" s="8">
        <v>0.70827501320190611</v>
      </c>
      <c r="Q14" s="8">
        <v>15.292269013199245</v>
      </c>
      <c r="R14" s="8">
        <v>4.2551854179761159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13.68</v>
      </c>
      <c r="AA14" s="8">
        <v>5.42</v>
      </c>
      <c r="AB14" s="8">
        <v>20.84</v>
      </c>
      <c r="AC14" s="8">
        <v>0.06</v>
      </c>
      <c r="AD14" s="8">
        <v>1.181</v>
      </c>
      <c r="AE14" s="8">
        <v>1.796</v>
      </c>
      <c r="AF14" s="8">
        <v>2.9770000000000003</v>
      </c>
      <c r="AG14" s="8">
        <v>0.39670809539805169</v>
      </c>
      <c r="AH14" s="8">
        <v>1.5960000000000001</v>
      </c>
      <c r="AI14" s="8">
        <v>91</v>
      </c>
      <c r="AJ14" s="8">
        <v>36</v>
      </c>
      <c r="AK14" s="8">
        <v>37</v>
      </c>
      <c r="AL14" s="8">
        <v>1</v>
      </c>
      <c r="AM14" s="8">
        <v>113</v>
      </c>
      <c r="AN14" s="8">
        <v>0</v>
      </c>
      <c r="AO14" s="8">
        <v>298</v>
      </c>
      <c r="AP14" s="8">
        <v>0.18353256092192077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6.6642499360189946</v>
      </c>
      <c r="BF14" s="8">
        <v>399.8549961611397</v>
      </c>
      <c r="BG14" s="8">
        <v>9596.5199078673522</v>
      </c>
      <c r="BH14" s="8">
        <v>4754.656819952057</v>
      </c>
      <c r="BI14" s="8">
        <v>120.2571417025984</v>
      </c>
      <c r="BJ14" s="8">
        <v>75</v>
      </c>
      <c r="BK14" s="8">
        <v>330</v>
      </c>
      <c r="BL14" s="8">
        <v>985.79999019865454</v>
      </c>
      <c r="BM14" s="8">
        <v>9266.5199078673522</v>
      </c>
      <c r="BN14" s="8">
        <v>0</v>
      </c>
      <c r="BO14" s="8">
        <v>0</v>
      </c>
      <c r="BP14" s="8">
        <v>3.4387465786369256</v>
      </c>
      <c r="BQ14" s="8">
        <v>96.561253421363077</v>
      </c>
      <c r="BR14" s="8">
        <v>0</v>
      </c>
      <c r="BS14" s="8">
        <v>0.70369820935201199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5.1044019968721441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49</v>
      </c>
      <c r="DL14" s="8">
        <v>79</v>
      </c>
      <c r="DM14" s="8">
        <v>0</v>
      </c>
      <c r="DN14" s="8">
        <v>0</v>
      </c>
      <c r="DO14" s="8">
        <v>0</v>
      </c>
      <c r="DP14" s="8">
        <v>5.0125055488911689</v>
      </c>
      <c r="DQ14" s="8">
        <v>0.1234842926205818</v>
      </c>
      <c r="DR14" s="8">
        <v>27.566952467899085</v>
      </c>
      <c r="DS14" s="8">
        <v>2.4355351320475753</v>
      </c>
    </row>
    <row r="15" spans="1:123" x14ac:dyDescent="0.3">
      <c r="B15" s="4">
        <v>82</v>
      </c>
      <c r="E15" s="8" t="s">
        <v>88</v>
      </c>
      <c r="F15" s="8">
        <v>21.238938053097343</v>
      </c>
      <c r="G15" s="8">
        <v>1.9227103242311467</v>
      </c>
      <c r="H15" s="8">
        <v>40.836325470396034</v>
      </c>
      <c r="I15" s="8">
        <v>1570.1640873868446</v>
      </c>
      <c r="J15" s="8">
        <v>1201.5695196582783</v>
      </c>
      <c r="K15" s="8">
        <v>305.95995499177167</v>
      </c>
      <c r="L15" s="8">
        <v>77.357453596985636</v>
      </c>
      <c r="M15" s="8">
        <v>25.060820154259826</v>
      </c>
      <c r="N15" s="8">
        <v>32.748500326364884</v>
      </c>
      <c r="O15" s="8">
        <v>19.676241696577002</v>
      </c>
      <c r="P15" s="8">
        <v>0.76525092460750255</v>
      </c>
      <c r="Q15" s="8">
        <v>15.912951167728238</v>
      </c>
      <c r="R15" s="8">
        <v>4.0233545647558389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14.52</v>
      </c>
      <c r="AA15" s="8">
        <v>5.1000000000000005</v>
      </c>
      <c r="AB15" s="8">
        <v>20.830000000000002</v>
      </c>
      <c r="AC15" s="8">
        <v>0.06</v>
      </c>
      <c r="AD15" s="8">
        <v>1.284</v>
      </c>
      <c r="AE15" s="8">
        <v>1.5409999999999999</v>
      </c>
      <c r="AF15" s="8">
        <v>2.8250000000000002</v>
      </c>
      <c r="AG15" s="8">
        <v>0.45451327433628319</v>
      </c>
      <c r="AH15" s="8">
        <v>1.8960000000000001</v>
      </c>
      <c r="AI15" s="8">
        <v>97</v>
      </c>
      <c r="AJ15" s="8">
        <v>34</v>
      </c>
      <c r="AK15" s="8">
        <v>36</v>
      </c>
      <c r="AL15" s="8">
        <v>2</v>
      </c>
      <c r="AM15" s="8">
        <v>112</v>
      </c>
      <c r="AN15" s="8">
        <v>0</v>
      </c>
      <c r="AO15" s="8">
        <v>408</v>
      </c>
      <c r="AP15" s="8">
        <v>0.21220045206921692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7.4521242619456283</v>
      </c>
      <c r="BF15" s="8">
        <v>447.1274557167377</v>
      </c>
      <c r="BG15" s="8">
        <v>10731.058937201704</v>
      </c>
      <c r="BH15" s="8">
        <v>5316.7713974359231</v>
      </c>
      <c r="BI15" s="8">
        <v>134.47442277195117</v>
      </c>
      <c r="BJ15" s="8">
        <v>75</v>
      </c>
      <c r="BK15" s="8">
        <v>330</v>
      </c>
      <c r="BL15" s="8">
        <v>891.91529162194809</v>
      </c>
      <c r="BM15" s="8">
        <v>8384.0037412463116</v>
      </c>
      <c r="BN15" s="8">
        <v>480.25123713223621</v>
      </c>
      <c r="BO15" s="8">
        <v>2017.0551959553923</v>
      </c>
      <c r="BP15" s="8">
        <v>3.0751857941622003</v>
      </c>
      <c r="BQ15" s="8">
        <v>78.128391525101208</v>
      </c>
      <c r="BR15" s="8">
        <v>18.796422680736594</v>
      </c>
      <c r="BS15" s="8">
        <v>0.76296694529305109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5.6217833418791434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54</v>
      </c>
      <c r="DL15" s="8">
        <v>74</v>
      </c>
      <c r="DM15" s="8">
        <v>0</v>
      </c>
      <c r="DN15" s="8">
        <v>0</v>
      </c>
      <c r="DO15" s="8">
        <v>0</v>
      </c>
      <c r="DP15" s="8">
        <v>6.0071570375593017</v>
      </c>
      <c r="DQ15" s="8">
        <v>0.12497269010008449</v>
      </c>
      <c r="DR15" s="8">
        <v>32.588275621037731</v>
      </c>
      <c r="DS15" s="8">
        <v>2.8840654863467199</v>
      </c>
    </row>
    <row r="16" spans="1:123" x14ac:dyDescent="0.3">
      <c r="B16" s="4">
        <v>85</v>
      </c>
      <c r="E16" s="8" t="s">
        <v>87</v>
      </c>
      <c r="F16" s="8">
        <v>20.188425302826378</v>
      </c>
      <c r="G16" s="8">
        <v>1.7951419640778064</v>
      </c>
      <c r="H16" s="8">
        <v>36.241089449753822</v>
      </c>
      <c r="I16" s="8">
        <v>1397.5451022549755</v>
      </c>
      <c r="J16" s="8">
        <v>1109.4256891449622</v>
      </c>
      <c r="K16" s="8">
        <v>284.73257986225582</v>
      </c>
      <c r="L16" s="8">
        <v>75.316359834532179</v>
      </c>
      <c r="M16" s="8">
        <v>24.920769728547757</v>
      </c>
      <c r="N16" s="8">
        <v>31.392728705784652</v>
      </c>
      <c r="O16" s="8">
        <v>17.513096519485909</v>
      </c>
      <c r="P16" s="8">
        <v>0.79383891607854007</v>
      </c>
      <c r="Q16" s="8">
        <v>15.861284820920979</v>
      </c>
      <c r="R16" s="8">
        <v>4.1955656623081294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14.48</v>
      </c>
      <c r="AA16" s="8">
        <v>5.2700000000000005</v>
      </c>
      <c r="AB16" s="8">
        <v>20.84</v>
      </c>
      <c r="AC16" s="8">
        <v>0.06</v>
      </c>
      <c r="AD16" s="8">
        <v>1.35</v>
      </c>
      <c r="AE16" s="8">
        <v>1.6220000000000001</v>
      </c>
      <c r="AF16" s="8">
        <v>2.9720000000000004</v>
      </c>
      <c r="AG16" s="8">
        <v>0.45423956931359349</v>
      </c>
      <c r="AH16" s="8">
        <v>1.762</v>
      </c>
      <c r="AI16" s="8">
        <v>97</v>
      </c>
      <c r="AJ16" s="8">
        <v>35</v>
      </c>
      <c r="AK16" s="8">
        <v>36</v>
      </c>
      <c r="AL16" s="8">
        <v>1</v>
      </c>
      <c r="AM16" s="8">
        <v>111</v>
      </c>
      <c r="AN16" s="8">
        <v>0</v>
      </c>
      <c r="AO16" s="8">
        <v>319</v>
      </c>
      <c r="AP16" s="8">
        <v>0.17770182324486827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6.6813725743008296</v>
      </c>
      <c r="BF16" s="8">
        <v>400.8823544580498</v>
      </c>
      <c r="BG16" s="8">
        <v>9621.1765069931953</v>
      </c>
      <c r="BH16" s="8">
        <v>4766.8730887991014</v>
      </c>
      <c r="BI16" s="8">
        <v>120.56612164151875</v>
      </c>
      <c r="BJ16" s="8">
        <v>75</v>
      </c>
      <c r="BK16" s="8">
        <v>330</v>
      </c>
      <c r="BL16" s="8">
        <v>692.7830124189843</v>
      </c>
      <c r="BM16" s="8">
        <v>6512.1603167384519</v>
      </c>
      <c r="BN16" s="8">
        <v>661.67052148922426</v>
      </c>
      <c r="BO16" s="8">
        <v>2779.016190254742</v>
      </c>
      <c r="BP16" s="8">
        <v>3.4299339562073103</v>
      </c>
      <c r="BQ16" s="8">
        <v>67.685696359536266</v>
      </c>
      <c r="BR16" s="8">
        <v>28.884369684256406</v>
      </c>
      <c r="BS16" s="8">
        <v>0.79231403078493357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5.0037418627102594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48</v>
      </c>
      <c r="DL16" s="8">
        <v>77</v>
      </c>
      <c r="DM16" s="8">
        <v>0</v>
      </c>
      <c r="DN16" s="8">
        <v>0</v>
      </c>
      <c r="DO16" s="8">
        <v>0</v>
      </c>
      <c r="DP16" s="8">
        <v>5.5288000461770812</v>
      </c>
      <c r="DQ16" s="8">
        <v>0.12319471455322624</v>
      </c>
      <c r="DR16" s="8">
        <v>30.487925404778984</v>
      </c>
      <c r="DS16" s="8">
        <v>2.6927129461167096</v>
      </c>
    </row>
    <row r="17" spans="1:123" x14ac:dyDescent="0.3">
      <c r="B17" s="4">
        <v>82</v>
      </c>
      <c r="E17" s="8" t="s">
        <v>86</v>
      </c>
      <c r="F17" s="8">
        <v>22.727272727272727</v>
      </c>
      <c r="G17" s="8">
        <v>1.585929853426328</v>
      </c>
      <c r="H17" s="8">
        <v>36.043860305143816</v>
      </c>
      <c r="I17" s="8">
        <v>1470.6792202359713</v>
      </c>
      <c r="J17" s="8">
        <v>1113.0549766853101</v>
      </c>
      <c r="K17" s="8">
        <v>246.97234525686704</v>
      </c>
      <c r="L17" s="8">
        <v>67.764312913454432</v>
      </c>
      <c r="M17" s="8">
        <v>23.426557430182992</v>
      </c>
      <c r="N17" s="8">
        <v>30.953503587788621</v>
      </c>
      <c r="O17" s="8">
        <v>18.429564163358037</v>
      </c>
      <c r="P17" s="8">
        <v>0.75683055922060272</v>
      </c>
      <c r="Q17" s="8">
        <v>15.572715572715573</v>
      </c>
      <c r="R17" s="8">
        <v>4.2728442728442735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14.16</v>
      </c>
      <c r="AA17" s="8">
        <v>5.41</v>
      </c>
      <c r="AB17" s="8">
        <v>20.830000000000002</v>
      </c>
      <c r="AC17" s="8">
        <v>7.0000000000000007E-2</v>
      </c>
      <c r="AD17" s="8">
        <v>1.0860000000000001</v>
      </c>
      <c r="AE17" s="8">
        <v>1.554</v>
      </c>
      <c r="AF17" s="8">
        <v>2.64</v>
      </c>
      <c r="AG17" s="8">
        <v>0.41136363636363638</v>
      </c>
      <c r="AH17" s="8">
        <v>1.5549999999999999</v>
      </c>
      <c r="AI17" s="8">
        <v>95</v>
      </c>
      <c r="AJ17" s="8">
        <v>36</v>
      </c>
      <c r="AK17" s="8">
        <v>37</v>
      </c>
      <c r="AL17" s="8">
        <v>1</v>
      </c>
      <c r="AM17" s="8">
        <v>111</v>
      </c>
      <c r="AN17" s="8">
        <v>0</v>
      </c>
      <c r="AO17" s="8">
        <v>285</v>
      </c>
      <c r="AP17" s="8">
        <v>0.17970529994392292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6.9638701904467872</v>
      </c>
      <c r="BF17" s="8">
        <v>417.83221142680725</v>
      </c>
      <c r="BG17" s="8">
        <v>10027.973074243373</v>
      </c>
      <c r="BH17" s="8">
        <v>4968.4230351732531</v>
      </c>
      <c r="BI17" s="8">
        <v>125.66382298550593</v>
      </c>
      <c r="BJ17" s="8">
        <v>75</v>
      </c>
      <c r="BK17" s="8">
        <v>330</v>
      </c>
      <c r="BL17" s="8">
        <v>864.76368145613492</v>
      </c>
      <c r="BM17" s="8">
        <v>8128.7786056876685</v>
      </c>
      <c r="BN17" s="8">
        <v>373.61773060850123</v>
      </c>
      <c r="BO17" s="8">
        <v>1569.1944685557053</v>
      </c>
      <c r="BP17" s="8">
        <v>3.2907946357334934</v>
      </c>
      <c r="BQ17" s="8">
        <v>81.061033426248983</v>
      </c>
      <c r="BR17" s="8">
        <v>15.64817193801753</v>
      </c>
      <c r="BS17" s="8">
        <v>0.75409289400896251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5.2655897609594389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51</v>
      </c>
      <c r="DL17" s="8">
        <v>77</v>
      </c>
      <c r="DM17" s="8">
        <v>0</v>
      </c>
      <c r="DN17" s="8">
        <v>0</v>
      </c>
      <c r="DO17" s="8">
        <v>0</v>
      </c>
      <c r="DP17" s="8">
        <v>4.9143206769675025</v>
      </c>
      <c r="DQ17" s="8">
        <v>0.12394799596843049</v>
      </c>
      <c r="DR17" s="8">
        <v>26.911615954564077</v>
      </c>
      <c r="DS17" s="8">
        <v>2.378894780139492</v>
      </c>
    </row>
    <row r="18" spans="1:123" x14ac:dyDescent="0.3">
      <c r="B18" s="4">
        <v>83</v>
      </c>
      <c r="E18" s="8" t="s">
        <v>85</v>
      </c>
      <c r="F18" s="8">
        <v>21.95389681668496</v>
      </c>
      <c r="G18" s="8">
        <v>1.7094160260547615</v>
      </c>
      <c r="H18" s="8">
        <v>37.528343052793886</v>
      </c>
      <c r="I18" s="8">
        <v>1508.9278486384408</v>
      </c>
      <c r="J18" s="8">
        <v>1137.9192590536722</v>
      </c>
      <c r="K18" s="8">
        <v>268.09766569826024</v>
      </c>
      <c r="L18" s="8">
        <v>71.438281685870635</v>
      </c>
      <c r="M18" s="8">
        <v>23.852413028298479</v>
      </c>
      <c r="N18" s="8">
        <v>31.629282999883145</v>
      </c>
      <c r="O18" s="8">
        <v>18.908870283689733</v>
      </c>
      <c r="P18" s="8">
        <v>0.75412436723230813</v>
      </c>
      <c r="Q18" s="8">
        <v>15.683582089552241</v>
      </c>
      <c r="R18" s="8">
        <v>4.1791044776119408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14.290000000000001</v>
      </c>
      <c r="AA18" s="8">
        <v>5.29</v>
      </c>
      <c r="AB18" s="8">
        <v>20.84</v>
      </c>
      <c r="AC18" s="8">
        <v>7.0000000000000007E-2</v>
      </c>
      <c r="AD18" s="8">
        <v>1.1360000000000001</v>
      </c>
      <c r="AE18" s="8">
        <v>1.597</v>
      </c>
      <c r="AF18" s="8">
        <v>2.7330000000000001</v>
      </c>
      <c r="AG18" s="8">
        <v>0.41566044639590199</v>
      </c>
      <c r="AH18" s="8">
        <v>1.7070000000000001</v>
      </c>
      <c r="AI18" s="8">
        <v>96</v>
      </c>
      <c r="AJ18" s="8">
        <v>35</v>
      </c>
      <c r="AK18" s="8">
        <v>36</v>
      </c>
      <c r="AL18" s="8">
        <v>1</v>
      </c>
      <c r="AM18" s="8">
        <v>112</v>
      </c>
      <c r="AN18" s="8">
        <v>0</v>
      </c>
      <c r="AO18" s="8">
        <v>305</v>
      </c>
      <c r="AP18" s="8">
        <v>0.17842350565995527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7.1401843942708139</v>
      </c>
      <c r="BF18" s="8">
        <v>428.41106365624881</v>
      </c>
      <c r="BG18" s="8">
        <v>10281.865527749971</v>
      </c>
      <c r="BH18" s="8">
        <v>5094.2156659591119</v>
      </c>
      <c r="BI18" s="8">
        <v>128.84543267857106</v>
      </c>
      <c r="BJ18" s="8">
        <v>75</v>
      </c>
      <c r="BK18" s="8">
        <v>330</v>
      </c>
      <c r="BL18" s="8">
        <v>897.88301088935577</v>
      </c>
      <c r="BM18" s="8">
        <v>8440.1003023599442</v>
      </c>
      <c r="BN18" s="8">
        <v>359.94410128333993</v>
      </c>
      <c r="BO18" s="8">
        <v>1511.7652253900278</v>
      </c>
      <c r="BP18" s="8">
        <v>3.2095342922872816</v>
      </c>
      <c r="BQ18" s="8">
        <v>82.087246517480281</v>
      </c>
      <c r="BR18" s="8">
        <v>14.70321919023244</v>
      </c>
      <c r="BS18" s="8">
        <v>0.75136650796796811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5.4025343667684949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52</v>
      </c>
      <c r="DL18" s="8">
        <v>76</v>
      </c>
      <c r="DM18" s="8">
        <v>0</v>
      </c>
      <c r="DN18" s="8">
        <v>0</v>
      </c>
      <c r="DO18" s="8">
        <v>0</v>
      </c>
      <c r="DP18" s="8">
        <v>5.3138033433743432</v>
      </c>
      <c r="DQ18" s="8">
        <v>0.12434195684097593</v>
      </c>
      <c r="DR18" s="8">
        <v>28.994006178714898</v>
      </c>
      <c r="DS18" s="8">
        <v>2.5641240390821425</v>
      </c>
    </row>
    <row r="19" spans="1:123" x14ac:dyDescent="0.3">
      <c r="A19" s="4">
        <v>100</v>
      </c>
      <c r="B19" s="4">
        <v>84</v>
      </c>
      <c r="E19" s="8" t="s">
        <v>84</v>
      </c>
      <c r="F19" s="8">
        <v>24.340770791075052</v>
      </c>
      <c r="G19" s="8">
        <v>1.6032791504071824</v>
      </c>
      <c r="H19" s="8">
        <v>39.02505031417077</v>
      </c>
      <c r="I19" s="8">
        <v>1564.5064611691305</v>
      </c>
      <c r="J19" s="8">
        <v>1177.0887376884505</v>
      </c>
      <c r="K19" s="8">
        <v>251.36069684614196</v>
      </c>
      <c r="L19" s="8">
        <v>66.845820720350375</v>
      </c>
      <c r="M19" s="8">
        <v>23.854932712074572</v>
      </c>
      <c r="N19" s="8">
        <v>31.706357527544043</v>
      </c>
      <c r="O19" s="8">
        <v>19.605344124926447</v>
      </c>
      <c r="P19" s="8">
        <v>0.75237064652889385</v>
      </c>
      <c r="Q19" s="8">
        <v>15.677912157861234</v>
      </c>
      <c r="R19" s="8">
        <v>4.1693189051559516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14.41</v>
      </c>
      <c r="AA19" s="8">
        <v>5.21</v>
      </c>
      <c r="AB19" s="8">
        <v>20.830000000000002</v>
      </c>
      <c r="AC19" s="8">
        <v>7.0000000000000007E-2</v>
      </c>
      <c r="AD19" s="8">
        <v>1.0660000000000001</v>
      </c>
      <c r="AE19" s="8">
        <v>1.399</v>
      </c>
      <c r="AF19" s="8">
        <v>2.4649999999999999</v>
      </c>
      <c r="AG19" s="8">
        <v>0.43245436105476676</v>
      </c>
      <c r="AH19" s="8">
        <v>1.53</v>
      </c>
      <c r="AI19" s="8">
        <v>96</v>
      </c>
      <c r="AJ19" s="8">
        <v>35</v>
      </c>
      <c r="AK19" s="8">
        <v>36</v>
      </c>
      <c r="AL19" s="8">
        <v>1</v>
      </c>
      <c r="AM19" s="8">
        <v>112</v>
      </c>
      <c r="AN19" s="8">
        <v>0</v>
      </c>
      <c r="AO19" s="8">
        <v>285</v>
      </c>
      <c r="AP19" s="8">
        <v>0.17776068498590467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7.4001655319216315</v>
      </c>
      <c r="BF19" s="8">
        <v>444.0099319152979</v>
      </c>
      <c r="BG19" s="8">
        <v>10656.238365967149</v>
      </c>
      <c r="BH19" s="8">
        <v>5279.7010695766085</v>
      </c>
      <c r="BI19" s="8">
        <v>133.53682162866102</v>
      </c>
      <c r="BJ19" s="8">
        <v>75</v>
      </c>
      <c r="BK19" s="8">
        <v>330</v>
      </c>
      <c r="BL19" s="8">
        <v>938.48786881556953</v>
      </c>
      <c r="BM19" s="8">
        <v>8821.7859668663532</v>
      </c>
      <c r="BN19" s="8">
        <v>358.20295216685616</v>
      </c>
      <c r="BO19" s="8">
        <v>1504.4523991007959</v>
      </c>
      <c r="BP19" s="8">
        <v>3.0967775744762025</v>
      </c>
      <c r="BQ19" s="8">
        <v>82.785178633395716</v>
      </c>
      <c r="BR19" s="8">
        <v>14.118043792128081</v>
      </c>
      <c r="BS19" s="8">
        <v>0.74965656682804271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5.6015268928361275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54</v>
      </c>
      <c r="DL19" s="8">
        <v>75</v>
      </c>
      <c r="DM19" s="8">
        <v>0</v>
      </c>
      <c r="DN19" s="8">
        <v>0</v>
      </c>
      <c r="DO19" s="8">
        <v>0</v>
      </c>
      <c r="DP19" s="8">
        <v>5.0068169909990079</v>
      </c>
      <c r="DQ19" s="8">
        <v>0.12491441655004204</v>
      </c>
      <c r="DR19" s="8">
        <v>27.176003436865098</v>
      </c>
      <c r="DS19" s="8">
        <v>2.4049187256107736</v>
      </c>
    </row>
    <row r="20" spans="1:123" x14ac:dyDescent="0.3">
      <c r="B20" s="4">
        <v>89</v>
      </c>
      <c r="E20" s="8" t="s">
        <v>83</v>
      </c>
      <c r="F20" s="8">
        <v>24.979184013322229</v>
      </c>
      <c r="G20" s="8">
        <v>1.5747038377328342</v>
      </c>
      <c r="H20" s="8">
        <v>39.334816929213176</v>
      </c>
      <c r="I20" s="8">
        <v>1582.3707665057805</v>
      </c>
      <c r="J20" s="8">
        <v>1191.6596655826331</v>
      </c>
      <c r="K20" s="8">
        <v>246.46207181625368</v>
      </c>
      <c r="L20" s="8">
        <v>66.029383215369009</v>
      </c>
      <c r="M20" s="8">
        <v>23.753139810133945</v>
      </c>
      <c r="N20" s="8">
        <v>31.541114576453943</v>
      </c>
      <c r="O20" s="8">
        <v>19.829207600323063</v>
      </c>
      <c r="P20" s="8">
        <v>0.75308498539446445</v>
      </c>
      <c r="Q20" s="8">
        <v>15.651328580686972</v>
      </c>
      <c r="R20" s="8">
        <v>4.193130265716138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14.31</v>
      </c>
      <c r="AA20" s="8">
        <v>5.2700000000000005</v>
      </c>
      <c r="AB20" s="8">
        <v>20.830000000000002</v>
      </c>
      <c r="AC20" s="8">
        <v>7.0000000000000007E-2</v>
      </c>
      <c r="AD20" s="8">
        <v>1.0369999999999999</v>
      </c>
      <c r="AE20" s="8">
        <v>1.365</v>
      </c>
      <c r="AF20" s="8">
        <v>2.4020000000000001</v>
      </c>
      <c r="AG20" s="8">
        <v>0.43172356369691917</v>
      </c>
      <c r="AH20" s="8">
        <v>1.5110000000000001</v>
      </c>
      <c r="AI20" s="8">
        <v>96</v>
      </c>
      <c r="AJ20" s="8">
        <v>35</v>
      </c>
      <c r="AK20" s="8">
        <v>36</v>
      </c>
      <c r="AL20" s="8">
        <v>1</v>
      </c>
      <c r="AM20" s="8">
        <v>112</v>
      </c>
      <c r="AN20" s="8">
        <v>0</v>
      </c>
      <c r="AO20" s="8">
        <v>272</v>
      </c>
      <c r="AP20" s="8">
        <v>0.17273089293515001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7.4861939908066004</v>
      </c>
      <c r="BF20" s="8">
        <v>449.17163944839604</v>
      </c>
      <c r="BG20" s="8">
        <v>10780.119346761505</v>
      </c>
      <c r="BH20" s="8">
        <v>5341.0786893649392</v>
      </c>
      <c r="BI20" s="8">
        <v>135.08921487169806</v>
      </c>
      <c r="BJ20" s="8">
        <v>75</v>
      </c>
      <c r="BK20" s="8">
        <v>330</v>
      </c>
      <c r="BL20" s="8">
        <v>946.63802410730784</v>
      </c>
      <c r="BM20" s="8">
        <v>8898.3974266086934</v>
      </c>
      <c r="BN20" s="8">
        <v>369.45760003638338</v>
      </c>
      <c r="BO20" s="8">
        <v>1551.7219201528103</v>
      </c>
      <c r="BP20" s="8">
        <v>3.0611905989624919</v>
      </c>
      <c r="BQ20" s="8">
        <v>82.544516812625957</v>
      </c>
      <c r="BR20" s="8">
        <v>14.394292588411545</v>
      </c>
      <c r="BS20" s="8">
        <v>0.75042564547602075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5.6654878858065887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55</v>
      </c>
      <c r="DL20" s="8">
        <v>75</v>
      </c>
      <c r="DM20" s="8">
        <v>0</v>
      </c>
      <c r="DN20" s="8">
        <v>0</v>
      </c>
      <c r="DO20" s="8">
        <v>0</v>
      </c>
      <c r="DP20" s="8">
        <v>4.9248240082070298</v>
      </c>
      <c r="DQ20" s="8">
        <v>0.12509841889500953</v>
      </c>
      <c r="DR20" s="8">
        <v>26.686031974520013</v>
      </c>
      <c r="DS20" s="8">
        <v>2.3620557565992515</v>
      </c>
    </row>
    <row r="21" spans="1:123" x14ac:dyDescent="0.3">
      <c r="B21" s="4">
        <v>91</v>
      </c>
      <c r="E21" s="8" t="s">
        <v>82</v>
      </c>
      <c r="F21" s="8">
        <v>22.770398481973437</v>
      </c>
      <c r="G21" s="8">
        <v>1.7471762606601504</v>
      </c>
      <c r="H21" s="8">
        <v>39.783899673475915</v>
      </c>
      <c r="I21" s="8">
        <v>1638.3444728445158</v>
      </c>
      <c r="J21" s="8">
        <v>1232.8132524878654</v>
      </c>
      <c r="K21" s="8">
        <v>271.8736891587991</v>
      </c>
      <c r="L21" s="8">
        <v>74.295812953305457</v>
      </c>
      <c r="M21" s="8">
        <v>23.310098952164697</v>
      </c>
      <c r="N21" s="8">
        <v>30.977904968711943</v>
      </c>
      <c r="O21" s="8">
        <v>20.530632491785912</v>
      </c>
      <c r="P21" s="8">
        <v>0.75247499712159938</v>
      </c>
      <c r="Q21" s="8">
        <v>15.560747663551401</v>
      </c>
      <c r="R21" s="8">
        <v>4.2523364485981308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14.25</v>
      </c>
      <c r="AA21" s="8">
        <v>5.34</v>
      </c>
      <c r="AB21" s="8">
        <v>20.830000000000002</v>
      </c>
      <c r="AC21" s="8">
        <v>0.06</v>
      </c>
      <c r="AD21" s="8">
        <v>1.113</v>
      </c>
      <c r="AE21" s="8">
        <v>1.522</v>
      </c>
      <c r="AF21" s="8">
        <v>2.6349999999999998</v>
      </c>
      <c r="AG21" s="8">
        <v>0.42239089184060724</v>
      </c>
      <c r="AH21" s="8">
        <v>1.673</v>
      </c>
      <c r="AI21" s="8">
        <v>95</v>
      </c>
      <c r="AJ21" s="8">
        <v>35</v>
      </c>
      <c r="AK21" s="8">
        <v>36</v>
      </c>
      <c r="AL21" s="8">
        <v>1</v>
      </c>
      <c r="AM21" s="8">
        <v>112</v>
      </c>
      <c r="AN21" s="8">
        <v>0</v>
      </c>
      <c r="AO21" s="8">
        <v>290</v>
      </c>
      <c r="AP21" s="8">
        <v>0.16598210869144184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7.7501451107102426</v>
      </c>
      <c r="BF21" s="8">
        <v>465.00870664261458</v>
      </c>
      <c r="BG21" s="8">
        <v>11160.208959422749</v>
      </c>
      <c r="BH21" s="8">
        <v>5529.3965052380827</v>
      </c>
      <c r="BI21" s="8">
        <v>139.85224259928256</v>
      </c>
      <c r="BJ21" s="8">
        <v>75</v>
      </c>
      <c r="BK21" s="8">
        <v>330</v>
      </c>
      <c r="BL21" s="8">
        <v>983.31133698200381</v>
      </c>
      <c r="BM21" s="8">
        <v>9243.1265676308358</v>
      </c>
      <c r="BN21" s="8">
        <v>377.87675995045544</v>
      </c>
      <c r="BO21" s="8">
        <v>1587.0823917919129</v>
      </c>
      <c r="BP21" s="8">
        <v>2.9569338817923794</v>
      </c>
      <c r="BQ21" s="8">
        <v>82.822164004614905</v>
      </c>
      <c r="BR21" s="8">
        <v>14.220902113592711</v>
      </c>
      <c r="BS21" s="8">
        <v>0.74989031150885166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5.8658949976531174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57</v>
      </c>
      <c r="DL21" s="8">
        <v>75</v>
      </c>
      <c r="DM21" s="8">
        <v>0</v>
      </c>
      <c r="DN21" s="8">
        <v>0</v>
      </c>
      <c r="DO21" s="8">
        <v>0</v>
      </c>
      <c r="DP21" s="8">
        <v>5.4894071457030682</v>
      </c>
      <c r="DQ21" s="8">
        <v>0.1256749480702985</v>
      </c>
      <c r="DR21" s="8">
        <v>29.589359016632766</v>
      </c>
      <c r="DS21" s="8">
        <v>2.6207643909902254</v>
      </c>
    </row>
    <row r="22" spans="1:123" x14ac:dyDescent="0.3">
      <c r="B22" s="4">
        <v>92</v>
      </c>
      <c r="E22" s="8" t="s">
        <v>81</v>
      </c>
      <c r="F22" s="8">
        <v>22.667170381564034</v>
      </c>
      <c r="G22" s="8">
        <v>1.8880117302694381</v>
      </c>
      <c r="H22" s="8">
        <v>42.795883572408869</v>
      </c>
      <c r="I22" s="8">
        <v>1737.4801016579424</v>
      </c>
      <c r="J22" s="8">
        <v>1348.3410475099622</v>
      </c>
      <c r="K22" s="8">
        <v>295.04010336264571</v>
      </c>
      <c r="L22" s="8">
        <v>81.235531745647179</v>
      </c>
      <c r="M22" s="8">
        <v>23.717786239034716</v>
      </c>
      <c r="N22" s="8">
        <v>30.562877041978442</v>
      </c>
      <c r="O22" s="8">
        <v>21.772933604736121</v>
      </c>
      <c r="P22" s="8">
        <v>0.77603251181026189</v>
      </c>
      <c r="Q22" s="8">
        <v>15.627027027027028</v>
      </c>
      <c r="R22" s="8">
        <v>4.3027027027027032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14.32</v>
      </c>
      <c r="AA22" s="8">
        <v>5.33</v>
      </c>
      <c r="AB22" s="8">
        <v>20.830000000000002</v>
      </c>
      <c r="AC22" s="8">
        <v>0.06</v>
      </c>
      <c r="AD22" s="8">
        <v>1.171</v>
      </c>
      <c r="AE22" s="8">
        <v>1.476</v>
      </c>
      <c r="AF22" s="8">
        <v>2.6470000000000002</v>
      </c>
      <c r="AG22" s="8">
        <v>0.44238760861352472</v>
      </c>
      <c r="AH22" s="8">
        <v>1.879</v>
      </c>
      <c r="AI22" s="8">
        <v>96</v>
      </c>
      <c r="AJ22" s="8">
        <v>35</v>
      </c>
      <c r="AK22" s="8">
        <v>36</v>
      </c>
      <c r="AL22" s="8">
        <v>1</v>
      </c>
      <c r="AM22" s="8">
        <v>112</v>
      </c>
      <c r="AN22" s="8">
        <v>0</v>
      </c>
      <c r="AO22" s="8">
        <v>301</v>
      </c>
      <c r="AP22" s="8">
        <v>0.15942697557130342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8.2706762128375679</v>
      </c>
      <c r="BF22" s="8">
        <v>496.24057277025406</v>
      </c>
      <c r="BG22" s="8">
        <v>11909.773746486098</v>
      </c>
      <c r="BH22" s="8">
        <v>5900.7731460435607</v>
      </c>
      <c r="BI22" s="8">
        <v>149.24528504368544</v>
      </c>
      <c r="BJ22" s="8">
        <v>75</v>
      </c>
      <c r="BK22" s="8">
        <v>330</v>
      </c>
      <c r="BL22" s="8">
        <v>942.7608366496321</v>
      </c>
      <c r="BM22" s="8">
        <v>8861.9518645065418</v>
      </c>
      <c r="BN22" s="8">
        <v>647.10044809037004</v>
      </c>
      <c r="BO22" s="8">
        <v>2717.8218819795543</v>
      </c>
      <c r="BP22" s="8">
        <v>2.7708334937711503</v>
      </c>
      <c r="BQ22" s="8">
        <v>74.409069837461885</v>
      </c>
      <c r="BR22" s="8">
        <v>22.820096668766944</v>
      </c>
      <c r="BS22" s="8">
        <v>0.77429165418720292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6.2208381727817486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60</v>
      </c>
      <c r="DL22" s="8">
        <v>73</v>
      </c>
      <c r="DM22" s="8">
        <v>0</v>
      </c>
      <c r="DN22" s="8">
        <v>0</v>
      </c>
      <c r="DO22" s="8">
        <v>0</v>
      </c>
      <c r="DP22" s="8">
        <v>5.9800904806906532</v>
      </c>
      <c r="DQ22" s="8">
        <v>0.12669604504707679</v>
      </c>
      <c r="DR22" s="8">
        <v>31.937140580613608</v>
      </c>
      <c r="DS22" s="8">
        <v>2.8320175954041571</v>
      </c>
    </row>
    <row r="23" spans="1:123" x14ac:dyDescent="0.3">
      <c r="B23" s="4">
        <v>95</v>
      </c>
      <c r="E23" s="8" t="s">
        <v>80</v>
      </c>
      <c r="F23" s="8">
        <v>21.723388848660392</v>
      </c>
      <c r="G23" s="8">
        <v>1.8931144646755718</v>
      </c>
      <c r="H23" s="8">
        <v>41.124861651171003</v>
      </c>
      <c r="I23" s="8">
        <v>1648.535247001879</v>
      </c>
      <c r="J23" s="8">
        <v>1304.4641026638153</v>
      </c>
      <c r="K23" s="8">
        <v>296.57092368448582</v>
      </c>
      <c r="L23" s="8">
        <v>82.154023938751237</v>
      </c>
      <c r="M23" s="8">
        <v>24.023886964983792</v>
      </c>
      <c r="N23" s="8">
        <v>30.360532229970854</v>
      </c>
      <c r="O23" s="8">
        <v>20.658336428594975</v>
      </c>
      <c r="P23" s="8">
        <v>0.79128675291364792</v>
      </c>
      <c r="Q23" s="8">
        <v>15.665768194070083</v>
      </c>
      <c r="R23" s="8">
        <v>4.3396226415094343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14.370000000000001</v>
      </c>
      <c r="AA23" s="8">
        <v>5.34</v>
      </c>
      <c r="AB23" s="8">
        <v>20.82</v>
      </c>
      <c r="AC23" s="8">
        <v>7.0000000000000007E-2</v>
      </c>
      <c r="AD23" s="8">
        <v>1.284</v>
      </c>
      <c r="AE23" s="8">
        <v>1.478</v>
      </c>
      <c r="AF23" s="8">
        <v>2.762</v>
      </c>
      <c r="AG23" s="8">
        <v>0.4648805213613324</v>
      </c>
      <c r="AH23" s="8">
        <v>1.855</v>
      </c>
      <c r="AI23" s="8">
        <v>96</v>
      </c>
      <c r="AJ23" s="8">
        <v>35</v>
      </c>
      <c r="AK23" s="8">
        <v>36</v>
      </c>
      <c r="AL23" s="8">
        <v>1</v>
      </c>
      <c r="AM23" s="8">
        <v>111</v>
      </c>
      <c r="AN23" s="8">
        <v>0</v>
      </c>
      <c r="AO23" s="8">
        <v>289</v>
      </c>
      <c r="AP23" s="8">
        <v>0.15265849233766576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7.8780139009012631</v>
      </c>
      <c r="BF23" s="8">
        <v>472.68083405407577</v>
      </c>
      <c r="BG23" s="8">
        <v>11344.340017297818</v>
      </c>
      <c r="BH23" s="8">
        <v>5620.6254088923079</v>
      </c>
      <c r="BI23" s="8">
        <v>142.15964933957167</v>
      </c>
      <c r="BJ23" s="8">
        <v>75</v>
      </c>
      <c r="BK23" s="8">
        <v>330</v>
      </c>
      <c r="BL23" s="8">
        <v>831.24242472755952</v>
      </c>
      <c r="BM23" s="8">
        <v>7813.6787924390592</v>
      </c>
      <c r="BN23" s="8">
        <v>762.06219639494259</v>
      </c>
      <c r="BO23" s="8">
        <v>3200.6612248587589</v>
      </c>
      <c r="BP23" s="8">
        <v>2.9089396077411021</v>
      </c>
      <c r="BQ23" s="8">
        <v>68.877332489371653</v>
      </c>
      <c r="BR23" s="8">
        <v>28.21372790288725</v>
      </c>
      <c r="BS23" s="8">
        <v>0.78992208908852257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5.9023818367414211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57</v>
      </c>
      <c r="DL23" s="8">
        <v>74</v>
      </c>
      <c r="DM23" s="8">
        <v>0</v>
      </c>
      <c r="DN23" s="8">
        <v>0</v>
      </c>
      <c r="DO23" s="8">
        <v>0</v>
      </c>
      <c r="DP23" s="8">
        <v>5.9528943187364494</v>
      </c>
      <c r="DQ23" s="8">
        <v>0.12577991304411934</v>
      </c>
      <c r="DR23" s="8">
        <v>32.057051109106034</v>
      </c>
      <c r="DS23" s="8">
        <v>2.8396716970133578</v>
      </c>
    </row>
    <row r="24" spans="1:123" x14ac:dyDescent="0.3">
      <c r="B24" s="4">
        <v>97</v>
      </c>
      <c r="E24" s="8" t="s">
        <v>79</v>
      </c>
      <c r="F24" s="8">
        <v>21.75489485134155</v>
      </c>
      <c r="G24" s="8">
        <v>1.8686213395261304</v>
      </c>
      <c r="H24" s="8">
        <v>40.651660758363967</v>
      </c>
      <c r="I24" s="8">
        <v>1665.0519187423436</v>
      </c>
      <c r="J24" s="8">
        <v>1292.0848518738012</v>
      </c>
      <c r="K24" s="8">
        <v>290.85586114961615</v>
      </c>
      <c r="L24" s="8">
        <v>81.337586433769857</v>
      </c>
      <c r="M24" s="8">
        <v>23.500058874035027</v>
      </c>
      <c r="N24" s="8">
        <v>30.283474078366332</v>
      </c>
      <c r="O24" s="8">
        <v>20.86531226494165</v>
      </c>
      <c r="P24" s="8">
        <v>0.77600274041289119</v>
      </c>
      <c r="Q24" s="8">
        <v>15.565264882577827</v>
      </c>
      <c r="R24" s="8">
        <v>4.3528126706717645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14.15</v>
      </c>
      <c r="AA24" s="8">
        <v>5.4</v>
      </c>
      <c r="AB24" s="8">
        <v>20.82</v>
      </c>
      <c r="AC24" s="8">
        <v>7.0000000000000007E-2</v>
      </c>
      <c r="AD24" s="8">
        <v>1.2590000000000001</v>
      </c>
      <c r="AE24" s="8">
        <v>1.4990000000000001</v>
      </c>
      <c r="AF24" s="8">
        <v>2.758</v>
      </c>
      <c r="AG24" s="8">
        <v>0.45649021029731696</v>
      </c>
      <c r="AH24" s="8">
        <v>1.8360000000000001</v>
      </c>
      <c r="AI24" s="8">
        <v>95</v>
      </c>
      <c r="AJ24" s="8">
        <v>36</v>
      </c>
      <c r="AK24" s="8">
        <v>37</v>
      </c>
      <c r="AL24" s="8">
        <v>1</v>
      </c>
      <c r="AM24" s="8">
        <v>111</v>
      </c>
      <c r="AN24" s="8">
        <v>0</v>
      </c>
      <c r="AO24" s="8">
        <v>321</v>
      </c>
      <c r="AP24" s="8">
        <v>0.17178440233450581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7.9253939822039898</v>
      </c>
      <c r="BF24" s="8">
        <v>475.52363893223941</v>
      </c>
      <c r="BG24" s="8">
        <v>11412.567334373745</v>
      </c>
      <c r="BH24" s="8">
        <v>5654.4290670471919</v>
      </c>
      <c r="BI24" s="8">
        <v>143.01462825029756</v>
      </c>
      <c r="BJ24" s="8">
        <v>75</v>
      </c>
      <c r="BK24" s="8">
        <v>330</v>
      </c>
      <c r="BL24" s="8">
        <v>902.7413019345297</v>
      </c>
      <c r="BM24" s="8">
        <v>8485.7682381845789</v>
      </c>
      <c r="BN24" s="8">
        <v>618.2854990926586</v>
      </c>
      <c r="BO24" s="8">
        <v>2596.7990961891664</v>
      </c>
      <c r="BP24" s="8">
        <v>2.8915492047618967</v>
      </c>
      <c r="BQ24" s="8">
        <v>74.354595154292056</v>
      </c>
      <c r="BR24" s="8">
        <v>22.753855640946046</v>
      </c>
      <c r="BS24" s="8">
        <v>0.77418291912528026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5.9615177899833283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58</v>
      </c>
      <c r="DL24" s="8">
        <v>74</v>
      </c>
      <c r="DM24" s="8">
        <v>0</v>
      </c>
      <c r="DN24" s="8">
        <v>0</v>
      </c>
      <c r="DO24" s="8">
        <v>0</v>
      </c>
      <c r="DP24" s="8">
        <v>5.8838230668071496</v>
      </c>
      <c r="DQ24" s="8">
        <v>0.12595003476304614</v>
      </c>
      <c r="DR24" s="8">
        <v>31.636139272737175</v>
      </c>
      <c r="DS24" s="8">
        <v>2.8029320092891954</v>
      </c>
    </row>
    <row r="25" spans="1:123" x14ac:dyDescent="0.3">
      <c r="A25" s="4">
        <v>125</v>
      </c>
      <c r="B25" s="4">
        <v>96</v>
      </c>
      <c r="C25" s="4">
        <v>1.8</v>
      </c>
      <c r="D25" s="4">
        <v>11</v>
      </c>
      <c r="E25" s="8" t="s">
        <v>78</v>
      </c>
      <c r="F25" s="8">
        <v>21.420921099607281</v>
      </c>
      <c r="G25" s="8">
        <v>1.8635186051199968</v>
      </c>
      <c r="H25" s="8">
        <v>39.918285007925668</v>
      </c>
      <c r="I25" s="8">
        <v>1683.8196944879764</v>
      </c>
      <c r="J25" s="8">
        <v>1279.6252761046244</v>
      </c>
      <c r="K25" s="8">
        <v>287.48805644156795</v>
      </c>
      <c r="L25" s="8">
        <v>81.847859874383218</v>
      </c>
      <c r="M25" s="8">
        <v>22.816469397951618</v>
      </c>
      <c r="N25" s="8">
        <v>30.02349300875483</v>
      </c>
      <c r="O25" s="8">
        <v>21.100497424661359</v>
      </c>
      <c r="P25" s="8">
        <v>0.75995385984230257</v>
      </c>
      <c r="Q25" s="8">
        <v>15.427163198247534</v>
      </c>
      <c r="R25" s="8">
        <v>4.3921139101861995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13.98</v>
      </c>
      <c r="AA25" s="8">
        <v>5.5</v>
      </c>
      <c r="AB25" s="8">
        <v>20.82</v>
      </c>
      <c r="AC25" s="8">
        <v>7.0000000000000007E-2</v>
      </c>
      <c r="AD25" s="8">
        <v>1.32</v>
      </c>
      <c r="AE25" s="8">
        <v>1.4810000000000001</v>
      </c>
      <c r="AF25" s="8">
        <v>2.8010000000000002</v>
      </c>
      <c r="AG25" s="8">
        <v>0.47126026419136025</v>
      </c>
      <c r="AH25" s="8">
        <v>1.879</v>
      </c>
      <c r="AI25" s="8">
        <v>93</v>
      </c>
      <c r="AJ25" s="8">
        <v>36</v>
      </c>
      <c r="AK25" s="8">
        <v>37</v>
      </c>
      <c r="AL25" s="8">
        <v>1</v>
      </c>
      <c r="AM25" s="8">
        <v>111</v>
      </c>
      <c r="AN25" s="8">
        <v>0</v>
      </c>
      <c r="AO25" s="8">
        <v>306</v>
      </c>
      <c r="AP25" s="8">
        <v>0.1642054976855441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7.9812305855562853</v>
      </c>
      <c r="BF25" s="8">
        <v>478.8738351333771</v>
      </c>
      <c r="BG25" s="8">
        <v>11492.972043201051</v>
      </c>
      <c r="BH25" s="8">
        <v>5694.2660913906311</v>
      </c>
      <c r="BI25" s="8">
        <v>144.02220605515103</v>
      </c>
      <c r="BJ25" s="8">
        <v>75</v>
      </c>
      <c r="BK25" s="8">
        <v>330</v>
      </c>
      <c r="BL25" s="8">
        <v>980.00772492964256</v>
      </c>
      <c r="BM25" s="8">
        <v>9212.0726143386401</v>
      </c>
      <c r="BN25" s="8">
        <v>464.49986401485955</v>
      </c>
      <c r="BO25" s="8">
        <v>1950.8994288624103</v>
      </c>
      <c r="BP25" s="8">
        <v>2.8713199576189656</v>
      </c>
      <c r="BQ25" s="8">
        <v>80.153963480562609</v>
      </c>
      <c r="BR25" s="8">
        <v>16.974716561818425</v>
      </c>
      <c r="BS25" s="8">
        <v>0.75766800866131856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6.0287135499032454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58</v>
      </c>
      <c r="DL25" s="8">
        <v>75</v>
      </c>
      <c r="DM25" s="8">
        <v>0</v>
      </c>
      <c r="DN25" s="8">
        <v>0</v>
      </c>
      <c r="DO25" s="8">
        <v>0</v>
      </c>
      <c r="DP25" s="8">
        <v>5.8767616579754369</v>
      </c>
      <c r="DQ25" s="8">
        <v>0.12614334285322615</v>
      </c>
      <c r="DR25" s="8">
        <v>31.54277128359335</v>
      </c>
      <c r="DS25" s="8">
        <v>2.7952779076799952</v>
      </c>
    </row>
    <row r="26" spans="1:123" x14ac:dyDescent="0.3">
      <c r="B26" s="4">
        <v>95</v>
      </c>
      <c r="E26" s="8" t="s">
        <v>77</v>
      </c>
      <c r="F26" s="8">
        <v>20.547945205479454</v>
      </c>
      <c r="G26" s="8">
        <v>1.8818884489820777</v>
      </c>
      <c r="H26" s="8">
        <v>38.668940732508446</v>
      </c>
      <c r="I26" s="8">
        <v>1716.5306866452881</v>
      </c>
      <c r="J26" s="8">
        <v>1284.7851219288027</v>
      </c>
      <c r="K26" s="8">
        <v>285.44696267911451</v>
      </c>
      <c r="L26" s="8">
        <v>85.52182864679942</v>
      </c>
      <c r="M26" s="8">
        <v>21.689437222288579</v>
      </c>
      <c r="N26" s="8">
        <v>28.978063282856137</v>
      </c>
      <c r="O26" s="8">
        <v>21.510409607083812</v>
      </c>
      <c r="P26" s="8">
        <v>0.74847780580009904</v>
      </c>
      <c r="Q26" s="8">
        <v>15.168112798264643</v>
      </c>
      <c r="R26" s="8">
        <v>4.5444685466377441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13.82</v>
      </c>
      <c r="AA26" s="8">
        <v>5.61</v>
      </c>
      <c r="AB26" s="8">
        <v>20.82</v>
      </c>
      <c r="AC26" s="8">
        <v>7.0000000000000007E-2</v>
      </c>
      <c r="AD26" s="8">
        <v>1.369</v>
      </c>
      <c r="AE26" s="8">
        <v>1.5509999999999999</v>
      </c>
      <c r="AF26" s="8">
        <v>2.92</v>
      </c>
      <c r="AG26" s="8">
        <v>0.4688356164383562</v>
      </c>
      <c r="AH26" s="8">
        <v>1.8900000000000001</v>
      </c>
      <c r="AI26" s="8">
        <v>92</v>
      </c>
      <c r="AJ26" s="8">
        <v>37</v>
      </c>
      <c r="AK26" s="8">
        <v>38</v>
      </c>
      <c r="AL26" s="8">
        <v>1</v>
      </c>
      <c r="AM26" s="8">
        <v>111</v>
      </c>
      <c r="AN26" s="8">
        <v>0</v>
      </c>
      <c r="AO26" s="8">
        <v>299</v>
      </c>
      <c r="AP26" s="8">
        <v>0.15888295619314233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8.1119839149515034</v>
      </c>
      <c r="BF26" s="8">
        <v>486.71903489709018</v>
      </c>
      <c r="BG26" s="8">
        <v>11681.256837530165</v>
      </c>
      <c r="BH26" s="8">
        <v>5787.5529901877953</v>
      </c>
      <c r="BI26" s="8">
        <v>146.38166463070382</v>
      </c>
      <c r="BJ26" s="8">
        <v>75</v>
      </c>
      <c r="BK26" s="8">
        <v>330</v>
      </c>
      <c r="BL26" s="8">
        <v>1048.1784598501333</v>
      </c>
      <c r="BM26" s="8">
        <v>9852.8775225912523</v>
      </c>
      <c r="BN26" s="8">
        <v>356.75697974735999</v>
      </c>
      <c r="BO26" s="8">
        <v>1498.3793149389121</v>
      </c>
      <c r="BP26" s="8">
        <v>2.825038474796294</v>
      </c>
      <c r="BQ26" s="8">
        <v>84.347751784169333</v>
      </c>
      <c r="BR26" s="8">
        <v>12.827209741034364</v>
      </c>
      <c r="BS26" s="8">
        <v>0.74589545542141089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6.1458313163096605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60</v>
      </c>
      <c r="DL26" s="8">
        <v>75</v>
      </c>
      <c r="DM26" s="8">
        <v>0</v>
      </c>
      <c r="DN26" s="8">
        <v>0</v>
      </c>
      <c r="DO26" s="8">
        <v>0</v>
      </c>
      <c r="DP26" s="8">
        <v>5.9505437936479195</v>
      </c>
      <c r="DQ26" s="8">
        <v>0.12648026607244645</v>
      </c>
      <c r="DR26" s="8">
        <v>31.841426211960766</v>
      </c>
      <c r="DS26" s="8">
        <v>2.8228326734731164</v>
      </c>
    </row>
    <row r="27" spans="1:123" x14ac:dyDescent="0.3">
      <c r="B27" s="4">
        <v>98</v>
      </c>
      <c r="E27" s="8" t="s">
        <v>76</v>
      </c>
      <c r="F27" s="8">
        <v>23.192887514495553</v>
      </c>
      <c r="G27" s="8">
        <v>1.9890458715108839</v>
      </c>
      <c r="H27" s="8">
        <v>46.131717159123703</v>
      </c>
      <c r="I27" s="8">
        <v>2042.4764489728566</v>
      </c>
      <c r="J27" s="8">
        <v>1534.5789207726646</v>
      </c>
      <c r="K27" s="8">
        <v>302.28598621935549</v>
      </c>
      <c r="L27" s="8">
        <v>90.216344300442344</v>
      </c>
      <c r="M27" s="8">
        <v>21.79129901619762</v>
      </c>
      <c r="N27" s="8">
        <v>29.003536038862705</v>
      </c>
      <c r="O27" s="8">
        <v>25.594942969584668</v>
      </c>
      <c r="P27" s="8">
        <v>0.75133249225193799</v>
      </c>
      <c r="Q27" s="8">
        <v>15.197537198563367</v>
      </c>
      <c r="R27" s="8">
        <v>4.5356593124679323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13.99</v>
      </c>
      <c r="AA27" s="8">
        <v>5.53</v>
      </c>
      <c r="AB27" s="8">
        <v>20.82</v>
      </c>
      <c r="AC27" s="8">
        <v>7.0000000000000007E-2</v>
      </c>
      <c r="AD27" s="8">
        <v>1.1950000000000001</v>
      </c>
      <c r="AE27" s="8">
        <v>1.3920000000000001</v>
      </c>
      <c r="AF27" s="8">
        <v>2.5870000000000002</v>
      </c>
      <c r="AG27" s="8">
        <v>0.46192500966370315</v>
      </c>
      <c r="AH27" s="8">
        <v>1.93</v>
      </c>
      <c r="AI27" s="8">
        <v>94</v>
      </c>
      <c r="AJ27" s="8">
        <v>37</v>
      </c>
      <c r="AK27" s="8">
        <v>38</v>
      </c>
      <c r="AL27" s="8">
        <v>1</v>
      </c>
      <c r="AM27" s="8">
        <v>111</v>
      </c>
      <c r="AN27" s="8">
        <v>0</v>
      </c>
      <c r="AO27" s="8">
        <v>323</v>
      </c>
      <c r="AP27" s="8">
        <v>0.16238941727102979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9.661647243320358</v>
      </c>
      <c r="BF27" s="8">
        <v>579.69883459922153</v>
      </c>
      <c r="BG27" s="8">
        <v>13912.772030381315</v>
      </c>
      <c r="BH27" s="8">
        <v>6893.1713843952684</v>
      </c>
      <c r="BI27" s="8">
        <v>174.3455141651794</v>
      </c>
      <c r="BJ27" s="8">
        <v>75</v>
      </c>
      <c r="BK27" s="8">
        <v>330</v>
      </c>
      <c r="BL27" s="8">
        <v>1236.6247380066475</v>
      </c>
      <c r="BM27" s="8">
        <v>11624.272537262486</v>
      </c>
      <c r="BN27" s="8">
        <v>466.30940312353073</v>
      </c>
      <c r="BO27" s="8">
        <v>1958.4994931188292</v>
      </c>
      <c r="BP27" s="8">
        <v>2.3719212769344535</v>
      </c>
      <c r="BQ27" s="8">
        <v>83.551088969750722</v>
      </c>
      <c r="BR27" s="8">
        <v>14.076989753314828</v>
      </c>
      <c r="BS27" s="8">
        <v>0.74924352058230625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7.3128408484527618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71</v>
      </c>
      <c r="DL27" s="8">
        <v>71</v>
      </c>
      <c r="DM27" s="8">
        <v>0</v>
      </c>
      <c r="DN27" s="8">
        <v>0</v>
      </c>
      <c r="DO27" s="8">
        <v>0</v>
      </c>
      <c r="DP27" s="8">
        <v>6.4563189527451783</v>
      </c>
      <c r="DQ27" s="8">
        <v>0.12983750742442041</v>
      </c>
      <c r="DR27" s="8">
        <v>33.52517652507251</v>
      </c>
      <c r="DS27" s="8">
        <v>2.9835688072663258</v>
      </c>
    </row>
    <row r="28" spans="1:123" x14ac:dyDescent="0.3">
      <c r="B28" s="4">
        <v>101</v>
      </c>
      <c r="E28" s="8" t="s">
        <v>75</v>
      </c>
      <c r="F28" s="8">
        <v>21.873860736419978</v>
      </c>
      <c r="G28" s="8">
        <v>2.0400732155722201</v>
      </c>
      <c r="H28" s="8">
        <v>44.624277409527238</v>
      </c>
      <c r="I28" s="8">
        <v>1884.9316420267553</v>
      </c>
      <c r="J28" s="8">
        <v>1492.3861613678328</v>
      </c>
      <c r="K28" s="8">
        <v>314.22638472970812</v>
      </c>
      <c r="L28" s="8">
        <v>93.073875567877167</v>
      </c>
      <c r="M28" s="8">
        <v>22.861893873054395</v>
      </c>
      <c r="N28" s="8">
        <v>28.875306052477228</v>
      </c>
      <c r="O28" s="8">
        <v>23.620697268505705</v>
      </c>
      <c r="P28" s="8">
        <v>0.79174550848069924</v>
      </c>
      <c r="Q28" s="8">
        <v>15.402701350675336</v>
      </c>
      <c r="R28" s="8">
        <v>4.5622811405702848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14.24</v>
      </c>
      <c r="AA28" s="8">
        <v>5.5</v>
      </c>
      <c r="AB28" s="8">
        <v>20.81</v>
      </c>
      <c r="AC28" s="8">
        <v>0.08</v>
      </c>
      <c r="AD28" s="8">
        <v>1.3149999999999999</v>
      </c>
      <c r="AE28" s="8">
        <v>1.4279999999999999</v>
      </c>
      <c r="AF28" s="8">
        <v>2.7429999999999999</v>
      </c>
      <c r="AG28" s="8">
        <v>0.47940211447320452</v>
      </c>
      <c r="AH28" s="8">
        <v>2.093</v>
      </c>
      <c r="AI28" s="8">
        <v>95</v>
      </c>
      <c r="AJ28" s="8">
        <v>36</v>
      </c>
      <c r="AK28" s="8">
        <v>37</v>
      </c>
      <c r="AL28" s="8">
        <v>1</v>
      </c>
      <c r="AM28" s="8">
        <v>110</v>
      </c>
      <c r="AN28" s="8">
        <v>0</v>
      </c>
      <c r="AO28" s="8">
        <v>279</v>
      </c>
      <c r="AP28" s="8">
        <v>0.13675979757508031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9.0103316394186148</v>
      </c>
      <c r="BF28" s="8">
        <v>540.61989836511691</v>
      </c>
      <c r="BG28" s="8">
        <v>12974.877560762805</v>
      </c>
      <c r="BH28" s="8">
        <v>6428.4856046355535</v>
      </c>
      <c r="BI28" s="8">
        <v>162.59245063612539</v>
      </c>
      <c r="BJ28" s="8">
        <v>75</v>
      </c>
      <c r="BK28" s="8">
        <v>330</v>
      </c>
      <c r="BL28" s="8">
        <v>951.19927257296035</v>
      </c>
      <c r="BM28" s="8">
        <v>8941.2731621858275</v>
      </c>
      <c r="BN28" s="8">
        <v>881.81057108975665</v>
      </c>
      <c r="BO28" s="8">
        <v>3703.6043985769779</v>
      </c>
      <c r="BP28" s="8">
        <v>2.543376601856727</v>
      </c>
      <c r="BQ28" s="8">
        <v>68.912196822766489</v>
      </c>
      <c r="BR28" s="8">
        <v>28.544426575376789</v>
      </c>
      <c r="BS28" s="8">
        <v>0.79056900961436927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6.7487706481444869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66</v>
      </c>
      <c r="DL28" s="8">
        <v>72</v>
      </c>
      <c r="DM28" s="8">
        <v>0</v>
      </c>
      <c r="DN28" s="8">
        <v>0</v>
      </c>
      <c r="DO28" s="8">
        <v>0</v>
      </c>
      <c r="DP28" s="8">
        <v>6.5391892745479003</v>
      </c>
      <c r="DQ28" s="8">
        <v>0.12821479591287557</v>
      </c>
      <c r="DR28" s="8">
        <v>34.449360367839049</v>
      </c>
      <c r="DS28" s="8">
        <v>3.0601098233583302</v>
      </c>
    </row>
    <row r="29" spans="1:123" x14ac:dyDescent="0.3">
      <c r="B29" s="4">
        <v>101</v>
      </c>
      <c r="E29" s="8" t="s">
        <v>74</v>
      </c>
      <c r="F29" s="8">
        <v>24.968789013732835</v>
      </c>
      <c r="G29" s="8">
        <v>1.9543472775491753</v>
      </c>
      <c r="H29" s="8">
        <v>48.797684832688518</v>
      </c>
      <c r="I29" s="8">
        <v>2026.9443767569101</v>
      </c>
      <c r="J29" s="8">
        <v>1611.7921236382783</v>
      </c>
      <c r="K29" s="8">
        <v>302.08187684311014</v>
      </c>
      <c r="L29" s="8">
        <v>88.277305226111579</v>
      </c>
      <c r="M29" s="8">
        <v>23.212215461485194</v>
      </c>
      <c r="N29" s="8">
        <v>29.19102836631447</v>
      </c>
      <c r="O29" s="8">
        <v>25.400305473144236</v>
      </c>
      <c r="P29" s="8">
        <v>0.7951832039008041</v>
      </c>
      <c r="Q29" s="8">
        <v>15.45691906005222</v>
      </c>
      <c r="R29" s="8">
        <v>4.5169712793733687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14.27</v>
      </c>
      <c r="AA29" s="8">
        <v>5.49</v>
      </c>
      <c r="AB29" s="8">
        <v>20.79</v>
      </c>
      <c r="AC29" s="8">
        <v>0.08</v>
      </c>
      <c r="AD29" s="8">
        <v>1.0840000000000001</v>
      </c>
      <c r="AE29" s="8">
        <v>1.319</v>
      </c>
      <c r="AF29" s="8">
        <v>2.403</v>
      </c>
      <c r="AG29" s="8">
        <v>0.4511027881814399</v>
      </c>
      <c r="AH29" s="8">
        <v>1.9100000000000001</v>
      </c>
      <c r="AI29" s="8">
        <v>95</v>
      </c>
      <c r="AJ29" s="8">
        <v>36</v>
      </c>
      <c r="AK29" s="8">
        <v>37</v>
      </c>
      <c r="AL29" s="8">
        <v>1</v>
      </c>
      <c r="AM29" s="8">
        <v>110</v>
      </c>
      <c r="AN29" s="8">
        <v>0</v>
      </c>
      <c r="AO29" s="8">
        <v>281</v>
      </c>
      <c r="AP29" s="8">
        <v>0.14378202033386028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9.6986630611923665</v>
      </c>
      <c r="BF29" s="8">
        <v>581.91978367154195</v>
      </c>
      <c r="BG29" s="8">
        <v>13966.074808117008</v>
      </c>
      <c r="BH29" s="8">
        <v>6919.5805846174899</v>
      </c>
      <c r="BI29" s="8">
        <v>175.01346877339608</v>
      </c>
      <c r="BJ29" s="8">
        <v>75</v>
      </c>
      <c r="BK29" s="8">
        <v>330</v>
      </c>
      <c r="BL29" s="8">
        <v>1007.1449637962896</v>
      </c>
      <c r="BM29" s="8">
        <v>9467.162659685122</v>
      </c>
      <c r="BN29" s="8">
        <v>992.59813057902011</v>
      </c>
      <c r="BO29" s="8">
        <v>4168.9121484318848</v>
      </c>
      <c r="BP29" s="8">
        <v>2.3628686265392607</v>
      </c>
      <c r="BQ29" s="8">
        <v>67.786853427011991</v>
      </c>
      <c r="BR29" s="8">
        <v>29.850277946448742</v>
      </c>
      <c r="BS29" s="8">
        <v>0.79417740234868006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7.2572301351840673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70</v>
      </c>
      <c r="DL29" s="8">
        <v>69</v>
      </c>
      <c r="DM29" s="8">
        <v>0</v>
      </c>
      <c r="DN29" s="8">
        <v>0</v>
      </c>
      <c r="DO29" s="8">
        <v>0</v>
      </c>
      <c r="DP29" s="8">
        <v>6.3358730502318137</v>
      </c>
      <c r="DQ29" s="8">
        <v>0.12967752708059616</v>
      </c>
      <c r="DR29" s="8">
        <v>32.946391184269814</v>
      </c>
      <c r="DS29" s="8">
        <v>2.931520916323763</v>
      </c>
    </row>
    <row r="30" spans="1:123" x14ac:dyDescent="0.3">
      <c r="B30" s="4">
        <v>103</v>
      </c>
      <c r="E30" s="8" t="s">
        <v>73</v>
      </c>
      <c r="F30" s="8">
        <v>23.068050749711649</v>
      </c>
      <c r="G30" s="8">
        <v>2.1329429817638519</v>
      </c>
      <c r="H30" s="8">
        <v>49.202836949569821</v>
      </c>
      <c r="I30" s="8">
        <v>1965.3390498789461</v>
      </c>
      <c r="J30" s="8">
        <v>1584.7633864851421</v>
      </c>
      <c r="K30" s="8">
        <v>334.53526766611992</v>
      </c>
      <c r="L30" s="8">
        <v>93.482094320367864</v>
      </c>
      <c r="M30" s="8">
        <v>24.213671122049483</v>
      </c>
      <c r="N30" s="8">
        <v>30.028503815093767</v>
      </c>
      <c r="O30" s="8">
        <v>24.628308895726143</v>
      </c>
      <c r="P30" s="8">
        <v>0.80635622977254462</v>
      </c>
      <c r="Q30" s="8">
        <v>15.684210526315789</v>
      </c>
      <c r="R30" s="8">
        <v>4.3827751196172251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14.43</v>
      </c>
      <c r="AA30" s="8">
        <v>5.41</v>
      </c>
      <c r="AB30" s="8">
        <v>20.81</v>
      </c>
      <c r="AC30" s="8">
        <v>7.0000000000000007E-2</v>
      </c>
      <c r="AD30" s="8">
        <v>1.1380000000000001</v>
      </c>
      <c r="AE30" s="8">
        <v>1.4630000000000001</v>
      </c>
      <c r="AF30" s="8">
        <v>2.601</v>
      </c>
      <c r="AG30" s="8">
        <v>0.43752402921953099</v>
      </c>
      <c r="AH30" s="8">
        <v>2.085</v>
      </c>
      <c r="AI30" s="8">
        <v>96</v>
      </c>
      <c r="AJ30" s="8">
        <v>36</v>
      </c>
      <c r="AK30" s="8">
        <v>37</v>
      </c>
      <c r="AL30" s="8">
        <v>1</v>
      </c>
      <c r="AM30" s="8">
        <v>110</v>
      </c>
      <c r="AN30" s="8">
        <v>0</v>
      </c>
      <c r="AO30" s="8">
        <v>365</v>
      </c>
      <c r="AP30" s="8">
        <v>0.17112506200149838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9.4308774647107239</v>
      </c>
      <c r="BF30" s="8">
        <v>565.8526478826434</v>
      </c>
      <c r="BG30" s="8">
        <v>13580.463549183442</v>
      </c>
      <c r="BH30" s="8">
        <v>6728.5270339823583</v>
      </c>
      <c r="BI30" s="8">
        <v>170.18124748350178</v>
      </c>
      <c r="BJ30" s="8">
        <v>75</v>
      </c>
      <c r="BK30" s="8">
        <v>330</v>
      </c>
      <c r="BL30" s="8">
        <v>921.58612486588743</v>
      </c>
      <c r="BM30" s="8">
        <v>8662.9095737393418</v>
      </c>
      <c r="BN30" s="8">
        <v>1092.274756058119</v>
      </c>
      <c r="BO30" s="8">
        <v>4587.5539754440997</v>
      </c>
      <c r="BP30" s="8">
        <v>2.4299612366312933</v>
      </c>
      <c r="BQ30" s="8">
        <v>63.789498365541583</v>
      </c>
      <c r="BR30" s="8">
        <v>33.780540397827124</v>
      </c>
      <c r="BS30" s="8">
        <v>0.80560726322735698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7.0366596844931832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68</v>
      </c>
      <c r="DL30" s="8">
        <v>69</v>
      </c>
      <c r="DM30" s="8">
        <v>0</v>
      </c>
      <c r="DN30" s="8">
        <v>0</v>
      </c>
      <c r="DO30" s="8">
        <v>0</v>
      </c>
      <c r="DP30" s="8">
        <v>6.8810336147033038</v>
      </c>
      <c r="DQ30" s="8">
        <v>0.12904299221375315</v>
      </c>
      <c r="DR30" s="8">
        <v>35.983373653971846</v>
      </c>
      <c r="DS30" s="8">
        <v>3.1994144726457776</v>
      </c>
    </row>
    <row r="31" spans="1:123" x14ac:dyDescent="0.3">
      <c r="A31" s="4">
        <v>150</v>
      </c>
      <c r="B31" s="4">
        <v>104</v>
      </c>
      <c r="E31" s="8" t="s">
        <v>72</v>
      </c>
      <c r="F31" s="8">
        <v>23.059185242121444</v>
      </c>
      <c r="G31" s="8">
        <v>2.1013060284458231</v>
      </c>
      <c r="H31" s="8">
        <v>48.454404960318747</v>
      </c>
      <c r="I31" s="8">
        <v>1970.2821779828589</v>
      </c>
      <c r="J31" s="8">
        <v>1579.6463903587514</v>
      </c>
      <c r="K31" s="8">
        <v>328.10582231439156</v>
      </c>
      <c r="L31" s="8">
        <v>93.073875567877167</v>
      </c>
      <c r="M31" s="8">
        <v>23.773377497290518</v>
      </c>
      <c r="N31" s="8">
        <v>29.652371745509711</v>
      </c>
      <c r="O31" s="8">
        <v>24.690252856928058</v>
      </c>
      <c r="P31" s="8">
        <v>0.80173612085146417</v>
      </c>
      <c r="Q31" s="8">
        <v>15.614375910636234</v>
      </c>
      <c r="R31" s="8">
        <v>4.4293346284604178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14.35</v>
      </c>
      <c r="AA31" s="8">
        <v>5.51</v>
      </c>
      <c r="AB31" s="8">
        <v>20.830000000000002</v>
      </c>
      <c r="AC31" s="8">
        <v>0.06</v>
      </c>
      <c r="AD31" s="8">
        <v>1.196</v>
      </c>
      <c r="AE31" s="8">
        <v>1.4060000000000001</v>
      </c>
      <c r="AF31" s="8">
        <v>2.6020000000000003</v>
      </c>
      <c r="AG31" s="8">
        <v>0.4596464258262874</v>
      </c>
      <c r="AH31" s="8">
        <v>2.0950000000000002</v>
      </c>
      <c r="AI31" s="8">
        <v>96</v>
      </c>
      <c r="AJ31" s="8">
        <v>37</v>
      </c>
      <c r="AK31" s="8">
        <v>38</v>
      </c>
      <c r="AL31" s="8">
        <v>1</v>
      </c>
      <c r="AM31" s="8">
        <v>109</v>
      </c>
      <c r="AN31" s="8">
        <v>0</v>
      </c>
      <c r="AO31" s="8">
        <v>385</v>
      </c>
      <c r="AP31" s="8">
        <v>0.18321938584298231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9.4433007514524672</v>
      </c>
      <c r="BF31" s="8">
        <v>566.59804508714808</v>
      </c>
      <c r="BG31" s="8">
        <v>13598.353082091553</v>
      </c>
      <c r="BH31" s="8">
        <v>6737.3905168348847</v>
      </c>
      <c r="BI31" s="8">
        <v>170.40542709387913</v>
      </c>
      <c r="BJ31" s="8">
        <v>75</v>
      </c>
      <c r="BK31" s="8">
        <v>330</v>
      </c>
      <c r="BL31" s="8">
        <v>946.47899387863526</v>
      </c>
      <c r="BM31" s="8">
        <v>8896.9025424591709</v>
      </c>
      <c r="BN31" s="8">
        <v>1040.8215570553291</v>
      </c>
      <c r="BO31" s="8">
        <v>4371.4505396323821</v>
      </c>
      <c r="BP31" s="8">
        <v>2.4267644619008739</v>
      </c>
      <c r="BQ31" s="8">
        <v>65.426323972834695</v>
      </c>
      <c r="BR31" s="8">
        <v>32.146911565264432</v>
      </c>
      <c r="BS31" s="8">
        <v>0.8008698125565693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7.054357959122302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68</v>
      </c>
      <c r="DL31" s="8">
        <v>69</v>
      </c>
      <c r="DM31" s="8">
        <v>0</v>
      </c>
      <c r="DN31" s="8">
        <v>0</v>
      </c>
      <c r="DO31" s="8">
        <v>0</v>
      </c>
      <c r="DP31" s="8">
        <v>6.7816450955938361</v>
      </c>
      <c r="DQ31" s="8">
        <v>0.12909390643322344</v>
      </c>
      <c r="DR31" s="8">
        <v>35.447576664941948</v>
      </c>
      <c r="DS31" s="8">
        <v>3.1519590426687349</v>
      </c>
    </row>
    <row r="32" spans="1:123" x14ac:dyDescent="0.3">
      <c r="B32" s="4">
        <v>106</v>
      </c>
      <c r="E32" s="8" t="s">
        <v>71</v>
      </c>
      <c r="F32" s="8">
        <v>23.622047244094489</v>
      </c>
      <c r="G32" s="8">
        <v>1.9604705588365356</v>
      </c>
      <c r="H32" s="8">
        <v>46.310328161492968</v>
      </c>
      <c r="I32" s="8">
        <v>1896.1022706129204</v>
      </c>
      <c r="J32" s="8">
        <v>1516.7400148232434</v>
      </c>
      <c r="K32" s="8">
        <v>305.04146279866762</v>
      </c>
      <c r="L32" s="8">
        <v>87.562922409252863</v>
      </c>
      <c r="M32" s="8">
        <v>23.551886175407049</v>
      </c>
      <c r="N32" s="8">
        <v>29.442610083449622</v>
      </c>
      <c r="O32" s="8">
        <v>23.760680082868678</v>
      </c>
      <c r="P32" s="8">
        <v>0.79992521412516049</v>
      </c>
      <c r="Q32" s="8">
        <v>15.559604372722541</v>
      </c>
      <c r="R32" s="8">
        <v>4.4664237376366476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14.13</v>
      </c>
      <c r="AA32" s="8">
        <v>5.64</v>
      </c>
      <c r="AB32" s="8">
        <v>20.830000000000002</v>
      </c>
      <c r="AC32" s="8">
        <v>0.06</v>
      </c>
      <c r="AD32" s="8">
        <v>1.083</v>
      </c>
      <c r="AE32" s="8">
        <v>1.4570000000000001</v>
      </c>
      <c r="AF32" s="8">
        <v>2.54</v>
      </c>
      <c r="AG32" s="8">
        <v>0.42637795275590551</v>
      </c>
      <c r="AH32" s="8">
        <v>1.9990000000000001</v>
      </c>
      <c r="AI32" s="8">
        <v>94</v>
      </c>
      <c r="AJ32" s="8">
        <v>37</v>
      </c>
      <c r="AK32" s="8">
        <v>38</v>
      </c>
      <c r="AL32" s="8">
        <v>1</v>
      </c>
      <c r="AM32" s="8">
        <v>109</v>
      </c>
      <c r="AN32" s="8">
        <v>0</v>
      </c>
      <c r="AO32" s="8">
        <v>341</v>
      </c>
      <c r="AP32" s="8">
        <v>0.17393783266113952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9.0830873923731605</v>
      </c>
      <c r="BF32" s="8">
        <v>544.98524354238964</v>
      </c>
      <c r="BG32" s="8">
        <v>13079.64584501735</v>
      </c>
      <c r="BH32" s="8">
        <v>6480.3937173710019</v>
      </c>
      <c r="BI32" s="8">
        <v>163.90533640372621</v>
      </c>
      <c r="BJ32" s="8">
        <v>75</v>
      </c>
      <c r="BK32" s="8">
        <v>330</v>
      </c>
      <c r="BL32" s="8">
        <v>918.57991187619484</v>
      </c>
      <c r="BM32" s="8">
        <v>8634.6511716362311</v>
      </c>
      <c r="BN32" s="8">
        <v>979.76063651931383</v>
      </c>
      <c r="BO32" s="8">
        <v>4114.9946733811184</v>
      </c>
      <c r="BP32" s="8">
        <v>2.5230040928494439</v>
      </c>
      <c r="BQ32" s="8">
        <v>66.015940140501385</v>
      </c>
      <c r="BR32" s="8">
        <v>31.46105576664916</v>
      </c>
      <c r="BS32" s="8">
        <v>0.79897547670435487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6.7887657379624793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66</v>
      </c>
      <c r="DL32" s="8">
        <v>71</v>
      </c>
      <c r="DM32" s="8">
        <v>0</v>
      </c>
      <c r="DN32" s="8">
        <v>0</v>
      </c>
      <c r="DO32" s="8">
        <v>0</v>
      </c>
      <c r="DP32" s="8">
        <v>6.2896724846409082</v>
      </c>
      <c r="DQ32" s="8">
        <v>0.12832985338731306</v>
      </c>
      <c r="DR32" s="8">
        <v>33.100794023454924</v>
      </c>
      <c r="DS32" s="8">
        <v>2.9407058382548037</v>
      </c>
    </row>
    <row r="33" spans="1:123" x14ac:dyDescent="0.3">
      <c r="B33" s="4">
        <v>108</v>
      </c>
      <c r="E33" s="8" t="s">
        <v>70</v>
      </c>
      <c r="F33" s="8">
        <v>23.183925811437401</v>
      </c>
      <c r="G33" s="8">
        <v>2.1788675914190545</v>
      </c>
      <c r="H33" s="8">
        <v>50.514704592404662</v>
      </c>
      <c r="I33" s="8">
        <v>2032.9947504113436</v>
      </c>
      <c r="J33" s="8">
        <v>1656.9847890028038</v>
      </c>
      <c r="K33" s="8">
        <v>341.37293177033899</v>
      </c>
      <c r="L33" s="8">
        <v>96.951953716538725</v>
      </c>
      <c r="M33" s="8">
        <v>24.04916676529124</v>
      </c>
      <c r="N33" s="8">
        <v>29.506504893764184</v>
      </c>
      <c r="O33" s="8">
        <v>25.476124691871476</v>
      </c>
      <c r="P33" s="8">
        <v>0.81504627036913879</v>
      </c>
      <c r="Q33" s="8">
        <v>15.667447306791569</v>
      </c>
      <c r="R33" s="8">
        <v>4.4496487119437935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14.31</v>
      </c>
      <c r="AA33" s="8">
        <v>5.54</v>
      </c>
      <c r="AB33" s="8">
        <v>20.84</v>
      </c>
      <c r="AC33" s="8">
        <v>0.06</v>
      </c>
      <c r="AD33" s="8">
        <v>1.1160000000000001</v>
      </c>
      <c r="AE33" s="8">
        <v>1.472</v>
      </c>
      <c r="AF33" s="8">
        <v>2.5880000000000001</v>
      </c>
      <c r="AG33" s="8">
        <v>0.43122102009273572</v>
      </c>
      <c r="AH33" s="8">
        <v>2.1670000000000003</v>
      </c>
      <c r="AI33" s="8">
        <v>96</v>
      </c>
      <c r="AJ33" s="8">
        <v>37</v>
      </c>
      <c r="AK33" s="8">
        <v>38</v>
      </c>
      <c r="AL33" s="8">
        <v>1</v>
      </c>
      <c r="AM33" s="8">
        <v>109</v>
      </c>
      <c r="AN33" s="8">
        <v>0</v>
      </c>
      <c r="AO33" s="8">
        <v>394</v>
      </c>
      <c r="AP33" s="8">
        <v>0.18082787662346908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9.7778802071663389</v>
      </c>
      <c r="BF33" s="8">
        <v>586.67281242998035</v>
      </c>
      <c r="BG33" s="8">
        <v>14080.147498319528</v>
      </c>
      <c r="BH33" s="8">
        <v>6976.0986244536853</v>
      </c>
      <c r="BI33" s="8">
        <v>176.442951106761</v>
      </c>
      <c r="BJ33" s="8">
        <v>75</v>
      </c>
      <c r="BK33" s="8">
        <v>330</v>
      </c>
      <c r="BL33" s="8">
        <v>910.29213248409371</v>
      </c>
      <c r="BM33" s="8">
        <v>8556.7460453504809</v>
      </c>
      <c r="BN33" s="8">
        <v>1236.5241554688203</v>
      </c>
      <c r="BO33" s="8">
        <v>5193.4014529690457</v>
      </c>
      <c r="BP33" s="8">
        <v>2.3437254477581693</v>
      </c>
      <c r="BQ33" s="8">
        <v>60.771707443915147</v>
      </c>
      <c r="BR33" s="8">
        <v>36.884567108326678</v>
      </c>
      <c r="BS33" s="8">
        <v>0.81454009411532724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7.278892769106136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71</v>
      </c>
      <c r="DL33" s="8">
        <v>68</v>
      </c>
      <c r="DM33" s="8">
        <v>0</v>
      </c>
      <c r="DN33" s="8">
        <v>0</v>
      </c>
      <c r="DO33" s="8">
        <v>0</v>
      </c>
      <c r="DP33" s="8">
        <v>7.0671486402728867</v>
      </c>
      <c r="DQ33" s="8">
        <v>0.12973984592923682</v>
      </c>
      <c r="DR33" s="8">
        <v>36.728725060849804</v>
      </c>
      <c r="DS33" s="8">
        <v>3.2683013871285818</v>
      </c>
    </row>
    <row r="34" spans="1:123" x14ac:dyDescent="0.3">
      <c r="B34" s="4">
        <v>109</v>
      </c>
      <c r="E34" s="8" t="s">
        <v>69</v>
      </c>
      <c r="F34" s="8">
        <v>24.72187886279357</v>
      </c>
      <c r="G34" s="8">
        <v>1.9992513403231511</v>
      </c>
      <c r="H34" s="8">
        <v>49.42524945174663</v>
      </c>
      <c r="I34" s="8">
        <v>2065.5145353416783</v>
      </c>
      <c r="J34" s="8">
        <v>1637.5200969388172</v>
      </c>
      <c r="K34" s="8">
        <v>309.32775969981986</v>
      </c>
      <c r="L34" s="8">
        <v>90.318398988565022</v>
      </c>
      <c r="M34" s="8">
        <v>23.0909621381393</v>
      </c>
      <c r="N34" s="8">
        <v>29.126187837640384</v>
      </c>
      <c r="O34" s="8">
        <v>25.883640793755369</v>
      </c>
      <c r="P34" s="8">
        <v>0.79279040109390364</v>
      </c>
      <c r="Q34" s="8">
        <v>15.472179683511996</v>
      </c>
      <c r="R34" s="8">
        <v>4.5176110260336904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14.26</v>
      </c>
      <c r="AA34" s="8">
        <v>5.54</v>
      </c>
      <c r="AB34" s="8">
        <v>20.830000000000002</v>
      </c>
      <c r="AC34" s="8">
        <v>7.0000000000000007E-2</v>
      </c>
      <c r="AD34" s="8">
        <v>1.083</v>
      </c>
      <c r="AE34" s="8">
        <v>1.3440000000000001</v>
      </c>
      <c r="AF34" s="8">
        <v>2.427</v>
      </c>
      <c r="AG34" s="8">
        <v>0.44622991347342394</v>
      </c>
      <c r="AH34" s="8">
        <v>1.9970000000000001</v>
      </c>
      <c r="AI34" s="8">
        <v>95</v>
      </c>
      <c r="AJ34" s="8">
        <v>37</v>
      </c>
      <c r="AK34" s="8">
        <v>38</v>
      </c>
      <c r="AL34" s="8">
        <v>1</v>
      </c>
      <c r="AM34" s="8">
        <v>109</v>
      </c>
      <c r="AN34" s="8">
        <v>0</v>
      </c>
      <c r="AO34" s="8">
        <v>332</v>
      </c>
      <c r="AP34" s="8">
        <v>0.16606216202227822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9.8772738327589433</v>
      </c>
      <c r="BF34" s="8">
        <v>592.63642996553665</v>
      </c>
      <c r="BG34" s="8">
        <v>14223.274319172879</v>
      </c>
      <c r="BH34" s="8">
        <v>7047.0117180982406</v>
      </c>
      <c r="BI34" s="8">
        <v>178.23652029038695</v>
      </c>
      <c r="BJ34" s="8">
        <v>75</v>
      </c>
      <c r="BK34" s="8">
        <v>330</v>
      </c>
      <c r="BL34" s="8">
        <v>1038.9233830823919</v>
      </c>
      <c r="BM34" s="8">
        <v>9765.8798009744842</v>
      </c>
      <c r="BN34" s="8">
        <v>982.71298052342695</v>
      </c>
      <c r="BO34" s="8">
        <v>4127.3945181983936</v>
      </c>
      <c r="BP34" s="8">
        <v>2.3201408662642624</v>
      </c>
      <c r="BQ34" s="8">
        <v>68.661263094744243</v>
      </c>
      <c r="BR34" s="8">
        <v>29.018596038991483</v>
      </c>
      <c r="BS34" s="8">
        <v>0.79174499044513702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7.3953259410729624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72</v>
      </c>
      <c r="DL34" s="8">
        <v>69</v>
      </c>
      <c r="DM34" s="8">
        <v>0</v>
      </c>
      <c r="DN34" s="8">
        <v>0</v>
      </c>
      <c r="DO34" s="8">
        <v>0</v>
      </c>
      <c r="DP34" s="8">
        <v>6.5013054417629625</v>
      </c>
      <c r="DQ34" s="8">
        <v>0.13007479971401928</v>
      </c>
      <c r="DR34" s="8">
        <v>33.687999534852132</v>
      </c>
      <c r="DS34" s="8">
        <v>2.9988770104847267</v>
      </c>
    </row>
    <row r="35" spans="1:123" x14ac:dyDescent="0.3">
      <c r="B35" s="4">
        <v>110</v>
      </c>
      <c r="E35" s="8" t="s">
        <v>68</v>
      </c>
      <c r="F35" s="8">
        <v>25.456088247772591</v>
      </c>
      <c r="G35" s="8">
        <v>2.1972374352811355</v>
      </c>
      <c r="H35" s="8">
        <v>55.9330700538261</v>
      </c>
      <c r="I35" s="8">
        <v>2237.6450969810689</v>
      </c>
      <c r="J35" s="8">
        <v>1805.1911220662066</v>
      </c>
      <c r="K35" s="8">
        <v>344.74073647838713</v>
      </c>
      <c r="L35" s="8">
        <v>96.441680275925364</v>
      </c>
      <c r="M35" s="8">
        <v>24.20005922723864</v>
      </c>
      <c r="N35" s="8">
        <v>29.997457451763374</v>
      </c>
      <c r="O35" s="8">
        <v>28.04066537570262</v>
      </c>
      <c r="P35" s="8">
        <v>0.80673701316696289</v>
      </c>
      <c r="Q35" s="8">
        <v>15.68973525313516</v>
      </c>
      <c r="R35" s="8">
        <v>4.3892243381328377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14.370000000000001</v>
      </c>
      <c r="AA35" s="8">
        <v>5.51</v>
      </c>
      <c r="AB35" s="8">
        <v>20.82</v>
      </c>
      <c r="AC35" s="8">
        <v>7.0000000000000007E-2</v>
      </c>
      <c r="AD35" s="8">
        <v>1.038</v>
      </c>
      <c r="AE35" s="8">
        <v>1.319</v>
      </c>
      <c r="AF35" s="8">
        <v>2.3570000000000002</v>
      </c>
      <c r="AG35" s="8">
        <v>0.44039032668646583</v>
      </c>
      <c r="AH35" s="8">
        <v>2.1539999999999999</v>
      </c>
      <c r="AI35" s="8">
        <v>96</v>
      </c>
      <c r="AJ35" s="8">
        <v>37</v>
      </c>
      <c r="AK35" s="8">
        <v>38</v>
      </c>
      <c r="AL35" s="8">
        <v>1</v>
      </c>
      <c r="AM35" s="8">
        <v>109</v>
      </c>
      <c r="AN35" s="8">
        <v>0</v>
      </c>
      <c r="AO35" s="8">
        <v>421</v>
      </c>
      <c r="AP35" s="8">
        <v>0.19160423595556175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10.740124852808739</v>
      </c>
      <c r="BF35" s="8">
        <v>644.4074911685243</v>
      </c>
      <c r="BG35" s="8">
        <v>15465.779788044583</v>
      </c>
      <c r="BH35" s="8">
        <v>7662.6189546919341</v>
      </c>
      <c r="BI35" s="8">
        <v>193.80676426121033</v>
      </c>
      <c r="BJ35" s="8">
        <v>75</v>
      </c>
      <c r="BK35" s="8">
        <v>330</v>
      </c>
      <c r="BL35" s="8">
        <v>1049.9676593436698</v>
      </c>
      <c r="BM35" s="8">
        <v>9869.6959978304967</v>
      </c>
      <c r="BN35" s="8">
        <v>1253.8294738604968</v>
      </c>
      <c r="BO35" s="8">
        <v>5266.0837902140865</v>
      </c>
      <c r="BP35" s="8">
        <v>2.1337430412341565</v>
      </c>
      <c r="BQ35" s="8">
        <v>63.816348952931605</v>
      </c>
      <c r="BR35" s="8">
        <v>34.04990800583424</v>
      </c>
      <c r="BS35" s="8">
        <v>0.80608988498530187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8.0116186787721766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78</v>
      </c>
      <c r="DL35" s="8">
        <v>65</v>
      </c>
      <c r="DM35" s="8">
        <v>0</v>
      </c>
      <c r="DN35" s="8">
        <v>0</v>
      </c>
      <c r="DO35" s="8">
        <v>0</v>
      </c>
      <c r="DP35" s="8">
        <v>7.2425199992594127</v>
      </c>
      <c r="DQ35" s="8">
        <v>0.13184774449890502</v>
      </c>
      <c r="DR35" s="8">
        <v>36.948669330657779</v>
      </c>
      <c r="DS35" s="8">
        <v>3.2958561529217034</v>
      </c>
    </row>
    <row r="36" spans="1:123" x14ac:dyDescent="0.3">
      <c r="B36" s="4">
        <v>113</v>
      </c>
      <c r="E36" s="8" t="s">
        <v>67</v>
      </c>
      <c r="F36" s="8">
        <v>23.971234518577706</v>
      </c>
      <c r="G36" s="8">
        <v>2.33909345177165</v>
      </c>
      <c r="H36" s="8">
        <v>56.070957693287653</v>
      </c>
      <c r="I36" s="8">
        <v>2248.5460217354744</v>
      </c>
      <c r="J36" s="8">
        <v>1851.5477771080932</v>
      </c>
      <c r="K36" s="8">
        <v>366.58043973663905</v>
      </c>
      <c r="L36" s="8">
        <v>104.70811001386181</v>
      </c>
      <c r="M36" s="8">
        <v>24.190285967554086</v>
      </c>
      <c r="N36" s="8">
        <v>29.377028208228491</v>
      </c>
      <c r="O36" s="8">
        <v>28.177268442800433</v>
      </c>
      <c r="P36" s="8">
        <v>0.82344224187994619</v>
      </c>
      <c r="Q36" s="8">
        <v>15.671902268760908</v>
      </c>
      <c r="R36" s="8">
        <v>4.4764397905759159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14.38</v>
      </c>
      <c r="AA36" s="8">
        <v>5.57</v>
      </c>
      <c r="AB36" s="8">
        <v>20.82</v>
      </c>
      <c r="AC36" s="8">
        <v>7.0000000000000007E-2</v>
      </c>
      <c r="AD36" s="8">
        <v>1.151</v>
      </c>
      <c r="AE36" s="8">
        <v>1.3520000000000001</v>
      </c>
      <c r="AF36" s="8">
        <v>2.5030000000000001</v>
      </c>
      <c r="AG36" s="8">
        <v>0.45984818218138235</v>
      </c>
      <c r="AH36" s="8">
        <v>2.2680000000000002</v>
      </c>
      <c r="AI36" s="8">
        <v>96</v>
      </c>
      <c r="AJ36" s="8">
        <v>37</v>
      </c>
      <c r="AK36" s="8">
        <v>38</v>
      </c>
      <c r="AL36" s="8">
        <v>1</v>
      </c>
      <c r="AM36" s="8">
        <v>108</v>
      </c>
      <c r="AN36" s="8">
        <v>0</v>
      </c>
      <c r="AO36" s="8">
        <v>417</v>
      </c>
      <c r="AP36" s="8">
        <v>0.17827419408325074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10.839226946672342</v>
      </c>
      <c r="BF36" s="8">
        <v>650.35361680034055</v>
      </c>
      <c r="BG36" s="8">
        <v>15608.486803208172</v>
      </c>
      <c r="BH36" s="8">
        <v>7733.3240529376317</v>
      </c>
      <c r="BI36" s="8">
        <v>195.59507272190692</v>
      </c>
      <c r="BJ36" s="8">
        <v>75</v>
      </c>
      <c r="BK36" s="8">
        <v>330</v>
      </c>
      <c r="BL36" s="8">
        <v>962.23593741154582</v>
      </c>
      <c r="BM36" s="8">
        <v>9045.0178116685311</v>
      </c>
      <c r="BN36" s="8">
        <v>1484.1592836999143</v>
      </c>
      <c r="BO36" s="8">
        <v>6233.4689915396402</v>
      </c>
      <c r="BP36" s="8">
        <v>2.1142344172157146</v>
      </c>
      <c r="BQ36" s="8">
        <v>57.949357459875074</v>
      </c>
      <c r="BR36" s="8">
        <v>39.936408122909206</v>
      </c>
      <c r="BS36" s="8">
        <v>0.82317499973441766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8.0506481265144085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78</v>
      </c>
      <c r="DL36" s="8">
        <v>65</v>
      </c>
      <c r="DM36" s="8">
        <v>0</v>
      </c>
      <c r="DN36" s="8">
        <v>0</v>
      </c>
      <c r="DO36" s="8">
        <v>0</v>
      </c>
      <c r="DP36" s="8">
        <v>7.7166707022469136</v>
      </c>
      <c r="DQ36" s="8">
        <v>0.13196002402387538</v>
      </c>
      <c r="DR36" s="8">
        <v>39.329028093009555</v>
      </c>
      <c r="DS36" s="8">
        <v>3.5086401776574752</v>
      </c>
    </row>
    <row r="37" spans="1:123" x14ac:dyDescent="0.3">
      <c r="A37" s="4">
        <v>175</v>
      </c>
      <c r="B37" s="4">
        <v>116</v>
      </c>
      <c r="C37" s="4">
        <v>1.7</v>
      </c>
      <c r="D37" s="4">
        <v>11</v>
      </c>
      <c r="E37" s="8" t="s">
        <v>66</v>
      </c>
      <c r="F37" s="8">
        <v>24.86531288852051</v>
      </c>
      <c r="G37" s="8">
        <v>2.3074564984536217</v>
      </c>
      <c r="H37" s="8">
        <v>57.37562781069925</v>
      </c>
      <c r="I37" s="8">
        <v>2334.0505428619208</v>
      </c>
      <c r="J37" s="8">
        <v>1938.2866570572357</v>
      </c>
      <c r="K37" s="8">
        <v>359.94688500866533</v>
      </c>
      <c r="L37" s="8">
        <v>105.62660220696587</v>
      </c>
      <c r="M37" s="8">
        <v>23.836268704055268</v>
      </c>
      <c r="N37" s="8">
        <v>28.703213586049035</v>
      </c>
      <c r="O37" s="8">
        <v>29.248753669948883</v>
      </c>
      <c r="P37" s="8">
        <v>0.83043902497526256</v>
      </c>
      <c r="Q37" s="8">
        <v>15.599292348518354</v>
      </c>
      <c r="R37" s="8">
        <v>4.5776205218929675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14.36</v>
      </c>
      <c r="AA37" s="8">
        <v>5.61</v>
      </c>
      <c r="AB37" s="8">
        <v>20.830000000000002</v>
      </c>
      <c r="AC37" s="8">
        <v>7.0000000000000007E-2</v>
      </c>
      <c r="AD37" s="8">
        <v>1.17</v>
      </c>
      <c r="AE37" s="8">
        <v>1.2430000000000001</v>
      </c>
      <c r="AF37" s="8">
        <v>2.4130000000000003</v>
      </c>
      <c r="AG37" s="8">
        <v>0.48487360132614993</v>
      </c>
      <c r="AH37" s="8">
        <v>2.2770000000000001</v>
      </c>
      <c r="AI37" s="8">
        <v>96</v>
      </c>
      <c r="AJ37" s="8">
        <v>37</v>
      </c>
      <c r="AK37" s="8">
        <v>38</v>
      </c>
      <c r="AL37" s="8">
        <v>1</v>
      </c>
      <c r="AM37" s="8">
        <v>108</v>
      </c>
      <c r="AN37" s="8">
        <v>0</v>
      </c>
      <c r="AO37" s="8">
        <v>369</v>
      </c>
      <c r="AP37" s="8">
        <v>0.1599163408919263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11.272132798130695</v>
      </c>
      <c r="BF37" s="8">
        <v>676.32796788784174</v>
      </c>
      <c r="BG37" s="8">
        <v>16231.871229308201</v>
      </c>
      <c r="BH37" s="8">
        <v>8042.1838314265497</v>
      </c>
      <c r="BI37" s="8">
        <v>203.40690763544112</v>
      </c>
      <c r="BJ37" s="8">
        <v>75</v>
      </c>
      <c r="BK37" s="8">
        <v>330</v>
      </c>
      <c r="BL37" s="8">
        <v>959.18511626428403</v>
      </c>
      <c r="BM37" s="8">
        <v>9016.3400928842693</v>
      </c>
      <c r="BN37" s="8">
        <v>1639.4121753390309</v>
      </c>
      <c r="BO37" s="8">
        <v>6885.5311364239305</v>
      </c>
      <c r="BP37" s="8">
        <v>2.0330373210708657</v>
      </c>
      <c r="BQ37" s="8">
        <v>55.547139116064464</v>
      </c>
      <c r="BR37" s="8">
        <v>42.419823562864664</v>
      </c>
      <c r="BS37" s="8">
        <v>0.83033364737242121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8.3567867628425372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81</v>
      </c>
      <c r="DL37" s="8">
        <v>64</v>
      </c>
      <c r="DM37" s="8">
        <v>0</v>
      </c>
      <c r="DN37" s="8">
        <v>0</v>
      </c>
      <c r="DO37" s="8">
        <v>0</v>
      </c>
      <c r="DP37" s="8">
        <v>7.6631045997016809</v>
      </c>
      <c r="DQ37" s="8">
        <v>0.13284072059147778</v>
      </c>
      <c r="DR37" s="8">
        <v>38.757728198583834</v>
      </c>
      <c r="DS37" s="8">
        <v>3.4611847476804325</v>
      </c>
    </row>
    <row r="38" spans="1:123" x14ac:dyDescent="0.3">
      <c r="B38" s="4">
        <v>115</v>
      </c>
      <c r="E38" s="8" t="s">
        <v>65</v>
      </c>
      <c r="F38" s="8">
        <v>24.989587671803417</v>
      </c>
      <c r="G38" s="8">
        <v>2.2054018103309492</v>
      </c>
      <c r="H38" s="8">
        <v>55.112081890819226</v>
      </c>
      <c r="I38" s="8">
        <v>2225.0047356401892</v>
      </c>
      <c r="J38" s="8">
        <v>1859.2157094540428</v>
      </c>
      <c r="K38" s="8">
        <v>344.53662710214184</v>
      </c>
      <c r="L38" s="8">
        <v>101.03414124144561</v>
      </c>
      <c r="M38" s="8">
        <v>23.983234686661994</v>
      </c>
      <c r="N38" s="8">
        <v>28.701785641356771</v>
      </c>
      <c r="O38" s="8">
        <v>27.882264857646483</v>
      </c>
      <c r="P38" s="8">
        <v>0.83560078757275102</v>
      </c>
      <c r="Q38" s="8">
        <v>15.622397038408145</v>
      </c>
      <c r="R38" s="8">
        <v>4.5812124016658951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14.35</v>
      </c>
      <c r="AA38" s="8">
        <v>5.67</v>
      </c>
      <c r="AB38" s="8">
        <v>20.830000000000002</v>
      </c>
      <c r="AC38" s="8">
        <v>7.0000000000000007E-2</v>
      </c>
      <c r="AD38" s="8">
        <v>1.0980000000000001</v>
      </c>
      <c r="AE38" s="8">
        <v>1.3029999999999999</v>
      </c>
      <c r="AF38" s="8">
        <v>2.4009999999999998</v>
      </c>
      <c r="AG38" s="8">
        <v>0.45730945439400256</v>
      </c>
      <c r="AH38" s="8">
        <v>2.2840000000000003</v>
      </c>
      <c r="AI38" s="8">
        <v>96</v>
      </c>
      <c r="AJ38" s="8">
        <v>38</v>
      </c>
      <c r="AK38" s="8">
        <v>39</v>
      </c>
      <c r="AL38" s="8">
        <v>1</v>
      </c>
      <c r="AM38" s="8">
        <v>107</v>
      </c>
      <c r="AN38" s="8">
        <v>0</v>
      </c>
      <c r="AO38" s="8">
        <v>394</v>
      </c>
      <c r="AP38" s="8">
        <v>0.17865225200884149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10.759285426062524</v>
      </c>
      <c r="BF38" s="8">
        <v>645.55712556375147</v>
      </c>
      <c r="BG38" s="8">
        <v>15493.371013530035</v>
      </c>
      <c r="BH38" s="8">
        <v>7676.2892028323758</v>
      </c>
      <c r="BI38" s="8">
        <v>194.15251896654181</v>
      </c>
      <c r="BJ38" s="8">
        <v>75</v>
      </c>
      <c r="BK38" s="8">
        <v>330</v>
      </c>
      <c r="BL38" s="8">
        <v>885.00905885278041</v>
      </c>
      <c r="BM38" s="8">
        <v>8319.085153216136</v>
      </c>
      <c r="BN38" s="8">
        <v>1629.5918715033088</v>
      </c>
      <c r="BO38" s="8">
        <v>6844.2858603138975</v>
      </c>
      <c r="BP38" s="8">
        <v>2.1299431848099291</v>
      </c>
      <c r="BQ38" s="8">
        <v>53.694480987715671</v>
      </c>
      <c r="BR38" s="8">
        <v>44.175575827474383</v>
      </c>
      <c r="BS38" s="8">
        <v>0.83560777735281522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7.9663613878989947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77</v>
      </c>
      <c r="DL38" s="8">
        <v>65</v>
      </c>
      <c r="DM38" s="8">
        <v>0</v>
      </c>
      <c r="DN38" s="8">
        <v>0</v>
      </c>
      <c r="DO38" s="8">
        <v>0</v>
      </c>
      <c r="DP38" s="8">
        <v>7.262253013133952</v>
      </c>
      <c r="DQ38" s="8">
        <v>0.13171754877709393</v>
      </c>
      <c r="DR38" s="8">
        <v>37.091522917205403</v>
      </c>
      <c r="DS38" s="8">
        <v>3.3081027154964238</v>
      </c>
    </row>
    <row r="39" spans="1:123" x14ac:dyDescent="0.3">
      <c r="B39" s="4">
        <v>117</v>
      </c>
      <c r="E39" s="8" t="s">
        <v>64</v>
      </c>
      <c r="F39" s="8">
        <v>24.281667341157426</v>
      </c>
      <c r="G39" s="8">
        <v>2.22071001354935</v>
      </c>
      <c r="H39" s="8">
        <v>53.922541810182516</v>
      </c>
      <c r="I39" s="8">
        <v>2250.4777519542481</v>
      </c>
      <c r="J39" s="8">
        <v>1841.3760307177499</v>
      </c>
      <c r="K39" s="8">
        <v>343.72018959716041</v>
      </c>
      <c r="L39" s="8">
        <v>102.97318031577639</v>
      </c>
      <c r="M39" s="8">
        <v>23.205217225965797</v>
      </c>
      <c r="N39" s="8">
        <v>28.360760770816356</v>
      </c>
      <c r="O39" s="8">
        <v>28.201475588399099</v>
      </c>
      <c r="P39" s="8">
        <v>0.81821561182675706</v>
      </c>
      <c r="Q39" s="8">
        <v>15.477941176470587</v>
      </c>
      <c r="R39" s="8">
        <v>4.6369485294117645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14.14</v>
      </c>
      <c r="AA39" s="8">
        <v>5.79</v>
      </c>
      <c r="AB39" s="8">
        <v>20.84</v>
      </c>
      <c r="AC39" s="8">
        <v>7.0000000000000007E-2</v>
      </c>
      <c r="AD39" s="8">
        <v>1.071</v>
      </c>
      <c r="AE39" s="8">
        <v>1.4000000000000001</v>
      </c>
      <c r="AF39" s="8">
        <v>2.4710000000000001</v>
      </c>
      <c r="AG39" s="8">
        <v>0.43342776203966005</v>
      </c>
      <c r="AH39" s="8">
        <v>2.2269999999999999</v>
      </c>
      <c r="AI39" s="8">
        <v>95</v>
      </c>
      <c r="AJ39" s="8">
        <v>38</v>
      </c>
      <c r="AK39" s="8">
        <v>39</v>
      </c>
      <c r="AL39" s="8">
        <v>1</v>
      </c>
      <c r="AM39" s="8">
        <v>108</v>
      </c>
      <c r="AN39" s="8">
        <v>0</v>
      </c>
      <c r="AO39" s="8">
        <v>376</v>
      </c>
      <c r="AP39" s="8">
        <v>0.16931521797348092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10.833915800724313</v>
      </c>
      <c r="BF39" s="8">
        <v>650.03494804345883</v>
      </c>
      <c r="BG39" s="8">
        <v>15600.83875304301</v>
      </c>
      <c r="BH39" s="8">
        <v>7729.5347778435107</v>
      </c>
      <c r="BI39" s="8">
        <v>195.49923249427331</v>
      </c>
      <c r="BJ39" s="8">
        <v>75</v>
      </c>
      <c r="BK39" s="8">
        <v>330</v>
      </c>
      <c r="BL39" s="8">
        <v>992.18527132353654</v>
      </c>
      <c r="BM39" s="8">
        <v>9326.5415504412431</v>
      </c>
      <c r="BN39" s="8">
        <v>1415.3088577623253</v>
      </c>
      <c r="BO39" s="8">
        <v>5944.297202601766</v>
      </c>
      <c r="BP39" s="8">
        <v>2.1152708852633459</v>
      </c>
      <c r="BQ39" s="8">
        <v>59.782308490446141</v>
      </c>
      <c r="BR39" s="8">
        <v>38.102420624290509</v>
      </c>
      <c r="BS39" s="8">
        <v>0.81783085495711416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8.0575644538283129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78</v>
      </c>
      <c r="DL39" s="8">
        <v>66</v>
      </c>
      <c r="DM39" s="8">
        <v>0</v>
      </c>
      <c r="DN39" s="8">
        <v>0</v>
      </c>
      <c r="DO39" s="8">
        <v>0</v>
      </c>
      <c r="DP39" s="8">
        <v>7.3272282952057006</v>
      </c>
      <c r="DQ39" s="8">
        <v>0.13197992084512875</v>
      </c>
      <c r="DR39" s="8">
        <v>37.337697864303756</v>
      </c>
      <c r="DS39" s="8">
        <v>3.3310650203240249</v>
      </c>
    </row>
    <row r="40" spans="1:123" x14ac:dyDescent="0.3">
      <c r="B40" s="4">
        <v>118</v>
      </c>
      <c r="E40" s="8" t="s">
        <v>63</v>
      </c>
      <c r="F40" s="8">
        <v>26.132404181184665</v>
      </c>
      <c r="G40" s="8">
        <v>2.198257982162362</v>
      </c>
      <c r="H40" s="8">
        <v>57.445766084382278</v>
      </c>
      <c r="I40" s="8">
        <v>2442.2671357455138</v>
      </c>
      <c r="J40" s="8">
        <v>2010.0412575980131</v>
      </c>
      <c r="K40" s="8">
        <v>337.80101768604544</v>
      </c>
      <c r="L40" s="8">
        <v>104.29989126137113</v>
      </c>
      <c r="M40" s="8">
        <v>22.77248748823791</v>
      </c>
      <c r="N40" s="8">
        <v>27.669331453504952</v>
      </c>
      <c r="O40" s="8">
        <v>30.604851325131751</v>
      </c>
      <c r="P40" s="8">
        <v>0.82302268583917149</v>
      </c>
      <c r="Q40" s="8">
        <v>15.366759517177346</v>
      </c>
      <c r="R40" s="8">
        <v>4.744661095636026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14.22</v>
      </c>
      <c r="AA40" s="8">
        <v>5.72</v>
      </c>
      <c r="AB40" s="8">
        <v>20.830000000000002</v>
      </c>
      <c r="AC40" s="8">
        <v>7.0000000000000007E-2</v>
      </c>
      <c r="AD40" s="8">
        <v>1.157</v>
      </c>
      <c r="AE40" s="8">
        <v>1.139</v>
      </c>
      <c r="AF40" s="8">
        <v>2.2960000000000003</v>
      </c>
      <c r="AG40" s="8">
        <v>0.50391986062717764</v>
      </c>
      <c r="AH40" s="8">
        <v>2.1920000000000002</v>
      </c>
      <c r="AI40" s="8">
        <v>95</v>
      </c>
      <c r="AJ40" s="8">
        <v>38</v>
      </c>
      <c r="AK40" s="8">
        <v>39</v>
      </c>
      <c r="AL40" s="8">
        <v>1</v>
      </c>
      <c r="AM40" s="8">
        <v>107</v>
      </c>
      <c r="AN40" s="8">
        <v>0</v>
      </c>
      <c r="AO40" s="8">
        <v>331</v>
      </c>
      <c r="AP40" s="8">
        <v>0.15057377372714234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11.772726790753961</v>
      </c>
      <c r="BF40" s="8">
        <v>706.36360744523768</v>
      </c>
      <c r="BG40" s="8">
        <v>16952.726578685702</v>
      </c>
      <c r="BH40" s="8">
        <v>8399.3361987453336</v>
      </c>
      <c r="BI40" s="8">
        <v>212.44018269029704</v>
      </c>
      <c r="BJ40" s="8">
        <v>75</v>
      </c>
      <c r="BK40" s="8">
        <v>330</v>
      </c>
      <c r="BL40" s="8">
        <v>1049.4130191705656</v>
      </c>
      <c r="BM40" s="8">
        <v>9864.482380203317</v>
      </c>
      <c r="BN40" s="8">
        <v>1609.1057615434249</v>
      </c>
      <c r="BO40" s="8">
        <v>6758.2441984823854</v>
      </c>
      <c r="BP40" s="8">
        <v>1.9465895262824677</v>
      </c>
      <c r="BQ40" s="8">
        <v>58.188176010611286</v>
      </c>
      <c r="BR40" s="8">
        <v>39.865234463106248</v>
      </c>
      <c r="BS40" s="8">
        <v>0.82276838625591942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8.7442432357519291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85</v>
      </c>
      <c r="DL40" s="8">
        <v>64</v>
      </c>
      <c r="DM40" s="8">
        <v>0</v>
      </c>
      <c r="DN40" s="8">
        <v>0</v>
      </c>
      <c r="DO40" s="8">
        <v>0</v>
      </c>
      <c r="DP40" s="8">
        <v>7.3617105171059105</v>
      </c>
      <c r="DQ40" s="8">
        <v>0.13395535149817878</v>
      </c>
      <c r="DR40" s="8">
        <v>36.876089129870721</v>
      </c>
      <c r="DS40" s="8">
        <v>3.297386973243543</v>
      </c>
    </row>
    <row r="41" spans="1:123" x14ac:dyDescent="0.3">
      <c r="B41" s="4">
        <v>119</v>
      </c>
      <c r="E41" s="8" t="s">
        <v>62</v>
      </c>
      <c r="F41" s="8">
        <v>26.678523788350383</v>
      </c>
      <c r="G41" s="8">
        <v>2.3635865769210911</v>
      </c>
      <c r="H41" s="8">
        <v>63.057000718214979</v>
      </c>
      <c r="I41" s="8">
        <v>2484.996772558849</v>
      </c>
      <c r="J41" s="8">
        <v>2098.0645032054013</v>
      </c>
      <c r="K41" s="8">
        <v>372.49961164775402</v>
      </c>
      <c r="L41" s="8">
        <v>106.54509440006991</v>
      </c>
      <c r="M41" s="8">
        <v>24.623574858820618</v>
      </c>
      <c r="N41" s="8">
        <v>29.164739196314393</v>
      </c>
      <c r="O41" s="8">
        <v>31.140310433068283</v>
      </c>
      <c r="P41" s="8">
        <v>0.84429264712685481</v>
      </c>
      <c r="Q41" s="8">
        <v>15.759930915371331</v>
      </c>
      <c r="R41" s="8">
        <v>4.5077720207253886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14.5</v>
      </c>
      <c r="AA41" s="8">
        <v>5.6000000000000005</v>
      </c>
      <c r="AB41" s="8">
        <v>20.84</v>
      </c>
      <c r="AC41" s="8">
        <v>7.0000000000000007E-2</v>
      </c>
      <c r="AD41" s="8">
        <v>1.0269999999999999</v>
      </c>
      <c r="AE41" s="8">
        <v>1.222</v>
      </c>
      <c r="AF41" s="8">
        <v>2.2489999999999997</v>
      </c>
      <c r="AG41" s="8">
        <v>0.45664739884393069</v>
      </c>
      <c r="AH41" s="8">
        <v>2.33</v>
      </c>
      <c r="AI41" s="8">
        <v>97</v>
      </c>
      <c r="AJ41" s="8">
        <v>37</v>
      </c>
      <c r="AK41" s="8">
        <v>38</v>
      </c>
      <c r="AL41" s="8">
        <v>1</v>
      </c>
      <c r="AM41" s="8">
        <v>107</v>
      </c>
      <c r="AN41" s="8">
        <v>0</v>
      </c>
      <c r="AO41" s="8">
        <v>409</v>
      </c>
      <c r="AP41" s="8">
        <v>0.17304210642995818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12.044643057817041</v>
      </c>
      <c r="BF41" s="8">
        <v>722.67858346902244</v>
      </c>
      <c r="BG41" s="8">
        <v>17344.286003256537</v>
      </c>
      <c r="BH41" s="8">
        <v>8593.3368058743763</v>
      </c>
      <c r="BI41" s="8">
        <v>217.34694239669847</v>
      </c>
      <c r="BJ41" s="8">
        <v>75</v>
      </c>
      <c r="BK41" s="8">
        <v>330</v>
      </c>
      <c r="BL41" s="8">
        <v>937.33690588142554</v>
      </c>
      <c r="BM41" s="8">
        <v>8810.9669152854003</v>
      </c>
      <c r="BN41" s="8">
        <v>1953.1712114216991</v>
      </c>
      <c r="BO41" s="8">
        <v>8203.3190879711365</v>
      </c>
      <c r="BP41" s="8">
        <v>1.9026439020784118</v>
      </c>
      <c r="BQ41" s="8">
        <v>50.800401432673944</v>
      </c>
      <c r="BR41" s="8">
        <v>47.29695466524764</v>
      </c>
      <c r="BS41" s="8">
        <v>0.84447585096383804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8.8972315523052234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87</v>
      </c>
      <c r="DL41" s="8">
        <v>60</v>
      </c>
      <c r="DM41" s="8">
        <v>0</v>
      </c>
      <c r="DN41" s="8">
        <v>0</v>
      </c>
      <c r="DO41" s="8">
        <v>0</v>
      </c>
      <c r="DP41" s="8">
        <v>7.941383030668292</v>
      </c>
      <c r="DQ41" s="8">
        <v>0.13439546675735614</v>
      </c>
      <c r="DR41" s="8">
        <v>39.629350252344253</v>
      </c>
      <c r="DS41" s="8">
        <v>3.5453798653816366</v>
      </c>
    </row>
    <row r="42" spans="1:123" x14ac:dyDescent="0.3">
      <c r="B42" s="4">
        <v>120</v>
      </c>
      <c r="E42" s="8" t="s">
        <v>61</v>
      </c>
      <c r="F42" s="8">
        <v>24.793388429752067</v>
      </c>
      <c r="G42" s="8">
        <v>2.3942029833578928</v>
      </c>
      <c r="H42" s="8">
        <v>59.360404546063464</v>
      </c>
      <c r="I42" s="8">
        <v>2343.7881687103259</v>
      </c>
      <c r="J42" s="8">
        <v>2016.0763487546212</v>
      </c>
      <c r="K42" s="8">
        <v>376.88796323702894</v>
      </c>
      <c r="L42" s="8">
        <v>110.11700848436345</v>
      </c>
      <c r="M42" s="8">
        <v>24.586209677681332</v>
      </c>
      <c r="N42" s="8">
        <v>28.582681103112531</v>
      </c>
      <c r="O42" s="8">
        <v>29.370779056520377</v>
      </c>
      <c r="P42" s="8">
        <v>0.86017856718850627</v>
      </c>
      <c r="Q42" s="8">
        <v>15.741687979539643</v>
      </c>
      <c r="R42" s="8">
        <v>4.5993179880647919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14.36</v>
      </c>
      <c r="AA42" s="8">
        <v>5.7700000000000005</v>
      </c>
      <c r="AB42" s="8">
        <v>20.85</v>
      </c>
      <c r="AC42" s="8">
        <v>7.0000000000000007E-2</v>
      </c>
      <c r="AD42" s="8">
        <v>1.109</v>
      </c>
      <c r="AE42" s="8">
        <v>1.3109999999999999</v>
      </c>
      <c r="AF42" s="8">
        <v>2.42</v>
      </c>
      <c r="AG42" s="8">
        <v>0.45826446280991734</v>
      </c>
      <c r="AH42" s="8">
        <v>2.3980000000000001</v>
      </c>
      <c r="AI42" s="8">
        <v>96</v>
      </c>
      <c r="AJ42" s="8">
        <v>38</v>
      </c>
      <c r="AK42" s="8">
        <v>39</v>
      </c>
      <c r="AL42" s="8">
        <v>1</v>
      </c>
      <c r="AM42" s="8">
        <v>106</v>
      </c>
      <c r="AN42" s="8">
        <v>0</v>
      </c>
      <c r="AO42" s="8">
        <v>426</v>
      </c>
      <c r="AP42" s="8">
        <v>0.17792977577971725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11.405915890452031</v>
      </c>
      <c r="BF42" s="8">
        <v>684.35495342712181</v>
      </c>
      <c r="BG42" s="8">
        <v>16424.518882250923</v>
      </c>
      <c r="BH42" s="8">
        <v>8137.6323362705762</v>
      </c>
      <c r="BI42" s="8">
        <v>205.82103862469828</v>
      </c>
      <c r="BJ42" s="8">
        <v>75</v>
      </c>
      <c r="BK42" s="8">
        <v>330</v>
      </c>
      <c r="BL42" s="8">
        <v>790.79024069518618</v>
      </c>
      <c r="BM42" s="8">
        <v>7433.4282625347505</v>
      </c>
      <c r="BN42" s="8">
        <v>2062.1644332657552</v>
      </c>
      <c r="BO42" s="8">
        <v>8661.090619716173</v>
      </c>
      <c r="BP42" s="8">
        <v>2.0091912729121879</v>
      </c>
      <c r="BQ42" s="8">
        <v>45.258118766374636</v>
      </c>
      <c r="BR42" s="8">
        <v>52.732689960713181</v>
      </c>
      <c r="BS42" s="8">
        <v>0.86071638052470201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8.3916511590058214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82</v>
      </c>
      <c r="DL42" s="8">
        <v>63</v>
      </c>
      <c r="DM42" s="8">
        <v>0</v>
      </c>
      <c r="DN42" s="8">
        <v>0</v>
      </c>
      <c r="DO42" s="8">
        <v>0</v>
      </c>
      <c r="DP42" s="8">
        <v>7.9571945558989059</v>
      </c>
      <c r="DQ42" s="8">
        <v>0.13294101813771636</v>
      </c>
      <c r="DR42" s="8">
        <v>40.210134319252383</v>
      </c>
      <c r="DS42" s="8">
        <v>3.5913044750368392</v>
      </c>
    </row>
    <row r="43" spans="1:123" x14ac:dyDescent="0.3">
      <c r="A43" s="4">
        <v>200</v>
      </c>
      <c r="B43" s="4">
        <v>121</v>
      </c>
      <c r="E43" s="8" t="s">
        <v>60</v>
      </c>
      <c r="F43" s="8">
        <v>24.783147459727381</v>
      </c>
      <c r="G43" s="8">
        <v>2.5176891559863264</v>
      </c>
      <c r="H43" s="8">
        <v>62.396261610565702</v>
      </c>
      <c r="I43" s="8">
        <v>2542.7468130133761</v>
      </c>
      <c r="J43" s="8">
        <v>2158.31355186583</v>
      </c>
      <c r="K43" s="8">
        <v>392.29822114355244</v>
      </c>
      <c r="L43" s="8">
        <v>117.6690554054412</v>
      </c>
      <c r="M43" s="8">
        <v>23.856658074618014</v>
      </c>
      <c r="N43" s="8">
        <v>28.105944678864603</v>
      </c>
      <c r="O43" s="8">
        <v>31.863995150543563</v>
      </c>
      <c r="P43" s="8">
        <v>0.8488118206735813</v>
      </c>
      <c r="Q43" s="8">
        <v>15.581678151601135</v>
      </c>
      <c r="R43" s="8">
        <v>4.6736927442237537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14.21</v>
      </c>
      <c r="AA43" s="8">
        <v>5.84</v>
      </c>
      <c r="AB43" s="8">
        <v>20.830000000000002</v>
      </c>
      <c r="AC43" s="8">
        <v>7.0000000000000007E-2</v>
      </c>
      <c r="AD43" s="8">
        <v>1.1100000000000001</v>
      </c>
      <c r="AE43" s="8">
        <v>1.3109999999999999</v>
      </c>
      <c r="AF43" s="8">
        <v>2.4210000000000003</v>
      </c>
      <c r="AG43" s="8">
        <v>0.45848822800495664</v>
      </c>
      <c r="AH43" s="8">
        <v>2.4900000000000002</v>
      </c>
      <c r="AI43" s="8">
        <v>95</v>
      </c>
      <c r="AJ43" s="8">
        <v>39</v>
      </c>
      <c r="AK43" s="8">
        <v>40</v>
      </c>
      <c r="AL43" s="8">
        <v>1</v>
      </c>
      <c r="AM43" s="8">
        <v>106</v>
      </c>
      <c r="AN43" s="8">
        <v>0</v>
      </c>
      <c r="AO43" s="8">
        <v>470</v>
      </c>
      <c r="AP43" s="8">
        <v>0.18667912155973579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12.33910077811827</v>
      </c>
      <c r="BF43" s="8">
        <v>740.34604668709619</v>
      </c>
      <c r="BG43" s="8">
        <v>17768.305120490309</v>
      </c>
      <c r="BH43" s="8">
        <v>8803.4197741692496</v>
      </c>
      <c r="BI43" s="8">
        <v>222.66046516905149</v>
      </c>
      <c r="BJ43" s="8">
        <v>75</v>
      </c>
      <c r="BK43" s="8">
        <v>330</v>
      </c>
      <c r="BL43" s="8">
        <v>931.1549394257886</v>
      </c>
      <c r="BM43" s="8">
        <v>8752.8564306024127</v>
      </c>
      <c r="BN43" s="8">
        <v>2067.9639737828325</v>
      </c>
      <c r="BO43" s="8">
        <v>8685.4486898878968</v>
      </c>
      <c r="BP43" s="8">
        <v>1.8572396059286818</v>
      </c>
      <c r="BQ43" s="8">
        <v>49.261065539158643</v>
      </c>
      <c r="BR43" s="8">
        <v>48.881694854912674</v>
      </c>
      <c r="BS43" s="8">
        <v>0.84908065694546142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9.1039986144410179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89</v>
      </c>
      <c r="DL43" s="8">
        <v>61</v>
      </c>
      <c r="DM43" s="8">
        <v>0</v>
      </c>
      <c r="DN43" s="8">
        <v>0</v>
      </c>
      <c r="DO43" s="8">
        <v>0</v>
      </c>
      <c r="DP43" s="8">
        <v>8.4965898692500197</v>
      </c>
      <c r="DQ43" s="8">
        <v>0.13499029217403777</v>
      </c>
      <c r="DR43" s="8">
        <v>42.184121149593082</v>
      </c>
      <c r="DS43" s="8">
        <v>3.7765337339794893</v>
      </c>
    </row>
    <row r="44" spans="1:123" x14ac:dyDescent="0.3">
      <c r="B44" s="4">
        <v>123</v>
      </c>
      <c r="E44" s="8" t="s">
        <v>59</v>
      </c>
      <c r="F44" s="8">
        <v>26.408450704225348</v>
      </c>
      <c r="G44" s="8">
        <v>2.5013604058866989</v>
      </c>
      <c r="H44" s="8">
        <v>66.057052972359998</v>
      </c>
      <c r="I44" s="8">
        <v>2513.8787520987075</v>
      </c>
      <c r="J44" s="8">
        <v>2223.1743186229669</v>
      </c>
      <c r="K44" s="8">
        <v>397.70711961405408</v>
      </c>
      <c r="L44" s="8">
        <v>113.79097725677966</v>
      </c>
      <c r="M44" s="8">
        <v>25.541590408630444</v>
      </c>
      <c r="N44" s="8">
        <v>28.881433581346386</v>
      </c>
      <c r="O44" s="8">
        <v>31.502240001236938</v>
      </c>
      <c r="P44" s="8">
        <v>0.88436020105064872</v>
      </c>
      <c r="Q44" s="8">
        <v>15.899632802937576</v>
      </c>
      <c r="R44" s="8">
        <v>4.5491636066911463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14.620000000000001</v>
      </c>
      <c r="AA44" s="8">
        <v>5.65</v>
      </c>
      <c r="AB44" s="8">
        <v>20.84</v>
      </c>
      <c r="AC44" s="8">
        <v>7.0000000000000007E-2</v>
      </c>
      <c r="AD44" s="8">
        <v>1.0210000000000001</v>
      </c>
      <c r="AE44" s="8">
        <v>1.2510000000000001</v>
      </c>
      <c r="AF44" s="8">
        <v>2.2720000000000002</v>
      </c>
      <c r="AG44" s="8">
        <v>0.44938380281690143</v>
      </c>
      <c r="AH44" s="8">
        <v>2.5249999999999999</v>
      </c>
      <c r="AI44" s="8">
        <v>98</v>
      </c>
      <c r="AJ44" s="8">
        <v>37</v>
      </c>
      <c r="AK44" s="8">
        <v>38</v>
      </c>
      <c r="AL44" s="8">
        <v>1</v>
      </c>
      <c r="AM44" s="8">
        <v>106</v>
      </c>
      <c r="AN44" s="8">
        <v>0</v>
      </c>
      <c r="AO44" s="8">
        <v>419</v>
      </c>
      <c r="AP44" s="8">
        <v>0.16750884799084764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12.310060072427492</v>
      </c>
      <c r="BF44" s="8">
        <v>738.6036043456495</v>
      </c>
      <c r="BG44" s="8">
        <v>17726.486504295586</v>
      </c>
      <c r="BH44" s="8">
        <v>8782.7004748190557</v>
      </c>
      <c r="BI44" s="8">
        <v>222.13642235959381</v>
      </c>
      <c r="BJ44" s="8">
        <v>75</v>
      </c>
      <c r="BK44" s="8">
        <v>330</v>
      </c>
      <c r="BL44" s="8">
        <v>699.21606811708409</v>
      </c>
      <c r="BM44" s="8">
        <v>6572.6310403005909</v>
      </c>
      <c r="BN44" s="8">
        <v>2577.1084438083321</v>
      </c>
      <c r="BO44" s="8">
        <v>10823.855463994996</v>
      </c>
      <c r="BP44" s="8">
        <v>1.8616210263665756</v>
      </c>
      <c r="BQ44" s="8">
        <v>37.078024676282425</v>
      </c>
      <c r="BR44" s="8">
        <v>61.060354297351005</v>
      </c>
      <c r="BS44" s="8">
        <v>0.8853474446863896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9.0006400003534104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88</v>
      </c>
      <c r="DL44" s="8">
        <v>58</v>
      </c>
      <c r="DM44" s="8">
        <v>0</v>
      </c>
      <c r="DN44" s="8">
        <v>0</v>
      </c>
      <c r="DO44" s="8">
        <v>0</v>
      </c>
      <c r="DP44" s="8">
        <v>8.4228903737544591</v>
      </c>
      <c r="DQ44" s="8">
        <v>0.13469295114661667</v>
      </c>
      <c r="DR44" s="8">
        <v>41.924937840970834</v>
      </c>
      <c r="DS44" s="8">
        <v>3.7520406088300486</v>
      </c>
    </row>
    <row r="45" spans="1:123" x14ac:dyDescent="0.3">
      <c r="B45" s="4">
        <v>124</v>
      </c>
      <c r="E45" s="8" t="s">
        <v>58</v>
      </c>
      <c r="F45" s="8">
        <v>25.125628140703519</v>
      </c>
      <c r="G45" s="8">
        <v>2.5738192344537962</v>
      </c>
      <c r="H45" s="8">
        <v>64.668824986276292</v>
      </c>
      <c r="I45" s="8">
        <v>2592.0396184904921</v>
      </c>
      <c r="J45" s="8">
        <v>2262.1045586642012</v>
      </c>
      <c r="K45" s="8">
        <v>403.01396339643304</v>
      </c>
      <c r="L45" s="8">
        <v>121.44507886598008</v>
      </c>
      <c r="M45" s="8">
        <v>24.270474327496398</v>
      </c>
      <c r="N45" s="8">
        <v>27.810399291877182</v>
      </c>
      <c r="O45" s="8">
        <v>32.481699479830731</v>
      </c>
      <c r="P45" s="8">
        <v>0.87271218484753221</v>
      </c>
      <c r="Q45" s="8">
        <v>15.658207771609833</v>
      </c>
      <c r="R45" s="8">
        <v>4.7184773988897701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14.43</v>
      </c>
      <c r="AA45" s="8">
        <v>5.78</v>
      </c>
      <c r="AB45" s="8">
        <v>20.84</v>
      </c>
      <c r="AC45" s="8">
        <v>7.0000000000000007E-2</v>
      </c>
      <c r="AD45" s="8">
        <v>1.1100000000000001</v>
      </c>
      <c r="AE45" s="8">
        <v>1.278</v>
      </c>
      <c r="AF45" s="8">
        <v>2.3879999999999999</v>
      </c>
      <c r="AG45" s="8">
        <v>0.46482412060301515</v>
      </c>
      <c r="AH45" s="8">
        <v>2.556</v>
      </c>
      <c r="AI45" s="8">
        <v>96</v>
      </c>
      <c r="AJ45" s="8">
        <v>38</v>
      </c>
      <c r="AK45" s="8">
        <v>39</v>
      </c>
      <c r="AL45" s="8">
        <v>1</v>
      </c>
      <c r="AM45" s="8">
        <v>106</v>
      </c>
      <c r="AN45" s="8">
        <v>0</v>
      </c>
      <c r="AO45" s="8">
        <v>411</v>
      </c>
      <c r="AP45" s="8">
        <v>0.15968487394073752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12.655578744193964</v>
      </c>
      <c r="BF45" s="8">
        <v>759.33472465163777</v>
      </c>
      <c r="BG45" s="8">
        <v>18224.033391639307</v>
      </c>
      <c r="BH45" s="8">
        <v>9029.213244434146</v>
      </c>
      <c r="BI45" s="8">
        <v>228.37134575989106</v>
      </c>
      <c r="BJ45" s="8">
        <v>75</v>
      </c>
      <c r="BK45" s="8">
        <v>330</v>
      </c>
      <c r="BL45" s="8">
        <v>796.29771003821315</v>
      </c>
      <c r="BM45" s="8">
        <v>7485.1984743592038</v>
      </c>
      <c r="BN45" s="8">
        <v>2478.2940279238337</v>
      </c>
      <c r="BO45" s="8">
        <v>10408.834917280103</v>
      </c>
      <c r="BP45" s="8">
        <v>1.8107956285428837</v>
      </c>
      <c r="BQ45" s="8">
        <v>41.073226291350025</v>
      </c>
      <c r="BR45" s="8">
        <v>57.115978080107091</v>
      </c>
      <c r="BS45" s="8">
        <v>0.8734419171577873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9.2804855656659218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90</v>
      </c>
      <c r="DL45" s="8">
        <v>59</v>
      </c>
      <c r="DM45" s="8">
        <v>0</v>
      </c>
      <c r="DN45" s="8">
        <v>0</v>
      </c>
      <c r="DO45" s="8">
        <v>0</v>
      </c>
      <c r="DP45" s="8">
        <v>8.7186844850476302</v>
      </c>
      <c r="DQ45" s="8">
        <v>0.13549800807045206</v>
      </c>
      <c r="DR45" s="8">
        <v>43.099274051883221</v>
      </c>
      <c r="DS45" s="8">
        <v>3.8607288516806944</v>
      </c>
    </row>
    <row r="46" spans="1:123" x14ac:dyDescent="0.3">
      <c r="B46" s="4">
        <v>127</v>
      </c>
      <c r="E46" s="8" t="s">
        <v>57</v>
      </c>
      <c r="F46" s="8">
        <v>26.583961010190521</v>
      </c>
      <c r="G46" s="8">
        <v>2.6799561101013754</v>
      </c>
      <c r="H46" s="8">
        <v>71.243848739956817</v>
      </c>
      <c r="I46" s="8">
        <v>2691.6867197905981</v>
      </c>
      <c r="J46" s="8">
        <v>2426.3610079517689</v>
      </c>
      <c r="K46" s="8">
        <v>426.69065104089304</v>
      </c>
      <c r="L46" s="8">
        <v>122.97589918782016</v>
      </c>
      <c r="M46" s="8">
        <v>25.776763305739081</v>
      </c>
      <c r="N46" s="8">
        <v>28.595485684883158</v>
      </c>
      <c r="O46" s="8">
        <v>33.730410022438576</v>
      </c>
      <c r="P46" s="8">
        <v>0.90142771449291448</v>
      </c>
      <c r="Q46" s="8">
        <v>15.921553693830923</v>
      </c>
      <c r="R46" s="8">
        <v>4.588728103579589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14.76</v>
      </c>
      <c r="AA46" s="8">
        <v>5.59</v>
      </c>
      <c r="AB46" s="8">
        <v>20.830000000000002</v>
      </c>
      <c r="AC46" s="8">
        <v>7.0000000000000007E-2</v>
      </c>
      <c r="AD46" s="8">
        <v>1.0649999999999999</v>
      </c>
      <c r="AE46" s="8">
        <v>1.1919999999999999</v>
      </c>
      <c r="AF46" s="8">
        <v>2.2569999999999997</v>
      </c>
      <c r="AG46" s="8">
        <v>0.47186530793088177</v>
      </c>
      <c r="AH46" s="8">
        <v>2.7069999999999999</v>
      </c>
      <c r="AI46" s="8">
        <v>99</v>
      </c>
      <c r="AJ46" s="8">
        <v>37</v>
      </c>
      <c r="AK46" s="8">
        <v>38</v>
      </c>
      <c r="AL46" s="8">
        <v>1</v>
      </c>
      <c r="AM46" s="8">
        <v>105</v>
      </c>
      <c r="AN46" s="8">
        <v>0</v>
      </c>
      <c r="AO46" s="8">
        <v>435</v>
      </c>
      <c r="AP46" s="8">
        <v>0.16231609105850064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13.238672399149399</v>
      </c>
      <c r="BF46" s="8">
        <v>794.32034394896391</v>
      </c>
      <c r="BG46" s="8">
        <v>19063.688254775134</v>
      </c>
      <c r="BH46" s="8">
        <v>9445.2255863813298</v>
      </c>
      <c r="BI46" s="8">
        <v>238.89333652600419</v>
      </c>
      <c r="BJ46" s="8">
        <v>75</v>
      </c>
      <c r="BK46" s="8">
        <v>330</v>
      </c>
      <c r="BL46" s="8">
        <v>636.41550182971355</v>
      </c>
      <c r="BM46" s="8">
        <v>5982.3057171993069</v>
      </c>
      <c r="BN46" s="8">
        <v>3036.0434613275775</v>
      </c>
      <c r="BO46" s="8">
        <v>12751.382537575826</v>
      </c>
      <c r="BP46" s="8">
        <v>1.7310396371874186</v>
      </c>
      <c r="BQ46" s="8">
        <v>31.380631267408813</v>
      </c>
      <c r="BR46" s="8">
        <v>66.888329095403762</v>
      </c>
      <c r="BS46" s="8">
        <v>0.90266881815060962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9.6372600064110205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94</v>
      </c>
      <c r="DL46" s="8">
        <v>55</v>
      </c>
      <c r="DM46" s="8">
        <v>0</v>
      </c>
      <c r="DN46" s="8">
        <v>0</v>
      </c>
      <c r="DO46" s="8">
        <v>0</v>
      </c>
      <c r="DP46" s="8">
        <v>9.1469832043049859</v>
      </c>
      <c r="DQ46" s="8">
        <v>0.13652437321384314</v>
      </c>
      <c r="DR46" s="8">
        <v>44.82328477393807</v>
      </c>
      <c r="DS46" s="8">
        <v>4.0199341651520628</v>
      </c>
    </row>
    <row r="47" spans="1:123" x14ac:dyDescent="0.3">
      <c r="B47" s="4">
        <v>128</v>
      </c>
      <c r="E47" s="8" t="s">
        <v>56</v>
      </c>
      <c r="F47" s="8">
        <v>28.653295128939831</v>
      </c>
      <c r="G47" s="8">
        <v>2.4840111089058445</v>
      </c>
      <c r="H47" s="8">
        <v>71.175103407044261</v>
      </c>
      <c r="I47" s="8">
        <v>2624.8520023033607</v>
      </c>
      <c r="J47" s="8">
        <v>2368.9638736047618</v>
      </c>
      <c r="K47" s="8">
        <v>397.80917430217676</v>
      </c>
      <c r="L47" s="8">
        <v>111.74988349432621</v>
      </c>
      <c r="M47" s="8">
        <v>26.351722949454274</v>
      </c>
      <c r="N47" s="8">
        <v>29.198154314935195</v>
      </c>
      <c r="O47" s="8">
        <v>32.892882234377957</v>
      </c>
      <c r="P47" s="8">
        <v>0.90251331180803651</v>
      </c>
      <c r="Q47" s="8">
        <v>16.014790468364833</v>
      </c>
      <c r="R47" s="8">
        <v>4.4987674609695976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14.870000000000001</v>
      </c>
      <c r="AA47" s="8">
        <v>5.5200000000000005</v>
      </c>
      <c r="AB47" s="8">
        <v>20.82</v>
      </c>
      <c r="AC47" s="8">
        <v>7.0000000000000007E-2</v>
      </c>
      <c r="AD47" s="8">
        <v>0.97299999999999998</v>
      </c>
      <c r="AE47" s="8">
        <v>1.121</v>
      </c>
      <c r="AF47" s="8">
        <v>2.0939999999999999</v>
      </c>
      <c r="AG47" s="8">
        <v>0.46466093600764091</v>
      </c>
      <c r="AH47" s="8">
        <v>2.4980000000000002</v>
      </c>
      <c r="AI47" s="8">
        <v>99</v>
      </c>
      <c r="AJ47" s="8">
        <v>37</v>
      </c>
      <c r="AK47" s="8">
        <v>38</v>
      </c>
      <c r="AL47" s="8">
        <v>1</v>
      </c>
      <c r="AM47" s="8">
        <v>105</v>
      </c>
      <c r="AN47" s="8">
        <v>0</v>
      </c>
      <c r="AO47" s="8">
        <v>437</v>
      </c>
      <c r="AP47" s="8">
        <v>0.17592513915627755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12.913231602852733</v>
      </c>
      <c r="BF47" s="8">
        <v>774.79389617116396</v>
      </c>
      <c r="BG47" s="8">
        <v>18595.053508107936</v>
      </c>
      <c r="BH47" s="8">
        <v>9213.0375207388061</v>
      </c>
      <c r="BI47" s="8">
        <v>233.02072065298165</v>
      </c>
      <c r="BJ47" s="8">
        <v>75</v>
      </c>
      <c r="BK47" s="8">
        <v>330</v>
      </c>
      <c r="BL47" s="8">
        <v>613.05980797860173</v>
      </c>
      <c r="BM47" s="8">
        <v>5762.7621949988561</v>
      </c>
      <c r="BN47" s="8">
        <v>2976.7360269307324</v>
      </c>
      <c r="BO47" s="8">
        <v>12502.291313109077</v>
      </c>
      <c r="BP47" s="8">
        <v>1.7746655036841452</v>
      </c>
      <c r="BQ47" s="8">
        <v>30.990834161816952</v>
      </c>
      <c r="BR47" s="8">
        <v>67.23450033449889</v>
      </c>
      <c r="BS47" s="8">
        <v>0.90380752695173827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9.3979663526794166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91</v>
      </c>
      <c r="DL47" s="8">
        <v>55</v>
      </c>
      <c r="DM47" s="8">
        <v>0</v>
      </c>
      <c r="DN47" s="8">
        <v>0</v>
      </c>
      <c r="DO47" s="8">
        <v>0</v>
      </c>
      <c r="DP47" s="8">
        <v>8.4354518109598846</v>
      </c>
      <c r="DQ47" s="8">
        <v>0.1358359756237246</v>
      </c>
      <c r="DR47" s="8">
        <v>41.579152307608126</v>
      </c>
      <c r="DS47" s="8">
        <v>3.7260166633587666</v>
      </c>
    </row>
    <row r="48" spans="1:123" x14ac:dyDescent="0.3">
      <c r="B48" s="4">
        <v>129</v>
      </c>
      <c r="E48" s="8" t="s">
        <v>55</v>
      </c>
      <c r="F48" s="8">
        <v>28.103044496487122</v>
      </c>
      <c r="G48" s="8">
        <v>2.4452303274192291</v>
      </c>
      <c r="H48" s="8">
        <v>68.718416695622366</v>
      </c>
      <c r="I48" s="8">
        <v>2593.2115694426402</v>
      </c>
      <c r="J48" s="8">
        <v>2312.5723912394924</v>
      </c>
      <c r="K48" s="8">
        <v>389.1345258117496</v>
      </c>
      <c r="L48" s="8">
        <v>111.23961005371285</v>
      </c>
      <c r="M48" s="8">
        <v>25.740747252340512</v>
      </c>
      <c r="N48" s="8">
        <v>28.864481749300381</v>
      </c>
      <c r="O48" s="8">
        <v>32.496385581987973</v>
      </c>
      <c r="P48" s="8">
        <v>0.89177929733536332</v>
      </c>
      <c r="Q48" s="8">
        <v>15.914023372287145</v>
      </c>
      <c r="R48" s="8">
        <v>4.5492487479131887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14.83</v>
      </c>
      <c r="AA48" s="8">
        <v>5.54</v>
      </c>
      <c r="AB48" s="8">
        <v>20.82</v>
      </c>
      <c r="AC48" s="8">
        <v>7.0000000000000007E-2</v>
      </c>
      <c r="AD48" s="8">
        <v>1.002</v>
      </c>
      <c r="AE48" s="8">
        <v>1.133</v>
      </c>
      <c r="AF48" s="8">
        <v>2.1349999999999998</v>
      </c>
      <c r="AG48" s="8">
        <v>0.46932084309133493</v>
      </c>
      <c r="AH48" s="8">
        <v>2.5089999999999999</v>
      </c>
      <c r="AI48" s="8">
        <v>99</v>
      </c>
      <c r="AJ48" s="8">
        <v>37</v>
      </c>
      <c r="AK48" s="8">
        <v>38</v>
      </c>
      <c r="AL48" s="8">
        <v>1</v>
      </c>
      <c r="AM48" s="8">
        <v>106</v>
      </c>
      <c r="AN48" s="8">
        <v>0</v>
      </c>
      <c r="AO48" s="8">
        <v>408</v>
      </c>
      <c r="AP48" s="8">
        <v>0.16685544728647941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12.722815313486738</v>
      </c>
      <c r="BF48" s="8">
        <v>763.36891880920427</v>
      </c>
      <c r="BG48" s="8">
        <v>18320.854051420902</v>
      </c>
      <c r="BH48" s="8">
        <v>9077.1836560794582</v>
      </c>
      <c r="BI48" s="8">
        <v>229.58463723585092</v>
      </c>
      <c r="BJ48" s="8">
        <v>75</v>
      </c>
      <c r="BK48" s="8">
        <v>330</v>
      </c>
      <c r="BL48" s="8">
        <v>674.30961725707459</v>
      </c>
      <c r="BM48" s="8">
        <v>6338.5104022165015</v>
      </c>
      <c r="BN48" s="8">
        <v>2774.367535524857</v>
      </c>
      <c r="BO48" s="8">
        <v>11652.3436492044</v>
      </c>
      <c r="BP48" s="8">
        <v>1.8012260731611818</v>
      </c>
      <c r="BQ48" s="8">
        <v>34.597243034774948</v>
      </c>
      <c r="BR48" s="8">
        <v>63.60153089206387</v>
      </c>
      <c r="BS48" s="8">
        <v>0.89288037156198174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9.2846815948537067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90</v>
      </c>
      <c r="DL48" s="8">
        <v>57</v>
      </c>
      <c r="DM48" s="8">
        <v>0</v>
      </c>
      <c r="DN48" s="8">
        <v>0</v>
      </c>
      <c r="DO48" s="8">
        <v>0</v>
      </c>
      <c r="DP48" s="8">
        <v>8.2838338811468102</v>
      </c>
      <c r="DQ48" s="8">
        <v>0.1355100791652592</v>
      </c>
      <c r="DR48" s="8">
        <v>40.94544754984549</v>
      </c>
      <c r="DS48" s="8">
        <v>3.6678454911288436</v>
      </c>
    </row>
    <row r="49" spans="1:123" x14ac:dyDescent="0.3">
      <c r="A49" s="4">
        <v>225</v>
      </c>
      <c r="B49" s="4">
        <v>130</v>
      </c>
      <c r="C49" s="4">
        <v>1.9</v>
      </c>
      <c r="D49" s="4">
        <v>12</v>
      </c>
      <c r="E49" s="8" t="s">
        <v>54</v>
      </c>
      <c r="F49" s="8">
        <v>31.071983428275505</v>
      </c>
      <c r="G49" s="8">
        <v>2.360524936277411</v>
      </c>
      <c r="H49" s="8">
        <v>73.346191702042802</v>
      </c>
      <c r="I49" s="8">
        <v>2724.5729887482812</v>
      </c>
      <c r="J49" s="8">
        <v>2444.4283728725904</v>
      </c>
      <c r="K49" s="8">
        <v>377.0920726132743</v>
      </c>
      <c r="L49" s="8">
        <v>106.54509440006991</v>
      </c>
      <c r="M49" s="8">
        <v>26.121947606461756</v>
      </c>
      <c r="N49" s="8">
        <v>29.11566305312769</v>
      </c>
      <c r="O49" s="8">
        <v>34.142518655993499</v>
      </c>
      <c r="P49" s="8">
        <v>0.89717852410905885</v>
      </c>
      <c r="Q49" s="8">
        <v>15.974924340683097</v>
      </c>
      <c r="R49" s="8">
        <v>4.5136186770428015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14.76</v>
      </c>
      <c r="AA49" s="8">
        <v>5.5600000000000005</v>
      </c>
      <c r="AB49" s="8">
        <v>20.82</v>
      </c>
      <c r="AC49" s="8">
        <v>7.0000000000000007E-2</v>
      </c>
      <c r="AD49" s="8">
        <v>0.88300000000000001</v>
      </c>
      <c r="AE49" s="8">
        <v>1.048</v>
      </c>
      <c r="AF49" s="8">
        <v>1.931</v>
      </c>
      <c r="AG49" s="8">
        <v>0.45727602278612117</v>
      </c>
      <c r="AH49" s="8">
        <v>2.3410000000000002</v>
      </c>
      <c r="AI49" s="8">
        <v>99</v>
      </c>
      <c r="AJ49" s="8">
        <v>37</v>
      </c>
      <c r="AK49" s="8">
        <v>38</v>
      </c>
      <c r="AL49" s="8">
        <v>1</v>
      </c>
      <c r="AM49" s="8">
        <v>105</v>
      </c>
      <c r="AN49" s="8">
        <v>0</v>
      </c>
      <c r="AO49" s="8">
        <v>406</v>
      </c>
      <c r="AP49" s="8">
        <v>0.17199564120693811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13.386148909419054</v>
      </c>
      <c r="BF49" s="8">
        <v>803.16893456514322</v>
      </c>
      <c r="BG49" s="8">
        <v>19276.054429563439</v>
      </c>
      <c r="BH49" s="8">
        <v>9550.4437582788905</v>
      </c>
      <c r="BI49" s="8">
        <v>241.55456678650927</v>
      </c>
      <c r="BJ49" s="8">
        <v>75</v>
      </c>
      <c r="BK49" s="8">
        <v>330</v>
      </c>
      <c r="BL49" s="8">
        <v>673.08765737971555</v>
      </c>
      <c r="BM49" s="8">
        <v>6327.0239793693263</v>
      </c>
      <c r="BN49" s="8">
        <v>3004.5310595700262</v>
      </c>
      <c r="BO49" s="8">
        <v>12619.03045019411</v>
      </c>
      <c r="BP49" s="8">
        <v>1.7119686043938702</v>
      </c>
      <c r="BQ49" s="8">
        <v>32.823231551295322</v>
      </c>
      <c r="BR49" s="8">
        <v>65.464799844310789</v>
      </c>
      <c r="BS49" s="8">
        <v>0.89832560710712939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9.755005330283856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95</v>
      </c>
      <c r="DL49" s="8">
        <v>54</v>
      </c>
      <c r="DM49" s="8">
        <v>0</v>
      </c>
      <c r="DN49" s="8">
        <v>0</v>
      </c>
      <c r="DO49" s="8">
        <v>0</v>
      </c>
      <c r="DP49" s="8">
        <v>8.0767191154414686</v>
      </c>
      <c r="DQ49" s="8">
        <v>0.13686310178410729</v>
      </c>
      <c r="DR49" s="8">
        <v>39.465189275434255</v>
      </c>
      <c r="DS49" s="8">
        <v>3.5407874044161165</v>
      </c>
    </row>
    <row r="50" spans="1:123" x14ac:dyDescent="0.3">
      <c r="B50" s="4">
        <v>131</v>
      </c>
      <c r="E50" s="8" t="s">
        <v>53</v>
      </c>
      <c r="F50" s="8">
        <v>31.347962382445139</v>
      </c>
      <c r="G50" s="8">
        <v>2.5278946247985936</v>
      </c>
      <c r="H50" s="8">
        <v>79.244345604971585</v>
      </c>
      <c r="I50" s="8">
        <v>2867.8544485849325</v>
      </c>
      <c r="J50" s="8">
        <v>2616.4421874255404</v>
      </c>
      <c r="K50" s="8">
        <v>406.89204154509463</v>
      </c>
      <c r="L50" s="8">
        <v>112.77043037555293</v>
      </c>
      <c r="M50" s="8">
        <v>26.866770828003045</v>
      </c>
      <c r="N50" s="8">
        <v>29.448381702641058</v>
      </c>
      <c r="O50" s="8">
        <v>35.938025671490387</v>
      </c>
      <c r="P50" s="8">
        <v>0.91233437203082435</v>
      </c>
      <c r="Q50" s="8">
        <v>16.09608397254744</v>
      </c>
      <c r="R50" s="8">
        <v>4.461041582559548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14.92</v>
      </c>
      <c r="AA50" s="8">
        <v>5.49</v>
      </c>
      <c r="AB50" s="8">
        <v>20.82</v>
      </c>
      <c r="AC50" s="8">
        <v>7.0000000000000007E-2</v>
      </c>
      <c r="AD50" s="8">
        <v>0.87</v>
      </c>
      <c r="AE50" s="8">
        <v>1.044</v>
      </c>
      <c r="AF50" s="8">
        <v>1.9140000000000001</v>
      </c>
      <c r="AG50" s="8">
        <v>0.45454545454545453</v>
      </c>
      <c r="AH50" s="8">
        <v>2.4929999999999999</v>
      </c>
      <c r="AI50" s="8">
        <v>100</v>
      </c>
      <c r="AJ50" s="8">
        <v>36</v>
      </c>
      <c r="AK50" s="8">
        <v>37</v>
      </c>
      <c r="AL50" s="8">
        <v>1</v>
      </c>
      <c r="AM50" s="8">
        <v>106</v>
      </c>
      <c r="AN50" s="8">
        <v>0</v>
      </c>
      <c r="AO50" s="8">
        <v>409</v>
      </c>
      <c r="AP50" s="8">
        <v>0.16179471880976309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14.144746923562035</v>
      </c>
      <c r="BF50" s="8">
        <v>848.68481541372216</v>
      </c>
      <c r="BG50" s="8">
        <v>20368.43556992933</v>
      </c>
      <c r="BH50" s="8">
        <v>10091.670941559119</v>
      </c>
      <c r="BI50" s="8">
        <v>255.24355350788636</v>
      </c>
      <c r="BJ50" s="8">
        <v>75</v>
      </c>
      <c r="BK50" s="8">
        <v>330</v>
      </c>
      <c r="BL50" s="8">
        <v>601.98613553864402</v>
      </c>
      <c r="BM50" s="8">
        <v>5658.6696740632542</v>
      </c>
      <c r="BN50" s="8">
        <v>3423.7537847300177</v>
      </c>
      <c r="BO50" s="8">
        <v>14379.765895866076</v>
      </c>
      <c r="BP50" s="8">
        <v>1.6201538840184226</v>
      </c>
      <c r="BQ50" s="8">
        <v>27.781562578214679</v>
      </c>
      <c r="BR50" s="8">
        <v>70.598283537766903</v>
      </c>
      <c r="BS50" s="8">
        <v>0.91368978194597517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10.268007334711539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100</v>
      </c>
      <c r="DL50" s="8">
        <v>50</v>
      </c>
      <c r="DM50" s="8">
        <v>0</v>
      </c>
      <c r="DN50" s="8">
        <v>0</v>
      </c>
      <c r="DO50" s="8">
        <v>0</v>
      </c>
      <c r="DP50" s="8">
        <v>8.7426540946124405</v>
      </c>
      <c r="DQ50" s="8">
        <v>0.1383389008204248</v>
      </c>
      <c r="DR50" s="8">
        <v>42.191150458692462</v>
      </c>
      <c r="DS50" s="8">
        <v>3.7918419371978906</v>
      </c>
    </row>
    <row r="51" spans="1:123" x14ac:dyDescent="0.3">
      <c r="B51" s="4">
        <v>131</v>
      </c>
      <c r="E51" s="8" t="s">
        <v>52</v>
      </c>
      <c r="F51" s="8">
        <v>29.985007496251868</v>
      </c>
      <c r="G51" s="8">
        <v>2.6544424380707072</v>
      </c>
      <c r="H51" s="8">
        <v>79.59347640391924</v>
      </c>
      <c r="I51" s="8">
        <v>2825.7161621209611</v>
      </c>
      <c r="J51" s="8">
        <v>2622.9714622271417</v>
      </c>
      <c r="K51" s="8">
        <v>429.44612762020517</v>
      </c>
      <c r="L51" s="8">
        <v>117.97521946980922</v>
      </c>
      <c r="M51" s="8">
        <v>27.424738166559095</v>
      </c>
      <c r="N51" s="8">
        <v>29.544555476551658</v>
      </c>
      <c r="O51" s="8">
        <v>35.409976968934352</v>
      </c>
      <c r="P51" s="8">
        <v>0.92825015385068232</v>
      </c>
      <c r="Q51" s="8">
        <v>16.17839292579777</v>
      </c>
      <c r="R51" s="8">
        <v>4.4444444444444446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15.05</v>
      </c>
      <c r="AA51" s="8">
        <v>5.44</v>
      </c>
      <c r="AB51" s="8">
        <v>20.82</v>
      </c>
      <c r="AC51" s="8">
        <v>7.0000000000000007E-2</v>
      </c>
      <c r="AD51" s="8">
        <v>0.90100000000000002</v>
      </c>
      <c r="AE51" s="8">
        <v>1.1000000000000001</v>
      </c>
      <c r="AF51" s="8">
        <v>2.0010000000000003</v>
      </c>
      <c r="AG51" s="8">
        <v>0.45027486256871557</v>
      </c>
      <c r="AH51" s="8">
        <v>2.629</v>
      </c>
      <c r="AI51" s="8">
        <v>101</v>
      </c>
      <c r="AJ51" s="8">
        <v>36</v>
      </c>
      <c r="AK51" s="8">
        <v>37</v>
      </c>
      <c r="AL51" s="8">
        <v>1</v>
      </c>
      <c r="AM51" s="8">
        <v>105</v>
      </c>
      <c r="AN51" s="8">
        <v>0</v>
      </c>
      <c r="AO51" s="8">
        <v>441</v>
      </c>
      <c r="AP51" s="8">
        <v>0.1661365843444419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13.992701714565673</v>
      </c>
      <c r="BF51" s="8">
        <v>839.56210287394038</v>
      </c>
      <c r="BG51" s="8">
        <v>20149.490468974567</v>
      </c>
      <c r="BH51" s="8">
        <v>9983.1931988519718</v>
      </c>
      <c r="BI51" s="8">
        <v>252.49988056359106</v>
      </c>
      <c r="BJ51" s="8">
        <v>75</v>
      </c>
      <c r="BK51" s="8">
        <v>330</v>
      </c>
      <c r="BL51" s="8">
        <v>481.54741729630683</v>
      </c>
      <c r="BM51" s="8">
        <v>4526.5457225852842</v>
      </c>
      <c r="BN51" s="8">
        <v>3641.1773205688769</v>
      </c>
      <c r="BO51" s="8">
        <v>15292.944746389283</v>
      </c>
      <c r="BP51" s="8">
        <v>1.637758535423621</v>
      </c>
      <c r="BQ51" s="8">
        <v>22.464814827725249</v>
      </c>
      <c r="BR51" s="8">
        <v>75.897426636851137</v>
      </c>
      <c r="BS51" s="8">
        <v>0.92991040226554034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10.117136276838385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98</v>
      </c>
      <c r="DL51" s="8">
        <v>50</v>
      </c>
      <c r="DM51" s="8">
        <v>0</v>
      </c>
      <c r="DN51" s="8">
        <v>0</v>
      </c>
      <c r="DO51" s="8">
        <v>0</v>
      </c>
      <c r="DP51" s="8">
        <v>9.1515139129614358</v>
      </c>
      <c r="DQ51" s="8">
        <v>0.13790487646984589</v>
      </c>
      <c r="DR51" s="8">
        <v>44.325578800727982</v>
      </c>
      <c r="DS51" s="8">
        <v>3.9816636571060608</v>
      </c>
    </row>
    <row r="52" spans="1:123" x14ac:dyDescent="0.3">
      <c r="B52" s="4">
        <v>133</v>
      </c>
      <c r="E52" s="8" t="s">
        <v>51</v>
      </c>
      <c r="F52" s="8">
        <v>30.196275792652237</v>
      </c>
      <c r="G52" s="8">
        <v>2.6074972815342781</v>
      </c>
      <c r="H52" s="8">
        <v>78.736707041800045</v>
      </c>
      <c r="I52" s="8">
        <v>2847.3833409459821</v>
      </c>
      <c r="J52" s="8">
        <v>2606.0435179127808</v>
      </c>
      <c r="K52" s="8">
        <v>420.15915100104201</v>
      </c>
      <c r="L52" s="8">
        <v>116.44439914796914</v>
      </c>
      <c r="M52" s="8">
        <v>26.909958569490698</v>
      </c>
      <c r="N52" s="8">
        <v>29.402029248415186</v>
      </c>
      <c r="O52" s="8">
        <v>35.681495500576219</v>
      </c>
      <c r="P52" s="8">
        <v>0.91524154139603087</v>
      </c>
      <c r="Q52" s="8">
        <v>16.113502935420744</v>
      </c>
      <c r="R52" s="8">
        <v>4.4657534246575343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15.01</v>
      </c>
      <c r="AA52" s="8">
        <v>5.45</v>
      </c>
      <c r="AB52" s="8">
        <v>20.830000000000002</v>
      </c>
      <c r="AC52" s="8">
        <v>7.0000000000000007E-2</v>
      </c>
      <c r="AD52" s="8">
        <v>0.91100000000000003</v>
      </c>
      <c r="AE52" s="8">
        <v>1.0760000000000001</v>
      </c>
      <c r="AF52" s="8">
        <v>1.9870000000000001</v>
      </c>
      <c r="AG52" s="8">
        <v>0.45848012078510314</v>
      </c>
      <c r="AH52" s="8">
        <v>2.5920000000000001</v>
      </c>
      <c r="AI52" s="8">
        <v>100</v>
      </c>
      <c r="AJ52" s="8">
        <v>36</v>
      </c>
      <c r="AK52" s="8">
        <v>37</v>
      </c>
      <c r="AL52" s="8">
        <v>1</v>
      </c>
      <c r="AM52" s="8">
        <v>106</v>
      </c>
      <c r="AN52" s="8">
        <v>0</v>
      </c>
      <c r="AO52" s="8">
        <v>422</v>
      </c>
      <c r="AP52" s="8">
        <v>0.16184101244841601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14.054000298552511</v>
      </c>
      <c r="BF52" s="8">
        <v>843.24001791315061</v>
      </c>
      <c r="BG52" s="8">
        <v>20237.760429915616</v>
      </c>
      <c r="BH52" s="8">
        <v>10026.92711237631</v>
      </c>
      <c r="BI52" s="8">
        <v>253.60602042500773</v>
      </c>
      <c r="BJ52" s="8">
        <v>75</v>
      </c>
      <c r="BK52" s="8">
        <v>330</v>
      </c>
      <c r="BL52" s="8">
        <v>577.05969863365385</v>
      </c>
      <c r="BM52" s="8">
        <v>5424.3611671563458</v>
      </c>
      <c r="BN52" s="8">
        <v>3448.4283958950637</v>
      </c>
      <c r="BO52" s="8">
        <v>14483.399262759269</v>
      </c>
      <c r="BP52" s="8">
        <v>1.630615211316522</v>
      </c>
      <c r="BQ52" s="8">
        <v>26.803169184362972</v>
      </c>
      <c r="BR52" s="8">
        <v>71.566215604320504</v>
      </c>
      <c r="BS52" s="8">
        <v>0.9166583902594595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10.194713000164633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99</v>
      </c>
      <c r="DL52" s="8">
        <v>50</v>
      </c>
      <c r="DM52" s="8">
        <v>0</v>
      </c>
      <c r="DN52" s="8">
        <v>0</v>
      </c>
      <c r="DO52" s="8">
        <v>0</v>
      </c>
      <c r="DP52" s="8">
        <v>9.0042127684314153</v>
      </c>
      <c r="DQ52" s="8">
        <v>0.13812804841174361</v>
      </c>
      <c r="DR52" s="8">
        <v>43.530386831037347</v>
      </c>
      <c r="DS52" s="8">
        <v>3.9112459223014171</v>
      </c>
    </row>
    <row r="53" spans="1:123" x14ac:dyDescent="0.3">
      <c r="B53" s="4">
        <v>135</v>
      </c>
      <c r="E53" s="8" t="s">
        <v>50</v>
      </c>
      <c r="F53" s="8">
        <v>29.717682020802375</v>
      </c>
      <c r="G53" s="8">
        <v>2.626887672277586</v>
      </c>
      <c r="H53" s="8">
        <v>78.065012549111017</v>
      </c>
      <c r="I53" s="8">
        <v>2826.9253758362415</v>
      </c>
      <c r="J53" s="8">
        <v>2560.5858437168895</v>
      </c>
      <c r="K53" s="8">
        <v>423.32284633284485</v>
      </c>
      <c r="L53" s="8">
        <v>116.34234445984646</v>
      </c>
      <c r="M53" s="8">
        <v>26.878946100647443</v>
      </c>
      <c r="N53" s="8">
        <v>29.674761732399894</v>
      </c>
      <c r="O53" s="8">
        <v>35.425130023010546</v>
      </c>
      <c r="P53" s="8">
        <v>0.90578473192255193</v>
      </c>
      <c r="Q53" s="8">
        <v>16.114996114996114</v>
      </c>
      <c r="R53" s="8">
        <v>4.4289044289044286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14.91</v>
      </c>
      <c r="AA53" s="8">
        <v>5.54</v>
      </c>
      <c r="AB53" s="8">
        <v>20.830000000000002</v>
      </c>
      <c r="AC53" s="8">
        <v>7.0000000000000007E-2</v>
      </c>
      <c r="AD53" s="8">
        <v>0.89500000000000002</v>
      </c>
      <c r="AE53" s="8">
        <v>1.1240000000000001</v>
      </c>
      <c r="AF53" s="8">
        <v>2.0190000000000001</v>
      </c>
      <c r="AG53" s="8">
        <v>0.44328875681030211</v>
      </c>
      <c r="AH53" s="8">
        <v>2.629</v>
      </c>
      <c r="AI53" s="8">
        <v>100</v>
      </c>
      <c r="AJ53" s="8">
        <v>37</v>
      </c>
      <c r="AK53" s="8">
        <v>38</v>
      </c>
      <c r="AL53" s="8">
        <v>1</v>
      </c>
      <c r="AM53" s="8">
        <v>105</v>
      </c>
      <c r="AN53" s="8">
        <v>0</v>
      </c>
      <c r="AO53" s="8">
        <v>499</v>
      </c>
      <c r="AP53" s="8">
        <v>0.18995863632317131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13.919690226470697</v>
      </c>
      <c r="BF53" s="8">
        <v>835.18141358824187</v>
      </c>
      <c r="BG53" s="8">
        <v>20044.353926117805</v>
      </c>
      <c r="BH53" s="8">
        <v>9931.102630050018</v>
      </c>
      <c r="BI53" s="8">
        <v>251.18238002653891</v>
      </c>
      <c r="BJ53" s="8">
        <v>75</v>
      </c>
      <c r="BK53" s="8">
        <v>330</v>
      </c>
      <c r="BL53" s="8">
        <v>638.9259952655193</v>
      </c>
      <c r="BM53" s="8">
        <v>6005.9043554958816</v>
      </c>
      <c r="BN53" s="8">
        <v>3263.9165644337909</v>
      </c>
      <c r="BO53" s="8">
        <v>13708.449570621922</v>
      </c>
      <c r="BP53" s="8">
        <v>1.6463488981304097</v>
      </c>
      <c r="BQ53" s="8">
        <v>29.963072781658404</v>
      </c>
      <c r="BR53" s="8">
        <v>68.390578320211176</v>
      </c>
      <c r="BS53" s="8">
        <v>0.90704318679451423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10.121465720860156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98</v>
      </c>
      <c r="DL53" s="8">
        <v>51</v>
      </c>
      <c r="DM53" s="8">
        <v>0</v>
      </c>
      <c r="DN53" s="8">
        <v>0</v>
      </c>
      <c r="DO53" s="8">
        <v>0</v>
      </c>
      <c r="DP53" s="8">
        <v>9.0573334393050065</v>
      </c>
      <c r="DQ53" s="8">
        <v>0.13791733137111328</v>
      </c>
      <c r="DR53" s="8">
        <v>43.864817950130146</v>
      </c>
      <c r="DS53" s="8">
        <v>3.9403315084163788</v>
      </c>
    </row>
    <row r="54" spans="1:123" x14ac:dyDescent="0.3">
      <c r="B54" s="4">
        <v>138</v>
      </c>
      <c r="E54" s="8" t="s">
        <v>49</v>
      </c>
      <c r="F54" s="8">
        <v>29.732408325074328</v>
      </c>
      <c r="G54" s="8">
        <v>2.6595451724768409</v>
      </c>
      <c r="H54" s="8">
        <v>79.074683027061667</v>
      </c>
      <c r="I54" s="8">
        <v>3006.8508074893039</v>
      </c>
      <c r="J54" s="8">
        <v>2677.4603504759616</v>
      </c>
      <c r="K54" s="8">
        <v>422.81257289223151</v>
      </c>
      <c r="L54" s="8">
        <v>121.44507886598008</v>
      </c>
      <c r="M54" s="8">
        <v>25.605997561480393</v>
      </c>
      <c r="N54" s="8">
        <v>28.756136176066864</v>
      </c>
      <c r="O54" s="8">
        <v>37.679834680317093</v>
      </c>
      <c r="P54" s="8">
        <v>0.89045334201719817</v>
      </c>
      <c r="Q54" s="8">
        <v>15.897927858787416</v>
      </c>
      <c r="R54" s="8">
        <v>4.5663852647735999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14.64</v>
      </c>
      <c r="AA54" s="8">
        <v>5.66</v>
      </c>
      <c r="AB54" s="8">
        <v>20.830000000000002</v>
      </c>
      <c r="AC54" s="8">
        <v>7.0000000000000007E-2</v>
      </c>
      <c r="AD54" s="8">
        <v>0.90600000000000003</v>
      </c>
      <c r="AE54" s="8">
        <v>1.1120000000000001</v>
      </c>
      <c r="AF54" s="8">
        <v>2.0180000000000002</v>
      </c>
      <c r="AG54" s="8">
        <v>0.44895936570862238</v>
      </c>
      <c r="AH54" s="8">
        <v>2.633</v>
      </c>
      <c r="AI54" s="8">
        <v>98</v>
      </c>
      <c r="AJ54" s="8">
        <v>38</v>
      </c>
      <c r="AK54" s="8">
        <v>39</v>
      </c>
      <c r="AL54" s="8">
        <v>1</v>
      </c>
      <c r="AM54" s="8">
        <v>105</v>
      </c>
      <c r="AN54" s="8">
        <v>0</v>
      </c>
      <c r="AO54" s="8">
        <v>496</v>
      </c>
      <c r="AP54" s="8">
        <v>0.18649805430380187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14.748978678592275</v>
      </c>
      <c r="BF54" s="8">
        <v>884.93872071553653</v>
      </c>
      <c r="BG54" s="8">
        <v>21238.529297172878</v>
      </c>
      <c r="BH54" s="8">
        <v>10522.764412312457</v>
      </c>
      <c r="BI54" s="8">
        <v>266.14698367384557</v>
      </c>
      <c r="BJ54" s="8">
        <v>75</v>
      </c>
      <c r="BK54" s="8">
        <v>330</v>
      </c>
      <c r="BL54" s="8">
        <v>794.95767999282668</v>
      </c>
      <c r="BM54" s="8">
        <v>7472.6021919325703</v>
      </c>
      <c r="BN54" s="8">
        <v>3199.0302631524532</v>
      </c>
      <c r="BO54" s="8">
        <v>13435.927105240304</v>
      </c>
      <c r="BP54" s="8">
        <v>1.5537799034132145</v>
      </c>
      <c r="BQ54" s="8">
        <v>35.184179127352621</v>
      </c>
      <c r="BR54" s="8">
        <v>63.26204096923415</v>
      </c>
      <c r="BS54" s="8">
        <v>0.89137817490169513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10.765667051519168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105</v>
      </c>
      <c r="DL54" s="8">
        <v>50</v>
      </c>
      <c r="DM54" s="8">
        <v>0</v>
      </c>
      <c r="DN54" s="8">
        <v>0</v>
      </c>
      <c r="DO54" s="8">
        <v>0</v>
      </c>
      <c r="DP54" s="8">
        <v>9.2931531731116976</v>
      </c>
      <c r="DQ54" s="8">
        <v>0.13977056331713983</v>
      </c>
      <c r="DR54" s="8">
        <v>44.31467676044111</v>
      </c>
      <c r="DS54" s="8">
        <v>3.9893177587152611</v>
      </c>
    </row>
    <row r="55" spans="1:123" x14ac:dyDescent="0.3">
      <c r="A55" s="4">
        <v>250</v>
      </c>
      <c r="B55" s="4">
        <v>139</v>
      </c>
      <c r="E55" s="8" t="s">
        <v>48</v>
      </c>
      <c r="F55" s="8">
        <v>31.595576619273302</v>
      </c>
      <c r="G55" s="8">
        <v>2.6401547817335334</v>
      </c>
      <c r="H55" s="8">
        <v>83.417212693002639</v>
      </c>
      <c r="I55" s="8">
        <v>2991.3069362678398</v>
      </c>
      <c r="J55" s="8">
        <v>2757.8631947250237</v>
      </c>
      <c r="K55" s="8">
        <v>426.28243228840233</v>
      </c>
      <c r="L55" s="8">
        <v>117.77111009356388</v>
      </c>
      <c r="M55" s="8">
        <v>27.147171473807735</v>
      </c>
      <c r="N55" s="8">
        <v>29.445087227305418</v>
      </c>
      <c r="O55" s="8">
        <v>37.485049326664658</v>
      </c>
      <c r="P55" s="8">
        <v>0.9219592818401724</v>
      </c>
      <c r="Q55" s="8">
        <v>16.14611519134132</v>
      </c>
      <c r="R55" s="8">
        <v>4.460765365287978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14.97</v>
      </c>
      <c r="AA55" s="8">
        <v>5.51</v>
      </c>
      <c r="AB55" s="8">
        <v>20.830000000000002</v>
      </c>
      <c r="AC55" s="8">
        <v>7.0000000000000007E-2</v>
      </c>
      <c r="AD55" s="8">
        <v>0.86799999999999999</v>
      </c>
      <c r="AE55" s="8">
        <v>1.0309999999999999</v>
      </c>
      <c r="AF55" s="8">
        <v>1.899</v>
      </c>
      <c r="AG55" s="8">
        <v>0.45708267509215378</v>
      </c>
      <c r="AH55" s="8">
        <v>2.6989999999999998</v>
      </c>
      <c r="AI55" s="8">
        <v>100</v>
      </c>
      <c r="AJ55" s="8">
        <v>37</v>
      </c>
      <c r="AK55" s="8">
        <v>38</v>
      </c>
      <c r="AL55" s="8">
        <v>1</v>
      </c>
      <c r="AM55" s="8">
        <v>104</v>
      </c>
      <c r="AN55" s="8">
        <v>0</v>
      </c>
      <c r="AO55" s="8">
        <v>487</v>
      </c>
      <c r="AP55" s="8">
        <v>0.18445888224789395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14.789917562325325</v>
      </c>
      <c r="BF55" s="8">
        <v>887.39505373951954</v>
      </c>
      <c r="BG55" s="8">
        <v>21297.481289748466</v>
      </c>
      <c r="BH55" s="8">
        <v>10551.972551954777</v>
      </c>
      <c r="BI55" s="8">
        <v>266.88573044797579</v>
      </c>
      <c r="BJ55" s="8">
        <v>75</v>
      </c>
      <c r="BK55" s="8">
        <v>330</v>
      </c>
      <c r="BL55" s="8">
        <v>557.52038705593429</v>
      </c>
      <c r="BM55" s="8">
        <v>5240.6916383257822</v>
      </c>
      <c r="BN55" s="8">
        <v>3744.4737265292106</v>
      </c>
      <c r="BO55" s="8">
        <v>15726.789651422685</v>
      </c>
      <c r="BP55" s="8">
        <v>1.5494789994666898</v>
      </c>
      <c r="BQ55" s="8">
        <v>24.607095867474182</v>
      </c>
      <c r="BR55" s="8">
        <v>73.843425133059128</v>
      </c>
      <c r="BS55" s="8">
        <v>0.92342004032893332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10.710014093332759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104</v>
      </c>
      <c r="DL55" s="8">
        <v>48</v>
      </c>
      <c r="DM55" s="8">
        <v>0</v>
      </c>
      <c r="DN55" s="8">
        <v>0</v>
      </c>
      <c r="DO55" s="8">
        <v>0</v>
      </c>
      <c r="DP55" s="8">
        <v>9.214830684005916</v>
      </c>
      <c r="DQ55" s="8">
        <v>0.13961046144355874</v>
      </c>
      <c r="DR55" s="8">
        <v>43.999771843491033</v>
      </c>
      <c r="DS55" s="8">
        <v>3.9602321726002998</v>
      </c>
    </row>
    <row r="56" spans="1:123" x14ac:dyDescent="0.3">
      <c r="B56" s="4">
        <v>140</v>
      </c>
      <c r="E56" s="8" t="s">
        <v>47</v>
      </c>
      <c r="F56" s="8">
        <v>31.201248049921997</v>
      </c>
      <c r="G56" s="8">
        <v>2.5595315781166224</v>
      </c>
      <c r="H56" s="8">
        <v>79.860579660425032</v>
      </c>
      <c r="I56" s="8">
        <v>2923.0407572770932</v>
      </c>
      <c r="J56" s="8">
        <v>2700.8069358815028</v>
      </c>
      <c r="K56" s="8">
        <v>410.87217438187884</v>
      </c>
      <c r="L56" s="8">
        <v>116.85261790045983</v>
      </c>
      <c r="M56" s="8">
        <v>26.5738656238542</v>
      </c>
      <c r="N56" s="8">
        <v>28.760475717446294</v>
      </c>
      <c r="O56" s="8">
        <v>36.629583424524981</v>
      </c>
      <c r="P56" s="8">
        <v>0.92397169938793178</v>
      </c>
      <c r="Q56" s="8">
        <v>16.052631578947366</v>
      </c>
      <c r="R56" s="8">
        <v>4.565390749601276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14.870000000000001</v>
      </c>
      <c r="AA56" s="8">
        <v>5.61</v>
      </c>
      <c r="AB56" s="8">
        <v>20.84</v>
      </c>
      <c r="AC56" s="8">
        <v>7.0000000000000007E-2</v>
      </c>
      <c r="AD56" s="8">
        <v>0.88600000000000001</v>
      </c>
      <c r="AE56" s="8">
        <v>1.0369999999999999</v>
      </c>
      <c r="AF56" s="8">
        <v>1.923</v>
      </c>
      <c r="AG56" s="8">
        <v>0.46073842953718147</v>
      </c>
      <c r="AH56" s="8">
        <v>2.6430000000000002</v>
      </c>
      <c r="AI56" s="8">
        <v>99</v>
      </c>
      <c r="AJ56" s="8">
        <v>37</v>
      </c>
      <c r="AK56" s="8">
        <v>38</v>
      </c>
      <c r="AL56" s="8">
        <v>1</v>
      </c>
      <c r="AM56" s="8">
        <v>104</v>
      </c>
      <c r="AN56" s="8">
        <v>0</v>
      </c>
      <c r="AO56" s="8">
        <v>423</v>
      </c>
      <c r="AP56" s="8">
        <v>0.16526461467267994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14.459459829980155</v>
      </c>
      <c r="BF56" s="8">
        <v>867.56758979880931</v>
      </c>
      <c r="BG56" s="8">
        <v>20821.622155171422</v>
      </c>
      <c r="BH56" s="8">
        <v>10316.20511737692</v>
      </c>
      <c r="BI56" s="8">
        <v>260.92258339813816</v>
      </c>
      <c r="BJ56" s="8">
        <v>75</v>
      </c>
      <c r="BK56" s="8">
        <v>330</v>
      </c>
      <c r="BL56" s="8">
        <v>529.77842891450655</v>
      </c>
      <c r="BM56" s="8">
        <v>4979.9172317963612</v>
      </c>
      <c r="BN56" s="8">
        <v>3693.263076994062</v>
      </c>
      <c r="BO56" s="8">
        <v>15511.70492337506</v>
      </c>
      <c r="BP56" s="8">
        <v>1.5848909251195811</v>
      </c>
      <c r="BQ56" s="8">
        <v>23.917047359153567</v>
      </c>
      <c r="BR56" s="8">
        <v>74.498061715726848</v>
      </c>
      <c r="BS56" s="8">
        <v>0.9255018873969878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10.465595264149995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102</v>
      </c>
      <c r="DL56" s="8">
        <v>50</v>
      </c>
      <c r="DM56" s="8">
        <v>0</v>
      </c>
      <c r="DN56" s="8">
        <v>0</v>
      </c>
      <c r="DO56" s="8">
        <v>0</v>
      </c>
      <c r="DP56" s="8">
        <v>8.8884417864881673</v>
      </c>
      <c r="DQ56" s="8">
        <v>0.13890731979995405</v>
      </c>
      <c r="DR56" s="8">
        <v>42.690997675434446</v>
      </c>
      <c r="DS56" s="8">
        <v>3.8392973671749333</v>
      </c>
    </row>
    <row r="57" spans="1:123" x14ac:dyDescent="0.3">
      <c r="B57" s="4">
        <v>141</v>
      </c>
      <c r="E57" s="8" t="s">
        <v>46</v>
      </c>
      <c r="F57" s="8">
        <v>30.318342597271347</v>
      </c>
      <c r="G57" s="8">
        <v>2.725880719756578</v>
      </c>
      <c r="H57" s="8">
        <v>82.644185540876535</v>
      </c>
      <c r="I57" s="8">
        <v>2989.8592918050949</v>
      </c>
      <c r="J57" s="8">
        <v>2802.0017226923806</v>
      </c>
      <c r="K57" s="8">
        <v>438.9372136156137</v>
      </c>
      <c r="L57" s="8">
        <v>124.50671950966026</v>
      </c>
      <c r="M57" s="8">
        <v>26.931669252720358</v>
      </c>
      <c r="N57" s="8">
        <v>28.737277677936561</v>
      </c>
      <c r="O57" s="8">
        <v>37.466908418610217</v>
      </c>
      <c r="P57" s="8">
        <v>0.93716842473904605</v>
      </c>
      <c r="Q57" s="8">
        <v>16.102583302134033</v>
      </c>
      <c r="R57" s="8">
        <v>4.5675776862598285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14.84</v>
      </c>
      <c r="AA57" s="8">
        <v>5.63</v>
      </c>
      <c r="AB57" s="8">
        <v>20.84</v>
      </c>
      <c r="AC57" s="8">
        <v>7.0000000000000007E-2</v>
      </c>
      <c r="AD57" s="8">
        <v>0.93700000000000006</v>
      </c>
      <c r="AE57" s="8">
        <v>1.042</v>
      </c>
      <c r="AF57" s="8">
        <v>1.9790000000000001</v>
      </c>
      <c r="AG57" s="8">
        <v>0.47347145022738757</v>
      </c>
      <c r="AH57" s="8">
        <v>2.798</v>
      </c>
      <c r="AI57" s="8">
        <v>99</v>
      </c>
      <c r="AJ57" s="8">
        <v>37</v>
      </c>
      <c r="AK57" s="8">
        <v>38</v>
      </c>
      <c r="AL57" s="8">
        <v>1</v>
      </c>
      <c r="AM57" s="8">
        <v>104</v>
      </c>
      <c r="AN57" s="8">
        <v>0</v>
      </c>
      <c r="AO57" s="8">
        <v>454</v>
      </c>
      <c r="AP57" s="8">
        <v>0.16655167510064137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14.839323394513821</v>
      </c>
      <c r="BF57" s="8">
        <v>890.35940367082924</v>
      </c>
      <c r="BG57" s="8">
        <v>21368.625688099903</v>
      </c>
      <c r="BH57" s="8">
        <v>10587.221496579559</v>
      </c>
      <c r="BI57" s="8">
        <v>267.77726426190355</v>
      </c>
      <c r="BJ57" s="8">
        <v>75</v>
      </c>
      <c r="BK57" s="8">
        <v>330</v>
      </c>
      <c r="BL57" s="8">
        <v>444.7064174008932</v>
      </c>
      <c r="BM57" s="8">
        <v>4180.240323568396</v>
      </c>
      <c r="BN57" s="8">
        <v>4013.9012772694059</v>
      </c>
      <c r="BO57" s="8">
        <v>16858.385364531507</v>
      </c>
      <c r="BP57" s="8">
        <v>1.5443201861305269</v>
      </c>
      <c r="BQ57" s="8">
        <v>19.562513680495393</v>
      </c>
      <c r="BR57" s="8">
        <v>78.893166133374081</v>
      </c>
      <c r="BS57" s="8">
        <v>0.93888638176008377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10.704830976745775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104</v>
      </c>
      <c r="DL57" s="8">
        <v>48</v>
      </c>
      <c r="DM57" s="8">
        <v>0</v>
      </c>
      <c r="DN57" s="8">
        <v>0</v>
      </c>
      <c r="DO57" s="8">
        <v>0</v>
      </c>
      <c r="DP57" s="8">
        <v>9.5130205058044091</v>
      </c>
      <c r="DQ57" s="8">
        <v>0.13959555070559249</v>
      </c>
      <c r="DR57" s="8">
        <v>45.42923359099435</v>
      </c>
      <c r="DS57" s="8">
        <v>4.088821079634867</v>
      </c>
    </row>
    <row r="58" spans="1:123" x14ac:dyDescent="0.3">
      <c r="B58" s="4">
        <v>142</v>
      </c>
      <c r="E58" s="8" t="s">
        <v>45</v>
      </c>
      <c r="F58" s="8">
        <v>32.017075773745994</v>
      </c>
      <c r="G58" s="8">
        <v>2.7544560324309262</v>
      </c>
      <c r="H58" s="8">
        <v>88.189627505792728</v>
      </c>
      <c r="I58" s="8">
        <v>3046.1567517202461</v>
      </c>
      <c r="J58" s="8">
        <v>2916.5209504392392</v>
      </c>
      <c r="K58" s="8">
        <v>448.3262449228996</v>
      </c>
      <c r="L58" s="8">
        <v>122.77178981157482</v>
      </c>
      <c r="M58" s="8">
        <v>28.215367496466861</v>
      </c>
      <c r="N58" s="8">
        <v>29.469506189793133</v>
      </c>
      <c r="O58" s="8">
        <v>38.172390372434165</v>
      </c>
      <c r="P58" s="8">
        <v>0.95744283310181</v>
      </c>
      <c r="Q58" s="8">
        <v>16.276398666172657</v>
      </c>
      <c r="R58" s="8">
        <v>4.4572063727306412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14.98</v>
      </c>
      <c r="AA58" s="8">
        <v>5.5600000000000005</v>
      </c>
      <c r="AB58" s="8">
        <v>20.82</v>
      </c>
      <c r="AC58" s="8">
        <v>7.0000000000000007E-2</v>
      </c>
      <c r="AD58" s="8">
        <v>0.85799999999999998</v>
      </c>
      <c r="AE58" s="8">
        <v>1.016</v>
      </c>
      <c r="AF58" s="8">
        <v>1.8740000000000001</v>
      </c>
      <c r="AG58" s="8">
        <v>0.45784418356456774</v>
      </c>
      <c r="AH58" s="8">
        <v>2.7810000000000001</v>
      </c>
      <c r="AI58" s="8">
        <v>100</v>
      </c>
      <c r="AJ58" s="8">
        <v>37</v>
      </c>
      <c r="AK58" s="8">
        <v>38</v>
      </c>
      <c r="AL58" s="8">
        <v>1</v>
      </c>
      <c r="AM58" s="8">
        <v>103</v>
      </c>
      <c r="AN58" s="8">
        <v>0</v>
      </c>
      <c r="AO58" s="8">
        <v>513</v>
      </c>
      <c r="AP58" s="8">
        <v>0.18624366987889635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15.195771958968404</v>
      </c>
      <c r="BF58" s="8">
        <v>911.74631753810422</v>
      </c>
      <c r="BG58" s="8">
        <v>21881.911620914503</v>
      </c>
      <c r="BH58" s="8">
        <v>10841.532276369808</v>
      </c>
      <c r="BI58" s="8">
        <v>274.20941880845243</v>
      </c>
      <c r="BJ58" s="8">
        <v>75</v>
      </c>
      <c r="BK58" s="8">
        <v>330</v>
      </c>
      <c r="BL58" s="8">
        <v>300.62003982548828</v>
      </c>
      <c r="BM58" s="8">
        <v>2825.8283743595898</v>
      </c>
      <c r="BN58" s="8">
        <v>4458.5912491797399</v>
      </c>
      <c r="BO58" s="8">
        <v>18726.08324655491</v>
      </c>
      <c r="BP58" s="8">
        <v>1.5080949311786336</v>
      </c>
      <c r="BQ58" s="8">
        <v>12.913992265916532</v>
      </c>
      <c r="BR58" s="8">
        <v>85.57791280290482</v>
      </c>
      <c r="BS58" s="8">
        <v>0.9594639884779701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10.906397249266904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106</v>
      </c>
      <c r="DL58" s="8">
        <v>45</v>
      </c>
      <c r="DM58" s="8">
        <v>0</v>
      </c>
      <c r="DN58" s="8">
        <v>0</v>
      </c>
      <c r="DO58" s="8">
        <v>0</v>
      </c>
      <c r="DP58" s="8">
        <v>9.6526754046424212</v>
      </c>
      <c r="DQ58" s="8">
        <v>0.14017541454271853</v>
      </c>
      <c r="DR58" s="8">
        <v>45.874528982022781</v>
      </c>
      <c r="DS58" s="8">
        <v>4.1316840486463891</v>
      </c>
    </row>
    <row r="59" spans="1:123" x14ac:dyDescent="0.3">
      <c r="B59" s="4">
        <v>142</v>
      </c>
      <c r="E59" s="8" t="s">
        <v>44</v>
      </c>
      <c r="F59" s="8">
        <v>31.695721077654515</v>
      </c>
      <c r="G59" s="8">
        <v>2.7728258762930071</v>
      </c>
      <c r="H59" s="8">
        <v>87.886715571886114</v>
      </c>
      <c r="I59" s="8">
        <v>2952.7238931487445</v>
      </c>
      <c r="J59" s="8">
        <v>2825.6975188658093</v>
      </c>
      <c r="K59" s="8">
        <v>455.36801840336398</v>
      </c>
      <c r="L59" s="8">
        <v>120.22042260850802</v>
      </c>
      <c r="M59" s="8">
        <v>29.013215660030809</v>
      </c>
      <c r="N59" s="8">
        <v>30.317475428451413</v>
      </c>
      <c r="O59" s="8">
        <v>37.001552545723619</v>
      </c>
      <c r="P59" s="8">
        <v>0.9569799348399366</v>
      </c>
      <c r="Q59" s="8">
        <v>16.422524843577477</v>
      </c>
      <c r="R59" s="8">
        <v>4.3356643356643358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15.200000000000001</v>
      </c>
      <c r="AA59" s="8">
        <v>5.46</v>
      </c>
      <c r="AB59" s="8">
        <v>20.84</v>
      </c>
      <c r="AC59" s="8">
        <v>7.0000000000000007E-2</v>
      </c>
      <c r="AD59" s="8">
        <v>0.86299999999999999</v>
      </c>
      <c r="AE59" s="8">
        <v>1.03</v>
      </c>
      <c r="AF59" s="8">
        <v>1.893</v>
      </c>
      <c r="AG59" s="8">
        <v>0.45589012150026414</v>
      </c>
      <c r="AH59" s="8">
        <v>2.8479999999999999</v>
      </c>
      <c r="AI59" s="8">
        <v>102</v>
      </c>
      <c r="AJ59" s="8">
        <v>36</v>
      </c>
      <c r="AK59" s="8">
        <v>37</v>
      </c>
      <c r="AL59" s="8">
        <v>1</v>
      </c>
      <c r="AM59" s="8">
        <v>104</v>
      </c>
      <c r="AN59" s="8">
        <v>0</v>
      </c>
      <c r="AO59" s="8">
        <v>519</v>
      </c>
      <c r="AP59" s="8">
        <v>0.18717367160964737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14.727649314660779</v>
      </c>
      <c r="BF59" s="8">
        <v>883.65895887964678</v>
      </c>
      <c r="BG59" s="8">
        <v>21207.815013111522</v>
      </c>
      <c r="BH59" s="8">
        <v>10507.546824938669</v>
      </c>
      <c r="BI59" s="8">
        <v>265.76209289613439</v>
      </c>
      <c r="BJ59" s="8">
        <v>75</v>
      </c>
      <c r="BK59" s="8">
        <v>330</v>
      </c>
      <c r="BL59" s="8">
        <v>294.16199094771684</v>
      </c>
      <c r="BM59" s="8">
        <v>2765.1227149085385</v>
      </c>
      <c r="BN59" s="8">
        <v>4312.5457852864238</v>
      </c>
      <c r="BO59" s="8">
        <v>18112.692298202983</v>
      </c>
      <c r="BP59" s="8">
        <v>1.5560301699914902</v>
      </c>
      <c r="BQ59" s="8">
        <v>13.038225357958982</v>
      </c>
      <c r="BR59" s="8">
        <v>85.40574447204952</v>
      </c>
      <c r="BS59" s="8">
        <v>0.95905823188119221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10.571872155921033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103</v>
      </c>
      <c r="DL59" s="8">
        <v>45</v>
      </c>
      <c r="DM59" s="8">
        <v>0</v>
      </c>
      <c r="DN59" s="8">
        <v>0</v>
      </c>
      <c r="DO59" s="8">
        <v>0</v>
      </c>
      <c r="DP59" s="8">
        <v>9.6503391067583841</v>
      </c>
      <c r="DQ59" s="8">
        <v>0.13921305609943208</v>
      </c>
      <c r="DR59" s="8">
        <v>46.232159969447416</v>
      </c>
      <c r="DS59" s="8">
        <v>4.1592388144395107</v>
      </c>
    </row>
    <row r="60" spans="1:123" x14ac:dyDescent="0.3">
      <c r="B60" s="4">
        <v>143</v>
      </c>
      <c r="E60" s="8" t="s">
        <v>43</v>
      </c>
      <c r="F60" s="8">
        <v>30.150753768844218</v>
      </c>
      <c r="G60" s="8">
        <v>2.8156888453045297</v>
      </c>
      <c r="H60" s="8">
        <v>84.895141064458173</v>
      </c>
      <c r="I60" s="8">
        <v>3020.3506724083309</v>
      </c>
      <c r="J60" s="8">
        <v>2866.8463633490214</v>
      </c>
      <c r="K60" s="8">
        <v>455.16390902711862</v>
      </c>
      <c r="L60" s="8">
        <v>127.97657890583112</v>
      </c>
      <c r="M60" s="8">
        <v>27.408932696755141</v>
      </c>
      <c r="N60" s="8">
        <v>28.876534633663084</v>
      </c>
      <c r="O60" s="8">
        <v>37.849005919903895</v>
      </c>
      <c r="P60" s="8">
        <v>0.94917666002772116</v>
      </c>
      <c r="Q60" s="8">
        <v>16.165277274374773</v>
      </c>
      <c r="R60" s="8">
        <v>4.5451250453062713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14.99</v>
      </c>
      <c r="AA60" s="8">
        <v>5.61</v>
      </c>
      <c r="AB60" s="8">
        <v>20.830000000000002</v>
      </c>
      <c r="AC60" s="8">
        <v>7.0000000000000007E-2</v>
      </c>
      <c r="AD60" s="8">
        <v>0.92</v>
      </c>
      <c r="AE60" s="8">
        <v>1.07</v>
      </c>
      <c r="AF60" s="8">
        <v>1.9900000000000002</v>
      </c>
      <c r="AG60" s="8">
        <v>0.46231155778894467</v>
      </c>
      <c r="AH60" s="8">
        <v>2.8120000000000003</v>
      </c>
      <c r="AI60" s="8">
        <v>100</v>
      </c>
      <c r="AJ60" s="8">
        <v>37</v>
      </c>
      <c r="AK60" s="8">
        <v>38</v>
      </c>
      <c r="AL60" s="8">
        <v>1</v>
      </c>
      <c r="AM60" s="8">
        <v>103</v>
      </c>
      <c r="AN60" s="8">
        <v>0</v>
      </c>
      <c r="AO60" s="8">
        <v>482</v>
      </c>
      <c r="AP60" s="8">
        <v>0.17118368771598749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15.035887865163584</v>
      </c>
      <c r="BF60" s="8">
        <v>902.15327190981509</v>
      </c>
      <c r="BG60" s="8">
        <v>21651.678525835559</v>
      </c>
      <c r="BH60" s="8">
        <v>10727.461825184861</v>
      </c>
      <c r="BI60" s="8">
        <v>271.32429230370377</v>
      </c>
      <c r="BJ60" s="8">
        <v>75</v>
      </c>
      <c r="BK60" s="8">
        <v>330</v>
      </c>
      <c r="BL60" s="8">
        <v>359.68986299706017</v>
      </c>
      <c r="BM60" s="8">
        <v>3381.0847121723655</v>
      </c>
      <c r="BN60" s="8">
        <v>4271.5699556340942</v>
      </c>
      <c r="BO60" s="8">
        <v>17940.593813663196</v>
      </c>
      <c r="BP60" s="8">
        <v>1.5241312566424454</v>
      </c>
      <c r="BQ60" s="8">
        <v>15.615808761144933</v>
      </c>
      <c r="BR60" s="8">
        <v>82.860059982212633</v>
      </c>
      <c r="BS60" s="8">
        <v>0.95107740667503893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10.814001691401112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105</v>
      </c>
      <c r="DL60" s="8">
        <v>47</v>
      </c>
      <c r="DM60" s="8">
        <v>0</v>
      </c>
      <c r="DN60" s="8">
        <v>0</v>
      </c>
      <c r="DO60" s="8">
        <v>0</v>
      </c>
      <c r="DP60" s="8">
        <v>9.8485483412594252</v>
      </c>
      <c r="DQ60" s="8">
        <v>0.13990961192580581</v>
      </c>
      <c r="DR60" s="8">
        <v>46.908837389995206</v>
      </c>
      <c r="DS60" s="8">
        <v>4.2235332679567943</v>
      </c>
    </row>
    <row r="61" spans="1:123" x14ac:dyDescent="0.3">
      <c r="A61" s="4">
        <v>275</v>
      </c>
      <c r="B61" s="4">
        <v>144</v>
      </c>
      <c r="C61" s="4">
        <v>2.4</v>
      </c>
      <c r="D61" s="4">
        <v>13</v>
      </c>
      <c r="E61" s="8" t="s">
        <v>42</v>
      </c>
      <c r="F61" s="8">
        <v>30.627871362940276</v>
      </c>
      <c r="G61" s="8">
        <v>2.8871271269904004</v>
      </c>
      <c r="H61" s="8">
        <v>88.426558253917321</v>
      </c>
      <c r="I61" s="8">
        <v>3160.102557543994</v>
      </c>
      <c r="J61" s="8">
        <v>3027.1839589216015</v>
      </c>
      <c r="K61" s="8">
        <v>465.67554190375387</v>
      </c>
      <c r="L61" s="8">
        <v>132.87520393571938</v>
      </c>
      <c r="M61" s="8">
        <v>27.303736409608693</v>
      </c>
      <c r="N61" s="8">
        <v>28.502597935689597</v>
      </c>
      <c r="O61" s="8">
        <v>39.600282675989902</v>
      </c>
      <c r="P61" s="8">
        <v>0.95793851743669489</v>
      </c>
      <c r="Q61" s="8">
        <v>16.129374337221634</v>
      </c>
      <c r="R61" s="8">
        <v>4.6023329798515373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14.950000000000001</v>
      </c>
      <c r="AA61" s="8">
        <v>5.65</v>
      </c>
      <c r="AB61" s="8">
        <v>20.82</v>
      </c>
      <c r="AC61" s="8">
        <v>7.0000000000000007E-2</v>
      </c>
      <c r="AD61" s="8">
        <v>0.95800000000000007</v>
      </c>
      <c r="AE61" s="8">
        <v>1.0010000000000001</v>
      </c>
      <c r="AF61" s="8">
        <v>1.9590000000000001</v>
      </c>
      <c r="AG61" s="8">
        <v>0.48902501276161309</v>
      </c>
      <c r="AH61" s="8">
        <v>2.879</v>
      </c>
      <c r="AI61" s="8">
        <v>100</v>
      </c>
      <c r="AJ61" s="8">
        <v>37</v>
      </c>
      <c r="AK61" s="8">
        <v>38</v>
      </c>
      <c r="AL61" s="8">
        <v>1</v>
      </c>
      <c r="AM61" s="8">
        <v>103</v>
      </c>
      <c r="AN61" s="8">
        <v>0</v>
      </c>
      <c r="AO61" s="8">
        <v>467</v>
      </c>
      <c r="AP61" s="8">
        <v>0.16175248939827955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15.766544749456527</v>
      </c>
      <c r="BF61" s="8">
        <v>945.9926849673916</v>
      </c>
      <c r="BG61" s="8">
        <v>22703.824439217398</v>
      </c>
      <c r="BH61" s="8">
        <v>11248.754209369303</v>
      </c>
      <c r="BI61" s="8">
        <v>284.50907818568169</v>
      </c>
      <c r="BJ61" s="8">
        <v>75</v>
      </c>
      <c r="BK61" s="8">
        <v>330</v>
      </c>
      <c r="BL61" s="8">
        <v>308.74459812849295</v>
      </c>
      <c r="BM61" s="8">
        <v>2902.1992224078335</v>
      </c>
      <c r="BN61" s="8">
        <v>4636.1012420975148</v>
      </c>
      <c r="BO61" s="8">
        <v>19471.625216809563</v>
      </c>
      <c r="BP61" s="8">
        <v>1.453499611413376</v>
      </c>
      <c r="BQ61" s="8">
        <v>12.782864975799965</v>
      </c>
      <c r="BR61" s="8">
        <v>85.763635412786655</v>
      </c>
      <c r="BS61" s="8">
        <v>0.95989353449908899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11.314366478854257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110</v>
      </c>
      <c r="DL61" s="8">
        <v>44</v>
      </c>
      <c r="DM61" s="8">
        <v>0</v>
      </c>
      <c r="DN61" s="8">
        <v>0</v>
      </c>
      <c r="DO61" s="8">
        <v>0</v>
      </c>
      <c r="DP61" s="8">
        <v>10.202317373537818</v>
      </c>
      <c r="DQ61" s="8">
        <v>0.14134905634270312</v>
      </c>
      <c r="DR61" s="8">
        <v>48.018487191029593</v>
      </c>
      <c r="DS61" s="8">
        <v>4.3306906904856008</v>
      </c>
    </row>
    <row r="62" spans="1:123" x14ac:dyDescent="0.3">
      <c r="B62" s="4">
        <v>147</v>
      </c>
      <c r="E62" s="8" t="s">
        <v>41</v>
      </c>
      <c r="F62" s="8">
        <v>32.537960954446859</v>
      </c>
      <c r="G62" s="8">
        <v>2.851407986147465</v>
      </c>
      <c r="H62" s="8">
        <v>92.779001718464158</v>
      </c>
      <c r="I62" s="8">
        <v>3220.7635686103554</v>
      </c>
      <c r="J62" s="8">
        <v>3096.6994858331327</v>
      </c>
      <c r="K62" s="8">
        <v>464.14472158191381</v>
      </c>
      <c r="L62" s="8">
        <v>128.07863359395378</v>
      </c>
      <c r="M62" s="8">
        <v>28.099344308809659</v>
      </c>
      <c r="N62" s="8">
        <v>29.22509751613967</v>
      </c>
      <c r="O62" s="8">
        <v>40.360445721934276</v>
      </c>
      <c r="P62" s="8">
        <v>0.96147991613344286</v>
      </c>
      <c r="Q62" s="8">
        <v>16.277738010021476</v>
      </c>
      <c r="R62" s="8">
        <v>4.4917680744452397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15.11</v>
      </c>
      <c r="AA62" s="8">
        <v>5.5600000000000005</v>
      </c>
      <c r="AB62" s="8">
        <v>20.84</v>
      </c>
      <c r="AC62" s="8">
        <v>7.0000000000000007E-2</v>
      </c>
      <c r="AD62" s="8">
        <v>0.86</v>
      </c>
      <c r="AE62" s="8">
        <v>0.98399999999999999</v>
      </c>
      <c r="AF62" s="8">
        <v>1.8439999999999999</v>
      </c>
      <c r="AG62" s="8">
        <v>0.46637744034707163</v>
      </c>
      <c r="AH62" s="8">
        <v>2.895</v>
      </c>
      <c r="AI62" s="8">
        <v>101</v>
      </c>
      <c r="AJ62" s="8">
        <v>37</v>
      </c>
      <c r="AK62" s="8">
        <v>38</v>
      </c>
      <c r="AL62" s="8">
        <v>1</v>
      </c>
      <c r="AM62" s="8">
        <v>103</v>
      </c>
      <c r="AN62" s="8">
        <v>0</v>
      </c>
      <c r="AO62" s="8">
        <v>516</v>
      </c>
      <c r="AP62" s="8">
        <v>0.18096323027318414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16.083594567997714</v>
      </c>
      <c r="BF62" s="8">
        <v>965.01567407986283</v>
      </c>
      <c r="BG62" s="8">
        <v>23160.376177916707</v>
      </c>
      <c r="BH62" s="8">
        <v>11474.955671869062</v>
      </c>
      <c r="BI62" s="8">
        <v>290.23027791875575</v>
      </c>
      <c r="BJ62" s="8">
        <v>75</v>
      </c>
      <c r="BK62" s="8">
        <v>330</v>
      </c>
      <c r="BL62" s="8">
        <v>286.83136955649536</v>
      </c>
      <c r="BM62" s="8">
        <v>2696.2148738310566</v>
      </c>
      <c r="BN62" s="8">
        <v>4793.8479295442021</v>
      </c>
      <c r="BO62" s="8">
        <v>20134.16130408565</v>
      </c>
      <c r="BP62" s="8">
        <v>1.4248473231391345</v>
      </c>
      <c r="BQ62" s="8">
        <v>11.641498622988182</v>
      </c>
      <c r="BR62" s="8">
        <v>86.933654053872687</v>
      </c>
      <c r="BS62" s="8">
        <v>0.96345290790435589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11.53155592055265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112</v>
      </c>
      <c r="DL62" s="8">
        <v>42</v>
      </c>
      <c r="DM62" s="8">
        <v>0</v>
      </c>
      <c r="DN62" s="8">
        <v>0</v>
      </c>
      <c r="DO62" s="8">
        <v>0</v>
      </c>
      <c r="DP62" s="8">
        <v>10.120635294785911</v>
      </c>
      <c r="DQ62" s="8">
        <v>0.14197386475668666</v>
      </c>
      <c r="DR62" s="8">
        <v>47.389900071462336</v>
      </c>
      <c r="DS62" s="8">
        <v>4.277111979221198</v>
      </c>
    </row>
    <row r="63" spans="1:123" x14ac:dyDescent="0.3">
      <c r="B63" s="4">
        <v>148</v>
      </c>
      <c r="E63" s="8" t="s">
        <v>40</v>
      </c>
      <c r="F63" s="8">
        <v>31.746031746031743</v>
      </c>
      <c r="G63" s="8">
        <v>2.8422230642164243</v>
      </c>
      <c r="H63" s="8">
        <v>90.22930362591822</v>
      </c>
      <c r="I63" s="8">
        <v>3164.3382643997297</v>
      </c>
      <c r="J63" s="8">
        <v>3085.026918537596</v>
      </c>
      <c r="K63" s="8">
        <v>461.18513562635627</v>
      </c>
      <c r="L63" s="8">
        <v>130.73205548514326</v>
      </c>
      <c r="M63" s="8">
        <v>27.812159778812653</v>
      </c>
      <c r="N63" s="8">
        <v>28.527168069384057</v>
      </c>
      <c r="O63" s="8">
        <v>39.653361709269795</v>
      </c>
      <c r="P63" s="8">
        <v>0.97493588256526709</v>
      </c>
      <c r="Q63" s="8">
        <v>16.226211849192101</v>
      </c>
      <c r="R63" s="8">
        <v>4.5996409335727115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14.99</v>
      </c>
      <c r="AA63" s="8">
        <v>5.68</v>
      </c>
      <c r="AB63" s="8">
        <v>20.85</v>
      </c>
      <c r="AC63" s="8">
        <v>7.0000000000000007E-2</v>
      </c>
      <c r="AD63" s="8">
        <v>0.90500000000000003</v>
      </c>
      <c r="AE63" s="8">
        <v>0.98499999999999999</v>
      </c>
      <c r="AF63" s="8">
        <v>1.8900000000000001</v>
      </c>
      <c r="AG63" s="8">
        <v>0.47883597883597884</v>
      </c>
      <c r="AH63" s="8">
        <v>2.8639999999999999</v>
      </c>
      <c r="AI63" s="8">
        <v>100</v>
      </c>
      <c r="AJ63" s="8">
        <v>38</v>
      </c>
      <c r="AK63" s="8">
        <v>39</v>
      </c>
      <c r="AL63" s="8">
        <v>1</v>
      </c>
      <c r="AM63" s="8">
        <v>102</v>
      </c>
      <c r="AN63" s="8">
        <v>0</v>
      </c>
      <c r="AO63" s="8">
        <v>519</v>
      </c>
      <c r="AP63" s="8">
        <v>0.18260354246442079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15.854601312977477</v>
      </c>
      <c r="BF63" s="8">
        <v>951.27607877864864</v>
      </c>
      <c r="BG63" s="8">
        <v>22830.625890687566</v>
      </c>
      <c r="BH63" s="8">
        <v>11311.578794927469</v>
      </c>
      <c r="BI63" s="8">
        <v>286.09806880560859</v>
      </c>
      <c r="BJ63" s="8">
        <v>75</v>
      </c>
      <c r="BK63" s="8">
        <v>330</v>
      </c>
      <c r="BL63" s="8">
        <v>176.07528715255188</v>
      </c>
      <c r="BM63" s="8">
        <v>1655.1076992339877</v>
      </c>
      <c r="BN63" s="8">
        <v>4963.218617012757</v>
      </c>
      <c r="BO63" s="8">
        <v>20845.518191453579</v>
      </c>
      <c r="BP63" s="8">
        <v>1.4454268646861952</v>
      </c>
      <c r="BQ63" s="8">
        <v>7.2495064618841356</v>
      </c>
      <c r="BR63" s="8">
        <v>91.305066673429664</v>
      </c>
      <c r="BS63" s="8">
        <v>0.97715881962787066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11.329531916934227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110</v>
      </c>
      <c r="DL63" s="8">
        <v>43</v>
      </c>
      <c r="DM63" s="8">
        <v>0</v>
      </c>
      <c r="DN63" s="8">
        <v>0</v>
      </c>
      <c r="DO63" s="8">
        <v>0</v>
      </c>
      <c r="DP63" s="8">
        <v>10.046738698168989</v>
      </c>
      <c r="DQ63" s="8">
        <v>0.14139268412331721</v>
      </c>
      <c r="DR63" s="8">
        <v>47.269244246313235</v>
      </c>
      <c r="DS63" s="8">
        <v>4.2633345963246363</v>
      </c>
    </row>
    <row r="64" spans="1:123" x14ac:dyDescent="0.3">
      <c r="B64" s="4">
        <v>148</v>
      </c>
      <c r="E64" s="8" t="s">
        <v>39</v>
      </c>
      <c r="F64" s="8">
        <v>31.595576619273302</v>
      </c>
      <c r="G64" s="8">
        <v>3.0177571277874211</v>
      </c>
      <c r="H64" s="8">
        <v>95.347776549365591</v>
      </c>
      <c r="I64" s="8">
        <v>3279.3809419328018</v>
      </c>
      <c r="J64" s="8">
        <v>3218.8907372101316</v>
      </c>
      <c r="K64" s="8">
        <v>492.107706127526</v>
      </c>
      <c r="L64" s="8">
        <v>136.85533677250359</v>
      </c>
      <c r="M64" s="8">
        <v>28.40050846033273</v>
      </c>
      <c r="N64" s="8">
        <v>28.93421796191166</v>
      </c>
      <c r="O64" s="8">
        <v>41.094999272340878</v>
      </c>
      <c r="P64" s="8">
        <v>0.98155438303943476</v>
      </c>
      <c r="Q64" s="8">
        <v>16.307067974298274</v>
      </c>
      <c r="R64" s="8">
        <v>4.5350016909029414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15.09</v>
      </c>
      <c r="AA64" s="8">
        <v>5.63</v>
      </c>
      <c r="AB64" s="8">
        <v>20.84</v>
      </c>
      <c r="AC64" s="8">
        <v>7.0000000000000007E-2</v>
      </c>
      <c r="AD64" s="8">
        <v>0.89300000000000002</v>
      </c>
      <c r="AE64" s="8">
        <v>1.006</v>
      </c>
      <c r="AF64" s="8">
        <v>1.899</v>
      </c>
      <c r="AG64" s="8">
        <v>0.47024749868351762</v>
      </c>
      <c r="AH64" s="8">
        <v>3.077</v>
      </c>
      <c r="AI64" s="8">
        <v>101</v>
      </c>
      <c r="AJ64" s="8">
        <v>37</v>
      </c>
      <c r="AK64" s="8">
        <v>38</v>
      </c>
      <c r="AL64" s="8">
        <v>1</v>
      </c>
      <c r="AM64" s="8">
        <v>102</v>
      </c>
      <c r="AN64" s="8">
        <v>0</v>
      </c>
      <c r="AO64" s="8">
        <v>527</v>
      </c>
      <c r="AP64" s="8">
        <v>0.17463300646277963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16.458405120709319</v>
      </c>
      <c r="BF64" s="8">
        <v>987.50430724255909</v>
      </c>
      <c r="BG64" s="8">
        <v>23700.103373821421</v>
      </c>
      <c r="BH64" s="8">
        <v>11742.366943617493</v>
      </c>
      <c r="BI64" s="8">
        <v>296.99377661430356</v>
      </c>
      <c r="BJ64" s="8">
        <v>75</v>
      </c>
      <c r="BK64" s="8">
        <v>330</v>
      </c>
      <c r="BL64" s="8">
        <v>129.49546842417308</v>
      </c>
      <c r="BM64" s="8">
        <v>1217.2574031872271</v>
      </c>
      <c r="BN64" s="8">
        <v>5274.4871358652827</v>
      </c>
      <c r="BO64" s="8">
        <v>22152.845970634189</v>
      </c>
      <c r="BP64" s="8">
        <v>1.3923989899744922</v>
      </c>
      <c r="BQ64" s="8">
        <v>5.136084784051115</v>
      </c>
      <c r="BR64" s="8">
        <v>93.471516225974369</v>
      </c>
      <c r="BS64" s="8">
        <v>0.98379974710592089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11.741428363525964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114</v>
      </c>
      <c r="DL64" s="8">
        <v>40</v>
      </c>
      <c r="DM64" s="8">
        <v>0</v>
      </c>
      <c r="DN64" s="8">
        <v>0</v>
      </c>
      <c r="DO64" s="8">
        <v>0</v>
      </c>
      <c r="DP64" s="8">
        <v>10.75661600473563</v>
      </c>
      <c r="DQ64" s="8">
        <v>0.14257762370190785</v>
      </c>
      <c r="DR64" s="8">
        <v>50.119301800064491</v>
      </c>
      <c r="DS64" s="8">
        <v>4.5266356916811317</v>
      </c>
    </row>
    <row r="65" spans="1:123" x14ac:dyDescent="0.3">
      <c r="B65" s="4">
        <v>149</v>
      </c>
      <c r="E65" s="8" t="s">
        <v>38</v>
      </c>
      <c r="F65" s="8">
        <v>32.502708559046589</v>
      </c>
      <c r="G65" s="8">
        <v>2.9932640026379795</v>
      </c>
      <c r="H65" s="8">
        <v>97.289187518027504</v>
      </c>
      <c r="I65" s="8">
        <v>3184.6070529332442</v>
      </c>
      <c r="J65" s="8">
        <v>3231.4780871798694</v>
      </c>
      <c r="K65" s="8">
        <v>493.43441707312076</v>
      </c>
      <c r="L65" s="8">
        <v>133.5895867525781</v>
      </c>
      <c r="M65" s="8">
        <v>29.835391412381554</v>
      </c>
      <c r="N65" s="8">
        <v>29.402643420619182</v>
      </c>
      <c r="O65" s="8">
        <v>39.907356553048174</v>
      </c>
      <c r="P65" s="8">
        <v>1.0147179961193182</v>
      </c>
      <c r="Q65" s="8">
        <v>16.484827821343334</v>
      </c>
      <c r="R65" s="8">
        <v>4.4630071599045351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15.34</v>
      </c>
      <c r="AA65" s="8">
        <v>5.5</v>
      </c>
      <c r="AB65" s="8">
        <v>20.830000000000002</v>
      </c>
      <c r="AC65" s="8">
        <v>7.0000000000000007E-2</v>
      </c>
      <c r="AD65" s="8">
        <v>0.873</v>
      </c>
      <c r="AE65" s="8">
        <v>0.97299999999999998</v>
      </c>
      <c r="AF65" s="8">
        <v>1.8460000000000001</v>
      </c>
      <c r="AG65" s="8">
        <v>0.47291440953412783</v>
      </c>
      <c r="AH65" s="8">
        <v>3.0249999999999999</v>
      </c>
      <c r="AI65" s="8">
        <v>103</v>
      </c>
      <c r="AJ65" s="8">
        <v>36</v>
      </c>
      <c r="AK65" s="8">
        <v>37</v>
      </c>
      <c r="AL65" s="8">
        <v>1</v>
      </c>
      <c r="AM65" s="8">
        <v>102</v>
      </c>
      <c r="AN65" s="8">
        <v>0</v>
      </c>
      <c r="AO65" s="8">
        <v>496</v>
      </c>
      <c r="AP65" s="8">
        <v>0.16570539703910933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16.113828231984353</v>
      </c>
      <c r="BF65" s="8">
        <v>966.82969391906124</v>
      </c>
      <c r="BG65" s="8">
        <v>23203.912654057469</v>
      </c>
      <c r="BH65" s="8">
        <v>11496.526095854704</v>
      </c>
      <c r="BI65" s="8">
        <v>290.7758477952064</v>
      </c>
      <c r="BJ65" s="8">
        <v>75</v>
      </c>
      <c r="BK65" s="8">
        <v>330</v>
      </c>
      <c r="BL65" s="8">
        <v>0</v>
      </c>
      <c r="BM65" s="8">
        <v>0</v>
      </c>
      <c r="BN65" s="8">
        <v>5446.1696795374919</v>
      </c>
      <c r="BO65" s="8">
        <v>22873.912654057469</v>
      </c>
      <c r="BP65" s="8">
        <v>1.422173945057907</v>
      </c>
      <c r="BQ65" s="8">
        <v>0</v>
      </c>
      <c r="BR65" s="8">
        <v>98.577826054942093</v>
      </c>
      <c r="BS65" s="8">
        <v>1.0175557526308976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11.402101872299477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111</v>
      </c>
      <c r="DL65" s="8">
        <v>39</v>
      </c>
      <c r="DM65" s="8">
        <v>0</v>
      </c>
      <c r="DN65" s="8">
        <v>0</v>
      </c>
      <c r="DO65" s="8">
        <v>0</v>
      </c>
      <c r="DP65" s="8">
        <v>10.59626327310402</v>
      </c>
      <c r="DQ65" s="8">
        <v>0.1416014526452124</v>
      </c>
      <c r="DR65" s="8">
        <v>49.769114250655065</v>
      </c>
      <c r="DS65" s="8">
        <v>4.4898960039569697</v>
      </c>
    </row>
    <row r="66" spans="1:123" x14ac:dyDescent="0.3">
      <c r="B66" s="4">
        <v>149</v>
      </c>
      <c r="E66" s="8" t="s">
        <v>37</v>
      </c>
      <c r="F66" s="8">
        <v>31.662269129287598</v>
      </c>
      <c r="G66" s="8">
        <v>3.032044784124595</v>
      </c>
      <c r="H66" s="8">
        <v>96.001417967005651</v>
      </c>
      <c r="I66" s="8">
        <v>3222.9630824315409</v>
      </c>
      <c r="J66" s="8">
        <v>3219.4857770045332</v>
      </c>
      <c r="K66" s="8">
        <v>496.70016709304628</v>
      </c>
      <c r="L66" s="8">
        <v>136.54917270813559</v>
      </c>
      <c r="M66" s="8">
        <v>29.099017497029493</v>
      </c>
      <c r="N66" s="8">
        <v>29.130446793032522</v>
      </c>
      <c r="O66" s="8">
        <v>40.388008551773694</v>
      </c>
      <c r="P66" s="8">
        <v>0.99892108431338777</v>
      </c>
      <c r="Q66" s="8">
        <v>16.381689666778865</v>
      </c>
      <c r="R66" s="8">
        <v>4.5035341635812856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15.290000000000001</v>
      </c>
      <c r="AA66" s="8">
        <v>5.54</v>
      </c>
      <c r="AB66" s="8">
        <v>20.82</v>
      </c>
      <c r="AC66" s="8">
        <v>7.0000000000000007E-2</v>
      </c>
      <c r="AD66" s="8">
        <v>0.91400000000000003</v>
      </c>
      <c r="AE66" s="8">
        <v>0.98099999999999998</v>
      </c>
      <c r="AF66" s="8">
        <v>1.895</v>
      </c>
      <c r="AG66" s="8">
        <v>0.48232189973614775</v>
      </c>
      <c r="AH66" s="8">
        <v>3.0630000000000002</v>
      </c>
      <c r="AI66" s="8">
        <v>102</v>
      </c>
      <c r="AJ66" s="8">
        <v>37</v>
      </c>
      <c r="AK66" s="8">
        <v>38</v>
      </c>
      <c r="AL66" s="8">
        <v>1</v>
      </c>
      <c r="AM66" s="8">
        <v>101</v>
      </c>
      <c r="AN66" s="8">
        <v>0</v>
      </c>
      <c r="AO66" s="8">
        <v>547</v>
      </c>
      <c r="AP66" s="8">
        <v>0.1804063062867749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16.244701066249259</v>
      </c>
      <c r="BF66" s="8">
        <v>974.68206397495555</v>
      </c>
      <c r="BG66" s="8">
        <v>23392.369535398935</v>
      </c>
      <c r="BH66" s="8">
        <v>11589.898256256571</v>
      </c>
      <c r="BI66" s="8">
        <v>293.1374628496107</v>
      </c>
      <c r="BJ66" s="8">
        <v>75</v>
      </c>
      <c r="BK66" s="8">
        <v>330</v>
      </c>
      <c r="BL66" s="8">
        <v>0</v>
      </c>
      <c r="BM66" s="8">
        <v>0</v>
      </c>
      <c r="BN66" s="8">
        <v>5491.0403655711743</v>
      </c>
      <c r="BO66" s="8">
        <v>23062.369535398935</v>
      </c>
      <c r="BP66" s="8">
        <v>1.4107164282806897</v>
      </c>
      <c r="BQ66" s="8">
        <v>0</v>
      </c>
      <c r="BR66" s="8">
        <v>98.589283571719307</v>
      </c>
      <c r="BS66" s="8">
        <v>1.0014777182721328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11.539431014792484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112</v>
      </c>
      <c r="DL66" s="8">
        <v>40</v>
      </c>
      <c r="DM66" s="8">
        <v>0</v>
      </c>
      <c r="DN66" s="8">
        <v>0</v>
      </c>
      <c r="DO66" s="8">
        <v>0</v>
      </c>
      <c r="DP66" s="8">
        <v>10.763495176723413</v>
      </c>
      <c r="DQ66" s="8">
        <v>0.14199651974904487</v>
      </c>
      <c r="DR66" s="8">
        <v>50.390721404745449</v>
      </c>
      <c r="DS66" s="8">
        <v>4.5480671761868923</v>
      </c>
    </row>
    <row r="67" spans="1:123" x14ac:dyDescent="0.3">
      <c r="A67" s="4">
        <v>300</v>
      </c>
      <c r="B67" s="4">
        <v>151</v>
      </c>
      <c r="E67" s="8" t="s">
        <v>36</v>
      </c>
      <c r="F67" s="8">
        <v>33.057851239669425</v>
      </c>
      <c r="G67" s="8">
        <v>2.9085586114961615</v>
      </c>
      <c r="H67" s="8">
        <v>96.150697900699555</v>
      </c>
      <c r="I67" s="8">
        <v>3229.6357559342582</v>
      </c>
      <c r="J67" s="8">
        <v>3223.3156689278067</v>
      </c>
      <c r="K67" s="8">
        <v>476.49333884475715</v>
      </c>
      <c r="L67" s="8">
        <v>131.14027423763395</v>
      </c>
      <c r="M67" s="8">
        <v>29.054870395679636</v>
      </c>
      <c r="N67" s="8">
        <v>29.111839469677573</v>
      </c>
      <c r="O67" s="8">
        <v>40.471626014213761</v>
      </c>
      <c r="P67" s="8">
        <v>0.99804309603804742</v>
      </c>
      <c r="Q67" s="8">
        <v>16.382456140350879</v>
      </c>
      <c r="R67" s="8">
        <v>4.5087719298245617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15.19</v>
      </c>
      <c r="AA67" s="8">
        <v>5.6000000000000005</v>
      </c>
      <c r="AB67" s="8">
        <v>20.830000000000002</v>
      </c>
      <c r="AC67" s="8">
        <v>7.0000000000000007E-2</v>
      </c>
      <c r="AD67" s="8">
        <v>0.85199999999999998</v>
      </c>
      <c r="AE67" s="8">
        <v>0.96299999999999997</v>
      </c>
      <c r="AF67" s="8">
        <v>1.8149999999999999</v>
      </c>
      <c r="AG67" s="8">
        <v>0.46942148760330576</v>
      </c>
      <c r="AH67" s="8">
        <v>2.9460000000000002</v>
      </c>
      <c r="AI67" s="8">
        <v>102</v>
      </c>
      <c r="AJ67" s="8">
        <v>37</v>
      </c>
      <c r="AK67" s="8">
        <v>38</v>
      </c>
      <c r="AL67" s="8">
        <v>1</v>
      </c>
      <c r="AM67" s="8">
        <v>102</v>
      </c>
      <c r="AN67" s="8">
        <v>0</v>
      </c>
      <c r="AO67" s="8">
        <v>519</v>
      </c>
      <c r="AP67" s="8">
        <v>0.1784389002678638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16.274828283785642</v>
      </c>
      <c r="BF67" s="8">
        <v>976.4896970271385</v>
      </c>
      <c r="BG67" s="8">
        <v>23435.752728651325</v>
      </c>
      <c r="BH67" s="8">
        <v>11611.392735260326</v>
      </c>
      <c r="BI67" s="8">
        <v>293.68111188786122</v>
      </c>
      <c r="BJ67" s="8">
        <v>75</v>
      </c>
      <c r="BK67" s="8">
        <v>330</v>
      </c>
      <c r="BL67" s="8">
        <v>0</v>
      </c>
      <c r="BM67" s="8">
        <v>0</v>
      </c>
      <c r="BN67" s="8">
        <v>5501.3696972979342</v>
      </c>
      <c r="BO67" s="8">
        <v>23105.752728651325</v>
      </c>
      <c r="BP67" s="8">
        <v>1.4081049745697276</v>
      </c>
      <c r="BQ67" s="8">
        <v>0</v>
      </c>
      <c r="BR67" s="8">
        <v>98.591895025430276</v>
      </c>
      <c r="BS67" s="8">
        <v>1.0005806758552442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11.563321718346788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113</v>
      </c>
      <c r="DL67" s="8">
        <v>40</v>
      </c>
      <c r="DM67" s="8">
        <v>0</v>
      </c>
      <c r="DN67" s="8">
        <v>0</v>
      </c>
      <c r="DO67" s="8">
        <v>0</v>
      </c>
      <c r="DP67" s="8">
        <v>10.330127532423573</v>
      </c>
      <c r="DQ67" s="8">
        <v>0.14206524828612285</v>
      </c>
      <c r="DR67" s="8">
        <v>48.334585037433214</v>
      </c>
      <c r="DS67" s="8">
        <v>4.3628379172442422</v>
      </c>
    </row>
    <row r="68" spans="1:123" x14ac:dyDescent="0.3">
      <c r="B68" s="4">
        <v>152</v>
      </c>
      <c r="E68" s="8" t="s">
        <v>35</v>
      </c>
      <c r="F68" s="8">
        <v>32.822757111597376</v>
      </c>
      <c r="G68" s="8">
        <v>3.1045036126916923</v>
      </c>
      <c r="H68" s="8">
        <v>101.89836803145599</v>
      </c>
      <c r="I68" s="8">
        <v>3374.9556137233917</v>
      </c>
      <c r="J68" s="8">
        <v>3426.0796526612853</v>
      </c>
      <c r="K68" s="8">
        <v>510.57960467772972</v>
      </c>
      <c r="L68" s="8">
        <v>140.12108679242911</v>
      </c>
      <c r="M68" s="8">
        <v>29.511728873897823</v>
      </c>
      <c r="N68" s="8">
        <v>29.071354180652808</v>
      </c>
      <c r="O68" s="8">
        <v>42.292676863701651</v>
      </c>
      <c r="P68" s="8">
        <v>1.0151480626085898</v>
      </c>
      <c r="Q68" s="8">
        <v>16.446416831032217</v>
      </c>
      <c r="R68" s="8">
        <v>4.5134779750164364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15.23</v>
      </c>
      <c r="AA68" s="8">
        <v>5.62</v>
      </c>
      <c r="AB68" s="8">
        <v>20.84</v>
      </c>
      <c r="AC68" s="8">
        <v>7.0000000000000007E-2</v>
      </c>
      <c r="AD68" s="8">
        <v>0.86799999999999999</v>
      </c>
      <c r="AE68" s="8">
        <v>0.96</v>
      </c>
      <c r="AF68" s="8">
        <v>1.8279999999999998</v>
      </c>
      <c r="AG68" s="8">
        <v>0.47483588621444206</v>
      </c>
      <c r="AH68" s="8">
        <v>3.0950000000000002</v>
      </c>
      <c r="AI68" s="8">
        <v>102</v>
      </c>
      <c r="AJ68" s="8">
        <v>37</v>
      </c>
      <c r="AK68" s="8">
        <v>38</v>
      </c>
      <c r="AL68" s="8">
        <v>1</v>
      </c>
      <c r="AM68" s="8">
        <v>101</v>
      </c>
      <c r="AN68" s="8">
        <v>0</v>
      </c>
      <c r="AO68" s="8">
        <v>556</v>
      </c>
      <c r="AP68" s="8">
        <v>0.17909465388508031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17.079427459006585</v>
      </c>
      <c r="BF68" s="8">
        <v>1024.7656475403951</v>
      </c>
      <c r="BG68" s="8">
        <v>24594.375540969482</v>
      </c>
      <c r="BH68" s="8">
        <v>12185.439776190688</v>
      </c>
      <c r="BI68" s="8">
        <v>308.20019474899101</v>
      </c>
      <c r="BJ68" s="8">
        <v>75</v>
      </c>
      <c r="BK68" s="8">
        <v>330</v>
      </c>
      <c r="BL68" s="8">
        <v>0</v>
      </c>
      <c r="BM68" s="8">
        <v>0</v>
      </c>
      <c r="BN68" s="8">
        <v>5777.2322716593999</v>
      </c>
      <c r="BO68" s="8">
        <v>24264.375540969482</v>
      </c>
      <c r="BP68" s="8">
        <v>1.3417701923363889</v>
      </c>
      <c r="BQ68" s="8">
        <v>0</v>
      </c>
      <c r="BR68" s="8">
        <v>98.658229807663616</v>
      </c>
      <c r="BS68" s="8">
        <v>1.0178297948636315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12.083621961057613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118</v>
      </c>
      <c r="DL68" s="8">
        <v>36</v>
      </c>
      <c r="DM68" s="8">
        <v>0</v>
      </c>
      <c r="DN68" s="8">
        <v>0</v>
      </c>
      <c r="DO68" s="8">
        <v>0</v>
      </c>
      <c r="DP68" s="8">
        <v>11.142222014607084</v>
      </c>
      <c r="DQ68" s="8">
        <v>0.14356204282135093</v>
      </c>
      <c r="DR68" s="8">
        <v>51.500801887411072</v>
      </c>
      <c r="DS68" s="8">
        <v>4.6567554190375384</v>
      </c>
    </row>
    <row r="69" spans="1:123" x14ac:dyDescent="0.3">
      <c r="B69" s="4">
        <v>153</v>
      </c>
      <c r="E69" s="8" t="s">
        <v>34</v>
      </c>
      <c r="F69" s="8">
        <v>31.282586027111574</v>
      </c>
      <c r="G69" s="8">
        <v>3.3126951764619439</v>
      </c>
      <c r="H69" s="8">
        <v>103.62967183926831</v>
      </c>
      <c r="I69" s="8">
        <v>3340.5720467861179</v>
      </c>
      <c r="J69" s="8">
        <v>3468.3861372361175</v>
      </c>
      <c r="K69" s="8">
        <v>547.93162053062781</v>
      </c>
      <c r="L69" s="8">
        <v>148.89778997097895</v>
      </c>
      <c r="M69" s="8">
        <v>30.366023961364139</v>
      </c>
      <c r="N69" s="8">
        <v>29.247000421413798</v>
      </c>
      <c r="O69" s="8">
        <v>41.861805097570404</v>
      </c>
      <c r="P69" s="8">
        <v>1.038261138709152</v>
      </c>
      <c r="Q69" s="8">
        <v>16.540357362908196</v>
      </c>
      <c r="R69" s="8">
        <v>4.4947627849661123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15.32</v>
      </c>
      <c r="AA69" s="8">
        <v>5.58</v>
      </c>
      <c r="AB69" s="8">
        <v>20.830000000000002</v>
      </c>
      <c r="AC69" s="8">
        <v>0.08</v>
      </c>
      <c r="AD69" s="8">
        <v>0.93</v>
      </c>
      <c r="AE69" s="8">
        <v>0.98799999999999999</v>
      </c>
      <c r="AF69" s="8">
        <v>1.9180000000000001</v>
      </c>
      <c r="AG69" s="8">
        <v>0.48488008342022937</v>
      </c>
      <c r="AH69" s="8">
        <v>3.319</v>
      </c>
      <c r="AI69" s="8">
        <v>102</v>
      </c>
      <c r="AJ69" s="8">
        <v>37</v>
      </c>
      <c r="AK69" s="8">
        <v>38</v>
      </c>
      <c r="AL69" s="8">
        <v>1</v>
      </c>
      <c r="AM69" s="8">
        <v>100</v>
      </c>
      <c r="AN69" s="8">
        <v>0</v>
      </c>
      <c r="AO69" s="8">
        <v>609</v>
      </c>
      <c r="AP69" s="8">
        <v>0.18383822463569677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17.001364787889099</v>
      </c>
      <c r="BF69" s="8">
        <v>1020.081887273346</v>
      </c>
      <c r="BG69" s="8">
        <v>24481.965294560301</v>
      </c>
      <c r="BH69" s="8">
        <v>12129.74540470465</v>
      </c>
      <c r="BI69" s="8">
        <v>306.7915450446153</v>
      </c>
      <c r="BJ69" s="8">
        <v>75</v>
      </c>
      <c r="BK69" s="8">
        <v>330</v>
      </c>
      <c r="BL69" s="8">
        <v>0</v>
      </c>
      <c r="BM69" s="8">
        <v>0</v>
      </c>
      <c r="BN69" s="8">
        <v>5750.4679272762614</v>
      </c>
      <c r="BO69" s="8">
        <v>24151.965294560301</v>
      </c>
      <c r="BP69" s="8">
        <v>1.3479310015741399</v>
      </c>
      <c r="BQ69" s="8">
        <v>0</v>
      </c>
      <c r="BR69" s="8">
        <v>98.652068998425861</v>
      </c>
      <c r="BS69" s="8">
        <v>1.0413191198623106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11.960515742162972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116</v>
      </c>
      <c r="DL69" s="8">
        <v>35</v>
      </c>
      <c r="DM69" s="8">
        <v>0</v>
      </c>
      <c r="DN69" s="8">
        <v>0</v>
      </c>
      <c r="DO69" s="8">
        <v>0</v>
      </c>
      <c r="DP69" s="8">
        <v>11.86010233327457</v>
      </c>
      <c r="DQ69" s="8">
        <v>0.14320789208189699</v>
      </c>
      <c r="DR69" s="8">
        <v>54.977229141224718</v>
      </c>
      <c r="DS69" s="8">
        <v>4.9690427646929161</v>
      </c>
    </row>
    <row r="70" spans="1:123" x14ac:dyDescent="0.3">
      <c r="B70" s="4">
        <v>154</v>
      </c>
      <c r="E70" s="8" t="s">
        <v>33</v>
      </c>
      <c r="F70" s="8">
        <v>33.82187147688839</v>
      </c>
      <c r="G70" s="8">
        <v>3.1636953318028422</v>
      </c>
      <c r="H70" s="8">
        <v>107.00209690426749</v>
      </c>
      <c r="I70" s="8">
        <v>3402.9904577837297</v>
      </c>
      <c r="J70" s="8">
        <v>3531.1749425512403</v>
      </c>
      <c r="K70" s="8">
        <v>524.9693157030265</v>
      </c>
      <c r="L70" s="8">
        <v>140.12108679242911</v>
      </c>
      <c r="M70" s="8">
        <v>30.74782818198991</v>
      </c>
      <c r="N70" s="8">
        <v>29.63165733875757</v>
      </c>
      <c r="O70" s="8">
        <v>42.643990699044231</v>
      </c>
      <c r="P70" s="8">
        <v>1.0376681881297409</v>
      </c>
      <c r="Q70" s="8">
        <v>16.593548387096774</v>
      </c>
      <c r="R70" s="8">
        <v>4.4290322580645158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15.43</v>
      </c>
      <c r="AA70" s="8">
        <v>5.5200000000000005</v>
      </c>
      <c r="AB70" s="8">
        <v>20.830000000000002</v>
      </c>
      <c r="AC70" s="8">
        <v>7.0000000000000007E-2</v>
      </c>
      <c r="AD70" s="8">
        <v>0.84899999999999998</v>
      </c>
      <c r="AE70" s="8">
        <v>0.92500000000000004</v>
      </c>
      <c r="AF70" s="8">
        <v>1.774</v>
      </c>
      <c r="AG70" s="8">
        <v>0.47857948139797069</v>
      </c>
      <c r="AH70" s="8">
        <v>3.1870000000000003</v>
      </c>
      <c r="AI70" s="8">
        <v>103</v>
      </c>
      <c r="AJ70" s="8">
        <v>37</v>
      </c>
      <c r="AK70" s="8">
        <v>38</v>
      </c>
      <c r="AL70" s="8">
        <v>1</v>
      </c>
      <c r="AM70" s="8">
        <v>100</v>
      </c>
      <c r="AN70" s="8">
        <v>0</v>
      </c>
      <c r="AO70" s="8">
        <v>615</v>
      </c>
      <c r="AP70" s="8">
        <v>0.19439292836378788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17.316726441903032</v>
      </c>
      <c r="BF70" s="8">
        <v>1039.003586514182</v>
      </c>
      <c r="BG70" s="8">
        <v>24936.086076340365</v>
      </c>
      <c r="BH70" s="8">
        <v>12354.742434138458</v>
      </c>
      <c r="BI70" s="8">
        <v>312.48228165840055</v>
      </c>
      <c r="BJ70" s="8">
        <v>75</v>
      </c>
      <c r="BK70" s="8">
        <v>330</v>
      </c>
      <c r="BL70" s="8">
        <v>0</v>
      </c>
      <c r="BM70" s="8">
        <v>0</v>
      </c>
      <c r="BN70" s="8">
        <v>5858.5919229381816</v>
      </c>
      <c r="BO70" s="8">
        <v>24606.086076340365</v>
      </c>
      <c r="BP70" s="8">
        <v>1.3233833047805672</v>
      </c>
      <c r="BQ70" s="8">
        <v>0</v>
      </c>
      <c r="BR70" s="8">
        <v>98.676616695219437</v>
      </c>
      <c r="BS70" s="8">
        <v>1.0406604824210017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12.183997342584066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119</v>
      </c>
      <c r="DL70" s="8">
        <v>33</v>
      </c>
      <c r="DM70" s="8">
        <v>0</v>
      </c>
      <c r="DN70" s="8">
        <v>0</v>
      </c>
      <c r="DO70" s="8">
        <v>0</v>
      </c>
      <c r="DP70" s="8">
        <v>11.37750274655968</v>
      </c>
      <c r="DQ70" s="8">
        <v>0.14385080171517239</v>
      </c>
      <c r="DR70" s="8">
        <v>52.465041747297036</v>
      </c>
      <c r="DS70" s="8">
        <v>4.7455429977042636</v>
      </c>
    </row>
    <row r="71" spans="1:123" x14ac:dyDescent="0.3">
      <c r="B71" s="4">
        <v>155</v>
      </c>
      <c r="E71" s="8" t="s">
        <v>32</v>
      </c>
      <c r="F71" s="8">
        <v>33.745781777277841</v>
      </c>
      <c r="G71" s="8">
        <v>3.2341130666074864</v>
      </c>
      <c r="H71" s="8">
        <v>109.13767378877907</v>
      </c>
      <c r="I71" s="8">
        <v>3423.8879561033323</v>
      </c>
      <c r="J71" s="8">
        <v>3549.411905053541</v>
      </c>
      <c r="K71" s="8">
        <v>538.64464391146464</v>
      </c>
      <c r="L71" s="8">
        <v>141.44779773802387</v>
      </c>
      <c r="M71" s="8">
        <v>31.18544486072755</v>
      </c>
      <c r="N71" s="8">
        <v>30.08258041630673</v>
      </c>
      <c r="O71" s="8">
        <v>42.90586411157058</v>
      </c>
      <c r="P71" s="8">
        <v>1.0366612314887387</v>
      </c>
      <c r="Q71" s="8">
        <v>16.655096244872201</v>
      </c>
      <c r="R71" s="8">
        <v>4.3736194383086149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15.55</v>
      </c>
      <c r="AA71" s="8">
        <v>5.47</v>
      </c>
      <c r="AB71" s="8">
        <v>20.830000000000002</v>
      </c>
      <c r="AC71" s="8">
        <v>0.08</v>
      </c>
      <c r="AD71" s="8">
        <v>0.85</v>
      </c>
      <c r="AE71" s="8">
        <v>0.92800000000000005</v>
      </c>
      <c r="AF71" s="8">
        <v>1.778</v>
      </c>
      <c r="AG71" s="8">
        <v>0.4780652418447694</v>
      </c>
      <c r="AH71" s="8">
        <v>3.2749999999999999</v>
      </c>
      <c r="AI71" s="8">
        <v>104</v>
      </c>
      <c r="AJ71" s="8">
        <v>36</v>
      </c>
      <c r="AK71" s="8">
        <v>37</v>
      </c>
      <c r="AL71" s="8">
        <v>1</v>
      </c>
      <c r="AM71" s="8">
        <v>101</v>
      </c>
      <c r="AN71" s="8">
        <v>0</v>
      </c>
      <c r="AO71" s="8">
        <v>595</v>
      </c>
      <c r="AP71" s="8">
        <v>0.18397625183344066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17.418844614368705</v>
      </c>
      <c r="BF71" s="8">
        <v>1045.1306768621223</v>
      </c>
      <c r="BG71" s="8">
        <v>25083.136244690937</v>
      </c>
      <c r="BH71" s="8">
        <v>12427.599375252075</v>
      </c>
      <c r="BI71" s="8">
        <v>314.3250155976308</v>
      </c>
      <c r="BJ71" s="8">
        <v>75</v>
      </c>
      <c r="BK71" s="8">
        <v>330</v>
      </c>
      <c r="BL71" s="8">
        <v>0</v>
      </c>
      <c r="BM71" s="8">
        <v>0</v>
      </c>
      <c r="BN71" s="8">
        <v>5893.603867783555</v>
      </c>
      <c r="BO71" s="8">
        <v>24753.136244690933</v>
      </c>
      <c r="BP71" s="8">
        <v>1.3156249552718806</v>
      </c>
      <c r="BQ71" s="8">
        <v>0</v>
      </c>
      <c r="BR71" s="8">
        <v>98.6843750447281</v>
      </c>
      <c r="BS71" s="8">
        <v>1.0396201975111328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12.258818317591594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119</v>
      </c>
      <c r="DL71" s="8">
        <v>32</v>
      </c>
      <c r="DM71" s="8">
        <v>0</v>
      </c>
      <c r="DN71" s="8">
        <v>0</v>
      </c>
      <c r="DO71" s="8">
        <v>0</v>
      </c>
      <c r="DP71" s="8">
        <v>11.648147041361563</v>
      </c>
      <c r="DQ71" s="8">
        <v>0.14406604594786432</v>
      </c>
      <c r="DR71" s="8">
        <v>53.619328220939259</v>
      </c>
      <c r="DS71" s="8">
        <v>4.8511695999112296</v>
      </c>
    </row>
    <row r="72" spans="1:123" x14ac:dyDescent="0.3">
      <c r="B72" s="4">
        <v>156</v>
      </c>
      <c r="E72" s="8" t="s">
        <v>31</v>
      </c>
      <c r="F72" s="8">
        <v>33.204205866076371</v>
      </c>
      <c r="G72" s="8">
        <v>3.2698322074504218</v>
      </c>
      <c r="H72" s="8">
        <v>108.57218176371074</v>
      </c>
      <c r="I72" s="8">
        <v>3414.1706253321972</v>
      </c>
      <c r="J72" s="8">
        <v>3568.0456918659911</v>
      </c>
      <c r="K72" s="8">
        <v>543.74737831759819</v>
      </c>
      <c r="L72" s="8">
        <v>144.10121962921335</v>
      </c>
      <c r="M72" s="8">
        <v>31.119677079040983</v>
      </c>
      <c r="N72" s="8">
        <v>29.777614001776037</v>
      </c>
      <c r="O72" s="8">
        <v>42.784093049275654</v>
      </c>
      <c r="P72" s="8">
        <v>1.0450695303251933</v>
      </c>
      <c r="Q72" s="8">
        <v>16.629213483146067</v>
      </c>
      <c r="R72" s="8">
        <v>4.4069912609238449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15.52</v>
      </c>
      <c r="AA72" s="8">
        <v>5.5</v>
      </c>
      <c r="AB72" s="8">
        <v>20.82</v>
      </c>
      <c r="AC72" s="8">
        <v>7.0000000000000007E-2</v>
      </c>
      <c r="AD72" s="8">
        <v>0.88500000000000001</v>
      </c>
      <c r="AE72" s="8">
        <v>0.92200000000000004</v>
      </c>
      <c r="AF72" s="8">
        <v>1.8069999999999999</v>
      </c>
      <c r="AG72" s="8">
        <v>0.48976203652462647</v>
      </c>
      <c r="AH72" s="8">
        <v>3.2530000000000001</v>
      </c>
      <c r="AI72" s="8">
        <v>104</v>
      </c>
      <c r="AJ72" s="8">
        <v>36</v>
      </c>
      <c r="AK72" s="8">
        <v>37</v>
      </c>
      <c r="AL72" s="8">
        <v>1</v>
      </c>
      <c r="AM72" s="8">
        <v>101</v>
      </c>
      <c r="AN72" s="8">
        <v>0</v>
      </c>
      <c r="AO72" s="8">
        <v>582</v>
      </c>
      <c r="AP72" s="8">
        <v>0.17799078456499803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17.405089470902311</v>
      </c>
      <c r="BF72" s="8">
        <v>1044.3053682541386</v>
      </c>
      <c r="BG72" s="8">
        <v>25063.328838099329</v>
      </c>
      <c r="BH72" s="8">
        <v>12417.785669685836</v>
      </c>
      <c r="BI72" s="8">
        <v>314.07680248244776</v>
      </c>
      <c r="BJ72" s="8">
        <v>75</v>
      </c>
      <c r="BK72" s="8">
        <v>330</v>
      </c>
      <c r="BL72" s="8">
        <v>0</v>
      </c>
      <c r="BM72" s="8">
        <v>0</v>
      </c>
      <c r="BN72" s="8">
        <v>5888.8878185950771</v>
      </c>
      <c r="BO72" s="8">
        <v>24733.328838099325</v>
      </c>
      <c r="BP72" s="8">
        <v>1.3166646862102356</v>
      </c>
      <c r="BQ72" s="8">
        <v>0</v>
      </c>
      <c r="BR72" s="8">
        <v>98.683335313789755</v>
      </c>
      <c r="BS72" s="8">
        <v>1.0481609538221235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12.224026585507328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119</v>
      </c>
      <c r="DL72" s="8">
        <v>32</v>
      </c>
      <c r="DM72" s="8">
        <v>0</v>
      </c>
      <c r="DN72" s="8">
        <v>0</v>
      </c>
      <c r="DO72" s="8">
        <v>0</v>
      </c>
      <c r="DP72" s="8">
        <v>11.768613110419055</v>
      </c>
      <c r="DQ72" s="8">
        <v>0.14396595744092161</v>
      </c>
      <c r="DR72" s="8">
        <v>54.217865761240823</v>
      </c>
      <c r="DS72" s="8">
        <v>4.9047483111756325</v>
      </c>
    </row>
    <row r="73" spans="1:123" ht="10.8" customHeight="1" x14ac:dyDescent="0.3">
      <c r="A73" s="4">
        <v>325</v>
      </c>
      <c r="B73" s="4">
        <v>156</v>
      </c>
      <c r="C73" s="4">
        <v>3.9</v>
      </c>
      <c r="D73" s="4">
        <v>14</v>
      </c>
      <c r="E73" s="8" t="s">
        <v>30</v>
      </c>
      <c r="F73" s="8">
        <v>36.188178528347407</v>
      </c>
      <c r="G73" s="8">
        <v>3.2290103322013528</v>
      </c>
      <c r="H73" s="8">
        <v>116.85200237158092</v>
      </c>
      <c r="I73" s="8">
        <v>3495.8289579167322</v>
      </c>
      <c r="J73" s="8">
        <v>3719.1274982896293</v>
      </c>
      <c r="K73" s="8">
        <v>542.93094081261688</v>
      </c>
      <c r="L73" s="8">
        <v>138.28410240622102</v>
      </c>
      <c r="M73" s="8">
        <v>32.701494052135367</v>
      </c>
      <c r="N73" s="8">
        <v>30.73807766127139</v>
      </c>
      <c r="O73" s="8">
        <v>43.807380425021705</v>
      </c>
      <c r="P73" s="8">
        <v>1.0638757053222556</v>
      </c>
      <c r="Q73" s="8">
        <v>16.814159292035399</v>
      </c>
      <c r="R73" s="8">
        <v>4.2825537294563842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15.67</v>
      </c>
      <c r="AA73" s="8">
        <v>5.38</v>
      </c>
      <c r="AB73" s="8">
        <v>20.82</v>
      </c>
      <c r="AC73" s="8">
        <v>0.08</v>
      </c>
      <c r="AD73" s="8">
        <v>0.78400000000000003</v>
      </c>
      <c r="AE73" s="8">
        <v>0.874</v>
      </c>
      <c r="AF73" s="8">
        <v>1.6579999999999999</v>
      </c>
      <c r="AG73" s="8">
        <v>0.47285886610373951</v>
      </c>
      <c r="AH73" s="8">
        <v>3.1739999999999999</v>
      </c>
      <c r="AI73" s="8">
        <v>105</v>
      </c>
      <c r="AJ73" s="8">
        <v>36</v>
      </c>
      <c r="AK73" s="8">
        <v>37</v>
      </c>
      <c r="AL73" s="8">
        <v>1</v>
      </c>
      <c r="AM73" s="8">
        <v>100</v>
      </c>
      <c r="AN73" s="8">
        <v>0</v>
      </c>
      <c r="AO73" s="8">
        <v>647</v>
      </c>
      <c r="AP73" s="8">
        <v>0.20037099093421382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17.903418560247133</v>
      </c>
      <c r="BF73" s="8">
        <v>1074.205113614828</v>
      </c>
      <c r="BG73" s="8">
        <v>25780.922726755871</v>
      </c>
      <c r="BH73" s="8">
        <v>12773.3221255483</v>
      </c>
      <c r="BI73" s="8">
        <v>323.0692071022039</v>
      </c>
      <c r="BJ73" s="8">
        <v>75</v>
      </c>
      <c r="BK73" s="8">
        <v>330</v>
      </c>
      <c r="BL73" s="8">
        <v>0</v>
      </c>
      <c r="BM73" s="8">
        <v>0</v>
      </c>
      <c r="BN73" s="8">
        <v>6059.7435063704452</v>
      </c>
      <c r="BO73" s="8">
        <v>25450.922726755871</v>
      </c>
      <c r="BP73" s="8">
        <v>1.2800162488269688</v>
      </c>
      <c r="BQ73" s="8">
        <v>0</v>
      </c>
      <c r="BR73" s="8">
        <v>98.719983751173032</v>
      </c>
      <c r="BS73" s="8">
        <v>1.0671644543814387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12.516394407149058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122</v>
      </c>
      <c r="DL73" s="8">
        <v>27</v>
      </c>
      <c r="DM73" s="8">
        <v>0</v>
      </c>
      <c r="DN73" s="8">
        <v>0</v>
      </c>
      <c r="DO73" s="8">
        <v>0</v>
      </c>
      <c r="DP73" s="8">
        <v>11.689585568453547</v>
      </c>
      <c r="DQ73" s="8">
        <v>0.14480703826654234</v>
      </c>
      <c r="DR73" s="8">
        <v>53.488382802102485</v>
      </c>
      <c r="DS73" s="8">
        <v>4.843515498302029</v>
      </c>
    </row>
    <row r="74" spans="1:123" x14ac:dyDescent="0.3">
      <c r="B74" s="4">
        <v>157</v>
      </c>
      <c r="E74" s="8" t="s">
        <v>29</v>
      </c>
      <c r="F74" s="8">
        <v>35.77817531305903</v>
      </c>
      <c r="G74" s="8">
        <v>3.2504418167071139</v>
      </c>
      <c r="H74" s="8">
        <v>116.29487716304521</v>
      </c>
      <c r="I74" s="8">
        <v>3566.012771692041</v>
      </c>
      <c r="J74" s="8">
        <v>3769.2602709294147</v>
      </c>
      <c r="K74" s="8">
        <v>543.54326894135284</v>
      </c>
      <c r="L74" s="8">
        <v>141.34574304990119</v>
      </c>
      <c r="M74" s="8">
        <v>31.909702005116081</v>
      </c>
      <c r="N74" s="8">
        <v>30.189054804398776</v>
      </c>
      <c r="O74" s="8">
        <v>44.686876838246128</v>
      </c>
      <c r="P74" s="8">
        <v>1.0569957294743324</v>
      </c>
      <c r="Q74" s="8">
        <v>16.722135007849293</v>
      </c>
      <c r="R74" s="8">
        <v>4.3485086342229202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15.620000000000001</v>
      </c>
      <c r="AA74" s="8">
        <v>5.45</v>
      </c>
      <c r="AB74" s="8">
        <v>20.82</v>
      </c>
      <c r="AC74" s="8">
        <v>7.0000000000000007E-2</v>
      </c>
      <c r="AD74" s="8">
        <v>0.80400000000000005</v>
      </c>
      <c r="AE74" s="8">
        <v>0.873</v>
      </c>
      <c r="AF74" s="8">
        <v>1.677</v>
      </c>
      <c r="AG74" s="8">
        <v>0.47942754919499109</v>
      </c>
      <c r="AH74" s="8">
        <v>3.157</v>
      </c>
      <c r="AI74" s="8">
        <v>104</v>
      </c>
      <c r="AJ74" s="8">
        <v>36</v>
      </c>
      <c r="AK74" s="8">
        <v>37</v>
      </c>
      <c r="AL74" s="8">
        <v>1</v>
      </c>
      <c r="AM74" s="8">
        <v>100</v>
      </c>
      <c r="AN74" s="8">
        <v>0</v>
      </c>
      <c r="AO74" s="8">
        <v>613</v>
      </c>
      <c r="AP74" s="8">
        <v>0.18858974704583531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18.232552405570974</v>
      </c>
      <c r="BF74" s="8">
        <v>1093.9531443342585</v>
      </c>
      <c r="BG74" s="8">
        <v>26254.875464022203</v>
      </c>
      <c r="BH74" s="8">
        <v>13008.14502345433</v>
      </c>
      <c r="BI74" s="8">
        <v>329.00846446143112</v>
      </c>
      <c r="BJ74" s="8">
        <v>75</v>
      </c>
      <c r="BK74" s="8">
        <v>330</v>
      </c>
      <c r="BL74" s="8">
        <v>0</v>
      </c>
      <c r="BM74" s="8">
        <v>0</v>
      </c>
      <c r="BN74" s="8">
        <v>6172.5893961957627</v>
      </c>
      <c r="BO74" s="8">
        <v>25924.875464022203</v>
      </c>
      <c r="BP74" s="8">
        <v>1.2569094088913439</v>
      </c>
      <c r="BQ74" s="8">
        <v>0</v>
      </c>
      <c r="BR74" s="8">
        <v>98.743090591108654</v>
      </c>
      <c r="BS74" s="8">
        <v>1.060121828010494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12.76767909664175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124</v>
      </c>
      <c r="DL74" s="8">
        <v>27</v>
      </c>
      <c r="DM74" s="8">
        <v>0</v>
      </c>
      <c r="DN74" s="8">
        <v>0</v>
      </c>
      <c r="DO74" s="8">
        <v>0</v>
      </c>
      <c r="DP74" s="8">
        <v>11.825914377188358</v>
      </c>
      <c r="DQ74" s="8">
        <v>0.14552993154842803</v>
      </c>
      <c r="DR74" s="8">
        <v>53.797880454924709</v>
      </c>
      <c r="DS74" s="8">
        <v>4.8756627250606712</v>
      </c>
    </row>
    <row r="75" spans="1:123" x14ac:dyDescent="0.3">
      <c r="B75" s="4">
        <v>159</v>
      </c>
      <c r="E75" s="8" t="s">
        <v>27</v>
      </c>
      <c r="F75" s="8">
        <v>37.174721189591082</v>
      </c>
      <c r="G75" s="8">
        <v>3.3106540826994904</v>
      </c>
      <c r="H75" s="8">
        <v>123.07264247953496</v>
      </c>
      <c r="I75" s="8">
        <v>3623.4818308540848</v>
      </c>
      <c r="J75" s="8">
        <v>3899.7194965631061</v>
      </c>
      <c r="K75" s="8">
        <v>558.54530809538574</v>
      </c>
      <c r="L75" s="8">
        <v>140.73341492116515</v>
      </c>
      <c r="M75" s="8">
        <v>33.247141180743192</v>
      </c>
      <c r="N75" s="8">
        <v>30.892071109841709</v>
      </c>
      <c r="O75" s="8">
        <v>45.407040486893294</v>
      </c>
      <c r="P75" s="8">
        <v>1.0762354217859869</v>
      </c>
      <c r="Q75" s="8">
        <v>16.871146732429104</v>
      </c>
      <c r="R75" s="8">
        <v>4.2509247842170161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15.790000000000001</v>
      </c>
      <c r="AA75" s="8">
        <v>5.34</v>
      </c>
      <c r="AB75" s="8">
        <v>20.82</v>
      </c>
      <c r="AC75" s="8">
        <v>7.0000000000000007E-2</v>
      </c>
      <c r="AD75" s="8">
        <v>0.78</v>
      </c>
      <c r="AE75" s="8">
        <v>0.83399999999999996</v>
      </c>
      <c r="AF75" s="8">
        <v>1.6139999999999999</v>
      </c>
      <c r="AG75" s="8">
        <v>0.48327137546468407</v>
      </c>
      <c r="AH75" s="8">
        <v>3.2130000000000001</v>
      </c>
      <c r="AI75" s="8">
        <v>106</v>
      </c>
      <c r="AJ75" s="8">
        <v>35</v>
      </c>
      <c r="AK75" s="8">
        <v>36</v>
      </c>
      <c r="AL75" s="8">
        <v>1</v>
      </c>
      <c r="AM75" s="8">
        <v>101</v>
      </c>
      <c r="AN75" s="8">
        <v>0</v>
      </c>
      <c r="AO75" s="8">
        <v>613</v>
      </c>
      <c r="AP75" s="8">
        <v>0.18515978555517432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18.613283576134215</v>
      </c>
      <c r="BF75" s="8">
        <v>1116.7970145680529</v>
      </c>
      <c r="BG75" s="8">
        <v>26803.128349633269</v>
      </c>
      <c r="BH75" s="8">
        <v>13279.780402389146</v>
      </c>
      <c r="BI75" s="8">
        <v>335.87880137385048</v>
      </c>
      <c r="BJ75" s="8">
        <v>75</v>
      </c>
      <c r="BK75" s="8">
        <v>330</v>
      </c>
      <c r="BL75" s="8">
        <v>0</v>
      </c>
      <c r="BM75" s="8">
        <v>0</v>
      </c>
      <c r="BN75" s="8">
        <v>6303.1257975317303</v>
      </c>
      <c r="BO75" s="8">
        <v>26473.128349633269</v>
      </c>
      <c r="BP75" s="8">
        <v>1.231199566316725</v>
      </c>
      <c r="BQ75" s="8">
        <v>0</v>
      </c>
      <c r="BR75" s="8">
        <v>98.768800433683282</v>
      </c>
      <c r="BS75" s="8">
        <v>1.0795781784437868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12.97344013911237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126</v>
      </c>
      <c r="DL75" s="8">
        <v>23</v>
      </c>
      <c r="DM75" s="8">
        <v>0</v>
      </c>
      <c r="DN75" s="8">
        <v>0</v>
      </c>
      <c r="DO75" s="8">
        <v>0</v>
      </c>
      <c r="DP75" s="8">
        <v>12.093973546045524</v>
      </c>
      <c r="DQ75" s="8">
        <v>0.14612186285779707</v>
      </c>
      <c r="DR75" s="8">
        <v>54.75649162301788</v>
      </c>
      <c r="DS75" s="8">
        <v>4.965981124049236</v>
      </c>
    </row>
    <row r="76" spans="1:123" ht="11.4" customHeight="1" x14ac:dyDescent="0.3">
      <c r="B76" s="4">
        <v>159</v>
      </c>
      <c r="E76" s="8" t="s">
        <v>26</v>
      </c>
      <c r="F76" s="8">
        <v>36.429872495446268</v>
      </c>
      <c r="G76" s="8">
        <v>3.3126951764619439</v>
      </c>
      <c r="H76" s="8">
        <v>120.68106289478848</v>
      </c>
      <c r="I76" s="8">
        <v>3501.3763456647848</v>
      </c>
      <c r="J76" s="8">
        <v>3813.4838105216909</v>
      </c>
      <c r="K76" s="8">
        <v>560.79051123408453</v>
      </c>
      <c r="L76" s="8">
        <v>140.42725085679714</v>
      </c>
      <c r="M76" s="8">
        <v>33.738438876006754</v>
      </c>
      <c r="N76" s="8">
        <v>30.977179316764094</v>
      </c>
      <c r="O76" s="8">
        <v>43.87689656221535</v>
      </c>
      <c r="P76" s="8">
        <v>1.0891385084163663</v>
      </c>
      <c r="Q76" s="8">
        <v>16.92852741836106</v>
      </c>
      <c r="R76" s="8">
        <v>4.2390634627233519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15.88</v>
      </c>
      <c r="AA76" s="8">
        <v>5.3100000000000005</v>
      </c>
      <c r="AB76" s="8">
        <v>20.830000000000002</v>
      </c>
      <c r="AC76" s="8">
        <v>7.0000000000000007E-2</v>
      </c>
      <c r="AD76" s="8">
        <v>0.78100000000000003</v>
      </c>
      <c r="AE76" s="8">
        <v>0.86599999999999999</v>
      </c>
      <c r="AF76" s="8">
        <v>1.647</v>
      </c>
      <c r="AG76" s="8">
        <v>0.47419550698239221</v>
      </c>
      <c r="AH76" s="8">
        <v>3.2690000000000001</v>
      </c>
      <c r="AI76" s="8">
        <v>106</v>
      </c>
      <c r="AJ76" s="8">
        <v>35</v>
      </c>
      <c r="AK76" s="8">
        <v>36</v>
      </c>
      <c r="AL76" s="8">
        <v>1</v>
      </c>
      <c r="AM76" s="8">
        <v>100</v>
      </c>
      <c r="AN76" s="8">
        <v>0</v>
      </c>
      <c r="AO76" s="8">
        <v>621</v>
      </c>
      <c r="AP76" s="8">
        <v>0.18746065270733611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18.041883433494164</v>
      </c>
      <c r="BF76" s="8">
        <v>1082.5130060096499</v>
      </c>
      <c r="BG76" s="8">
        <v>25980.312144231597</v>
      </c>
      <c r="BH76" s="8">
        <v>12872.110880506234</v>
      </c>
      <c r="BI76" s="8">
        <v>325.56782135628566</v>
      </c>
      <c r="BJ76" s="8">
        <v>75</v>
      </c>
      <c r="BK76" s="8">
        <v>330</v>
      </c>
      <c r="BL76" s="8">
        <v>0</v>
      </c>
      <c r="BM76" s="8">
        <v>0</v>
      </c>
      <c r="BN76" s="8">
        <v>6107.2171771979993</v>
      </c>
      <c r="BO76" s="8">
        <v>25650.312144231597</v>
      </c>
      <c r="BP76" s="8">
        <v>1.2701925910973699</v>
      </c>
      <c r="BQ76" s="8">
        <v>0</v>
      </c>
      <c r="BR76" s="8">
        <v>98.72980740890263</v>
      </c>
      <c r="BS76" s="8">
        <v>1.092784860036335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12.536256160632956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122</v>
      </c>
      <c r="DL76" s="8">
        <v>24</v>
      </c>
      <c r="DM76" s="8">
        <v>0</v>
      </c>
      <c r="DN76" s="8">
        <v>0</v>
      </c>
      <c r="DO76" s="8">
        <v>0</v>
      </c>
      <c r="DP76" s="8">
        <v>11.997271456776367</v>
      </c>
      <c r="DQ76" s="8">
        <v>0.14486417636034726</v>
      </c>
      <c r="DR76" s="8">
        <v>54.870951411238806</v>
      </c>
      <c r="DS76" s="8">
        <v>4.9690427646929161</v>
      </c>
    </row>
    <row r="77" spans="1:123" x14ac:dyDescent="0.3">
      <c r="B77" s="4">
        <v>160</v>
      </c>
      <c r="E77" s="8" t="s">
        <v>25</v>
      </c>
      <c r="F77" s="8">
        <v>37.290242386575514</v>
      </c>
      <c r="G77" s="8">
        <v>3.4218936927532035</v>
      </c>
      <c r="H77" s="8">
        <v>127.60324522386091</v>
      </c>
      <c r="I77" s="8">
        <v>3555.5228249662841</v>
      </c>
      <c r="J77" s="8">
        <v>3952.1710969394585</v>
      </c>
      <c r="K77" s="8">
        <v>583.34459730919514</v>
      </c>
      <c r="L77" s="8">
        <v>142.46834461925059</v>
      </c>
      <c r="M77" s="8">
        <v>35.154584686989288</v>
      </c>
      <c r="N77" s="8">
        <v>31.626396021567619</v>
      </c>
      <c r="O77" s="8">
        <v>44.555423871757945</v>
      </c>
      <c r="P77" s="8">
        <v>1.1115583534404496</v>
      </c>
      <c r="Q77" s="8">
        <v>17.047420220697884</v>
      </c>
      <c r="R77" s="8">
        <v>4.1634357291977331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15.950000000000001</v>
      </c>
      <c r="AA77" s="8">
        <v>5.25</v>
      </c>
      <c r="AB77" s="8">
        <v>20.81</v>
      </c>
      <c r="AC77" s="8">
        <v>0.08</v>
      </c>
      <c r="AD77" s="8">
        <v>0.77200000000000002</v>
      </c>
      <c r="AE77" s="8">
        <v>0.83699999999999997</v>
      </c>
      <c r="AF77" s="8">
        <v>1.609</v>
      </c>
      <c r="AG77" s="8">
        <v>0.4798011187072716</v>
      </c>
      <c r="AH77" s="8">
        <v>3.3770000000000002</v>
      </c>
      <c r="AI77" s="8">
        <v>107</v>
      </c>
      <c r="AJ77" s="8">
        <v>35</v>
      </c>
      <c r="AK77" s="8">
        <v>36</v>
      </c>
      <c r="AL77" s="8">
        <v>1</v>
      </c>
      <c r="AM77" s="8">
        <v>99</v>
      </c>
      <c r="AN77" s="8">
        <v>0</v>
      </c>
      <c r="AO77" s="8">
        <v>692</v>
      </c>
      <c r="AP77" s="8">
        <v>0.20222720579119666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18.420221185622868</v>
      </c>
      <c r="BF77" s="8">
        <v>1105.213271137372</v>
      </c>
      <c r="BG77" s="8">
        <v>26525.118507296931</v>
      </c>
      <c r="BH77" s="8">
        <v>13142.038657926698</v>
      </c>
      <c r="BI77" s="8">
        <v>332.39496876311944</v>
      </c>
      <c r="BJ77" s="8">
        <v>75</v>
      </c>
      <c r="BK77" s="8">
        <v>330</v>
      </c>
      <c r="BL77" s="8">
        <v>0</v>
      </c>
      <c r="BM77" s="8">
        <v>0</v>
      </c>
      <c r="BN77" s="8">
        <v>6236.9329779278396</v>
      </c>
      <c r="BO77" s="8">
        <v>26195.118507296927</v>
      </c>
      <c r="BP77" s="8">
        <v>1.2441037724646493</v>
      </c>
      <c r="BQ77" s="8">
        <v>0</v>
      </c>
      <c r="BR77" s="8">
        <v>98.755896227535331</v>
      </c>
      <c r="BS77" s="8">
        <v>1.115465466419471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12.730121106216554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124</v>
      </c>
      <c r="DL77" s="8">
        <v>20</v>
      </c>
      <c r="DM77" s="8">
        <v>0</v>
      </c>
      <c r="DN77" s="8">
        <v>0</v>
      </c>
      <c r="DO77" s="8">
        <v>0</v>
      </c>
      <c r="DP77" s="8">
        <v>12.440455785055699</v>
      </c>
      <c r="DQ77" s="8">
        <v>0.1454218850971527</v>
      </c>
      <c r="DR77" s="8">
        <v>56.642732335052472</v>
      </c>
      <c r="DS77" s="8">
        <v>5.1328405391298055</v>
      </c>
    </row>
    <row r="78" spans="1:123" x14ac:dyDescent="0.3">
      <c r="B78" s="4">
        <v>159</v>
      </c>
      <c r="E78" s="8" t="s">
        <v>24</v>
      </c>
      <c r="F78" s="8">
        <v>38.022813688212928</v>
      </c>
      <c r="G78" s="8">
        <v>3.4249553333968836</v>
      </c>
      <c r="H78" s="8">
        <v>130.22643853220089</v>
      </c>
      <c r="I78" s="8">
        <v>3629.2302808521508</v>
      </c>
      <c r="J78" s="8">
        <v>3976.5546752257037</v>
      </c>
      <c r="K78" s="8">
        <v>584.97747231915787</v>
      </c>
      <c r="L78" s="8">
        <v>140.63136023304247</v>
      </c>
      <c r="M78" s="8">
        <v>35.149282823704837</v>
      </c>
      <c r="N78" s="8">
        <v>32.0792374285123</v>
      </c>
      <c r="O78" s="8">
        <v>45.479076201154776</v>
      </c>
      <c r="P78" s="8">
        <v>1.0957019443505802</v>
      </c>
      <c r="Q78" s="8">
        <v>17.079856972586413</v>
      </c>
      <c r="R78" s="8">
        <v>4.1060786650774732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16.03</v>
      </c>
      <c r="AA78" s="8">
        <v>5.19</v>
      </c>
      <c r="AB78" s="8">
        <v>20.830000000000002</v>
      </c>
      <c r="AC78" s="8">
        <v>0.08</v>
      </c>
      <c r="AD78" s="8">
        <v>0.76900000000000002</v>
      </c>
      <c r="AE78" s="8">
        <v>0.80900000000000005</v>
      </c>
      <c r="AF78" s="8">
        <v>1.5780000000000001</v>
      </c>
      <c r="AG78" s="8">
        <v>0.48732572877059566</v>
      </c>
      <c r="AH78" s="8">
        <v>3.3490000000000002</v>
      </c>
      <c r="AI78" s="8">
        <v>107</v>
      </c>
      <c r="AJ78" s="8">
        <v>34</v>
      </c>
      <c r="AK78" s="8">
        <v>36</v>
      </c>
      <c r="AL78" s="8">
        <v>2</v>
      </c>
      <c r="AM78" s="8">
        <v>100</v>
      </c>
      <c r="AN78" s="8">
        <v>0</v>
      </c>
      <c r="AO78" s="8">
        <v>729</v>
      </c>
      <c r="AP78" s="8">
        <v>0.21284949117189655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18.730716396833134</v>
      </c>
      <c r="BF78" s="8">
        <v>1123.842983809988</v>
      </c>
      <c r="BG78" s="8">
        <v>26972.231611439714</v>
      </c>
      <c r="BH78" s="8">
        <v>13363.56368890794</v>
      </c>
      <c r="BI78" s="8">
        <v>337.99788986766561</v>
      </c>
      <c r="BJ78" s="8">
        <v>75</v>
      </c>
      <c r="BK78" s="8">
        <v>330</v>
      </c>
      <c r="BL78" s="8">
        <v>0</v>
      </c>
      <c r="BM78" s="8">
        <v>0</v>
      </c>
      <c r="BN78" s="8">
        <v>6343.3884789142176</v>
      </c>
      <c r="BO78" s="8">
        <v>26642.231611439714</v>
      </c>
      <c r="BP78" s="8">
        <v>1.2234805215747788</v>
      </c>
      <c r="BQ78" s="8">
        <v>0</v>
      </c>
      <c r="BR78" s="8">
        <v>98.776519478425215</v>
      </c>
      <c r="BS78" s="8">
        <v>1.0993089727149274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12.994021771758506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127</v>
      </c>
      <c r="DL78" s="8">
        <v>18</v>
      </c>
      <c r="DM78" s="8">
        <v>0</v>
      </c>
      <c r="DN78" s="8">
        <v>0</v>
      </c>
      <c r="DO78" s="8">
        <v>0</v>
      </c>
      <c r="DP78" s="8">
        <v>12.516591045521011</v>
      </c>
      <c r="DQ78" s="8">
        <v>0.14618107189277715</v>
      </c>
      <c r="DR78" s="8">
        <v>56.643046711829342</v>
      </c>
      <c r="DS78" s="8">
        <v>5.1374330000953252</v>
      </c>
    </row>
    <row r="79" spans="1:123" x14ac:dyDescent="0.3">
      <c r="A79" s="4">
        <v>350</v>
      </c>
      <c r="B79" s="4">
        <v>161</v>
      </c>
      <c r="E79" s="8" t="s">
        <v>23</v>
      </c>
      <c r="F79" s="8">
        <v>38.759689922480618</v>
      </c>
      <c r="G79" s="8">
        <v>3.4372018959716044</v>
      </c>
      <c r="H79" s="8">
        <v>133.22487968882189</v>
      </c>
      <c r="I79" s="8">
        <v>3635.1241447234747</v>
      </c>
      <c r="J79" s="8">
        <v>4038.3877310101743</v>
      </c>
      <c r="K79" s="8">
        <v>589.36582390843273</v>
      </c>
      <c r="L79" s="8">
        <v>140.12108679242911</v>
      </c>
      <c r="M79" s="8">
        <v>35.902955772140849</v>
      </c>
      <c r="N79" s="8">
        <v>32.317773846247711</v>
      </c>
      <c r="O79" s="8">
        <v>45.552934144404446</v>
      </c>
      <c r="P79" s="8">
        <v>1.1109352996573865</v>
      </c>
      <c r="Q79" s="8">
        <v>17.146674584323041</v>
      </c>
      <c r="R79" s="8">
        <v>4.076603325415677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16.100000000000001</v>
      </c>
      <c r="AA79" s="8">
        <v>5.17</v>
      </c>
      <c r="AB79" s="8">
        <v>20.830000000000002</v>
      </c>
      <c r="AC79" s="8">
        <v>0.08</v>
      </c>
      <c r="AD79" s="8">
        <v>0.74299999999999999</v>
      </c>
      <c r="AE79" s="8">
        <v>0.80500000000000005</v>
      </c>
      <c r="AF79" s="8">
        <v>1.548</v>
      </c>
      <c r="AG79" s="8">
        <v>0.47997416020671835</v>
      </c>
      <c r="AH79" s="8">
        <v>3.29</v>
      </c>
      <c r="AI79" s="8">
        <v>108</v>
      </c>
      <c r="AJ79" s="8">
        <v>34</v>
      </c>
      <c r="AK79" s="8">
        <v>36</v>
      </c>
      <c r="AL79" s="8">
        <v>2</v>
      </c>
      <c r="AM79" s="8">
        <v>99</v>
      </c>
      <c r="AN79" s="8">
        <v>0</v>
      </c>
      <c r="AO79" s="8">
        <v>751</v>
      </c>
      <c r="AP79" s="8">
        <v>0.21849167512684398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18.830039294803921</v>
      </c>
      <c r="BF79" s="8">
        <v>1129.8023576882354</v>
      </c>
      <c r="BG79" s="8">
        <v>27115.256584517647</v>
      </c>
      <c r="BH79" s="8">
        <v>13434.426321424437</v>
      </c>
      <c r="BI79" s="8">
        <v>339.79018276337905</v>
      </c>
      <c r="BJ79" s="8">
        <v>75</v>
      </c>
      <c r="BK79" s="8">
        <v>330</v>
      </c>
      <c r="BL79" s="8">
        <v>0</v>
      </c>
      <c r="BM79" s="8">
        <v>0</v>
      </c>
      <c r="BN79" s="8">
        <v>6377.4420439327714</v>
      </c>
      <c r="BO79" s="8">
        <v>26785.256584517643</v>
      </c>
      <c r="BP79" s="8">
        <v>1.2170270230392155</v>
      </c>
      <c r="BQ79" s="8">
        <v>0</v>
      </c>
      <c r="BR79" s="8">
        <v>98.782972976960778</v>
      </c>
      <c r="BS79" s="8">
        <v>1.1147470561892312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13.015124041258412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127</v>
      </c>
      <c r="DL79" s="8">
        <v>17</v>
      </c>
      <c r="DM79" s="8">
        <v>0</v>
      </c>
      <c r="DN79" s="8">
        <v>0</v>
      </c>
      <c r="DO79" s="8">
        <v>0</v>
      </c>
      <c r="DP79" s="8">
        <v>12.566562974644201</v>
      </c>
      <c r="DQ79" s="8">
        <v>0.14624177869065177</v>
      </c>
      <c r="DR79" s="8">
        <v>56.841542684384734</v>
      </c>
      <c r="DS79" s="8">
        <v>5.1558028439574066</v>
      </c>
    </row>
    <row r="80" spans="1:123" x14ac:dyDescent="0.3">
      <c r="B80" s="4">
        <v>163</v>
      </c>
      <c r="E80" s="8" t="s">
        <v>22</v>
      </c>
      <c r="F80" s="8">
        <v>38.560411311053983</v>
      </c>
      <c r="G80" s="8">
        <v>3.5351743965693698</v>
      </c>
      <c r="H80" s="8">
        <v>136.31777878802197</v>
      </c>
      <c r="I80" s="8">
        <v>3688.3011746168017</v>
      </c>
      <c r="J80" s="8">
        <v>4113.9684703817093</v>
      </c>
      <c r="K80" s="8">
        <v>607.22539432990038</v>
      </c>
      <c r="L80" s="8">
        <v>143.38683681235463</v>
      </c>
      <c r="M80" s="8">
        <v>36.22766788022146</v>
      </c>
      <c r="N80" s="8">
        <v>32.479235307277541</v>
      </c>
      <c r="O80" s="8">
        <v>46.219312965122832</v>
      </c>
      <c r="P80" s="8">
        <v>1.1154101239601542</v>
      </c>
      <c r="Q80" s="8">
        <v>17.176674364896073</v>
      </c>
      <c r="R80" s="8">
        <v>4.056004618937644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16.12</v>
      </c>
      <c r="AA80" s="8">
        <v>5.14</v>
      </c>
      <c r="AB80" s="8">
        <v>20.830000000000002</v>
      </c>
      <c r="AC80" s="8">
        <v>0.08</v>
      </c>
      <c r="AD80" s="8">
        <v>0.74399999999999999</v>
      </c>
      <c r="AE80" s="8">
        <v>0.81200000000000006</v>
      </c>
      <c r="AF80" s="8">
        <v>1.556</v>
      </c>
      <c r="AG80" s="8">
        <v>0.47814910025706941</v>
      </c>
      <c r="AH80" s="8">
        <v>3.3719999999999999</v>
      </c>
      <c r="AI80" s="8">
        <v>108</v>
      </c>
      <c r="AJ80" s="8">
        <v>34</v>
      </c>
      <c r="AK80" s="8">
        <v>36</v>
      </c>
      <c r="AL80" s="8">
        <v>2</v>
      </c>
      <c r="AM80" s="8">
        <v>99</v>
      </c>
      <c r="AN80" s="8">
        <v>0</v>
      </c>
      <c r="AO80" s="8">
        <v>788</v>
      </c>
      <c r="AP80" s="8">
        <v>0.22290272320502683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19.126187625206644</v>
      </c>
      <c r="BF80" s="8">
        <v>1147.5712575123987</v>
      </c>
      <c r="BG80" s="8">
        <v>27541.710180297567</v>
      </c>
      <c r="BH80" s="8">
        <v>13645.715467597705</v>
      </c>
      <c r="BI80" s="8">
        <v>345.13421278568381</v>
      </c>
      <c r="BJ80" s="8">
        <v>75</v>
      </c>
      <c r="BK80" s="8">
        <v>330</v>
      </c>
      <c r="BL80" s="8">
        <v>0</v>
      </c>
      <c r="BM80" s="8">
        <v>0</v>
      </c>
      <c r="BN80" s="8">
        <v>6478.9786143565634</v>
      </c>
      <c r="BO80" s="8">
        <v>27211.710180297567</v>
      </c>
      <c r="BP80" s="8">
        <v>1.198182675802286</v>
      </c>
      <c r="BQ80" s="8">
        <v>0</v>
      </c>
      <c r="BR80" s="8">
        <v>98.801817324197714</v>
      </c>
      <c r="BS80" s="8">
        <v>1.1192271512535168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13.205517990035094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129</v>
      </c>
      <c r="DL80" s="8">
        <v>15</v>
      </c>
      <c r="DM80" s="8">
        <v>0</v>
      </c>
      <c r="DN80" s="8">
        <v>0</v>
      </c>
      <c r="DO80" s="8">
        <v>0</v>
      </c>
      <c r="DP80" s="8">
        <v>12.973162237599263</v>
      </c>
      <c r="DQ80" s="8">
        <v>0.14678950209855304</v>
      </c>
      <c r="DR80" s="8">
        <v>58.424223406483712</v>
      </c>
      <c r="DS80" s="8">
        <v>5.3027615948540543</v>
      </c>
    </row>
    <row r="81" spans="1:123" x14ac:dyDescent="0.3">
      <c r="B81" s="4">
        <v>164</v>
      </c>
      <c r="E81" s="8" t="s">
        <v>21</v>
      </c>
      <c r="F81" s="8">
        <v>38.387715930902104</v>
      </c>
      <c r="G81" s="8">
        <v>3.5882428343931592</v>
      </c>
      <c r="H81" s="8">
        <v>137.7444466177796</v>
      </c>
      <c r="I81" s="8">
        <v>3708.3395577105171</v>
      </c>
      <c r="J81" s="8">
        <v>4174.7240123960501</v>
      </c>
      <c r="K81" s="8">
        <v>616.41031626094093</v>
      </c>
      <c r="L81" s="8">
        <v>145.73409463917611</v>
      </c>
      <c r="M81" s="8">
        <v>36.419886690742842</v>
      </c>
      <c r="N81" s="8">
        <v>32.351194019434445</v>
      </c>
      <c r="O81" s="8">
        <v>46.470420522688187</v>
      </c>
      <c r="P81" s="8">
        <v>1.1257663834251126</v>
      </c>
      <c r="Q81" s="8">
        <v>17.178612059158137</v>
      </c>
      <c r="R81" s="8">
        <v>4.0614334470989766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16.13</v>
      </c>
      <c r="AA81" s="8">
        <v>5.15</v>
      </c>
      <c r="AB81" s="8">
        <v>20.82</v>
      </c>
      <c r="AC81" s="8">
        <v>7.0000000000000007E-2</v>
      </c>
      <c r="AD81" s="8">
        <v>0.754</v>
      </c>
      <c r="AE81" s="8">
        <v>0.80900000000000005</v>
      </c>
      <c r="AF81" s="8">
        <v>1.5630000000000002</v>
      </c>
      <c r="AG81" s="8">
        <v>0.48240563019833649</v>
      </c>
      <c r="AH81" s="8">
        <v>3.4039999999999999</v>
      </c>
      <c r="AI81" s="8">
        <v>108</v>
      </c>
      <c r="AJ81" s="8">
        <v>34</v>
      </c>
      <c r="AK81" s="8">
        <v>36</v>
      </c>
      <c r="AL81" s="8">
        <v>2</v>
      </c>
      <c r="AM81" s="8">
        <v>99</v>
      </c>
      <c r="AN81" s="8">
        <v>0</v>
      </c>
      <c r="AO81" s="8">
        <v>797</v>
      </c>
      <c r="AP81" s="8">
        <v>0.22211428735000541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19.277933413611695</v>
      </c>
      <c r="BF81" s="8">
        <v>1156.6760048167016</v>
      </c>
      <c r="BG81" s="8">
        <v>27760.224115600842</v>
      </c>
      <c r="BH81" s="8">
        <v>13753.979586540712</v>
      </c>
      <c r="BI81" s="8">
        <v>347.87248265163964</v>
      </c>
      <c r="BJ81" s="8">
        <v>75</v>
      </c>
      <c r="BK81" s="8">
        <v>330</v>
      </c>
      <c r="BL81" s="8">
        <v>0</v>
      </c>
      <c r="BM81" s="8">
        <v>0</v>
      </c>
      <c r="BN81" s="8">
        <v>6531.005741809724</v>
      </c>
      <c r="BO81" s="8">
        <v>27430.224115600842</v>
      </c>
      <c r="BP81" s="8">
        <v>1.1887512097373334</v>
      </c>
      <c r="BQ81" s="8">
        <v>0</v>
      </c>
      <c r="BR81" s="8">
        <v>98.811248790262667</v>
      </c>
      <c r="BS81" s="8">
        <v>1.1297028531691753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13.277263006482338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129</v>
      </c>
      <c r="DL81" s="8">
        <v>14</v>
      </c>
      <c r="DM81" s="8">
        <v>0</v>
      </c>
      <c r="DN81" s="8">
        <v>0</v>
      </c>
      <c r="DO81" s="8">
        <v>0</v>
      </c>
      <c r="DP81" s="8">
        <v>13.186424392253144</v>
      </c>
      <c r="DQ81" s="8">
        <v>0.14699589744441832</v>
      </c>
      <c r="DR81" s="8">
        <v>59.28691616805979</v>
      </c>
      <c r="DS81" s="8">
        <v>5.3823642515897383</v>
      </c>
    </row>
    <row r="82" spans="1:123" x14ac:dyDescent="0.3">
      <c r="B82" s="4">
        <v>163</v>
      </c>
      <c r="E82" s="8" t="s">
        <v>20</v>
      </c>
      <c r="F82" s="8">
        <v>37.878787878787875</v>
      </c>
      <c r="G82" s="8">
        <v>3.7045851788530055</v>
      </c>
      <c r="H82" s="8">
        <v>140.32519616867444</v>
      </c>
      <c r="I82" s="8">
        <v>3752.2228583248825</v>
      </c>
      <c r="J82" s="8">
        <v>4228.7624114567807</v>
      </c>
      <c r="K82" s="8">
        <v>637.7397460785794</v>
      </c>
      <c r="L82" s="8">
        <v>149.51011809971499</v>
      </c>
      <c r="M82" s="8">
        <v>36.691232428188293</v>
      </c>
      <c r="N82" s="8">
        <v>32.556494695508704</v>
      </c>
      <c r="O82" s="8">
        <v>47.020336570487252</v>
      </c>
      <c r="P82" s="8">
        <v>1.1270019322212224</v>
      </c>
      <c r="Q82" s="8">
        <v>17.214876033057852</v>
      </c>
      <c r="R82" s="8">
        <v>4.0358126721763092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16.149999999999999</v>
      </c>
      <c r="AA82" s="8">
        <v>5.13</v>
      </c>
      <c r="AB82" s="8">
        <v>20.830000000000002</v>
      </c>
      <c r="AC82" s="8">
        <v>7.0000000000000007E-2</v>
      </c>
      <c r="AD82" s="8">
        <v>0.76</v>
      </c>
      <c r="AE82" s="8">
        <v>0.82400000000000007</v>
      </c>
      <c r="AF82" s="8">
        <v>1.5840000000000001</v>
      </c>
      <c r="AG82" s="8">
        <v>0.47979797979797978</v>
      </c>
      <c r="AH82" s="8">
        <v>3.4870000000000001</v>
      </c>
      <c r="AI82" s="8">
        <v>108</v>
      </c>
      <c r="AJ82" s="8">
        <v>34</v>
      </c>
      <c r="AK82" s="8">
        <v>36</v>
      </c>
      <c r="AL82" s="8">
        <v>2</v>
      </c>
      <c r="AM82" s="8">
        <v>99</v>
      </c>
      <c r="AN82" s="8">
        <v>0</v>
      </c>
      <c r="AO82" s="8">
        <v>843</v>
      </c>
      <c r="AP82" s="8">
        <v>0.22755584209863014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19.511957607678447</v>
      </c>
      <c r="BF82" s="8">
        <v>1170.7174564607069</v>
      </c>
      <c r="BG82" s="8">
        <v>28097.218955056964</v>
      </c>
      <c r="BH82" s="8">
        <v>13920.945822956803</v>
      </c>
      <c r="BI82" s="8">
        <v>352.09547562728028</v>
      </c>
      <c r="BJ82" s="8">
        <v>75</v>
      </c>
      <c r="BK82" s="8">
        <v>330</v>
      </c>
      <c r="BL82" s="8">
        <v>0</v>
      </c>
      <c r="BM82" s="8">
        <v>0</v>
      </c>
      <c r="BN82" s="8">
        <v>6611.2426083468954</v>
      </c>
      <c r="BO82" s="8">
        <v>27767.218955056964</v>
      </c>
      <c r="BP82" s="8">
        <v>1.1744934633134085</v>
      </c>
      <c r="BQ82" s="8">
        <v>0</v>
      </c>
      <c r="BR82" s="8">
        <v>98.825506536686589</v>
      </c>
      <c r="BS82" s="8">
        <v>1.1309082929966483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13.434381877282071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131</v>
      </c>
      <c r="DL82" s="8">
        <v>12</v>
      </c>
      <c r="DM82" s="8">
        <v>0</v>
      </c>
      <c r="DN82" s="8">
        <v>0</v>
      </c>
      <c r="DO82" s="8">
        <v>0</v>
      </c>
      <c r="DP82" s="8">
        <v>13.655832202571407</v>
      </c>
      <c r="DQ82" s="8">
        <v>0.14744789544074627</v>
      </c>
      <c r="DR82" s="8">
        <v>61.176754082195551</v>
      </c>
      <c r="DS82" s="8">
        <v>5.5568777682795085</v>
      </c>
    </row>
    <row r="83" spans="1:123" x14ac:dyDescent="0.3">
      <c r="B83" s="4">
        <v>163</v>
      </c>
      <c r="E83" s="8" t="s">
        <v>19</v>
      </c>
      <c r="F83" s="8">
        <v>38.33865814696486</v>
      </c>
      <c r="G83" s="8">
        <v>3.6698865848912972</v>
      </c>
      <c r="H83" s="8">
        <v>140.69852721627976</v>
      </c>
      <c r="I83" s="8">
        <v>3768.7035097100493</v>
      </c>
      <c r="J83" s="8">
        <v>4254.9019097338241</v>
      </c>
      <c r="K83" s="8">
        <v>631.10619135060574</v>
      </c>
      <c r="L83" s="8">
        <v>148.99984465910163</v>
      </c>
      <c r="M83" s="8">
        <v>36.621299815811348</v>
      </c>
      <c r="N83" s="8">
        <v>32.436663423487964</v>
      </c>
      <c r="O83" s="8">
        <v>47.226861023935456</v>
      </c>
      <c r="P83" s="8">
        <v>1.1290094587624329</v>
      </c>
      <c r="Q83" s="8">
        <v>17.196885428253616</v>
      </c>
      <c r="R83" s="8">
        <v>4.060066740823137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16.16</v>
      </c>
      <c r="AA83" s="8">
        <v>5.13</v>
      </c>
      <c r="AB83" s="8">
        <v>20.82</v>
      </c>
      <c r="AC83" s="8">
        <v>0.08</v>
      </c>
      <c r="AD83" s="8">
        <v>0.76900000000000002</v>
      </c>
      <c r="AE83" s="8">
        <v>0.79600000000000004</v>
      </c>
      <c r="AF83" s="8">
        <v>1.5649999999999999</v>
      </c>
      <c r="AG83" s="8">
        <v>0.49137380191693292</v>
      </c>
      <c r="AH83" s="8">
        <v>3.4460000000000002</v>
      </c>
      <c r="AI83" s="8">
        <v>108</v>
      </c>
      <c r="AJ83" s="8">
        <v>34</v>
      </c>
      <c r="AK83" s="8">
        <v>36</v>
      </c>
      <c r="AL83" s="8">
        <v>2</v>
      </c>
      <c r="AM83" s="8">
        <v>99</v>
      </c>
      <c r="AN83" s="8">
        <v>0</v>
      </c>
      <c r="AO83" s="8">
        <v>818</v>
      </c>
      <c r="AP83" s="8">
        <v>0.2228951715749628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19.607118099450108</v>
      </c>
      <c r="BF83" s="8">
        <v>1176.4270859670064</v>
      </c>
      <c r="BG83" s="8">
        <v>28234.250063208157</v>
      </c>
      <c r="BH83" s="8">
        <v>13988.838756975782</v>
      </c>
      <c r="BI83" s="8">
        <v>353.81265743368618</v>
      </c>
      <c r="BJ83" s="8">
        <v>75</v>
      </c>
      <c r="BK83" s="8">
        <v>330</v>
      </c>
      <c r="BL83" s="8">
        <v>0</v>
      </c>
      <c r="BM83" s="8">
        <v>0</v>
      </c>
      <c r="BN83" s="8">
        <v>6643.8690626686084</v>
      </c>
      <c r="BO83" s="8">
        <v>27904.250063208157</v>
      </c>
      <c r="BP83" s="8">
        <v>1.168793218382735</v>
      </c>
      <c r="BQ83" s="8">
        <v>0</v>
      </c>
      <c r="BR83" s="8">
        <v>98.831206781617269</v>
      </c>
      <c r="BS83" s="8">
        <v>1.1329252735177997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13.493388863981558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131</v>
      </c>
      <c r="DL83" s="8">
        <v>12</v>
      </c>
      <c r="DM83" s="8">
        <v>0</v>
      </c>
      <c r="DN83" s="8">
        <v>0</v>
      </c>
      <c r="DO83" s="8">
        <v>0</v>
      </c>
      <c r="DP83" s="8">
        <v>13.543500482479123</v>
      </c>
      <c r="DQ83" s="8">
        <v>0.14761764615001349</v>
      </c>
      <c r="DR83" s="8">
        <v>60.591681926500499</v>
      </c>
      <c r="DS83" s="8">
        <v>5.5048298773369453</v>
      </c>
    </row>
    <row r="84" spans="1:123" x14ac:dyDescent="0.3">
      <c r="B84" s="4">
        <v>165</v>
      </c>
      <c r="E84" s="8" t="s">
        <v>18</v>
      </c>
      <c r="F84" s="8">
        <v>39.973351099267155</v>
      </c>
      <c r="G84" s="8">
        <v>3.6964208038031918</v>
      </c>
      <c r="H84" s="8">
        <v>147.7583266010603</v>
      </c>
      <c r="I84" s="8">
        <v>3875.7724381719017</v>
      </c>
      <c r="J84" s="8">
        <v>4392.729049671465</v>
      </c>
      <c r="K84" s="8">
        <v>638.35207420731547</v>
      </c>
      <c r="L84" s="8">
        <v>147.57107902538419</v>
      </c>
      <c r="M84" s="8">
        <v>37.401626214279354</v>
      </c>
      <c r="N84" s="8">
        <v>33.000030364939825</v>
      </c>
      <c r="O84" s="8">
        <v>48.568576919447395</v>
      </c>
      <c r="P84" s="8">
        <v>1.1333815696732179</v>
      </c>
      <c r="Q84" s="8">
        <v>17.269464384318056</v>
      </c>
      <c r="R84" s="8">
        <v>3.992269464384318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16.260000000000002</v>
      </c>
      <c r="AA84" s="8">
        <v>5.0600000000000005</v>
      </c>
      <c r="AB84" s="8">
        <v>20.82</v>
      </c>
      <c r="AC84" s="8">
        <v>0.08</v>
      </c>
      <c r="AD84" s="8">
        <v>0.72499999999999998</v>
      </c>
      <c r="AE84" s="8">
        <v>0.77600000000000002</v>
      </c>
      <c r="AF84" s="8">
        <v>1.5009999999999999</v>
      </c>
      <c r="AG84" s="8">
        <v>0.48301132578281147</v>
      </c>
      <c r="AH84" s="8">
        <v>3.4260000000000002</v>
      </c>
      <c r="AI84" s="8">
        <v>109</v>
      </c>
      <c r="AJ84" s="8">
        <v>34</v>
      </c>
      <c r="AK84" s="8">
        <v>36</v>
      </c>
      <c r="AL84" s="8">
        <v>2</v>
      </c>
      <c r="AM84" s="8">
        <v>99</v>
      </c>
      <c r="AN84" s="8">
        <v>0</v>
      </c>
      <c r="AO84" s="8">
        <v>871</v>
      </c>
      <c r="AP84" s="8">
        <v>0.23563334539829481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20.185544058616038</v>
      </c>
      <c r="BF84" s="8">
        <v>1211.1326435169624</v>
      </c>
      <c r="BG84" s="8">
        <v>29067.183444407096</v>
      </c>
      <c r="BH84" s="8">
        <v>14401.520897950297</v>
      </c>
      <c r="BI84" s="8">
        <v>364.2504191028458</v>
      </c>
      <c r="BJ84" s="8">
        <v>75</v>
      </c>
      <c r="BK84" s="8">
        <v>330</v>
      </c>
      <c r="BL84" s="8">
        <v>0</v>
      </c>
      <c r="BM84" s="8">
        <v>0</v>
      </c>
      <c r="BN84" s="8">
        <v>6842.1865343826403</v>
      </c>
      <c r="BO84" s="8">
        <v>28737.183444407092</v>
      </c>
      <c r="BP84" s="8">
        <v>1.1353009163448766</v>
      </c>
      <c r="BQ84" s="8">
        <v>0</v>
      </c>
      <c r="BR84" s="8">
        <v>98.864699083655111</v>
      </c>
      <c r="BS84" s="8">
        <v>1.1372444653878093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13.876736262699255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135</v>
      </c>
      <c r="DL84" s="8">
        <v>8</v>
      </c>
      <c r="DM84" s="8">
        <v>0</v>
      </c>
      <c r="DN84" s="8">
        <v>0</v>
      </c>
      <c r="DO84" s="8">
        <v>0</v>
      </c>
      <c r="DP84" s="8">
        <v>13.743334698195582</v>
      </c>
      <c r="DQ84" s="8">
        <v>0.14872045611317058</v>
      </c>
      <c r="DR84" s="8">
        <v>60.950815131883431</v>
      </c>
      <c r="DS84" s="8">
        <v>5.5446312057047873</v>
      </c>
    </row>
    <row r="85" spans="1:123" x14ac:dyDescent="0.3">
      <c r="A85" s="4">
        <v>375</v>
      </c>
      <c r="B85" s="4">
        <v>166</v>
      </c>
      <c r="C85" s="4">
        <v>5.9</v>
      </c>
      <c r="D85" s="4">
        <v>17</v>
      </c>
      <c r="E85" s="8" t="s">
        <v>17</v>
      </c>
      <c r="F85" s="8">
        <v>41.067761806981515</v>
      </c>
      <c r="G85" s="8">
        <v>3.6545783816728963</v>
      </c>
      <c r="H85" s="8">
        <v>150.0853544834865</v>
      </c>
      <c r="I85" s="8">
        <v>3935.8392537059467</v>
      </c>
      <c r="J85" s="8">
        <v>4419.6195440988477</v>
      </c>
      <c r="K85" s="8">
        <v>631.41235541497372</v>
      </c>
      <c r="L85" s="8">
        <v>144.61149306982671</v>
      </c>
      <c r="M85" s="8">
        <v>37.402597430366541</v>
      </c>
      <c r="N85" s="8">
        <v>33.30843519179291</v>
      </c>
      <c r="O85" s="8">
        <v>49.321293906089558</v>
      </c>
      <c r="P85" s="8">
        <v>1.1229166790633989</v>
      </c>
      <c r="Q85" s="8">
        <v>17.277296844456856</v>
      </c>
      <c r="R85" s="8">
        <v>3.9569952527227032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16.3</v>
      </c>
      <c r="AA85" s="8">
        <v>5.05</v>
      </c>
      <c r="AB85" s="8">
        <v>20.82</v>
      </c>
      <c r="AC85" s="8">
        <v>0.08</v>
      </c>
      <c r="AD85" s="8">
        <v>0.69500000000000006</v>
      </c>
      <c r="AE85" s="8">
        <v>0.76600000000000001</v>
      </c>
      <c r="AF85" s="8">
        <v>1.4610000000000001</v>
      </c>
      <c r="AG85" s="8">
        <v>0.47570157426420262</v>
      </c>
      <c r="AH85" s="8">
        <v>3.3620000000000001</v>
      </c>
      <c r="AI85" s="8">
        <v>109</v>
      </c>
      <c r="AJ85" s="8">
        <v>33</v>
      </c>
      <c r="AK85" s="8">
        <v>35</v>
      </c>
      <c r="AL85" s="8">
        <v>2</v>
      </c>
      <c r="AM85" s="8">
        <v>100</v>
      </c>
      <c r="AN85" s="8">
        <v>0</v>
      </c>
      <c r="AO85" s="8">
        <v>808</v>
      </c>
      <c r="AP85" s="8">
        <v>0.22109253533922979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20.447309799528607</v>
      </c>
      <c r="BF85" s="8">
        <v>1226.8385879717164</v>
      </c>
      <c r="BG85" s="8">
        <v>29444.126111321195</v>
      </c>
      <c r="BH85" s="8">
        <v>14588.279539539186</v>
      </c>
      <c r="BI85" s="8">
        <v>368.9740114200651</v>
      </c>
      <c r="BJ85" s="8">
        <v>75</v>
      </c>
      <c r="BK85" s="8">
        <v>330</v>
      </c>
      <c r="BL85" s="8">
        <v>0</v>
      </c>
      <c r="BM85" s="8">
        <v>0</v>
      </c>
      <c r="BN85" s="8">
        <v>6931.934788409807</v>
      </c>
      <c r="BO85" s="8">
        <v>29114.126111321191</v>
      </c>
      <c r="BP85" s="8">
        <v>1.1207668339428685</v>
      </c>
      <c r="BQ85" s="8">
        <v>0</v>
      </c>
      <c r="BR85" s="8">
        <v>98.879233166057119</v>
      </c>
      <c r="BS85" s="8">
        <v>1.1265863512695273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14.091798258882729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137</v>
      </c>
      <c r="DL85" s="8">
        <v>6</v>
      </c>
      <c r="DM85" s="8">
        <v>0</v>
      </c>
      <c r="DN85" s="8">
        <v>0</v>
      </c>
      <c r="DO85" s="8">
        <v>0</v>
      </c>
      <c r="DP85" s="8">
        <v>13.644290208611114</v>
      </c>
      <c r="DQ85" s="8">
        <v>0.14933914431317125</v>
      </c>
      <c r="DR85" s="8">
        <v>60.217073347012878</v>
      </c>
      <c r="DS85" s="8">
        <v>5.4818675725093442</v>
      </c>
    </row>
    <row r="86" spans="1:123" x14ac:dyDescent="0.3">
      <c r="B86" s="4">
        <v>166</v>
      </c>
      <c r="E86" s="8" t="s">
        <v>16</v>
      </c>
      <c r="F86" s="8">
        <v>43.956043956043956</v>
      </c>
      <c r="G86" s="8">
        <v>3.4974141619639809</v>
      </c>
      <c r="H86" s="8">
        <v>153.73249063577939</v>
      </c>
      <c r="I86" s="8">
        <v>3856.3912977804821</v>
      </c>
      <c r="J86" s="8">
        <v>4412.5987256162398</v>
      </c>
      <c r="K86" s="8">
        <v>608.96032402798585</v>
      </c>
      <c r="L86" s="8">
        <v>135.12040707441818</v>
      </c>
      <c r="M86" s="8">
        <v>39.066462899022987</v>
      </c>
      <c r="N86" s="8">
        <v>34.142140930301011</v>
      </c>
      <c r="O86" s="8">
        <v>48.325705485970957</v>
      </c>
      <c r="P86" s="8">
        <v>1.1442300287722045</v>
      </c>
      <c r="Q86" s="8">
        <v>17.411730376422529</v>
      </c>
      <c r="R86" s="8">
        <v>3.8634374088123726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16.440000000000001</v>
      </c>
      <c r="AA86" s="8">
        <v>4.9400000000000004</v>
      </c>
      <c r="AB86" s="8">
        <v>20.82</v>
      </c>
      <c r="AC86" s="8">
        <v>0.08</v>
      </c>
      <c r="AD86" s="8">
        <v>0.64300000000000002</v>
      </c>
      <c r="AE86" s="8">
        <v>0.72199999999999998</v>
      </c>
      <c r="AF86" s="8">
        <v>1.365</v>
      </c>
      <c r="AG86" s="8">
        <v>0.47106227106227105</v>
      </c>
      <c r="AH86" s="8">
        <v>3.2229999999999999</v>
      </c>
      <c r="AI86" s="8">
        <v>110</v>
      </c>
      <c r="AJ86" s="8">
        <v>33</v>
      </c>
      <c r="AK86" s="8">
        <v>35</v>
      </c>
      <c r="AL86" s="8">
        <v>2</v>
      </c>
      <c r="AM86" s="8">
        <v>99</v>
      </c>
      <c r="AN86" s="8">
        <v>0</v>
      </c>
      <c r="AO86" s="8">
        <v>833</v>
      </c>
      <c r="AP86" s="8">
        <v>0.23817596699277588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20.13659422086355</v>
      </c>
      <c r="BF86" s="8">
        <v>1208.1956532518129</v>
      </c>
      <c r="BG86" s="8">
        <v>28996.695678043514</v>
      </c>
      <c r="BH86" s="8">
        <v>14366.59728581992</v>
      </c>
      <c r="BI86" s="8">
        <v>363.36711375994378</v>
      </c>
      <c r="BJ86" s="8">
        <v>75</v>
      </c>
      <c r="BK86" s="8">
        <v>330</v>
      </c>
      <c r="BL86" s="8">
        <v>0</v>
      </c>
      <c r="BM86" s="8">
        <v>0</v>
      </c>
      <c r="BN86" s="8">
        <v>6825.4037328675022</v>
      </c>
      <c r="BO86" s="8">
        <v>28666.69567804351</v>
      </c>
      <c r="BP86" s="8">
        <v>1.1380607075511646</v>
      </c>
      <c r="BQ86" s="8">
        <v>0</v>
      </c>
      <c r="BR86" s="8">
        <v>98.861939292448824</v>
      </c>
      <c r="BS86" s="8">
        <v>1.1482538913896561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13.80734442456313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135</v>
      </c>
      <c r="DL86" s="8">
        <v>4</v>
      </c>
      <c r="DM86" s="8">
        <v>0</v>
      </c>
      <c r="DN86" s="8">
        <v>0</v>
      </c>
      <c r="DO86" s="8">
        <v>0</v>
      </c>
      <c r="DP86" s="8">
        <v>12.985971386817047</v>
      </c>
      <c r="DQ86" s="8">
        <v>0.14852083036713895</v>
      </c>
      <c r="DR86" s="8">
        <v>57.682889459413076</v>
      </c>
      <c r="DS86" s="8">
        <v>5.2461212429459714</v>
      </c>
    </row>
    <row r="87" spans="1:123" x14ac:dyDescent="0.3">
      <c r="B87" s="4">
        <v>167</v>
      </c>
      <c r="E87" s="4" t="s">
        <v>15</v>
      </c>
      <c r="F87" s="4">
        <v>43.956043956043956</v>
      </c>
      <c r="G87" s="4">
        <v>3.5157840058260619</v>
      </c>
      <c r="H87" s="4">
        <v>154.53995630004667</v>
      </c>
      <c r="I87" s="4">
        <v>3883.301653459569</v>
      </c>
      <c r="J87" s="4">
        <v>4402.7855673578433</v>
      </c>
      <c r="K87" s="4">
        <v>612.94045686477011</v>
      </c>
      <c r="L87" s="4">
        <v>134.81424301005015</v>
      </c>
      <c r="M87" s="8">
        <v>39.003674383159932</v>
      </c>
      <c r="N87" s="8">
        <v>34.40163753285357</v>
      </c>
      <c r="O87" s="4">
        <v>48.662927988215152</v>
      </c>
      <c r="P87" s="4">
        <v>1.1337737730045965</v>
      </c>
      <c r="Q87" s="4">
        <v>17.433962264150946</v>
      </c>
      <c r="R87" s="4">
        <v>3.8345428156748911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 t="s">
        <v>3</v>
      </c>
      <c r="Z87" s="4">
        <v>16.48</v>
      </c>
      <c r="AA87" s="4">
        <v>4.8899999999999997</v>
      </c>
      <c r="AB87" s="4">
        <v>20.84</v>
      </c>
      <c r="AC87" s="4">
        <v>0.08</v>
      </c>
      <c r="AD87" s="4">
        <v>0.65</v>
      </c>
      <c r="AE87" s="4">
        <v>0.71499999999999997</v>
      </c>
      <c r="AF87" s="4">
        <v>1.365</v>
      </c>
      <c r="AG87" s="4">
        <v>0.47619047619047622</v>
      </c>
      <c r="AH87" s="4">
        <v>3.2730000000000001</v>
      </c>
      <c r="AI87" s="4">
        <v>110</v>
      </c>
      <c r="AJ87" s="8">
        <v>32</v>
      </c>
      <c r="AK87" s="4">
        <v>34</v>
      </c>
      <c r="AL87" s="4">
        <v>2</v>
      </c>
      <c r="AM87" s="4">
        <v>101</v>
      </c>
      <c r="AN87" s="4">
        <v>0</v>
      </c>
      <c r="AO87" s="4">
        <v>781</v>
      </c>
      <c r="AP87" s="4">
        <v>0.2221410640431245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 t="s">
        <v>3</v>
      </c>
      <c r="BE87" s="4">
        <v>20.226672913926315</v>
      </c>
      <c r="BF87" s="4">
        <v>1213.6003748355788</v>
      </c>
      <c r="BG87" s="4">
        <v>29126.408996053895</v>
      </c>
      <c r="BH87" s="4">
        <v>14430.864574174218</v>
      </c>
      <c r="BI87" s="4">
        <v>364.9925939355125</v>
      </c>
      <c r="BJ87" s="4">
        <v>75</v>
      </c>
      <c r="BK87" s="4">
        <v>330</v>
      </c>
      <c r="BL87" s="4">
        <v>0</v>
      </c>
      <c r="BM87" s="4">
        <v>0</v>
      </c>
      <c r="BN87" s="4">
        <v>6856.2878562033075</v>
      </c>
      <c r="BO87" s="4">
        <v>28796.408996053891</v>
      </c>
      <c r="BP87" s="4">
        <v>1.1329923989074968</v>
      </c>
      <c r="BQ87" s="4">
        <v>0</v>
      </c>
      <c r="BR87" s="4">
        <v>98.867007601092496</v>
      </c>
      <c r="BS87" s="4">
        <v>1.1376341547564628</v>
      </c>
      <c r="BT87" s="4">
        <v>10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13.903693710918613</v>
      </c>
      <c r="DB87" s="4" t="s">
        <v>16</v>
      </c>
      <c r="DC87" s="4">
        <v>0</v>
      </c>
      <c r="DD87" s="4">
        <v>0</v>
      </c>
      <c r="DE87" s="4">
        <v>0</v>
      </c>
      <c r="DF87" s="4" t="s">
        <v>1</v>
      </c>
      <c r="DG87" s="4" t="s">
        <v>0</v>
      </c>
      <c r="DH87" s="4">
        <v>0</v>
      </c>
      <c r="DI87" s="4">
        <v>0</v>
      </c>
      <c r="DJ87" s="4">
        <v>0</v>
      </c>
      <c r="DK87" s="4">
        <v>135</v>
      </c>
      <c r="DL87" s="4">
        <v>3</v>
      </c>
      <c r="DM87" s="4">
        <v>0</v>
      </c>
      <c r="DN87" s="4">
        <v>0</v>
      </c>
      <c r="DO87" s="4">
        <v>0</v>
      </c>
      <c r="DP87" s="4">
        <v>13.078541330427385</v>
      </c>
      <c r="DQ87" s="4">
        <v>0.14879800703063356</v>
      </c>
      <c r="DR87" s="4">
        <v>57.966987718407147</v>
      </c>
      <c r="DS87" s="4">
        <v>5.273676008739093</v>
      </c>
    </row>
    <row r="88" spans="1:123" x14ac:dyDescent="0.3">
      <c r="B88" s="4">
        <v>167</v>
      </c>
      <c r="E88" s="4" t="s">
        <v>14</v>
      </c>
      <c r="F88" s="4">
        <v>45.214770158251696</v>
      </c>
      <c r="G88" s="4">
        <v>3.4759826774582199</v>
      </c>
      <c r="H88" s="4">
        <v>157.16575783533776</v>
      </c>
      <c r="I88" s="4">
        <v>3824.6688370974362</v>
      </c>
      <c r="J88" s="4">
        <v>4370.2934894156106</v>
      </c>
      <c r="K88" s="4">
        <v>609.47059746859918</v>
      </c>
      <c r="L88" s="4">
        <v>130.2217820445299</v>
      </c>
      <c r="M88" s="8">
        <v>40.265113264324398</v>
      </c>
      <c r="N88" s="8">
        <v>35.23807366650172</v>
      </c>
      <c r="O88" s="4">
        <v>47.928180916007975</v>
      </c>
      <c r="P88" s="4">
        <v>1.1426593191614081</v>
      </c>
      <c r="Q88" s="4">
        <v>17.533763945977686</v>
      </c>
      <c r="R88" s="4">
        <v>3.7463300058719904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 t="s">
        <v>3</v>
      </c>
      <c r="Z88" s="4">
        <v>16.580000000000002</v>
      </c>
      <c r="AA88" s="4">
        <v>4.8100000000000005</v>
      </c>
      <c r="AB88" s="4">
        <v>20.84</v>
      </c>
      <c r="AC88" s="4">
        <v>0.08</v>
      </c>
      <c r="AD88" s="4">
        <v>0.63600000000000001</v>
      </c>
      <c r="AE88" s="4">
        <v>0.69100000000000006</v>
      </c>
      <c r="AF88" s="4">
        <v>1.327</v>
      </c>
      <c r="AG88" s="4">
        <v>0.47927656367746801</v>
      </c>
      <c r="AH88" s="4">
        <v>3.246</v>
      </c>
      <c r="AI88" s="4">
        <v>111</v>
      </c>
      <c r="AJ88" s="8">
        <v>32</v>
      </c>
      <c r="AK88" s="4">
        <v>34</v>
      </c>
      <c r="AL88" s="4">
        <v>2</v>
      </c>
      <c r="AM88" s="4">
        <v>101</v>
      </c>
      <c r="AN88" s="4">
        <v>0</v>
      </c>
      <c r="AO88" s="4">
        <v>832</v>
      </c>
      <c r="AP88" s="4">
        <v>0.23935677395503946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 t="s">
        <v>3</v>
      </c>
      <c r="BE88" s="4">
        <v>19.96338943397371</v>
      </c>
      <c r="BF88" s="4">
        <v>1197.8033660384226</v>
      </c>
      <c r="BG88" s="4">
        <v>28747.280784922143</v>
      </c>
      <c r="BH88" s="4">
        <v>14243.023090803148</v>
      </c>
      <c r="BI88" s="4">
        <v>360.24161384614217</v>
      </c>
      <c r="BJ88" s="4">
        <v>75</v>
      </c>
      <c r="BK88" s="4">
        <v>330</v>
      </c>
      <c r="BL88" s="4">
        <v>0</v>
      </c>
      <c r="BM88" s="4">
        <v>0</v>
      </c>
      <c r="BN88" s="4">
        <v>6766.019234505271</v>
      </c>
      <c r="BO88" s="4">
        <v>28417.280784922139</v>
      </c>
      <c r="BP88" s="4">
        <v>1.1479346602169203</v>
      </c>
      <c r="BQ88" s="4">
        <v>0</v>
      </c>
      <c r="BR88" s="4">
        <v>98.852065339783067</v>
      </c>
      <c r="BS88" s="4">
        <v>1.1466963644750989</v>
      </c>
      <c r="BT88" s="4">
        <v>10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13.693765976002277</v>
      </c>
      <c r="DB88" s="4" t="s">
        <v>15</v>
      </c>
      <c r="DC88" s="4">
        <v>0</v>
      </c>
      <c r="DD88" s="4">
        <v>0</v>
      </c>
      <c r="DE88" s="4">
        <v>0</v>
      </c>
      <c r="DF88" s="4" t="s">
        <v>1</v>
      </c>
      <c r="DG88" s="4" t="s">
        <v>0</v>
      </c>
      <c r="DH88" s="4">
        <v>0</v>
      </c>
      <c r="DI88" s="4">
        <v>0</v>
      </c>
      <c r="DJ88" s="4">
        <v>0</v>
      </c>
      <c r="DK88" s="4">
        <v>133</v>
      </c>
      <c r="DL88" s="4">
        <v>2</v>
      </c>
      <c r="DM88" s="4">
        <v>0</v>
      </c>
      <c r="DN88" s="4">
        <v>0</v>
      </c>
      <c r="DO88" s="4">
        <v>0</v>
      </c>
      <c r="DP88" s="4">
        <v>12.878002158563334</v>
      </c>
      <c r="DQ88" s="4">
        <v>0.14819408902210357</v>
      </c>
      <c r="DR88" s="4">
        <v>57.351418991135453</v>
      </c>
      <c r="DS88" s="4">
        <v>5.21397401618733</v>
      </c>
    </row>
    <row r="89" spans="1:123" x14ac:dyDescent="0.3">
      <c r="B89" s="4">
        <v>168</v>
      </c>
      <c r="E89" s="4" t="s">
        <v>13</v>
      </c>
      <c r="F89" s="4">
        <v>44.709388971684049</v>
      </c>
      <c r="G89" s="4">
        <v>3.5759962718184388</v>
      </c>
      <c r="H89" s="4">
        <v>159.88060827802258</v>
      </c>
      <c r="I89" s="4">
        <v>3961.2838819180743</v>
      </c>
      <c r="J89" s="4">
        <v>4491.9969783897468</v>
      </c>
      <c r="K89" s="4">
        <v>625.18701943949077</v>
      </c>
      <c r="L89" s="4">
        <v>135.22246176254086</v>
      </c>
      <c r="M89" s="8">
        <v>39.570744163406204</v>
      </c>
      <c r="N89" s="8">
        <v>34.895604739742154</v>
      </c>
      <c r="O89" s="4">
        <v>49.640148896216473</v>
      </c>
      <c r="P89" s="4">
        <v>1.1339750223139016</v>
      </c>
      <c r="Q89" s="4">
        <v>17.482876712328768</v>
      </c>
      <c r="R89" s="4">
        <v>3.7813926940639271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 t="s">
        <v>3</v>
      </c>
      <c r="Z89" s="4">
        <v>16.54</v>
      </c>
      <c r="AA89" s="4">
        <v>4.84</v>
      </c>
      <c r="AB89" s="4">
        <v>20.84</v>
      </c>
      <c r="AC89" s="4">
        <v>0.08</v>
      </c>
      <c r="AD89" s="4">
        <v>0.63600000000000001</v>
      </c>
      <c r="AE89" s="4">
        <v>0.70599999999999996</v>
      </c>
      <c r="AF89" s="4">
        <v>1.3420000000000001</v>
      </c>
      <c r="AG89" s="4">
        <v>0.47391952309985097</v>
      </c>
      <c r="AH89" s="4">
        <v>3.25</v>
      </c>
      <c r="AI89" s="4">
        <v>111</v>
      </c>
      <c r="AJ89" s="8">
        <v>32</v>
      </c>
      <c r="AK89" s="4">
        <v>34</v>
      </c>
      <c r="AL89" s="4">
        <v>2</v>
      </c>
      <c r="AM89" s="4">
        <v>101</v>
      </c>
      <c r="AN89" s="4">
        <v>0</v>
      </c>
      <c r="AO89" s="4">
        <v>833</v>
      </c>
      <c r="AP89" s="4">
        <v>0.23294207730714694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 t="s">
        <v>3</v>
      </c>
      <c r="BE89" s="4">
        <v>20.634062359620781</v>
      </c>
      <c r="BF89" s="4">
        <v>1238.0437415772469</v>
      </c>
      <c r="BG89" s="4">
        <v>29713.049797853924</v>
      </c>
      <c r="BH89" s="4">
        <v>14721.519490322933</v>
      </c>
      <c r="BI89" s="4">
        <v>372.34398242924721</v>
      </c>
      <c r="BJ89" s="4">
        <v>75</v>
      </c>
      <c r="BK89" s="4">
        <v>330</v>
      </c>
      <c r="BL89" s="4">
        <v>0</v>
      </c>
      <c r="BM89" s="4">
        <v>0</v>
      </c>
      <c r="BN89" s="4">
        <v>6995.9642375842677</v>
      </c>
      <c r="BO89" s="4">
        <v>29383.049797853924</v>
      </c>
      <c r="BP89" s="4">
        <v>1.1106231176034809</v>
      </c>
      <c r="BQ89" s="4">
        <v>0</v>
      </c>
      <c r="BR89" s="4">
        <v>98.889376882396519</v>
      </c>
      <c r="BS89" s="4">
        <v>1.1377609958751334</v>
      </c>
      <c r="BT89" s="4">
        <v>10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14.182899684633277</v>
      </c>
      <c r="DB89" s="4" t="s">
        <v>14</v>
      </c>
      <c r="DC89" s="4">
        <v>0</v>
      </c>
      <c r="DD89" s="4">
        <v>0</v>
      </c>
      <c r="DE89" s="4">
        <v>0</v>
      </c>
      <c r="DF89" s="4" t="s">
        <v>1</v>
      </c>
      <c r="DG89" s="4" t="s">
        <v>0</v>
      </c>
      <c r="DH89" s="4">
        <v>0</v>
      </c>
      <c r="DI89" s="4">
        <v>0</v>
      </c>
      <c r="DJ89" s="4">
        <v>0</v>
      </c>
      <c r="DK89" s="4">
        <v>138</v>
      </c>
      <c r="DL89" s="4">
        <v>0</v>
      </c>
      <c r="DM89" s="4">
        <v>0</v>
      </c>
      <c r="DN89" s="4">
        <v>0</v>
      </c>
      <c r="DO89" s="4">
        <v>0</v>
      </c>
      <c r="DP89" s="4">
        <v>13.374335480634681</v>
      </c>
      <c r="DQ89" s="4">
        <v>0.14960122398375617</v>
      </c>
      <c r="DR89" s="4">
        <v>58.904110006322028</v>
      </c>
      <c r="DS89" s="4">
        <v>5.3639944077276578</v>
      </c>
    </row>
    <row r="90" spans="1:123" x14ac:dyDescent="0.3">
      <c r="B90" s="4">
        <v>169</v>
      </c>
      <c r="E90" s="4" t="s">
        <v>12</v>
      </c>
      <c r="F90" s="4">
        <v>56.285178236397748</v>
      </c>
      <c r="G90" s="4">
        <v>2.9442777523390968</v>
      </c>
      <c r="H90" s="4">
        <v>165.71919806786661</v>
      </c>
      <c r="I90" s="4">
        <v>3723.3593139093323</v>
      </c>
      <c r="J90" s="4">
        <v>4244.4504639766446</v>
      </c>
      <c r="K90" s="4">
        <v>523.33644069306376</v>
      </c>
      <c r="L90" s="4">
        <v>102.25879749891769</v>
      </c>
      <c r="M90" s="8">
        <v>43.44980485417053</v>
      </c>
      <c r="N90" s="8">
        <v>38.11547265408467</v>
      </c>
      <c r="O90" s="4">
        <v>46.65863801891394</v>
      </c>
      <c r="P90" s="4">
        <v>1.1399518838057545</v>
      </c>
      <c r="Q90" s="4">
        <v>17.774696707105722</v>
      </c>
      <c r="R90" s="4">
        <v>3.4731369150779901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 t="s">
        <v>3</v>
      </c>
      <c r="Z90" s="4">
        <v>16.920000000000002</v>
      </c>
      <c r="AA90" s="4">
        <v>4.45</v>
      </c>
      <c r="AB90" s="4">
        <v>20.84</v>
      </c>
      <c r="AC90" s="4">
        <v>0.08</v>
      </c>
      <c r="AD90" s="4">
        <v>0.52700000000000002</v>
      </c>
      <c r="AE90" s="4">
        <v>0.53900000000000003</v>
      </c>
      <c r="AF90" s="4">
        <v>1.0660000000000001</v>
      </c>
      <c r="AG90" s="4">
        <v>0.49437148217636023</v>
      </c>
      <c r="AH90" s="4">
        <v>2.7429999999999999</v>
      </c>
      <c r="AI90" s="4">
        <v>113</v>
      </c>
      <c r="AJ90" s="8">
        <v>29</v>
      </c>
      <c r="AK90" s="4">
        <v>31</v>
      </c>
      <c r="AL90" s="4">
        <v>2</v>
      </c>
      <c r="AM90" s="4">
        <v>104</v>
      </c>
      <c r="AN90" s="4">
        <v>0</v>
      </c>
      <c r="AO90" s="4">
        <v>657</v>
      </c>
      <c r="AP90" s="4">
        <v>0.22314470823210986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 t="s">
        <v>3</v>
      </c>
      <c r="BE90" s="4">
        <v>19.421763212689651</v>
      </c>
      <c r="BF90" s="4">
        <v>1165.3057927613791</v>
      </c>
      <c r="BG90" s="4">
        <v>27967.339026273097</v>
      </c>
      <c r="BH90" s="4">
        <v>13856.595986235176</v>
      </c>
      <c r="BI90" s="4">
        <v>350.46790759740725</v>
      </c>
      <c r="BJ90" s="4">
        <v>75</v>
      </c>
      <c r="BK90" s="4">
        <v>330</v>
      </c>
      <c r="BL90" s="4">
        <v>0</v>
      </c>
      <c r="BM90" s="4">
        <v>0</v>
      </c>
      <c r="BN90" s="4">
        <v>6580.3188157793084</v>
      </c>
      <c r="BO90" s="4">
        <v>27637.339026273097</v>
      </c>
      <c r="BP90" s="4">
        <v>1.1799477944254588</v>
      </c>
      <c r="BQ90" s="4">
        <v>0</v>
      </c>
      <c r="BR90" s="4">
        <v>98.820052205574541</v>
      </c>
      <c r="BS90" s="4">
        <v>1.1440637152434645</v>
      </c>
      <c r="BT90" s="4">
        <v>10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13.331039433975411</v>
      </c>
      <c r="DB90" s="4" t="s">
        <v>13</v>
      </c>
      <c r="DC90" s="4">
        <v>0</v>
      </c>
      <c r="DD90" s="4">
        <v>0</v>
      </c>
      <c r="DE90" s="4">
        <v>0</v>
      </c>
      <c r="DF90" s="4" t="s">
        <v>1</v>
      </c>
      <c r="DG90" s="4" t="s">
        <v>0</v>
      </c>
      <c r="DH90" s="4">
        <v>0</v>
      </c>
      <c r="DI90" s="4">
        <v>0</v>
      </c>
      <c r="DJ90" s="4">
        <v>0</v>
      </c>
      <c r="DK90" s="4">
        <v>130</v>
      </c>
      <c r="DL90" s="4">
        <v>65533</v>
      </c>
      <c r="DM90" s="4">
        <v>0</v>
      </c>
      <c r="DN90" s="4">
        <v>0</v>
      </c>
      <c r="DO90" s="4">
        <v>0</v>
      </c>
      <c r="DP90" s="4">
        <v>10.831306014278605</v>
      </c>
      <c r="DQ90" s="4">
        <v>0.14715060093326612</v>
      </c>
      <c r="DR90" s="4">
        <v>48.638149117406108</v>
      </c>
      <c r="DS90" s="4">
        <v>4.416416628508645</v>
      </c>
    </row>
    <row r="91" spans="1:123" x14ac:dyDescent="0.3">
      <c r="A91" s="4">
        <v>400</v>
      </c>
      <c r="B91" s="4">
        <v>169</v>
      </c>
      <c r="C91" s="4">
        <v>9</v>
      </c>
      <c r="D91" s="4">
        <v>19</v>
      </c>
      <c r="E91" s="4" t="s">
        <v>11</v>
      </c>
      <c r="F91" s="4">
        <v>74.074074074074076</v>
      </c>
      <c r="G91" s="4">
        <v>2.5819836095036099</v>
      </c>
      <c r="H91" s="4">
        <v>191.25804514841553</v>
      </c>
      <c r="I91" s="4">
        <v>3975.4965934217357</v>
      </c>
      <c r="J91" s="4">
        <v>4390.3998407180025</v>
      </c>
      <c r="K91" s="4">
        <v>464.55294033440447</v>
      </c>
      <c r="L91" s="4">
        <v>81.541695810015199</v>
      </c>
      <c r="M91" s="8">
        <v>46.804935079337156</v>
      </c>
      <c r="N91" s="8">
        <v>42.381757177906636</v>
      </c>
      <c r="O91" s="4">
        <v>49.818253050397693</v>
      </c>
      <c r="P91" s="4">
        <v>1.1043651371712424</v>
      </c>
      <c r="Q91" s="4">
        <v>17.992094861660078</v>
      </c>
      <c r="R91" s="4">
        <v>3.1581027667984194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 t="s">
        <v>3</v>
      </c>
      <c r="Z91" s="4">
        <v>17.22</v>
      </c>
      <c r="AA91" s="4">
        <v>4.16</v>
      </c>
      <c r="AB91" s="4">
        <v>20.82</v>
      </c>
      <c r="AC91" s="4">
        <v>0.1</v>
      </c>
      <c r="AD91" s="4">
        <v>0.39900000000000002</v>
      </c>
      <c r="AE91" s="4">
        <v>0.41100000000000003</v>
      </c>
      <c r="AF91" s="4">
        <v>0.81</v>
      </c>
      <c r="AG91" s="4">
        <v>0.49259259259259258</v>
      </c>
      <c r="AH91" s="4">
        <v>2.25</v>
      </c>
      <c r="AI91" s="4">
        <v>115</v>
      </c>
      <c r="AJ91" s="8">
        <v>27</v>
      </c>
      <c r="AK91" s="4">
        <v>29</v>
      </c>
      <c r="AL91" s="4">
        <v>2</v>
      </c>
      <c r="AM91" s="4">
        <v>107</v>
      </c>
      <c r="AN91" s="4">
        <v>0</v>
      </c>
      <c r="AO91" s="4">
        <v>622</v>
      </c>
      <c r="AP91" s="4">
        <v>0.24090005750252627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 t="s">
        <v>3</v>
      </c>
      <c r="BE91" s="4">
        <v>20.561698036782548</v>
      </c>
      <c r="BF91" s="4">
        <v>1233.7018822069529</v>
      </c>
      <c r="BG91" s="4">
        <v>29608.84517296687</v>
      </c>
      <c r="BH91" s="4">
        <v>14669.890646205849</v>
      </c>
      <c r="BI91" s="4">
        <v>371.0381600622415</v>
      </c>
      <c r="BJ91" s="4">
        <v>75</v>
      </c>
      <c r="BK91" s="4">
        <v>330</v>
      </c>
      <c r="BL91" s="4">
        <v>0</v>
      </c>
      <c r="BM91" s="4">
        <v>0</v>
      </c>
      <c r="BN91" s="4">
        <v>6971.1536126111587</v>
      </c>
      <c r="BO91" s="4">
        <v>29278.845172966867</v>
      </c>
      <c r="BP91" s="4">
        <v>1.114531816665693</v>
      </c>
      <c r="BQ91" s="4">
        <v>0</v>
      </c>
      <c r="BR91" s="4">
        <v>98.885468183334297</v>
      </c>
      <c r="BS91" s="4">
        <v>1.1077634389592721</v>
      </c>
      <c r="BT91" s="4">
        <v>10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14.233786585827911</v>
      </c>
      <c r="DB91" s="4" t="s">
        <v>12</v>
      </c>
      <c r="DC91" s="4">
        <v>0</v>
      </c>
      <c r="DD91" s="4">
        <v>0</v>
      </c>
      <c r="DE91" s="4">
        <v>0</v>
      </c>
      <c r="DF91" s="4" t="s">
        <v>1</v>
      </c>
      <c r="DG91" s="4" t="s">
        <v>0</v>
      </c>
      <c r="DH91" s="4">
        <v>0</v>
      </c>
      <c r="DI91" s="4">
        <v>0</v>
      </c>
      <c r="DJ91" s="4">
        <v>0</v>
      </c>
      <c r="DK91" s="4">
        <v>139</v>
      </c>
      <c r="DL91" s="4">
        <v>65517</v>
      </c>
      <c r="DM91" s="4">
        <v>0</v>
      </c>
      <c r="DN91" s="4">
        <v>0</v>
      </c>
      <c r="DO91" s="4">
        <v>0</v>
      </c>
      <c r="DP91" s="4">
        <v>9.6661471816418008</v>
      </c>
      <c r="DQ91" s="4">
        <v>0.14974761491224386</v>
      </c>
      <c r="DR91" s="4">
        <v>42.523328814009645</v>
      </c>
      <c r="DS91" s="4">
        <v>3.8729754142554151</v>
      </c>
    </row>
    <row r="92" spans="1:123" x14ac:dyDescent="0.3">
      <c r="B92" s="4">
        <v>169</v>
      </c>
      <c r="F92" s="4">
        <v>59.288537549407117</v>
      </c>
      <c r="G92" s="4">
        <v>2.7371067354500722</v>
      </c>
      <c r="H92" s="4">
        <v>162.27905546146673</v>
      </c>
      <c r="I92" s="4">
        <v>3514.603376493837</v>
      </c>
      <c r="J92" s="4">
        <v>4018.8783420719319</v>
      </c>
      <c r="K92" s="4">
        <v>488.7399014194778</v>
      </c>
      <c r="L92" s="4">
        <v>92.461547439141142</v>
      </c>
      <c r="M92" s="8">
        <v>44.991949558404322</v>
      </c>
      <c r="N92" s="8">
        <v>39.346515214860901</v>
      </c>
      <c r="O92" s="4">
        <v>44.042648828243571</v>
      </c>
      <c r="P92" s="4">
        <v>1.1434799069934198</v>
      </c>
      <c r="Q92" s="4">
        <v>17.856077554064129</v>
      </c>
      <c r="R92" s="4">
        <v>3.378076062639821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 t="s">
        <v>3</v>
      </c>
      <c r="Z92" s="4">
        <v>17.03</v>
      </c>
      <c r="AA92" s="4">
        <v>4.3</v>
      </c>
      <c r="AB92" s="4">
        <v>20.82</v>
      </c>
      <c r="AC92" s="4">
        <v>0.09</v>
      </c>
      <c r="AD92" s="4">
        <v>0.52700000000000002</v>
      </c>
      <c r="AE92" s="4">
        <v>0.48499999999999999</v>
      </c>
      <c r="AF92" s="4">
        <v>1.012</v>
      </c>
      <c r="AG92" s="4">
        <v>0.52075098814229248</v>
      </c>
      <c r="AH92" s="4">
        <v>2.3040000000000003</v>
      </c>
      <c r="AI92" s="4">
        <v>114</v>
      </c>
      <c r="AJ92" s="8">
        <v>28</v>
      </c>
      <c r="AK92" s="4">
        <v>30</v>
      </c>
      <c r="AL92" s="4">
        <v>2</v>
      </c>
      <c r="AM92" s="4">
        <v>105</v>
      </c>
      <c r="AN92" s="4">
        <v>0</v>
      </c>
      <c r="AO92" s="4">
        <v>595</v>
      </c>
      <c r="AP92" s="4">
        <v>0.21738282701721606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 t="s">
        <v>3</v>
      </c>
      <c r="BE92" s="4">
        <v>18.347670174923895</v>
      </c>
      <c r="BF92" s="4">
        <v>1100.8602104954336</v>
      </c>
      <c r="BG92" s="4">
        <v>26420.645051890409</v>
      </c>
      <c r="BH92" s="4">
        <v>13090.276620019044</v>
      </c>
      <c r="BI92" s="4">
        <v>331.08577759261163</v>
      </c>
      <c r="BJ92" s="4">
        <v>75</v>
      </c>
      <c r="BK92" s="4">
        <v>330</v>
      </c>
      <c r="BL92" s="4">
        <v>0</v>
      </c>
      <c r="BM92" s="4">
        <v>0</v>
      </c>
      <c r="BN92" s="4">
        <v>6212.0583456881914</v>
      </c>
      <c r="BO92" s="4">
        <v>26090.645051890406</v>
      </c>
      <c r="BP92" s="4">
        <v>1.2490232518997046</v>
      </c>
      <c r="BQ92" s="4">
        <v>0</v>
      </c>
      <c r="BR92" s="4">
        <v>98.750976748100285</v>
      </c>
      <c r="BS92" s="4">
        <v>1.1478899474928737</v>
      </c>
      <c r="BT92" s="4">
        <v>10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12.583613950926734</v>
      </c>
      <c r="DB92" s="4" t="s">
        <v>11</v>
      </c>
      <c r="DC92" s="4">
        <v>0</v>
      </c>
      <c r="DD92" s="4">
        <v>0</v>
      </c>
      <c r="DE92" s="4">
        <v>0</v>
      </c>
      <c r="DF92" s="4" t="s">
        <v>1</v>
      </c>
      <c r="DG92" s="4" t="s">
        <v>0</v>
      </c>
      <c r="DH92" s="4">
        <v>0</v>
      </c>
      <c r="DI92" s="4">
        <v>0</v>
      </c>
      <c r="DJ92" s="4">
        <v>0</v>
      </c>
      <c r="DK92" s="4">
        <v>123</v>
      </c>
      <c r="DL92" s="4">
        <v>65535</v>
      </c>
      <c r="DM92" s="4">
        <v>0</v>
      </c>
      <c r="DN92" s="4">
        <v>0</v>
      </c>
      <c r="DO92" s="4">
        <v>0</v>
      </c>
      <c r="DP92" s="4">
        <v>9.9220402982901827</v>
      </c>
      <c r="DQ92" s="4">
        <v>0.1450004147778865</v>
      </c>
      <c r="DR92" s="4">
        <v>45.329773828482665</v>
      </c>
      <c r="DS92" s="4">
        <v>4.1056601031751079</v>
      </c>
    </row>
    <row r="93" spans="1:123" x14ac:dyDescent="0.3">
      <c r="B93" s="4">
        <v>166</v>
      </c>
      <c r="F93" s="4">
        <v>49.916805324459233</v>
      </c>
      <c r="G93" s="4">
        <v>2.8636545487221858</v>
      </c>
      <c r="H93" s="4">
        <v>142.94448662506753</v>
      </c>
      <c r="I93" s="4">
        <v>3593.6505850829258</v>
      </c>
      <c r="J93" s="4">
        <v>4007.5768588444462</v>
      </c>
      <c r="K93" s="4">
        <v>498.43509679113168</v>
      </c>
      <c r="L93" s="4">
        <v>108.99440691501405</v>
      </c>
      <c r="M93" s="8">
        <v>38.80463805557698</v>
      </c>
      <c r="N93" s="8">
        <v>34.796665207954312</v>
      </c>
      <c r="O93" s="4">
        <v>45.033215351916361</v>
      </c>
      <c r="P93" s="4">
        <v>1.1151826712034021</v>
      </c>
      <c r="Q93" s="4">
        <v>17.405559515324306</v>
      </c>
      <c r="R93" s="4">
        <v>3.8061297220242336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 t="s">
        <v>3</v>
      </c>
      <c r="Z93" s="4">
        <v>16.48</v>
      </c>
      <c r="AA93" s="4">
        <v>4.82</v>
      </c>
      <c r="AB93" s="4">
        <v>20.82</v>
      </c>
      <c r="AC93" s="4">
        <v>0.09</v>
      </c>
      <c r="AD93" s="4">
        <v>0.58799999999999997</v>
      </c>
      <c r="AE93" s="4">
        <v>0.61399999999999999</v>
      </c>
      <c r="AF93" s="4">
        <v>1.202</v>
      </c>
      <c r="AG93" s="4">
        <v>0.48918469217970051</v>
      </c>
      <c r="AH93" s="4">
        <v>2.5830000000000002</v>
      </c>
      <c r="AI93" s="4">
        <v>110</v>
      </c>
      <c r="AJ93" s="8">
        <v>32</v>
      </c>
      <c r="AK93" s="4">
        <v>34</v>
      </c>
      <c r="AL93" s="4">
        <v>2</v>
      </c>
      <c r="AM93" s="4">
        <v>101</v>
      </c>
      <c r="AN93" s="4">
        <v>0</v>
      </c>
      <c r="AO93" s="4">
        <v>639</v>
      </c>
      <c r="AP93" s="4">
        <v>0.22314144011718637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 t="s">
        <v>3</v>
      </c>
      <c r="BE93" s="4">
        <v>18.634069569636029</v>
      </c>
      <c r="BF93" s="4">
        <v>1118.0441741781617</v>
      </c>
      <c r="BG93" s="4">
        <v>26833.060180275883</v>
      </c>
      <c r="BH93" s="4">
        <v>13294.6103182404</v>
      </c>
      <c r="BI93" s="4">
        <v>336.25388697087573</v>
      </c>
      <c r="BJ93" s="4">
        <v>75</v>
      </c>
      <c r="BK93" s="4">
        <v>330</v>
      </c>
      <c r="BL93" s="4">
        <v>0</v>
      </c>
      <c r="BM93" s="4">
        <v>0</v>
      </c>
      <c r="BN93" s="4">
        <v>6310.2524238752094</v>
      </c>
      <c r="BO93" s="4">
        <v>26503.060180275879</v>
      </c>
      <c r="BP93" s="4">
        <v>1.2298261837558593</v>
      </c>
      <c r="BQ93" s="4">
        <v>0</v>
      </c>
      <c r="BR93" s="4">
        <v>98.770173816244125</v>
      </c>
      <c r="BS93" s="4">
        <v>1.119098456785721</v>
      </c>
      <c r="BT93" s="4">
        <v>10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12.866632957690388</v>
      </c>
      <c r="DB93" s="4" t="s">
        <v>10</v>
      </c>
      <c r="DC93" s="4">
        <v>0</v>
      </c>
      <c r="DD93" s="4">
        <v>0</v>
      </c>
      <c r="DE93" s="4">
        <v>0</v>
      </c>
      <c r="DF93" s="4" t="s">
        <v>1</v>
      </c>
      <c r="DG93" s="4" t="s">
        <v>0</v>
      </c>
      <c r="DH93" s="4">
        <v>0</v>
      </c>
      <c r="DI93" s="4">
        <v>0</v>
      </c>
      <c r="DJ93" s="4">
        <v>0</v>
      </c>
      <c r="DK93" s="4">
        <v>125</v>
      </c>
      <c r="DL93" s="4">
        <v>11</v>
      </c>
      <c r="DM93" s="4">
        <v>0</v>
      </c>
      <c r="DN93" s="4">
        <v>0</v>
      </c>
      <c r="DO93" s="4">
        <v>0</v>
      </c>
      <c r="DP93" s="4">
        <v>10.439066137480744</v>
      </c>
      <c r="DQ93" s="4">
        <v>0.14581460102635413</v>
      </c>
      <c r="DR93" s="4">
        <v>47.380395852717385</v>
      </c>
      <c r="DS93" s="4">
        <v>4.2954818230832785</v>
      </c>
    </row>
    <row r="94" spans="1:123" x14ac:dyDescent="0.3">
      <c r="B94" s="4">
        <v>161</v>
      </c>
      <c r="M94" s="8"/>
      <c r="N94" s="8"/>
      <c r="AJ94" s="8"/>
    </row>
    <row r="95" spans="1:123" x14ac:dyDescent="0.3">
      <c r="B95" s="4">
        <v>156</v>
      </c>
      <c r="M95" s="8"/>
      <c r="N95" s="8"/>
      <c r="AJ95" s="8"/>
    </row>
    <row r="96" spans="1:123" x14ac:dyDescent="0.3">
      <c r="B96" s="4">
        <v>149</v>
      </c>
      <c r="C96" s="4">
        <v>11.8</v>
      </c>
      <c r="M96" s="8"/>
      <c r="N96" s="8"/>
      <c r="AJ96" s="8"/>
    </row>
    <row r="97" spans="1:36" x14ac:dyDescent="0.3">
      <c r="A97" s="4">
        <v>425</v>
      </c>
      <c r="B97" s="4">
        <v>141</v>
      </c>
      <c r="M97" s="8"/>
      <c r="N97" s="8"/>
      <c r="AJ97" s="8"/>
    </row>
    <row r="98" spans="1:36" x14ac:dyDescent="0.3">
      <c r="B98" s="4">
        <v>132</v>
      </c>
    </row>
    <row r="99" spans="1:36" x14ac:dyDescent="0.3">
      <c r="B99" s="4">
        <v>130</v>
      </c>
    </row>
    <row r="100" spans="1:36" x14ac:dyDescent="0.3">
      <c r="B100" s="4">
        <v>126</v>
      </c>
    </row>
    <row r="101" spans="1:36" x14ac:dyDescent="0.3">
      <c r="B101" s="4">
        <v>126</v>
      </c>
    </row>
    <row r="102" spans="1:36" x14ac:dyDescent="0.3">
      <c r="B102" s="4">
        <v>119</v>
      </c>
    </row>
    <row r="103" spans="1:36" x14ac:dyDescent="0.3">
      <c r="B103" s="4">
        <v>113</v>
      </c>
    </row>
    <row r="104" spans="1:36" x14ac:dyDescent="0.3">
      <c r="B104" s="4">
        <v>111</v>
      </c>
    </row>
    <row r="105" spans="1:36" x14ac:dyDescent="0.3">
      <c r="B105" s="4">
        <v>109</v>
      </c>
    </row>
    <row r="106" spans="1:36" x14ac:dyDescent="0.3">
      <c r="B106" s="4">
        <v>107</v>
      </c>
    </row>
  </sheetData>
  <pageMargins left="0.75" right="0.75" top="1" bottom="1" header="0.5" footer="0.5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161</v>
      </c>
      <c r="D1" s="11" t="s">
        <v>114</v>
      </c>
      <c r="E1" s="11" t="s">
        <v>149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92</v>
      </c>
    </row>
    <row r="3" spans="1:10" x14ac:dyDescent="0.3">
      <c r="A3" s="11" t="s">
        <v>109</v>
      </c>
      <c r="B3" s="11">
        <v>47</v>
      </c>
      <c r="D3" s="11" t="s">
        <v>108</v>
      </c>
      <c r="E3" s="11" t="s">
        <v>9</v>
      </c>
    </row>
    <row r="4" spans="1:10" x14ac:dyDescent="0.3">
      <c r="A4" s="11" t="s">
        <v>105</v>
      </c>
      <c r="B4" s="11">
        <v>183</v>
      </c>
      <c r="D4" s="11" t="s">
        <v>104</v>
      </c>
      <c r="E4" s="11">
        <v>2.0183412328724319</v>
      </c>
    </row>
    <row r="5" spans="1:10" x14ac:dyDescent="0.3">
      <c r="A5" s="11" t="s">
        <v>102</v>
      </c>
      <c r="B5" s="11">
        <v>79.8</v>
      </c>
      <c r="D5" s="11" t="s">
        <v>101</v>
      </c>
      <c r="E5" s="11">
        <v>23.828719878168947</v>
      </c>
    </row>
    <row r="6" spans="1:10" x14ac:dyDescent="0.3">
      <c r="A6" s="9"/>
      <c r="B6" s="11" t="s">
        <v>3</v>
      </c>
      <c r="D6" s="11" t="s">
        <v>99</v>
      </c>
      <c r="E6" s="11">
        <v>169</v>
      </c>
    </row>
    <row r="9" spans="1:10" x14ac:dyDescent="0.3">
      <c r="A9" s="13" t="s">
        <v>138</v>
      </c>
      <c r="B9" s="10">
        <v>250</v>
      </c>
      <c r="C9" s="10">
        <v>70</v>
      </c>
      <c r="E9" s="10">
        <v>945</v>
      </c>
      <c r="F9" s="10">
        <v>860</v>
      </c>
      <c r="H9" s="10">
        <v>13</v>
      </c>
    </row>
    <row r="10" spans="1:10" x14ac:dyDescent="0.3">
      <c r="A10" s="13" t="s">
        <v>137</v>
      </c>
      <c r="B10" s="10">
        <v>250</v>
      </c>
      <c r="C10" s="10">
        <v>131</v>
      </c>
      <c r="E10" s="10">
        <v>2972</v>
      </c>
      <c r="F10" s="10">
        <v>2755</v>
      </c>
      <c r="H10" s="10">
        <v>13</v>
      </c>
    </row>
    <row r="11" spans="1:10" x14ac:dyDescent="0.3">
      <c r="A11" s="13" t="s">
        <v>136</v>
      </c>
      <c r="B11" s="10">
        <v>250</v>
      </c>
      <c r="C11" s="10">
        <v>139</v>
      </c>
      <c r="D11" s="10">
        <v>3.6</v>
      </c>
      <c r="E11" s="14">
        <v>2874</v>
      </c>
      <c r="F11" s="14">
        <v>2655</v>
      </c>
      <c r="G11" s="15">
        <f>F11/E11</f>
        <v>0.92379958246346561</v>
      </c>
      <c r="H11" s="10">
        <v>13</v>
      </c>
      <c r="I11" s="17">
        <f>(C11-C10)/C10</f>
        <v>6.1068702290076333E-2</v>
      </c>
      <c r="J11" s="17"/>
    </row>
    <row r="12" spans="1:10" x14ac:dyDescent="0.3">
      <c r="A12" s="13" t="s">
        <v>135</v>
      </c>
      <c r="B12" s="10">
        <v>250</v>
      </c>
      <c r="C12" s="10">
        <v>138</v>
      </c>
      <c r="E12" s="14">
        <v>3172</v>
      </c>
      <c r="F12" s="14">
        <v>2946</v>
      </c>
      <c r="G12" s="15">
        <f>F12/E12</f>
        <v>0.92875157629255989</v>
      </c>
      <c r="H12" s="10">
        <v>13</v>
      </c>
      <c r="I12" s="17">
        <f>(C12-C10)/C10</f>
        <v>5.3435114503816793E-2</v>
      </c>
      <c r="J12" s="17">
        <f>(E12-E11)/E11</f>
        <v>0.10368823938761308</v>
      </c>
    </row>
    <row r="13" spans="1:10" x14ac:dyDescent="0.3">
      <c r="A13" s="13" t="s">
        <v>134</v>
      </c>
      <c r="B13" s="10">
        <v>250</v>
      </c>
      <c r="C13" s="10">
        <v>140</v>
      </c>
      <c r="D13" s="10">
        <v>3.9</v>
      </c>
      <c r="E13" s="14">
        <v>3181</v>
      </c>
      <c r="F13" s="14">
        <v>2846</v>
      </c>
      <c r="G13" s="15">
        <f>F13/E13</f>
        <v>0.89468720528135803</v>
      </c>
      <c r="H13" s="10">
        <v>13</v>
      </c>
      <c r="I13" s="17">
        <f>(C13-C10)/C10</f>
        <v>6.8702290076335881E-2</v>
      </c>
      <c r="J13" s="17">
        <f>(E13-E11)/E11</f>
        <v>0.10681976339596382</v>
      </c>
    </row>
    <row r="14" spans="1:10" x14ac:dyDescent="0.3">
      <c r="A14" s="13" t="s">
        <v>133</v>
      </c>
      <c r="B14" s="10">
        <v>250</v>
      </c>
      <c r="C14" s="10">
        <v>142</v>
      </c>
      <c r="E14" s="14">
        <v>3019</v>
      </c>
      <c r="F14" s="14">
        <v>2869</v>
      </c>
      <c r="G14" s="15">
        <f>F14/E14</f>
        <v>0.95031467373302414</v>
      </c>
      <c r="H14" s="10">
        <v>13</v>
      </c>
      <c r="I14" s="17">
        <f>(C14-C10)/C10</f>
        <v>8.3969465648854963E-2</v>
      </c>
      <c r="J14" s="17">
        <f>(E14-E11)/E11</f>
        <v>5.0452331245650663E-2</v>
      </c>
    </row>
    <row r="15" spans="1:10" x14ac:dyDescent="0.3">
      <c r="A15" s="13" t="s">
        <v>132</v>
      </c>
      <c r="B15" s="10">
        <v>250</v>
      </c>
      <c r="C15" s="10">
        <v>142</v>
      </c>
      <c r="D15" s="10">
        <v>4.3</v>
      </c>
      <c r="E15" s="14">
        <v>3337</v>
      </c>
      <c r="F15" s="14">
        <v>3040</v>
      </c>
      <c r="G15" s="15">
        <f>F15/E15</f>
        <v>0.9109979023074618</v>
      </c>
      <c r="H15" s="10">
        <v>13.5</v>
      </c>
      <c r="I15" s="17">
        <f>(C15-C10)/C10</f>
        <v>8.3969465648854963E-2</v>
      </c>
      <c r="J15" s="17">
        <f>(E15-E11)/E11</f>
        <v>0.16109951287404314</v>
      </c>
    </row>
  </sheetData>
  <conditionalFormatting sqref="H9:I9 H11:I11 H13 I12:I15">
    <cfRule type="containsErrors" dxfId="35" priority="2">
      <formula>ISERROR(H9)</formula>
    </cfRule>
  </conditionalFormatting>
  <conditionalFormatting sqref="J11:J15">
    <cfRule type="containsErrors" dxfId="34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>
    <tabColor rgb="FF7030A0"/>
  </sheetPr>
  <dimension ref="A1:DS97"/>
  <sheetViews>
    <sheetView topLeftCell="A58" zoomScaleNormal="100" workbookViewId="0">
      <selection activeCell="C13" sqref="C13:D13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2.66406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110</v>
      </c>
      <c r="C1" s="4">
        <v>1.3</v>
      </c>
    </row>
    <row r="2" spans="1:123" x14ac:dyDescent="0.3">
      <c r="B2" s="4">
        <v>101</v>
      </c>
      <c r="E2" s="8" t="s">
        <v>106</v>
      </c>
    </row>
    <row r="3" spans="1:123" x14ac:dyDescent="0.3">
      <c r="B3" s="4">
        <v>95</v>
      </c>
      <c r="E3" s="8" t="s">
        <v>103</v>
      </c>
    </row>
    <row r="4" spans="1:123" x14ac:dyDescent="0.3">
      <c r="B4" s="4">
        <v>99</v>
      </c>
      <c r="E4" s="8" t="s">
        <v>100</v>
      </c>
    </row>
    <row r="5" spans="1:123" x14ac:dyDescent="0.3">
      <c r="B5" s="4">
        <v>100</v>
      </c>
      <c r="E5" s="8" t="s">
        <v>98</v>
      </c>
    </row>
    <row r="6" spans="1:123" x14ac:dyDescent="0.3">
      <c r="B6" s="4">
        <v>101</v>
      </c>
      <c r="E6" s="8" t="s">
        <v>97</v>
      </c>
    </row>
    <row r="7" spans="1:123" x14ac:dyDescent="0.3">
      <c r="A7" s="4">
        <v>50</v>
      </c>
      <c r="B7" s="4">
        <v>105</v>
      </c>
      <c r="E7" s="8" t="s">
        <v>96</v>
      </c>
    </row>
    <row r="8" spans="1:123" ht="10.8" customHeight="1" x14ac:dyDescent="0.3">
      <c r="B8" s="4">
        <v>111</v>
      </c>
      <c r="E8" s="8" t="s">
        <v>95</v>
      </c>
      <c r="F8" s="8">
        <v>16.759776536312849</v>
      </c>
      <c r="G8" s="8">
        <v>3.2918248086263273</v>
      </c>
      <c r="H8" s="8">
        <v>55.170248189268051</v>
      </c>
      <c r="I8" s="8">
        <v>911.71258563519086</v>
      </c>
      <c r="J8" s="8">
        <v>801.73632655058725</v>
      </c>
      <c r="K8" s="8">
        <v>389.59042527387845</v>
      </c>
      <c r="L8" s="8">
        <v>64.693643170151631</v>
      </c>
      <c r="M8" s="8">
        <v>59.225971739883747</v>
      </c>
      <c r="N8" s="8">
        <v>67.350152467263925</v>
      </c>
      <c r="O8" s="8">
        <v>12.455089967693864</v>
      </c>
      <c r="P8" s="8">
        <v>0.87937398165016767</v>
      </c>
      <c r="Q8" s="8">
        <v>11.835089894606325</v>
      </c>
      <c r="R8" s="8">
        <v>1.9652820830750155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9.85</v>
      </c>
      <c r="AA8" s="8">
        <v>3.5</v>
      </c>
      <c r="AB8" s="8">
        <v>13.98</v>
      </c>
      <c r="AC8" s="8">
        <v>0.05</v>
      </c>
      <c r="AD8" s="8">
        <v>1.26</v>
      </c>
      <c r="AE8" s="8">
        <v>2.3199999999999998</v>
      </c>
      <c r="AF8" s="8">
        <v>3.58</v>
      </c>
      <c r="AG8" s="8">
        <v>0.35195530726256985</v>
      </c>
      <c r="AH8" s="8">
        <v>2.54</v>
      </c>
      <c r="AI8" s="8">
        <v>67</v>
      </c>
      <c r="AJ8" s="8">
        <v>23</v>
      </c>
      <c r="AK8" s="8">
        <v>26</v>
      </c>
      <c r="AL8" s="8">
        <v>3</v>
      </c>
      <c r="AM8" s="8">
        <v>72</v>
      </c>
      <c r="AN8" s="8">
        <v>0</v>
      </c>
      <c r="AO8" s="8">
        <v>1527</v>
      </c>
      <c r="AP8" s="8">
        <v>0.46387644810211343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4.4519576115616246</v>
      </c>
      <c r="BF8" s="8">
        <v>267.11745669369748</v>
      </c>
      <c r="BG8" s="8">
        <v>6410.8189606487394</v>
      </c>
      <c r="BH8" s="8">
        <v>3446.4489948696014</v>
      </c>
      <c r="BI8" s="8">
        <v>87.579493997933596</v>
      </c>
      <c r="BJ8" s="8">
        <v>75</v>
      </c>
      <c r="BK8" s="8">
        <v>330</v>
      </c>
      <c r="BL8" s="8">
        <v>251.95488423506779</v>
      </c>
      <c r="BM8" s="8">
        <v>2368.3759118096373</v>
      </c>
      <c r="BN8" s="8">
        <v>883.91501162835766</v>
      </c>
      <c r="BO8" s="8">
        <v>3712.4430488391022</v>
      </c>
      <c r="BP8" s="8">
        <v>5.1475482621740705</v>
      </c>
      <c r="BQ8" s="8">
        <v>36.943422148517058</v>
      </c>
      <c r="BR8" s="8">
        <v>57.909029589308872</v>
      </c>
      <c r="BS8" s="8">
        <v>0.88190913120496883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3.5585971336268178</v>
      </c>
      <c r="DB8" s="8" t="s">
        <v>110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28</v>
      </c>
      <c r="DL8" s="8">
        <v>66</v>
      </c>
      <c r="DM8" s="8">
        <v>0</v>
      </c>
      <c r="DN8" s="8">
        <v>0</v>
      </c>
      <c r="DO8" s="8">
        <v>0</v>
      </c>
      <c r="DP8" s="8">
        <v>9.7265719922042866</v>
      </c>
      <c r="DQ8" s="8">
        <v>0.11819063963204246</v>
      </c>
      <c r="DR8" s="8">
        <v>56.226018768171926</v>
      </c>
      <c r="DS8" s="8">
        <v>4.9377372129394912</v>
      </c>
    </row>
    <row r="9" spans="1:123" x14ac:dyDescent="0.3">
      <c r="B9" s="4">
        <v>112</v>
      </c>
      <c r="E9" s="8" t="s">
        <v>94</v>
      </c>
      <c r="F9" s="8">
        <v>16.335420637081405</v>
      </c>
      <c r="G9" s="8">
        <v>2.2887672181490553</v>
      </c>
      <c r="H9" s="8">
        <v>37.387975248827473</v>
      </c>
      <c r="I9" s="8">
        <v>785.47201313620417</v>
      </c>
      <c r="J9" s="8">
        <v>725.83987476638958</v>
      </c>
      <c r="K9" s="8">
        <v>263.77455456599682</v>
      </c>
      <c r="L9" s="8">
        <v>59.489580391480125</v>
      </c>
      <c r="M9" s="8">
        <v>46.143586528966281</v>
      </c>
      <c r="N9" s="8">
        <v>49.934561415349371</v>
      </c>
      <c r="O9" s="8">
        <v>10.73049198273503</v>
      </c>
      <c r="P9" s="8">
        <v>0.92408114181978607</v>
      </c>
      <c r="Q9" s="8">
        <v>11.524743646901474</v>
      </c>
      <c r="R9" s="8">
        <v>2.5991975033437362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9.92</v>
      </c>
      <c r="AA9" s="8">
        <v>3.9</v>
      </c>
      <c r="AB9" s="8">
        <v>14.290000000000001</v>
      </c>
      <c r="AC9" s="8">
        <v>0.02</v>
      </c>
      <c r="AD9" s="8">
        <v>1.5210000000000001</v>
      </c>
      <c r="AE9" s="8">
        <v>2.1520000000000001</v>
      </c>
      <c r="AF9" s="8">
        <v>3.673</v>
      </c>
      <c r="AG9" s="8">
        <v>0.41410291315001363</v>
      </c>
      <c r="AH9" s="8">
        <v>1.978</v>
      </c>
      <c r="AI9" s="8">
        <v>67</v>
      </c>
      <c r="AJ9" s="8">
        <v>26</v>
      </c>
      <c r="AK9" s="8">
        <v>28</v>
      </c>
      <c r="AL9" s="8">
        <v>2</v>
      </c>
      <c r="AM9" s="8">
        <v>71</v>
      </c>
      <c r="AN9" s="8">
        <v>0</v>
      </c>
      <c r="AO9" s="8">
        <v>771</v>
      </c>
      <c r="AP9" s="8">
        <v>0.33686256683784294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3.8777020094734342</v>
      </c>
      <c r="BF9" s="8">
        <v>232.66212056840607</v>
      </c>
      <c r="BG9" s="8">
        <v>5583.8908936417456</v>
      </c>
      <c r="BH9" s="8">
        <v>3001.8934048803135</v>
      </c>
      <c r="BI9" s="8">
        <v>76.282662481444603</v>
      </c>
      <c r="BJ9" s="8">
        <v>75</v>
      </c>
      <c r="BK9" s="8">
        <v>330</v>
      </c>
      <c r="BL9" s="8">
        <v>127.36826750369043</v>
      </c>
      <c r="BM9" s="8">
        <v>1197.2617145346901</v>
      </c>
      <c r="BN9" s="8">
        <v>965.86409026358456</v>
      </c>
      <c r="BO9" s="8">
        <v>4056.6291791070553</v>
      </c>
      <c r="BP9" s="8">
        <v>5.9098575936675948</v>
      </c>
      <c r="BQ9" s="8">
        <v>21.441352228031278</v>
      </c>
      <c r="BR9" s="8">
        <v>72.648790178301127</v>
      </c>
      <c r="BS9" s="8">
        <v>0.93006350944692551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3.0658548522100082</v>
      </c>
      <c r="DB9" s="8" t="s">
        <v>106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24</v>
      </c>
      <c r="DL9" s="8">
        <v>77</v>
      </c>
      <c r="DM9" s="8">
        <v>0</v>
      </c>
      <c r="DN9" s="8">
        <v>0</v>
      </c>
      <c r="DO9" s="8">
        <v>0</v>
      </c>
      <c r="DP9" s="8">
        <v>6.6883707014336498</v>
      </c>
      <c r="DQ9" s="8">
        <v>0.1168903617353029</v>
      </c>
      <c r="DR9" s="8">
        <v>39.150937308078049</v>
      </c>
      <c r="DS9" s="8">
        <v>3.4331508272235829</v>
      </c>
    </row>
    <row r="10" spans="1:123" x14ac:dyDescent="0.3">
      <c r="B10" s="4">
        <v>111</v>
      </c>
      <c r="E10" s="8" t="s">
        <v>93</v>
      </c>
      <c r="F10" s="8">
        <v>17.011624610150268</v>
      </c>
      <c r="G10" s="8">
        <v>1.7765241760131543</v>
      </c>
      <c r="H10" s="9">
        <v>30.221562393192304</v>
      </c>
      <c r="I10" s="8">
        <v>594.55980668567508</v>
      </c>
      <c r="J10" s="8">
        <v>594.64037306812668</v>
      </c>
      <c r="K10" s="8">
        <v>205.91762132076656</v>
      </c>
      <c r="L10" s="8">
        <v>47.550848134527854</v>
      </c>
      <c r="M10" s="8">
        <v>48.827297681475166</v>
      </c>
      <c r="N10" s="8">
        <v>48.820682189293251</v>
      </c>
      <c r="O10" s="8">
        <v>8.1224017306786216</v>
      </c>
      <c r="P10" s="8">
        <v>1.0001355059348878</v>
      </c>
      <c r="Q10" s="8">
        <v>11.591039632395177</v>
      </c>
      <c r="R10" s="8">
        <v>2.6766226306720275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9.7100000000000009</v>
      </c>
      <c r="AA10" s="8">
        <v>3.91</v>
      </c>
      <c r="AB10" s="8">
        <v>14.26</v>
      </c>
      <c r="AC10" s="8">
        <v>0.03</v>
      </c>
      <c r="AD10" s="8">
        <v>1.5589999999999999</v>
      </c>
      <c r="AE10" s="8">
        <v>1.968</v>
      </c>
      <c r="AF10" s="8">
        <v>3.5270000000000001</v>
      </c>
      <c r="AG10" s="8">
        <v>0.44201871278707111</v>
      </c>
      <c r="AH10" s="8">
        <v>1.667</v>
      </c>
      <c r="AI10" s="8">
        <v>66</v>
      </c>
      <c r="AJ10" s="8">
        <v>26</v>
      </c>
      <c r="AK10" s="8">
        <v>28</v>
      </c>
      <c r="AL10" s="8">
        <v>2</v>
      </c>
      <c r="AM10" s="8">
        <v>69</v>
      </c>
      <c r="AN10" s="8">
        <v>0</v>
      </c>
      <c r="AO10" s="8">
        <v>550</v>
      </c>
      <c r="AP10" s="8">
        <v>0.30959331002987012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2.9888325326423342</v>
      </c>
      <c r="BF10" s="8">
        <v>179.32995195854005</v>
      </c>
      <c r="BG10" s="8">
        <v>4303.9188470049612</v>
      </c>
      <c r="BH10" s="8">
        <v>2313.7818857950624</v>
      </c>
      <c r="BI10" s="8">
        <v>58.796705560177067</v>
      </c>
      <c r="BJ10" s="8">
        <v>75</v>
      </c>
      <c r="BK10" s="8">
        <v>330</v>
      </c>
      <c r="BL10" s="8">
        <v>0</v>
      </c>
      <c r="BM10" s="8">
        <v>0</v>
      </c>
      <c r="BN10" s="8">
        <v>946.17115404880019</v>
      </c>
      <c r="BO10" s="8">
        <v>3973.9188470049612</v>
      </c>
      <c r="BP10" s="8">
        <v>7.6674308166763536</v>
      </c>
      <c r="BQ10" s="8">
        <v>0</v>
      </c>
      <c r="BR10" s="8">
        <v>92.332569183323642</v>
      </c>
      <c r="BS10" s="8">
        <v>1.0151331909768262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2.3206862087653204</v>
      </c>
      <c r="DB10" s="8" t="s">
        <v>103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18</v>
      </c>
      <c r="DL10" s="8">
        <v>81</v>
      </c>
      <c r="DM10" s="8">
        <v>0</v>
      </c>
      <c r="DN10" s="8">
        <v>0</v>
      </c>
      <c r="DO10" s="8">
        <v>0</v>
      </c>
      <c r="DP10" s="8">
        <v>5.104130100451453</v>
      </c>
      <c r="DQ10" s="8">
        <v>0.11492396600886244</v>
      </c>
      <c r="DR10" s="8">
        <v>30.45633339350006</v>
      </c>
      <c r="DS10" s="8">
        <v>2.6647862640197313</v>
      </c>
    </row>
    <row r="11" spans="1:123" x14ac:dyDescent="0.3">
      <c r="B11" s="4">
        <v>111</v>
      </c>
      <c r="E11" s="8" t="s">
        <v>92</v>
      </c>
    </row>
    <row r="12" spans="1:123" x14ac:dyDescent="0.3">
      <c r="B12" s="4">
        <v>108</v>
      </c>
      <c r="E12" s="8" t="s">
        <v>91</v>
      </c>
    </row>
    <row r="13" spans="1:123" x14ac:dyDescent="0.3">
      <c r="A13" s="4">
        <v>75</v>
      </c>
      <c r="B13" s="4">
        <v>122</v>
      </c>
      <c r="C13" s="4">
        <v>0.8</v>
      </c>
      <c r="D13" s="4">
        <v>11</v>
      </c>
      <c r="E13" s="8" t="s">
        <v>90</v>
      </c>
      <c r="F13" s="8">
        <v>18.726591760299627</v>
      </c>
      <c r="G13" s="8">
        <v>1.4877497120202063</v>
      </c>
      <c r="H13" s="8">
        <v>27.860481498505738</v>
      </c>
      <c r="I13" s="8">
        <v>458.54355802388028</v>
      </c>
      <c r="J13" s="8">
        <v>582.6247731089926</v>
      </c>
      <c r="K13" s="8">
        <v>181.63199502029954</v>
      </c>
      <c r="L13" s="8">
        <v>43.26514937562191</v>
      </c>
      <c r="M13" s="8">
        <v>57.899886740753423</v>
      </c>
      <c r="N13" s="8">
        <v>45.568985907707159</v>
      </c>
      <c r="O13" s="8">
        <v>6.2642562571568341</v>
      </c>
      <c r="P13" s="8">
        <v>1.270598535109396</v>
      </c>
      <c r="Q13" s="8">
        <v>12.208504801097394</v>
      </c>
      <c r="R13" s="8">
        <v>2.9080932784636486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10.040000000000001</v>
      </c>
      <c r="AA13" s="8">
        <v>4.47</v>
      </c>
      <c r="AB13" s="8">
        <v>14.59</v>
      </c>
      <c r="AC13" s="8">
        <v>0.05</v>
      </c>
      <c r="AD13" s="8">
        <v>1.454</v>
      </c>
      <c r="AE13" s="8">
        <v>1.75</v>
      </c>
      <c r="AF13" s="8">
        <v>3.2039999999999997</v>
      </c>
      <c r="AG13" s="8">
        <v>0.45380774032459426</v>
      </c>
      <c r="AH13" s="8">
        <v>1.472</v>
      </c>
      <c r="AI13" s="8">
        <v>68</v>
      </c>
      <c r="AJ13" s="8">
        <v>30</v>
      </c>
      <c r="AK13" s="8">
        <v>32</v>
      </c>
      <c r="AL13" s="8">
        <v>2</v>
      </c>
      <c r="AM13" s="8">
        <v>58</v>
      </c>
      <c r="AN13" s="8">
        <v>0</v>
      </c>
      <c r="AO13" s="8">
        <v>497</v>
      </c>
      <c r="AP13" s="8">
        <v>0.33406156693193151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2.4568873651296892</v>
      </c>
      <c r="BF13" s="8">
        <v>147.41324190778136</v>
      </c>
      <c r="BG13" s="8">
        <v>3537.9178057867525</v>
      </c>
      <c r="BH13" s="8">
        <v>1901.9805956977343</v>
      </c>
      <c r="BI13" s="8">
        <v>48.332210461567655</v>
      </c>
      <c r="BJ13" s="8">
        <v>75</v>
      </c>
      <c r="BK13" s="8">
        <v>330</v>
      </c>
      <c r="BL13" s="8">
        <v>0</v>
      </c>
      <c r="BM13" s="8">
        <v>0</v>
      </c>
      <c r="BN13" s="8">
        <v>763.78995375875058</v>
      </c>
      <c r="BO13" s="8">
        <v>3207.9178057867525</v>
      </c>
      <c r="BP13" s="8">
        <v>9.327520256695605</v>
      </c>
      <c r="BQ13" s="8">
        <v>0</v>
      </c>
      <c r="BR13" s="8">
        <v>90.672479743304393</v>
      </c>
      <c r="BS13" s="8">
        <v>1.3233759025143548</v>
      </c>
      <c r="BT13" s="8">
        <v>30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1.7897875020448097</v>
      </c>
      <c r="DB13" s="8" t="s">
        <v>97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14</v>
      </c>
      <c r="DL13" s="8">
        <v>83</v>
      </c>
      <c r="DM13" s="8">
        <v>0</v>
      </c>
      <c r="DN13" s="8">
        <v>0</v>
      </c>
      <c r="DO13" s="8">
        <v>0</v>
      </c>
      <c r="DP13" s="8">
        <v>4.2223452136426385</v>
      </c>
      <c r="DQ13" s="8">
        <v>0.11352299864764596</v>
      </c>
      <c r="DR13" s="8">
        <v>25.546020857589763</v>
      </c>
      <c r="DS13" s="8">
        <v>2.2316245680303095</v>
      </c>
    </row>
    <row r="14" spans="1:123" x14ac:dyDescent="0.3">
      <c r="B14" s="4">
        <v>121</v>
      </c>
      <c r="E14" s="8" t="s">
        <v>89</v>
      </c>
      <c r="F14" s="8">
        <v>20.359687818120122</v>
      </c>
      <c r="G14" s="8">
        <v>1.3550971313874032</v>
      </c>
      <c r="H14" s="8">
        <v>27.589354558277634</v>
      </c>
      <c r="I14" s="8">
        <v>962.18855762337864</v>
      </c>
      <c r="J14" s="8">
        <v>902.36918085833975</v>
      </c>
      <c r="K14" s="8">
        <v>190.6115543246739</v>
      </c>
      <c r="L14" s="8">
        <v>61.020187091089397</v>
      </c>
      <c r="M14" s="8">
        <v>27.192358715671247</v>
      </c>
      <c r="N14" s="8">
        <v>28.994980065832568</v>
      </c>
      <c r="O14" s="8">
        <v>13.144652426548888</v>
      </c>
      <c r="P14" s="8">
        <v>0.93782988137710377</v>
      </c>
      <c r="Q14" s="8">
        <v>14.066265060240966</v>
      </c>
      <c r="R14" s="8">
        <v>4.5030120481927716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12.57</v>
      </c>
      <c r="AA14" s="8">
        <v>5.82</v>
      </c>
      <c r="AB14" s="8">
        <v>18.75</v>
      </c>
      <c r="AC14" s="8">
        <v>0.06</v>
      </c>
      <c r="AD14" s="8">
        <v>1.339</v>
      </c>
      <c r="AE14" s="8">
        <v>1.6080000000000001</v>
      </c>
      <c r="AF14" s="8">
        <v>2.9470000000000001</v>
      </c>
      <c r="AG14" s="8">
        <v>0.45436036647438072</v>
      </c>
      <c r="AH14" s="8">
        <v>1.3460000000000001</v>
      </c>
      <c r="AI14" s="8">
        <v>85</v>
      </c>
      <c r="AJ14" s="8">
        <v>39</v>
      </c>
      <c r="AK14" s="8">
        <v>40</v>
      </c>
      <c r="AL14" s="8">
        <v>1</v>
      </c>
      <c r="AM14" s="8">
        <v>90</v>
      </c>
      <c r="AN14" s="8">
        <v>0</v>
      </c>
      <c r="AO14" s="8">
        <v>246</v>
      </c>
      <c r="AP14" s="8">
        <v>0.1815368022719783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4.7690040518475705</v>
      </c>
      <c r="BF14" s="8">
        <v>286.14024311085421</v>
      </c>
      <c r="BG14" s="8">
        <v>6867.3658346605016</v>
      </c>
      <c r="BH14" s="8">
        <v>3691.8880760083816</v>
      </c>
      <c r="BI14" s="8">
        <v>93.816473151099743</v>
      </c>
      <c r="BJ14" s="8">
        <v>75</v>
      </c>
      <c r="BK14" s="8">
        <v>330</v>
      </c>
      <c r="BL14" s="8">
        <v>127.83254972925253</v>
      </c>
      <c r="BM14" s="8">
        <v>1201.6259674549738</v>
      </c>
      <c r="BN14" s="8">
        <v>1270.4142540965543</v>
      </c>
      <c r="BO14" s="8">
        <v>5335.7398672055278</v>
      </c>
      <c r="BP14" s="8">
        <v>4.8053359606160262</v>
      </c>
      <c r="BQ14" s="8">
        <v>17.497625674610326</v>
      </c>
      <c r="BR14" s="8">
        <v>77.697038364773647</v>
      </c>
      <c r="BS14" s="8">
        <v>0.94340081699778222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3.7556149790139677</v>
      </c>
      <c r="DB14" s="8" t="s">
        <v>96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30</v>
      </c>
      <c r="DL14" s="8">
        <v>83</v>
      </c>
      <c r="DM14" s="8">
        <v>0</v>
      </c>
      <c r="DN14" s="8">
        <v>0</v>
      </c>
      <c r="DO14" s="8">
        <v>0</v>
      </c>
      <c r="DP14" s="8">
        <v>4.0216078781032119</v>
      </c>
      <c r="DQ14" s="8">
        <v>0.11871054214352079</v>
      </c>
      <c r="DR14" s="8">
        <v>23.132092257165702</v>
      </c>
      <c r="DS14" s="8">
        <v>2.0326456970811049</v>
      </c>
    </row>
    <row r="15" spans="1:123" x14ac:dyDescent="0.3">
      <c r="B15" s="4">
        <v>127</v>
      </c>
      <c r="E15" s="8" t="s">
        <v>88</v>
      </c>
      <c r="F15" s="8">
        <v>17.953321364452425</v>
      </c>
      <c r="G15" s="8">
        <v>1.7581568956178433</v>
      </c>
      <c r="H15" s="8">
        <v>31.564755756155176</v>
      </c>
      <c r="I15" s="8">
        <v>1283.26337591837</v>
      </c>
      <c r="J15" s="8">
        <v>1174.7631090622565</v>
      </c>
      <c r="K15" s="8">
        <v>268.26433421818399</v>
      </c>
      <c r="L15" s="8">
        <v>88.162945897493699</v>
      </c>
      <c r="M15" s="8">
        <v>23.617928968753986</v>
      </c>
      <c r="N15" s="8">
        <v>25.799263721208099</v>
      </c>
      <c r="O15" s="8">
        <v>17.530920436043306</v>
      </c>
      <c r="P15" s="8">
        <v>0.91544972848736905</v>
      </c>
      <c r="Q15" s="8">
        <v>15.258270458502611</v>
      </c>
      <c r="R15" s="8">
        <v>5.0145095763203713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13.94</v>
      </c>
      <c r="AA15" s="8">
        <v>6.0200000000000005</v>
      </c>
      <c r="AB15" s="8">
        <v>20.580000000000002</v>
      </c>
      <c r="AC15" s="8">
        <v>0.06</v>
      </c>
      <c r="AD15" s="8">
        <v>1.5760000000000001</v>
      </c>
      <c r="AE15" s="8">
        <v>1.766</v>
      </c>
      <c r="AF15" s="8">
        <v>3.3420000000000001</v>
      </c>
      <c r="AG15" s="8">
        <v>0.471573907839617</v>
      </c>
      <c r="AH15" s="8">
        <v>1.7170000000000001</v>
      </c>
      <c r="AI15" s="8">
        <v>94</v>
      </c>
      <c r="AJ15" s="8">
        <v>40</v>
      </c>
      <c r="AK15" s="8">
        <v>41</v>
      </c>
      <c r="AL15" s="8">
        <v>1</v>
      </c>
      <c r="AM15" s="8">
        <v>102</v>
      </c>
      <c r="AN15" s="8">
        <v>0</v>
      </c>
      <c r="AO15" s="8">
        <v>223</v>
      </c>
      <c r="AP15" s="8">
        <v>0.12683737188405725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6.328267482872505</v>
      </c>
      <c r="BF15" s="8">
        <v>379.6960489723503</v>
      </c>
      <c r="BG15" s="8">
        <v>9112.7051753364067</v>
      </c>
      <c r="BH15" s="8">
        <v>4898.9799563616152</v>
      </c>
      <c r="BI15" s="8">
        <v>124.49050785978697</v>
      </c>
      <c r="BJ15" s="8">
        <v>75</v>
      </c>
      <c r="BK15" s="8">
        <v>330</v>
      </c>
      <c r="BL15" s="8">
        <v>248.30705233015055</v>
      </c>
      <c r="BM15" s="8">
        <v>2334.0862919034153</v>
      </c>
      <c r="BN15" s="8">
        <v>1535.3854484364265</v>
      </c>
      <c r="BO15" s="8">
        <v>6448.6188834329914</v>
      </c>
      <c r="BP15" s="8">
        <v>3.6213176400477329</v>
      </c>
      <c r="BQ15" s="8">
        <v>25.61353897655588</v>
      </c>
      <c r="BR15" s="8">
        <v>70.765143383396392</v>
      </c>
      <c r="BS15" s="8">
        <v>0.91867129504728862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5.0088344102980873</v>
      </c>
      <c r="DB15" s="8" t="s">
        <v>95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40</v>
      </c>
      <c r="DL15" s="8">
        <v>80</v>
      </c>
      <c r="DM15" s="8">
        <v>0</v>
      </c>
      <c r="DN15" s="8">
        <v>0</v>
      </c>
      <c r="DO15" s="8">
        <v>0</v>
      </c>
      <c r="DP15" s="8">
        <v>5.3631526820461968</v>
      </c>
      <c r="DQ15" s="8">
        <v>0.1220176127719592</v>
      </c>
      <c r="DR15" s="8">
        <v>29.899873224483382</v>
      </c>
      <c r="DS15" s="8">
        <v>2.6372353434267648</v>
      </c>
    </row>
    <row r="16" spans="1:123" x14ac:dyDescent="0.3">
      <c r="B16" s="4">
        <v>120</v>
      </c>
      <c r="E16" s="8" t="s">
        <v>87</v>
      </c>
      <c r="F16" s="8">
        <v>15.856236786469346</v>
      </c>
      <c r="G16" s="8">
        <v>1.8938706896498647</v>
      </c>
      <c r="H16" s="8">
        <v>30.029662098042255</v>
      </c>
      <c r="I16" s="8">
        <v>1206.7173075629082</v>
      </c>
      <c r="J16" s="8">
        <v>1141.6253509508081</v>
      </c>
      <c r="K16" s="8">
        <v>291.32547515896357</v>
      </c>
      <c r="L16" s="8">
        <v>96.632302968664973</v>
      </c>
      <c r="M16" s="8">
        <v>23.965617582295071</v>
      </c>
      <c r="N16" s="8">
        <v>25.332063184216672</v>
      </c>
      <c r="O16" s="8">
        <v>16.485209119711861</v>
      </c>
      <c r="P16" s="8">
        <v>0.94605865333649675</v>
      </c>
      <c r="Q16" s="8">
        <v>15.382543103448276</v>
      </c>
      <c r="R16" s="8">
        <v>5.1023706896551726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14.01</v>
      </c>
      <c r="AA16" s="8">
        <v>6.12</v>
      </c>
      <c r="AB16" s="8">
        <v>20.66</v>
      </c>
      <c r="AC16" s="8">
        <v>0.06</v>
      </c>
      <c r="AD16" s="8">
        <v>1.849</v>
      </c>
      <c r="AE16" s="8">
        <v>1.9350000000000001</v>
      </c>
      <c r="AF16" s="8">
        <v>3.7839999999999998</v>
      </c>
      <c r="AG16" s="8">
        <v>0.48863636363636365</v>
      </c>
      <c r="AH16" s="8">
        <v>1.8080000000000001</v>
      </c>
      <c r="AI16" s="8">
        <v>95</v>
      </c>
      <c r="AJ16" s="8">
        <v>41</v>
      </c>
      <c r="AK16" s="8">
        <v>42</v>
      </c>
      <c r="AL16" s="8">
        <v>1</v>
      </c>
      <c r="AM16" s="8">
        <v>100</v>
      </c>
      <c r="AN16" s="8">
        <v>0</v>
      </c>
      <c r="AO16" s="8">
        <v>257</v>
      </c>
      <c r="AP16" s="8">
        <v>0.13570092266833364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5.9960925059627534</v>
      </c>
      <c r="BF16" s="8">
        <v>359.76555035776522</v>
      </c>
      <c r="BG16" s="8">
        <v>8634.3732085863649</v>
      </c>
      <c r="BH16" s="8">
        <v>4641.8292340999369</v>
      </c>
      <c r="BI16" s="8">
        <v>117.95591815008694</v>
      </c>
      <c r="BJ16" s="8">
        <v>75</v>
      </c>
      <c r="BK16" s="8">
        <v>330</v>
      </c>
      <c r="BL16" s="8">
        <v>140.8819248960144</v>
      </c>
      <c r="BM16" s="8">
        <v>1324.2900940225354</v>
      </c>
      <c r="BN16" s="8">
        <v>1661.924551086626</v>
      </c>
      <c r="BO16" s="8">
        <v>6980.0831145638294</v>
      </c>
      <c r="BP16" s="8">
        <v>3.8219334748217144</v>
      </c>
      <c r="BQ16" s="8">
        <v>15.337420123392496</v>
      </c>
      <c r="BR16" s="8">
        <v>80.84064640178579</v>
      </c>
      <c r="BS16" s="8">
        <v>0.95080492733494004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4.7100597484891029</v>
      </c>
      <c r="DB16" s="8" t="s">
        <v>94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38</v>
      </c>
      <c r="DL16" s="8">
        <v>81</v>
      </c>
      <c r="DM16" s="8">
        <v>0</v>
      </c>
      <c r="DN16" s="8">
        <v>0</v>
      </c>
      <c r="DO16" s="8">
        <v>0</v>
      </c>
      <c r="DP16" s="8">
        <v>5.7398101597654287</v>
      </c>
      <c r="DQ16" s="8">
        <v>0.12122918826789794</v>
      </c>
      <c r="DR16" s="8">
        <v>32.236795259412077</v>
      </c>
      <c r="DS16" s="8">
        <v>2.840806034474797</v>
      </c>
    </row>
    <row r="17" spans="1:123" x14ac:dyDescent="0.3">
      <c r="B17" s="4">
        <v>126</v>
      </c>
      <c r="E17" s="8" t="s">
        <v>86</v>
      </c>
      <c r="F17" s="8">
        <v>19.187719859290056</v>
      </c>
      <c r="G17" s="8">
        <v>1.6285655283842586</v>
      </c>
      <c r="H17" s="8">
        <v>31.248459131133842</v>
      </c>
      <c r="I17" s="8">
        <v>1346.9496884714124</v>
      </c>
      <c r="J17" s="8">
        <v>1196.8038431586538</v>
      </c>
      <c r="K17" s="8">
        <v>245.40727417068561</v>
      </c>
      <c r="L17" s="8">
        <v>84.183368478509621</v>
      </c>
      <c r="M17" s="8">
        <v>22.202253727027941</v>
      </c>
      <c r="N17" s="8">
        <v>24.987652664998297</v>
      </c>
      <c r="O17" s="8">
        <v>18.400952028297983</v>
      </c>
      <c r="P17" s="8">
        <v>0.88852898768390387</v>
      </c>
      <c r="Q17" s="8">
        <v>15.068922305764412</v>
      </c>
      <c r="R17" s="8">
        <v>5.1691729323308282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13.68</v>
      </c>
      <c r="AA17" s="8">
        <v>6.21</v>
      </c>
      <c r="AB17" s="8">
        <v>20.7</v>
      </c>
      <c r="AC17" s="8">
        <v>0.05</v>
      </c>
      <c r="AD17" s="8">
        <v>1.399</v>
      </c>
      <c r="AE17" s="8">
        <v>1.728</v>
      </c>
      <c r="AF17" s="8">
        <v>3.1269999999999998</v>
      </c>
      <c r="AG17" s="8">
        <v>0.44739366805244646</v>
      </c>
      <c r="AH17" s="8">
        <v>1.54</v>
      </c>
      <c r="AI17" s="8">
        <v>93</v>
      </c>
      <c r="AJ17" s="8">
        <v>42</v>
      </c>
      <c r="AK17" s="8">
        <v>43</v>
      </c>
      <c r="AL17" s="8">
        <v>1</v>
      </c>
      <c r="AM17" s="8">
        <v>102</v>
      </c>
      <c r="AN17" s="8">
        <v>0</v>
      </c>
      <c r="AO17" s="8">
        <v>225</v>
      </c>
      <c r="AP17" s="8">
        <v>0.13815839527392443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6.5977578301025384</v>
      </c>
      <c r="BF17" s="8">
        <v>395.8654698061523</v>
      </c>
      <c r="BG17" s="8">
        <v>9500.7712753476553</v>
      </c>
      <c r="BH17" s="8">
        <v>5107.6038511457837</v>
      </c>
      <c r="BI17" s="8">
        <v>129.79195731349256</v>
      </c>
      <c r="BJ17" s="8">
        <v>75</v>
      </c>
      <c r="BK17" s="8">
        <v>330</v>
      </c>
      <c r="BL17" s="8">
        <v>351.36684217423368</v>
      </c>
      <c r="BM17" s="8">
        <v>3302.8483164377967</v>
      </c>
      <c r="BN17" s="8">
        <v>1397.1245140261567</v>
      </c>
      <c r="BO17" s="8">
        <v>5867.9229589098586</v>
      </c>
      <c r="BP17" s="8">
        <v>3.47340221584194</v>
      </c>
      <c r="BQ17" s="8">
        <v>34.764002002742011</v>
      </c>
      <c r="BR17" s="8">
        <v>61.762595781416046</v>
      </c>
      <c r="BS17" s="8">
        <v>0.89056354199120491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5.2574148652279948</v>
      </c>
      <c r="DB17" s="8" t="s">
        <v>93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42</v>
      </c>
      <c r="DL17" s="8">
        <v>81</v>
      </c>
      <c r="DM17" s="8">
        <v>0</v>
      </c>
      <c r="DN17" s="8">
        <v>0</v>
      </c>
      <c r="DO17" s="8">
        <v>0</v>
      </c>
      <c r="DP17" s="8">
        <v>4.9945491637166413</v>
      </c>
      <c r="DQ17" s="8">
        <v>0.12267358179125554</v>
      </c>
      <c r="DR17" s="8">
        <v>27.675301430183232</v>
      </c>
      <c r="DS17" s="8">
        <v>2.4428482925763877</v>
      </c>
    </row>
    <row r="18" spans="1:123" x14ac:dyDescent="0.3">
      <c r="B18" s="4">
        <v>116</v>
      </c>
      <c r="E18" s="8" t="s">
        <v>85</v>
      </c>
      <c r="F18" s="8">
        <v>16.802016241949033</v>
      </c>
      <c r="G18" s="8">
        <v>2.1775431313107818</v>
      </c>
      <c r="H18" s="8">
        <v>36.587115059828314</v>
      </c>
      <c r="I18" s="8">
        <v>1484.5484378293422</v>
      </c>
      <c r="J18" s="8">
        <v>1385.9630497363869</v>
      </c>
      <c r="K18" s="8">
        <v>335.61102900099166</v>
      </c>
      <c r="L18" s="8">
        <v>109.79552058530466</v>
      </c>
      <c r="M18" s="8">
        <v>23.853026968031195</v>
      </c>
      <c r="N18" s="8">
        <v>25.549724380911254</v>
      </c>
      <c r="O18" s="8">
        <v>20.280716363788827</v>
      </c>
      <c r="P18" s="8">
        <v>0.93359233987871515</v>
      </c>
      <c r="Q18" s="8">
        <v>15.412371134020621</v>
      </c>
      <c r="R18" s="8">
        <v>5.0421743205248362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14.17</v>
      </c>
      <c r="AA18" s="8">
        <v>5.99</v>
      </c>
      <c r="AB18" s="8">
        <v>20.69</v>
      </c>
      <c r="AC18" s="8">
        <v>0.05</v>
      </c>
      <c r="AD18" s="8">
        <v>1.673</v>
      </c>
      <c r="AE18" s="8">
        <v>1.8980000000000001</v>
      </c>
      <c r="AF18" s="8">
        <v>3.5710000000000002</v>
      </c>
      <c r="AG18" s="8">
        <v>0.46849621954634557</v>
      </c>
      <c r="AH18" s="8">
        <v>2.1800000000000002</v>
      </c>
      <c r="AI18" s="8">
        <v>96</v>
      </c>
      <c r="AJ18" s="8">
        <v>40</v>
      </c>
      <c r="AK18" s="8">
        <v>41</v>
      </c>
      <c r="AL18" s="8">
        <v>1</v>
      </c>
      <c r="AM18" s="8">
        <v>102</v>
      </c>
      <c r="AN18" s="8">
        <v>0</v>
      </c>
      <c r="AO18" s="8">
        <v>283</v>
      </c>
      <c r="AP18" s="8">
        <v>0.12996298256083078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7.3560847293947296</v>
      </c>
      <c r="BF18" s="8">
        <v>441.3650837636838</v>
      </c>
      <c r="BG18" s="8">
        <v>10592.76201032841</v>
      </c>
      <c r="BH18" s="8">
        <v>5694.6568305049905</v>
      </c>
      <c r="BI18" s="8">
        <v>144.70986352907664</v>
      </c>
      <c r="BJ18" s="8">
        <v>75</v>
      </c>
      <c r="BK18" s="8">
        <v>330</v>
      </c>
      <c r="BL18" s="8">
        <v>223.77173753454014</v>
      </c>
      <c r="BM18" s="8">
        <v>2103.4543328246773</v>
      </c>
      <c r="BN18" s="8">
        <v>1942.6923041675552</v>
      </c>
      <c r="BO18" s="8">
        <v>8159.3076775037325</v>
      </c>
      <c r="BP18" s="8">
        <v>3.1153347887759155</v>
      </c>
      <c r="BQ18" s="8">
        <v>19.857468059545912</v>
      </c>
      <c r="BR18" s="8">
        <v>77.02719715167818</v>
      </c>
      <c r="BS18" s="8">
        <v>0.93698890576294125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5.7944903896539497</v>
      </c>
      <c r="DB18" s="8" t="s">
        <v>92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46</v>
      </c>
      <c r="DL18" s="8">
        <v>77</v>
      </c>
      <c r="DM18" s="8">
        <v>0</v>
      </c>
      <c r="DN18" s="8">
        <v>0</v>
      </c>
      <c r="DO18" s="8">
        <v>0</v>
      </c>
      <c r="DP18" s="8">
        <v>6.755329392542885</v>
      </c>
      <c r="DQ18" s="8">
        <v>0.12409084890964221</v>
      </c>
      <c r="DR18" s="8">
        <v>36.944665978997932</v>
      </c>
      <c r="DS18" s="8">
        <v>3.2663146969661727</v>
      </c>
    </row>
    <row r="19" spans="1:123" x14ac:dyDescent="0.3">
      <c r="A19" s="4">
        <v>100</v>
      </c>
      <c r="B19" s="4">
        <v>120</v>
      </c>
      <c r="E19" s="8" t="s">
        <v>84</v>
      </c>
      <c r="F19" s="8">
        <v>16.533480297602644</v>
      </c>
      <c r="G19" s="8">
        <v>2.0846863248678198</v>
      </c>
      <c r="H19" s="8">
        <v>34.467120278883769</v>
      </c>
      <c r="I19" s="8">
        <v>1346.1317789720415</v>
      </c>
      <c r="J19" s="8">
        <v>1300.7614496956019</v>
      </c>
      <c r="K19" s="8">
        <v>324.08045853060185</v>
      </c>
      <c r="L19" s="8">
        <v>105.10166003983625</v>
      </c>
      <c r="M19" s="8">
        <v>24.744811153249962</v>
      </c>
      <c r="N19" s="8">
        <v>25.607905789217988</v>
      </c>
      <c r="O19" s="8">
        <v>18.389778401257399</v>
      </c>
      <c r="P19" s="8">
        <v>0.96629577431781144</v>
      </c>
      <c r="Q19" s="8">
        <v>15.545766030347528</v>
      </c>
      <c r="R19" s="8">
        <v>5.0416054821341172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14.370000000000001</v>
      </c>
      <c r="AA19" s="8">
        <v>5.97</v>
      </c>
      <c r="AB19" s="8">
        <v>20.67</v>
      </c>
      <c r="AC19" s="8">
        <v>0.06</v>
      </c>
      <c r="AD19" s="8">
        <v>1.6659999999999999</v>
      </c>
      <c r="AE19" s="8">
        <v>1.9630000000000001</v>
      </c>
      <c r="AF19" s="8">
        <v>3.629</v>
      </c>
      <c r="AG19" s="8">
        <v>0.45907963626343345</v>
      </c>
      <c r="AH19" s="8">
        <v>2.0489999999999999</v>
      </c>
      <c r="AI19" s="8">
        <v>97</v>
      </c>
      <c r="AJ19" s="8">
        <v>40</v>
      </c>
      <c r="AK19" s="8">
        <v>41</v>
      </c>
      <c r="AL19" s="8">
        <v>1</v>
      </c>
      <c r="AM19" s="8">
        <v>101</v>
      </c>
      <c r="AN19" s="8">
        <v>0</v>
      </c>
      <c r="AO19" s="8">
        <v>268</v>
      </c>
      <c r="AP19" s="8">
        <v>0.12855651078202024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6.7239722186273925</v>
      </c>
      <c r="BF19" s="8">
        <v>403.43833311764354</v>
      </c>
      <c r="BG19" s="8">
        <v>9682.5199948234458</v>
      </c>
      <c r="BH19" s="8">
        <v>5205.3117563917594</v>
      </c>
      <c r="BI19" s="8">
        <v>132.27486331726018</v>
      </c>
      <c r="BJ19" s="8">
        <v>75</v>
      </c>
      <c r="BK19" s="8">
        <v>330</v>
      </c>
      <c r="BL19" s="8">
        <v>92.074710367011193</v>
      </c>
      <c r="BM19" s="8">
        <v>865.50227744990514</v>
      </c>
      <c r="BN19" s="8">
        <v>2020.7185041365569</v>
      </c>
      <c r="BO19" s="8">
        <v>8487.0177173735392</v>
      </c>
      <c r="BP19" s="8">
        <v>3.4082036512852802</v>
      </c>
      <c r="BQ19" s="8">
        <v>8.9388121884863398</v>
      </c>
      <c r="BR19" s="8">
        <v>87.652984160228371</v>
      </c>
      <c r="BS19" s="8">
        <v>0.97130561319562136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5.2542224003592564</v>
      </c>
      <c r="DB19" s="8" t="s">
        <v>91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42</v>
      </c>
      <c r="DL19" s="8">
        <v>79</v>
      </c>
      <c r="DM19" s="8">
        <v>0</v>
      </c>
      <c r="DN19" s="8">
        <v>0</v>
      </c>
      <c r="DO19" s="8">
        <v>0</v>
      </c>
      <c r="DP19" s="8">
        <v>6.3929594002469186</v>
      </c>
      <c r="DQ19" s="8">
        <v>0.12266515732341202</v>
      </c>
      <c r="DR19" s="8">
        <v>35.426806860626485</v>
      </c>
      <c r="DS19" s="8">
        <v>3.1270294873017299</v>
      </c>
    </row>
    <row r="20" spans="1:123" x14ac:dyDescent="0.3">
      <c r="B20" s="4">
        <v>122</v>
      </c>
      <c r="E20" s="8" t="s">
        <v>83</v>
      </c>
      <c r="F20" s="8">
        <v>16.703786191536746</v>
      </c>
      <c r="G20" s="8">
        <v>1.9581561710334539</v>
      </c>
      <c r="H20" s="8">
        <v>32.708622010581074</v>
      </c>
      <c r="I20" s="8">
        <v>1405.039725796375</v>
      </c>
      <c r="J20" s="8">
        <v>1283.4973784029573</v>
      </c>
      <c r="K20" s="8">
        <v>294.99893123802582</v>
      </c>
      <c r="L20" s="8">
        <v>102.85677021374266</v>
      </c>
      <c r="M20" s="8">
        <v>22.44730622068143</v>
      </c>
      <c r="N20" s="8">
        <v>24.572981221370004</v>
      </c>
      <c r="O20" s="8">
        <v>19.194531773174521</v>
      </c>
      <c r="P20" s="8">
        <v>0.91349543705995384</v>
      </c>
      <c r="Q20" s="8">
        <v>15.065138092756644</v>
      </c>
      <c r="R20" s="8">
        <v>5.2527357998957793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13.86</v>
      </c>
      <c r="AA20" s="8">
        <v>6.19</v>
      </c>
      <c r="AB20" s="8">
        <v>20.650000000000002</v>
      </c>
      <c r="AC20" s="8">
        <v>0.06</v>
      </c>
      <c r="AD20" s="8">
        <v>1.6990000000000001</v>
      </c>
      <c r="AE20" s="8">
        <v>1.893</v>
      </c>
      <c r="AF20" s="8">
        <v>3.5920000000000001</v>
      </c>
      <c r="AG20" s="8">
        <v>0.47299554565701557</v>
      </c>
      <c r="AH20" s="8">
        <v>1.821</v>
      </c>
      <c r="AI20" s="8">
        <v>94</v>
      </c>
      <c r="AJ20" s="8">
        <v>42</v>
      </c>
      <c r="AK20" s="8">
        <v>43</v>
      </c>
      <c r="AL20" s="8">
        <v>1</v>
      </c>
      <c r="AM20" s="8">
        <v>101</v>
      </c>
      <c r="AN20" s="8">
        <v>0</v>
      </c>
      <c r="AO20" s="8">
        <v>259</v>
      </c>
      <c r="AP20" s="8">
        <v>0.13226728482198019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6.9264048198186341</v>
      </c>
      <c r="BF20" s="8">
        <v>415.58428918911807</v>
      </c>
      <c r="BG20" s="8">
        <v>9974.0229405388327</v>
      </c>
      <c r="BH20" s="8">
        <v>5362.0234090572185</v>
      </c>
      <c r="BI20" s="8">
        <v>136.25714399643215</v>
      </c>
      <c r="BJ20" s="8">
        <v>75</v>
      </c>
      <c r="BK20" s="8">
        <v>330</v>
      </c>
      <c r="BL20" s="8">
        <v>280.58343694175136</v>
      </c>
      <c r="BM20" s="8">
        <v>2637.4843072524627</v>
      </c>
      <c r="BN20" s="8">
        <v>1668.2234841158022</v>
      </c>
      <c r="BO20" s="8">
        <v>7006.53863328637</v>
      </c>
      <c r="BP20" s="8">
        <v>3.3085947562716576</v>
      </c>
      <c r="BQ20" s="8">
        <v>26.4435356021948</v>
      </c>
      <c r="BR20" s="8">
        <v>70.247869641533541</v>
      </c>
      <c r="BS20" s="8">
        <v>0.91635608393071744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5.4841519351927204</v>
      </c>
      <c r="DB20" s="8" t="s">
        <v>90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44</v>
      </c>
      <c r="DL20" s="8">
        <v>80</v>
      </c>
      <c r="DM20" s="8">
        <v>0</v>
      </c>
      <c r="DN20" s="8">
        <v>0</v>
      </c>
      <c r="DO20" s="8">
        <v>0</v>
      </c>
      <c r="DP20" s="8">
        <v>6.0346412416869404</v>
      </c>
      <c r="DQ20" s="8">
        <v>0.12327190917570266</v>
      </c>
      <c r="DR20" s="8">
        <v>33.253561235136424</v>
      </c>
      <c r="DS20" s="8">
        <v>2.9372342565501808</v>
      </c>
    </row>
    <row r="21" spans="1:123" x14ac:dyDescent="0.3">
      <c r="B21" s="4">
        <v>123</v>
      </c>
      <c r="E21" s="8" t="s">
        <v>82</v>
      </c>
      <c r="F21" s="8">
        <v>18.34301436869459</v>
      </c>
      <c r="G21" s="8">
        <v>2.0020335630889194</v>
      </c>
      <c r="H21" s="8">
        <v>36.723330414348872</v>
      </c>
      <c r="I21" s="8">
        <v>1604.4272673296327</v>
      </c>
      <c r="J21" s="8">
        <v>1419.9224333907096</v>
      </c>
      <c r="K21" s="8">
        <v>300.30503446333796</v>
      </c>
      <c r="L21" s="8">
        <v>103.77513423350821</v>
      </c>
      <c r="M21" s="8">
        <v>22.088454945997359</v>
      </c>
      <c r="N21" s="8">
        <v>24.958630538650471</v>
      </c>
      <c r="O21" s="8">
        <v>21.918405291388424</v>
      </c>
      <c r="P21" s="8">
        <v>0.8850026812084737</v>
      </c>
      <c r="Q21" s="8">
        <v>15.000000000000002</v>
      </c>
      <c r="R21" s="8">
        <v>5.1834862385321099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13.780000000000001</v>
      </c>
      <c r="AA21" s="8">
        <v>6.15</v>
      </c>
      <c r="AB21" s="8">
        <v>20.64</v>
      </c>
      <c r="AC21" s="8">
        <v>7.0000000000000007E-2</v>
      </c>
      <c r="AD21" s="8">
        <v>1.671</v>
      </c>
      <c r="AE21" s="8">
        <v>1.6</v>
      </c>
      <c r="AF21" s="8">
        <v>3.2709999999999999</v>
      </c>
      <c r="AG21" s="8">
        <v>0.51085295016814436</v>
      </c>
      <c r="AH21" s="8">
        <v>1.9160000000000001</v>
      </c>
      <c r="AI21" s="8">
        <v>93</v>
      </c>
      <c r="AJ21" s="8">
        <v>41</v>
      </c>
      <c r="AK21" s="8">
        <v>42</v>
      </c>
      <c r="AL21" s="8">
        <v>1</v>
      </c>
      <c r="AM21" s="8">
        <v>103</v>
      </c>
      <c r="AN21" s="8">
        <v>0</v>
      </c>
      <c r="AO21" s="8">
        <v>249</v>
      </c>
      <c r="AP21" s="8">
        <v>0.12437353928064031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7.8539896335913104</v>
      </c>
      <c r="BF21" s="8">
        <v>471.23937801547862</v>
      </c>
      <c r="BG21" s="8">
        <v>11309.745072371486</v>
      </c>
      <c r="BH21" s="8">
        <v>6080.1061106491979</v>
      </c>
      <c r="BI21" s="8">
        <v>154.50471410343559</v>
      </c>
      <c r="BJ21" s="8">
        <v>75</v>
      </c>
      <c r="BK21" s="8">
        <v>330</v>
      </c>
      <c r="BL21" s="8">
        <v>436.39674835818988</v>
      </c>
      <c r="BM21" s="8">
        <v>4102.1294345669849</v>
      </c>
      <c r="BN21" s="8">
        <v>1637.5275328105956</v>
      </c>
      <c r="BO21" s="8">
        <v>6877.6156378045016</v>
      </c>
      <c r="BP21" s="8">
        <v>2.9178376514087412</v>
      </c>
      <c r="BQ21" s="8">
        <v>36.270750651913936</v>
      </c>
      <c r="BR21" s="8">
        <v>60.811411696677325</v>
      </c>
      <c r="BS21" s="8">
        <v>0.88658786684845758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6.2624015118252636</v>
      </c>
      <c r="DB21" s="8" t="s">
        <v>89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50</v>
      </c>
      <c r="DL21" s="8">
        <v>77</v>
      </c>
      <c r="DM21" s="8">
        <v>0</v>
      </c>
      <c r="DN21" s="8">
        <v>0</v>
      </c>
      <c r="DO21" s="8">
        <v>0</v>
      </c>
      <c r="DP21" s="8">
        <v>6.2726514805745683</v>
      </c>
      <c r="DQ21" s="8">
        <v>0.1253256008534952</v>
      </c>
      <c r="DR21" s="8">
        <v>33.919050307320568</v>
      </c>
      <c r="DS21" s="8">
        <v>3.0030503446333792</v>
      </c>
    </row>
    <row r="22" spans="1:123" x14ac:dyDescent="0.3">
      <c r="B22" s="4">
        <v>123</v>
      </c>
      <c r="E22" s="8" t="s">
        <v>81</v>
      </c>
      <c r="F22" s="8">
        <v>19.411193788417986</v>
      </c>
      <c r="G22" s="8">
        <v>2.1152984588600052</v>
      </c>
      <c r="H22" s="8">
        <v>41.060468305273474</v>
      </c>
      <c r="I22" s="8">
        <v>1657.5766773908194</v>
      </c>
      <c r="J22" s="8">
        <v>1536.2178538061921</v>
      </c>
      <c r="K22" s="8">
        <v>326.22330791005481</v>
      </c>
      <c r="L22" s="8">
        <v>105.71390271967995</v>
      </c>
      <c r="M22" s="8">
        <v>23.951642950586379</v>
      </c>
      <c r="N22" s="8">
        <v>25.843785529323071</v>
      </c>
      <c r="O22" s="8">
        <v>22.644490128289881</v>
      </c>
      <c r="P22" s="8">
        <v>0.92678539385842629</v>
      </c>
      <c r="Q22" s="8">
        <v>15.422093584177519</v>
      </c>
      <c r="R22" s="8">
        <v>4.9975880366618428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14.25</v>
      </c>
      <c r="AA22" s="8">
        <v>5.97</v>
      </c>
      <c r="AB22" s="8">
        <v>20.67</v>
      </c>
      <c r="AC22" s="8">
        <v>0.06</v>
      </c>
      <c r="AD22" s="8">
        <v>1.546</v>
      </c>
      <c r="AE22" s="8">
        <v>1.5449999999999999</v>
      </c>
      <c r="AF22" s="8">
        <v>3.0910000000000002</v>
      </c>
      <c r="AG22" s="8">
        <v>0.50016175994823675</v>
      </c>
      <c r="AH22" s="8">
        <v>2.08</v>
      </c>
      <c r="AI22" s="8">
        <v>97</v>
      </c>
      <c r="AJ22" s="8">
        <v>40</v>
      </c>
      <c r="AK22" s="8">
        <v>41</v>
      </c>
      <c r="AL22" s="8">
        <v>1</v>
      </c>
      <c r="AM22" s="8">
        <v>102</v>
      </c>
      <c r="AN22" s="8">
        <v>0</v>
      </c>
      <c r="AO22" s="8">
        <v>289</v>
      </c>
      <c r="AP22" s="8">
        <v>0.13662374630374871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8.2006820442307422</v>
      </c>
      <c r="BF22" s="8">
        <v>492.04092265384452</v>
      </c>
      <c r="BG22" s="8">
        <v>11808.982143692268</v>
      </c>
      <c r="BH22" s="8">
        <v>6348.4953933939778</v>
      </c>
      <c r="BI22" s="8">
        <v>161.32489267339164</v>
      </c>
      <c r="BJ22" s="8">
        <v>75</v>
      </c>
      <c r="BK22" s="8">
        <v>330</v>
      </c>
      <c r="BL22" s="8">
        <v>280.13122115549106</v>
      </c>
      <c r="BM22" s="8">
        <v>2633.2334788616158</v>
      </c>
      <c r="BN22" s="8">
        <v>2106.1306344834884</v>
      </c>
      <c r="BO22" s="8">
        <v>8845.7486648306513</v>
      </c>
      <c r="BP22" s="8">
        <v>2.7944830128841249</v>
      </c>
      <c r="BQ22" s="8">
        <v>22.298564320110767</v>
      </c>
      <c r="BR22" s="8">
        <v>74.9069526670051</v>
      </c>
      <c r="BS22" s="8">
        <v>0.92960657621110532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6.469854322368537</v>
      </c>
      <c r="DB22" s="8" t="s">
        <v>88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52</v>
      </c>
      <c r="DL22" s="8">
        <v>75</v>
      </c>
      <c r="DM22" s="8">
        <v>0</v>
      </c>
      <c r="DN22" s="8">
        <v>0</v>
      </c>
      <c r="DO22" s="8">
        <v>0</v>
      </c>
      <c r="DP22" s="8">
        <v>6.65647617631444</v>
      </c>
      <c r="DQ22" s="8">
        <v>0.12587303977712544</v>
      </c>
      <c r="DR22" s="8">
        <v>35.815587780360808</v>
      </c>
      <c r="DS22" s="8">
        <v>3.1729476882900078</v>
      </c>
    </row>
    <row r="23" spans="1:123" x14ac:dyDescent="0.3">
      <c r="B23" s="4">
        <v>127</v>
      </c>
      <c r="E23" s="8" t="s">
        <v>80</v>
      </c>
      <c r="F23" s="8">
        <v>22.6928895612708</v>
      </c>
      <c r="G23" s="8">
        <v>1.8520341065272115</v>
      </c>
      <c r="H23" s="8">
        <v>42.028005443128848</v>
      </c>
      <c r="I23" s="8">
        <v>1653.9335841280526</v>
      </c>
      <c r="J23" s="8">
        <v>1542.6182002865019</v>
      </c>
      <c r="K23" s="8">
        <v>286.93773595341702</v>
      </c>
      <c r="L23" s="8">
        <v>91.428240189993474</v>
      </c>
      <c r="M23" s="8">
        <v>24.450500045417144</v>
      </c>
      <c r="N23" s="8">
        <v>26.214848992660198</v>
      </c>
      <c r="O23" s="8">
        <v>22.594721094645529</v>
      </c>
      <c r="P23" s="8">
        <v>0.9326965817069155</v>
      </c>
      <c r="Q23" s="8">
        <v>15.493112947658403</v>
      </c>
      <c r="R23" s="8">
        <v>4.9366391184573004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14.24</v>
      </c>
      <c r="AA23" s="8">
        <v>6</v>
      </c>
      <c r="AB23" s="8">
        <v>20.650000000000002</v>
      </c>
      <c r="AC23" s="8">
        <v>0.06</v>
      </c>
      <c r="AD23" s="8">
        <v>1.1779999999999999</v>
      </c>
      <c r="AE23" s="8">
        <v>1.466</v>
      </c>
      <c r="AF23" s="8">
        <v>2.6440000000000001</v>
      </c>
      <c r="AG23" s="8">
        <v>0.44553706505295004</v>
      </c>
      <c r="AH23" s="8">
        <v>1.8440000000000001</v>
      </c>
      <c r="AI23" s="8">
        <v>96</v>
      </c>
      <c r="AJ23" s="8">
        <v>40</v>
      </c>
      <c r="AK23" s="8">
        <v>41</v>
      </c>
      <c r="AL23" s="8">
        <v>1</v>
      </c>
      <c r="AM23" s="8">
        <v>102</v>
      </c>
      <c r="AN23" s="8">
        <v>0</v>
      </c>
      <c r="AO23" s="8">
        <v>263</v>
      </c>
      <c r="AP23" s="8">
        <v>0.14200602411861457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8.1947966777604702</v>
      </c>
      <c r="BF23" s="8">
        <v>491.68780066562823</v>
      </c>
      <c r="BG23" s="8">
        <v>11800.507215975076</v>
      </c>
      <c r="BH23" s="8">
        <v>6343.9392818750284</v>
      </c>
      <c r="BI23" s="8">
        <v>161.20911497233709</v>
      </c>
      <c r="BJ23" s="8">
        <v>75</v>
      </c>
      <c r="BK23" s="8">
        <v>330</v>
      </c>
      <c r="BL23" s="8">
        <v>255.27624914314092</v>
      </c>
      <c r="BM23" s="8">
        <v>2399.5967419455246</v>
      </c>
      <c r="BN23" s="8">
        <v>2159.7405890546552</v>
      </c>
      <c r="BO23" s="8">
        <v>9070.9104740295516</v>
      </c>
      <c r="BP23" s="8">
        <v>2.796489964035263</v>
      </c>
      <c r="BQ23" s="8">
        <v>20.334691535098102</v>
      </c>
      <c r="BR23" s="8">
        <v>76.868818500866638</v>
      </c>
      <c r="BS23" s="8">
        <v>0.93570685882101545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6.4556345984701506</v>
      </c>
      <c r="DB23" s="8" t="s">
        <v>87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52</v>
      </c>
      <c r="DL23" s="8">
        <v>74</v>
      </c>
      <c r="DM23" s="8">
        <v>0</v>
      </c>
      <c r="DN23" s="8">
        <v>0</v>
      </c>
      <c r="DO23" s="8">
        <v>0</v>
      </c>
      <c r="DP23" s="8">
        <v>5.8262916822460209</v>
      </c>
      <c r="DQ23" s="8">
        <v>0.12583551591651893</v>
      </c>
      <c r="DR23" s="8">
        <v>31.359422247624689</v>
      </c>
      <c r="DS23" s="8">
        <v>2.7780511597908171</v>
      </c>
    </row>
    <row r="24" spans="1:123" x14ac:dyDescent="0.3">
      <c r="B24" s="4">
        <v>125</v>
      </c>
      <c r="E24" s="8" t="s">
        <v>79</v>
      </c>
      <c r="F24" s="8">
        <v>23.382696804364773</v>
      </c>
      <c r="G24" s="8">
        <v>1.7979526698076842</v>
      </c>
      <c r="H24" s="8">
        <v>42.040982146711244</v>
      </c>
      <c r="I24" s="8">
        <v>1649.2856904499263</v>
      </c>
      <c r="J24" s="8">
        <v>1537.9638905527524</v>
      </c>
      <c r="K24" s="8">
        <v>278.36633843560514</v>
      </c>
      <c r="L24" s="8">
        <v>88.775188577337417</v>
      </c>
      <c r="M24" s="8">
        <v>24.497995468197761</v>
      </c>
      <c r="N24" s="8">
        <v>26.271223673453235</v>
      </c>
      <c r="O24" s="8">
        <v>22.531225279370577</v>
      </c>
      <c r="P24" s="8">
        <v>0.93250302204052637</v>
      </c>
      <c r="Q24" s="8">
        <v>15.482406356413167</v>
      </c>
      <c r="R24" s="8">
        <v>4.937570942111237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14.25</v>
      </c>
      <c r="AA24" s="8">
        <v>6</v>
      </c>
      <c r="AB24" s="8">
        <v>20.63</v>
      </c>
      <c r="AC24" s="8">
        <v>7.0000000000000007E-2</v>
      </c>
      <c r="AD24" s="8">
        <v>1.1460000000000001</v>
      </c>
      <c r="AE24" s="8">
        <v>1.42</v>
      </c>
      <c r="AF24" s="8">
        <v>2.5659999999999998</v>
      </c>
      <c r="AG24" s="8">
        <v>0.44660950896336721</v>
      </c>
      <c r="AH24" s="8">
        <v>1.827</v>
      </c>
      <c r="AI24" s="8">
        <v>97</v>
      </c>
      <c r="AJ24" s="8">
        <v>40</v>
      </c>
      <c r="AK24" s="8">
        <v>41</v>
      </c>
      <c r="AL24" s="8">
        <v>1</v>
      </c>
      <c r="AM24" s="8">
        <v>102</v>
      </c>
      <c r="AN24" s="8">
        <v>0</v>
      </c>
      <c r="AO24" s="8">
        <v>253</v>
      </c>
      <c r="AP24" s="8">
        <v>0.14071560628292948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8.1713400725811276</v>
      </c>
      <c r="BF24" s="8">
        <v>490.28040435486764</v>
      </c>
      <c r="BG24" s="8">
        <v>11766.729704516823</v>
      </c>
      <c r="BH24" s="8">
        <v>6325.7805300635891</v>
      </c>
      <c r="BI24" s="8">
        <v>160.74767355897299</v>
      </c>
      <c r="BJ24" s="8">
        <v>75</v>
      </c>
      <c r="BK24" s="8">
        <v>330</v>
      </c>
      <c r="BL24" s="8">
        <v>255.29210213037419</v>
      </c>
      <c r="BM24" s="8">
        <v>2399.7457600255175</v>
      </c>
      <c r="BN24" s="8">
        <v>2151.6628439265014</v>
      </c>
      <c r="BO24" s="8">
        <v>9036.9839444913068</v>
      </c>
      <c r="BP24" s="8">
        <v>2.8045175531934321</v>
      </c>
      <c r="BQ24" s="8">
        <v>20.394330627857812</v>
      </c>
      <c r="BR24" s="8">
        <v>76.801151818948767</v>
      </c>
      <c r="BS24" s="8">
        <v>0.9355160459871793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6.4374929369630216</v>
      </c>
      <c r="DB24" s="8" t="s">
        <v>86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52</v>
      </c>
      <c r="DL24" s="8">
        <v>74</v>
      </c>
      <c r="DM24" s="8">
        <v>0</v>
      </c>
      <c r="DN24" s="8">
        <v>0</v>
      </c>
      <c r="DO24" s="8">
        <v>0</v>
      </c>
      <c r="DP24" s="8">
        <v>5.6540056965600645</v>
      </c>
      <c r="DQ24" s="8">
        <v>0.12578764261163422</v>
      </c>
      <c r="DR24" s="8">
        <v>30.445359800076481</v>
      </c>
      <c r="DS24" s="8">
        <v>2.6969290047115262</v>
      </c>
    </row>
    <row r="25" spans="1:123" x14ac:dyDescent="0.3">
      <c r="A25" s="4">
        <v>125</v>
      </c>
      <c r="B25" s="4">
        <v>125</v>
      </c>
      <c r="C25" s="4">
        <v>1.3</v>
      </c>
      <c r="D25" s="4">
        <v>12</v>
      </c>
      <c r="E25" s="8" t="s">
        <v>78</v>
      </c>
      <c r="F25" s="8">
        <v>20.562028786840301</v>
      </c>
      <c r="G25" s="8">
        <v>1.779585389412373</v>
      </c>
      <c r="H25" s="8">
        <v>36.591886005737621</v>
      </c>
      <c r="I25" s="8">
        <v>1403.8244347864061</v>
      </c>
      <c r="J25" s="8">
        <v>1357.8302526268137</v>
      </c>
      <c r="K25" s="8">
        <v>277.55001486248017</v>
      </c>
      <c r="L25" s="8">
        <v>88.571107684056173</v>
      </c>
      <c r="M25" s="8">
        <v>25.040555727331608</v>
      </c>
      <c r="N25" s="8">
        <v>25.888761811466377</v>
      </c>
      <c r="O25" s="8">
        <v>19.177929436972761</v>
      </c>
      <c r="P25" s="8">
        <v>0.96723651403988387</v>
      </c>
      <c r="Q25" s="8">
        <v>15.596330275229356</v>
      </c>
      <c r="R25" s="8">
        <v>4.977064220183486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14.88</v>
      </c>
      <c r="AA25" s="8">
        <v>5.5</v>
      </c>
      <c r="AB25" s="8">
        <v>20.650000000000002</v>
      </c>
      <c r="AC25" s="8">
        <v>0.06</v>
      </c>
      <c r="AD25" s="8">
        <v>1.2710000000000001</v>
      </c>
      <c r="AE25" s="8">
        <v>1.647</v>
      </c>
      <c r="AF25" s="8">
        <v>2.9180000000000001</v>
      </c>
      <c r="AG25" s="8">
        <v>0.43557230980123374</v>
      </c>
      <c r="AH25" s="8">
        <v>1.9950000000000001</v>
      </c>
      <c r="AI25" s="8">
        <v>101</v>
      </c>
      <c r="AJ25" s="8">
        <v>37</v>
      </c>
      <c r="AK25" s="8">
        <v>38</v>
      </c>
      <c r="AL25" s="8">
        <v>1</v>
      </c>
      <c r="AM25" s="8">
        <v>103</v>
      </c>
      <c r="AN25" s="8">
        <v>0</v>
      </c>
      <c r="AO25" s="8">
        <v>122</v>
      </c>
      <c r="AP25" s="8">
        <v>6.8555294242039683E-2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7.0142555942242204</v>
      </c>
      <c r="BF25" s="8">
        <v>420.85533565345321</v>
      </c>
      <c r="BG25" s="8">
        <v>10100.528055682877</v>
      </c>
      <c r="BH25" s="8">
        <v>5430.0324153339971</v>
      </c>
      <c r="BI25" s="8">
        <v>137.98535595195187</v>
      </c>
      <c r="BJ25" s="8">
        <v>75</v>
      </c>
      <c r="BK25" s="8">
        <v>330</v>
      </c>
      <c r="BL25" s="8">
        <v>93.618710191793014</v>
      </c>
      <c r="BM25" s="8">
        <v>880.01587580285434</v>
      </c>
      <c r="BN25" s="8">
        <v>2116.7886142571483</v>
      </c>
      <c r="BO25" s="8">
        <v>8890.5121798800228</v>
      </c>
      <c r="BP25" s="8">
        <v>3.2671559168070581</v>
      </c>
      <c r="BQ25" s="8">
        <v>8.7125729561013348</v>
      </c>
      <c r="BR25" s="8">
        <v>88.020271127091618</v>
      </c>
      <c r="BS25" s="8">
        <v>0.97206737009212196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5.4794084105636456</v>
      </c>
      <c r="DB25" s="8" t="s">
        <v>85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44</v>
      </c>
      <c r="DL25" s="8">
        <v>77</v>
      </c>
      <c r="DM25" s="8">
        <v>0</v>
      </c>
      <c r="DN25" s="8">
        <v>0</v>
      </c>
      <c r="DO25" s="8">
        <v>0</v>
      </c>
      <c r="DP25" s="8">
        <v>5.4837653134639925</v>
      </c>
      <c r="DQ25" s="8">
        <v>0.12325939167829998</v>
      </c>
      <c r="DR25" s="8">
        <v>30.221489738000002</v>
      </c>
      <c r="DS25" s="8">
        <v>2.6693780841185593</v>
      </c>
    </row>
    <row r="26" spans="1:123" x14ac:dyDescent="0.3">
      <c r="B26" s="4">
        <v>131</v>
      </c>
      <c r="E26" s="8" t="s">
        <v>77</v>
      </c>
      <c r="F26" s="8">
        <v>19.907100199070999</v>
      </c>
      <c r="G26" s="8">
        <v>2.0265232702826679</v>
      </c>
      <c r="H26" s="8">
        <v>40.342201797266114</v>
      </c>
      <c r="I26" s="8">
        <v>1695.0088065859911</v>
      </c>
      <c r="J26" s="8">
        <v>1588.0801143996318</v>
      </c>
      <c r="K26" s="8">
        <v>307.75398706810302</v>
      </c>
      <c r="L26" s="8">
        <v>106.42818584616428</v>
      </c>
      <c r="M26" s="8">
        <v>22.978467505298592</v>
      </c>
      <c r="N26" s="8">
        <v>24.52565486474564</v>
      </c>
      <c r="O26" s="8">
        <v>23.155858013469825</v>
      </c>
      <c r="P26" s="8">
        <v>0.93691555361194245</v>
      </c>
      <c r="Q26" s="8">
        <v>15.186304128902314</v>
      </c>
      <c r="R26" s="8">
        <v>5.2517623363544814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14.23</v>
      </c>
      <c r="AA26" s="8">
        <v>5.92</v>
      </c>
      <c r="AB26" s="8">
        <v>20.66</v>
      </c>
      <c r="AC26" s="8">
        <v>0.06</v>
      </c>
      <c r="AD26" s="8">
        <v>1.206</v>
      </c>
      <c r="AE26" s="8">
        <v>1.8080000000000001</v>
      </c>
      <c r="AF26" s="8">
        <v>3.0140000000000002</v>
      </c>
      <c r="AG26" s="8">
        <v>0.40013271400132711</v>
      </c>
      <c r="AH26" s="8">
        <v>1.8049999999999999</v>
      </c>
      <c r="AI26" s="8">
        <v>96</v>
      </c>
      <c r="AJ26" s="8">
        <v>40</v>
      </c>
      <c r="AK26" s="8">
        <v>41</v>
      </c>
      <c r="AL26" s="8">
        <v>1</v>
      </c>
      <c r="AM26" s="8">
        <v>102</v>
      </c>
      <c r="AN26" s="8">
        <v>0</v>
      </c>
      <c r="AO26" s="8">
        <v>188</v>
      </c>
      <c r="AP26" s="8">
        <v>9.2769721797360358E-2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8.4074782194798292</v>
      </c>
      <c r="BF26" s="8">
        <v>504.44869316878976</v>
      </c>
      <c r="BG26" s="8">
        <v>12106.768636050954</v>
      </c>
      <c r="BH26" s="8">
        <v>6508.5850736009952</v>
      </c>
      <c r="BI26" s="8">
        <v>165.39301415370156</v>
      </c>
      <c r="BJ26" s="8">
        <v>75</v>
      </c>
      <c r="BK26" s="8">
        <v>330</v>
      </c>
      <c r="BL26" s="8">
        <v>244.42045307698478</v>
      </c>
      <c r="BM26" s="8">
        <v>2297.5522589236571</v>
      </c>
      <c r="BN26" s="8">
        <v>2256.9562802684036</v>
      </c>
      <c r="BO26" s="8">
        <v>9479.2163771272953</v>
      </c>
      <c r="BP26" s="8">
        <v>2.7257479672762708</v>
      </c>
      <c r="BQ26" s="8">
        <v>18.977419392339886</v>
      </c>
      <c r="BR26" s="8">
        <v>78.296832640383826</v>
      </c>
      <c r="BS26" s="8">
        <v>0.93997781903518185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6.6159594324199498</v>
      </c>
      <c r="DB26" s="8" t="s">
        <v>84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53</v>
      </c>
      <c r="DL26" s="8">
        <v>75</v>
      </c>
      <c r="DM26" s="8">
        <v>0</v>
      </c>
      <c r="DN26" s="8">
        <v>0</v>
      </c>
      <c r="DO26" s="8">
        <v>0</v>
      </c>
      <c r="DP26" s="8">
        <v>6.3966493035631027</v>
      </c>
      <c r="DQ26" s="8">
        <v>0.12625859070783571</v>
      </c>
      <c r="DR26" s="8">
        <v>34.297339194346797</v>
      </c>
      <c r="DS26" s="8">
        <v>3.0397849054240016</v>
      </c>
    </row>
    <row r="27" spans="1:123" x14ac:dyDescent="0.3">
      <c r="B27" s="4">
        <v>133</v>
      </c>
      <c r="E27" s="8" t="s">
        <v>76</v>
      </c>
      <c r="F27" s="8">
        <v>18.89168765743073</v>
      </c>
      <c r="G27" s="8">
        <v>2.1265229079904731</v>
      </c>
      <c r="H27" s="8">
        <v>40.173606574127319</v>
      </c>
      <c r="I27" s="8">
        <v>1751.3095881420024</v>
      </c>
      <c r="J27" s="8">
        <v>1572.239932114159</v>
      </c>
      <c r="K27" s="8">
        <v>319.79475977169591</v>
      </c>
      <c r="L27" s="8">
        <v>111.12204639163269</v>
      </c>
      <c r="M27" s="8">
        <v>22.184077961524284</v>
      </c>
      <c r="N27" s="8">
        <v>24.710724899261887</v>
      </c>
      <c r="O27" s="8">
        <v>23.924994373524623</v>
      </c>
      <c r="P27" s="8">
        <v>0.89775099888659793</v>
      </c>
      <c r="Q27" s="8">
        <v>15.038387715930902</v>
      </c>
      <c r="R27" s="8">
        <v>5.2255278310940501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13.74</v>
      </c>
      <c r="AA27" s="8">
        <v>6.29</v>
      </c>
      <c r="AB27" s="8">
        <v>20.67</v>
      </c>
      <c r="AC27" s="8">
        <v>0.06</v>
      </c>
      <c r="AD27" s="8">
        <v>1.488</v>
      </c>
      <c r="AE27" s="8">
        <v>1.6879999999999999</v>
      </c>
      <c r="AF27" s="8">
        <v>3.1760000000000002</v>
      </c>
      <c r="AG27" s="8">
        <v>0.46851385390428207</v>
      </c>
      <c r="AH27" s="8">
        <v>2.1280000000000001</v>
      </c>
      <c r="AI27" s="8">
        <v>93</v>
      </c>
      <c r="AJ27" s="8">
        <v>42</v>
      </c>
      <c r="AK27" s="8">
        <v>43</v>
      </c>
      <c r="AL27" s="8">
        <v>1</v>
      </c>
      <c r="AM27" s="8">
        <v>102</v>
      </c>
      <c r="AN27" s="8">
        <v>0</v>
      </c>
      <c r="AO27" s="8">
        <v>296</v>
      </c>
      <c r="AP27" s="8">
        <v>0.1391943622557609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1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8.6017723034110993</v>
      </c>
      <c r="BF27" s="8">
        <v>516.10633820466592</v>
      </c>
      <c r="BG27" s="8">
        <v>12386.552116911984</v>
      </c>
      <c r="BH27" s="8">
        <v>6658.9963552661748</v>
      </c>
      <c r="BI27" s="8">
        <v>169.21519285398884</v>
      </c>
      <c r="BJ27" s="8">
        <v>75</v>
      </c>
      <c r="BK27" s="8">
        <v>330</v>
      </c>
      <c r="BL27" s="8">
        <v>422.9488826967663</v>
      </c>
      <c r="BM27" s="8">
        <v>3975.7194973496034</v>
      </c>
      <c r="BN27" s="8">
        <v>1924.007766562471</v>
      </c>
      <c r="BO27" s="8">
        <v>8080.8326195623786</v>
      </c>
      <c r="BP27" s="8">
        <v>2.6641796432554816</v>
      </c>
      <c r="BQ27" s="8">
        <v>32.097063491311303</v>
      </c>
      <c r="BR27" s="8">
        <v>65.238756865433203</v>
      </c>
      <c r="BS27" s="8">
        <v>0.89957081000645911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6.8357126781498918</v>
      </c>
      <c r="DB27" s="8" t="s">
        <v>83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55</v>
      </c>
      <c r="DL27" s="8">
        <v>75</v>
      </c>
      <c r="DM27" s="8">
        <v>0</v>
      </c>
      <c r="DN27" s="8">
        <v>0</v>
      </c>
      <c r="DO27" s="8">
        <v>0</v>
      </c>
      <c r="DP27" s="8">
        <v>6.7431237989621744</v>
      </c>
      <c r="DQ27" s="8">
        <v>0.12683848875786263</v>
      </c>
      <c r="DR27" s="8">
        <v>35.96586949958651</v>
      </c>
      <c r="DS27" s="8">
        <v>3.1897843619857094</v>
      </c>
    </row>
    <row r="28" spans="1:123" x14ac:dyDescent="0.3">
      <c r="B28" s="4">
        <v>130</v>
      </c>
      <c r="E28" s="8" t="s">
        <v>75</v>
      </c>
      <c r="F28" s="8">
        <v>17.600469345849223</v>
      </c>
      <c r="G28" s="8">
        <v>2.3265221834060839</v>
      </c>
      <c r="H28" s="8">
        <v>40.947882371476986</v>
      </c>
      <c r="I28" s="8">
        <v>1778.2920273644104</v>
      </c>
      <c r="J28" s="8">
        <v>1617.4781497277113</v>
      </c>
      <c r="K28" s="8">
        <v>350.50893421052183</v>
      </c>
      <c r="L28" s="8">
        <v>122.24445507546002</v>
      </c>
      <c r="M28" s="8">
        <v>22.333704985524804</v>
      </c>
      <c r="N28" s="8">
        <v>24.554179927533095</v>
      </c>
      <c r="O28" s="8">
        <v>24.29360693120779</v>
      </c>
      <c r="P28" s="8">
        <v>0.90956835257534174</v>
      </c>
      <c r="Q28" s="8">
        <v>15.065789473684211</v>
      </c>
      <c r="R28" s="8">
        <v>5.2543859649122808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13.790000000000001</v>
      </c>
      <c r="AA28" s="8">
        <v>6.3</v>
      </c>
      <c r="AB28" s="8">
        <v>20.67</v>
      </c>
      <c r="AC28" s="8">
        <v>0.06</v>
      </c>
      <c r="AD28" s="8">
        <v>1.641</v>
      </c>
      <c r="AE28" s="8">
        <v>1.768</v>
      </c>
      <c r="AF28" s="8">
        <v>3.4089999999999998</v>
      </c>
      <c r="AG28" s="8">
        <v>0.48137283660897628</v>
      </c>
      <c r="AH28" s="8">
        <v>2.3239999999999998</v>
      </c>
      <c r="AI28" s="8">
        <v>93</v>
      </c>
      <c r="AJ28" s="8">
        <v>42</v>
      </c>
      <c r="AK28" s="8">
        <v>43</v>
      </c>
      <c r="AL28" s="8">
        <v>1</v>
      </c>
      <c r="AM28" s="8">
        <v>101</v>
      </c>
      <c r="AN28" s="8">
        <v>0</v>
      </c>
      <c r="AO28" s="8">
        <v>320</v>
      </c>
      <c r="AP28" s="8">
        <v>0.13754435796159586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8.7606088976067316</v>
      </c>
      <c r="BF28" s="8">
        <v>525.63653385640384</v>
      </c>
      <c r="BG28" s="8">
        <v>12615.276812553693</v>
      </c>
      <c r="BH28" s="8">
        <v>6781.95849196586</v>
      </c>
      <c r="BI28" s="8">
        <v>172.33984716603405</v>
      </c>
      <c r="BJ28" s="8">
        <v>75</v>
      </c>
      <c r="BK28" s="8">
        <v>330</v>
      </c>
      <c r="BL28" s="8">
        <v>377.77213258595907</v>
      </c>
      <c r="BM28" s="8">
        <v>3551.058046308015</v>
      </c>
      <c r="BN28" s="8">
        <v>2079.5758967251613</v>
      </c>
      <c r="BO28" s="8">
        <v>8734.2187662456781</v>
      </c>
      <c r="BP28" s="8">
        <v>2.615876012103127</v>
      </c>
      <c r="BQ28" s="8">
        <v>28.148871396736155</v>
      </c>
      <c r="BR28" s="8">
        <v>69.235252591160716</v>
      </c>
      <c r="BS28" s="8">
        <v>0.91169870811832199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6.9410305517736539</v>
      </c>
      <c r="DB28" s="8" t="s">
        <v>82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56</v>
      </c>
      <c r="DL28" s="8">
        <v>75</v>
      </c>
      <c r="DM28" s="8">
        <v>0</v>
      </c>
      <c r="DN28" s="8">
        <v>0</v>
      </c>
      <c r="DO28" s="8">
        <v>0</v>
      </c>
      <c r="DP28" s="8">
        <v>7.3934785703006982</v>
      </c>
      <c r="DQ28" s="8">
        <v>0.12711640788185341</v>
      </c>
      <c r="DR28" s="8">
        <v>39.335931829688583</v>
      </c>
      <c r="DS28" s="8">
        <v>3.4897832751091258</v>
      </c>
    </row>
    <row r="29" spans="1:123" x14ac:dyDescent="0.3">
      <c r="B29" s="4">
        <v>128</v>
      </c>
      <c r="E29" s="8" t="s">
        <v>74</v>
      </c>
      <c r="F29" s="8">
        <v>18.75586120662707</v>
      </c>
      <c r="G29" s="8">
        <v>2.2489714439592143</v>
      </c>
      <c r="H29" s="8">
        <v>42.1813962605667</v>
      </c>
      <c r="I29" s="8">
        <v>1818.6378330496732</v>
      </c>
      <c r="J29" s="8">
        <v>1664.0579811349724</v>
      </c>
      <c r="K29" s="8">
        <v>338.97836374013207</v>
      </c>
      <c r="L29" s="8">
        <v>118.16283720983532</v>
      </c>
      <c r="M29" s="8">
        <v>22.47203111769123</v>
      </c>
      <c r="N29" s="8">
        <v>24.559532443832524</v>
      </c>
      <c r="O29" s="8">
        <v>24.844779140022858</v>
      </c>
      <c r="P29" s="8">
        <v>0.91500239954016249</v>
      </c>
      <c r="Q29" s="8">
        <v>15.072595281306716</v>
      </c>
      <c r="R29" s="8">
        <v>5.2540834845735027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13.81</v>
      </c>
      <c r="AA29" s="8">
        <v>6.29</v>
      </c>
      <c r="AB29" s="8">
        <v>20.650000000000002</v>
      </c>
      <c r="AC29" s="8">
        <v>0.06</v>
      </c>
      <c r="AD29" s="8">
        <v>1.5449999999999999</v>
      </c>
      <c r="AE29" s="8">
        <v>1.6540000000000001</v>
      </c>
      <c r="AF29" s="8">
        <v>3.1989999999999998</v>
      </c>
      <c r="AG29" s="8">
        <v>0.48296342607064707</v>
      </c>
      <c r="AH29" s="8">
        <v>2.2050000000000001</v>
      </c>
      <c r="AI29" s="8">
        <v>94</v>
      </c>
      <c r="AJ29" s="8">
        <v>42</v>
      </c>
      <c r="AK29" s="8">
        <v>43</v>
      </c>
      <c r="AL29" s="8">
        <v>1</v>
      </c>
      <c r="AM29" s="8">
        <v>101</v>
      </c>
      <c r="AN29" s="8">
        <v>0</v>
      </c>
      <c r="AO29" s="8">
        <v>307</v>
      </c>
      <c r="AP29" s="8">
        <v>0.13650684664076487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8.9719086152870489</v>
      </c>
      <c r="BF29" s="8">
        <v>538.31451691722293</v>
      </c>
      <c r="BG29" s="8">
        <v>12919.548406013349</v>
      </c>
      <c r="BH29" s="8">
        <v>6945.5345551620494</v>
      </c>
      <c r="BI29" s="8">
        <v>176.49656292367962</v>
      </c>
      <c r="BJ29" s="8">
        <v>75</v>
      </c>
      <c r="BK29" s="8">
        <v>330</v>
      </c>
      <c r="BL29" s="8">
        <v>362.34520253592842</v>
      </c>
      <c r="BM29" s="8">
        <v>3406.0449038377269</v>
      </c>
      <c r="BN29" s="8">
        <v>2186.5484528989577</v>
      </c>
      <c r="BO29" s="8">
        <v>9183.503502175623</v>
      </c>
      <c r="BP29" s="8">
        <v>2.554268846164955</v>
      </c>
      <c r="BQ29" s="8">
        <v>26.363498140944291</v>
      </c>
      <c r="BR29" s="8">
        <v>71.082233012890754</v>
      </c>
      <c r="BS29" s="8">
        <v>0.91723647560235655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7.0985083257208164</v>
      </c>
      <c r="DB29" s="8" t="s">
        <v>81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57</v>
      </c>
      <c r="DL29" s="8">
        <v>74</v>
      </c>
      <c r="DM29" s="8">
        <v>0</v>
      </c>
      <c r="DN29" s="8">
        <v>0</v>
      </c>
      <c r="DO29" s="8">
        <v>0</v>
      </c>
      <c r="DP29" s="8">
        <v>7.1703939500779521</v>
      </c>
      <c r="DQ29" s="8">
        <v>0.12753196968041164</v>
      </c>
      <c r="DR29" s="8">
        <v>38.006631313715708</v>
      </c>
      <c r="DS29" s="8">
        <v>3.3734571659388215</v>
      </c>
    </row>
    <row r="30" spans="1:123" x14ac:dyDescent="0.3">
      <c r="B30" s="4">
        <v>128</v>
      </c>
      <c r="E30" s="8" t="s">
        <v>73</v>
      </c>
      <c r="F30" s="8">
        <v>19.926934573231485</v>
      </c>
      <c r="G30" s="8">
        <v>2.1071352231287559</v>
      </c>
      <c r="H30" s="8">
        <v>41.988745728238243</v>
      </c>
      <c r="I30" s="8">
        <v>1814.0807250919538</v>
      </c>
      <c r="J30" s="8">
        <v>1658.4902289744452</v>
      </c>
      <c r="K30" s="8">
        <v>316.83558681911802</v>
      </c>
      <c r="L30" s="8">
        <v>111.12204639163269</v>
      </c>
      <c r="M30" s="8">
        <v>22.377096976240889</v>
      </c>
      <c r="N30" s="8">
        <v>24.476394011204949</v>
      </c>
      <c r="O30" s="8">
        <v>24.782523566829969</v>
      </c>
      <c r="P30" s="8">
        <v>0.91423176820886964</v>
      </c>
      <c r="Q30" s="8">
        <v>15.0363196125908</v>
      </c>
      <c r="R30" s="8">
        <v>5.2736077481840189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13.73</v>
      </c>
      <c r="AA30" s="8">
        <v>6.3</v>
      </c>
      <c r="AB30" s="8">
        <v>20.64</v>
      </c>
      <c r="AC30" s="8">
        <v>0.06</v>
      </c>
      <c r="AD30" s="8">
        <v>1.468</v>
      </c>
      <c r="AE30" s="8">
        <v>1.5429999999999999</v>
      </c>
      <c r="AF30" s="8">
        <v>3.0110000000000001</v>
      </c>
      <c r="AG30" s="8">
        <v>0.48754566589173032</v>
      </c>
      <c r="AH30" s="8">
        <v>2.0830000000000002</v>
      </c>
      <c r="AI30" s="8">
        <v>93</v>
      </c>
      <c r="AJ30" s="8">
        <v>42</v>
      </c>
      <c r="AK30" s="8">
        <v>43</v>
      </c>
      <c r="AL30" s="8">
        <v>1</v>
      </c>
      <c r="AM30" s="8">
        <v>101</v>
      </c>
      <c r="AN30" s="8">
        <v>0</v>
      </c>
      <c r="AO30" s="8">
        <v>277</v>
      </c>
      <c r="AP30" s="8">
        <v>0.13145810338109185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8.9476607642520598</v>
      </c>
      <c r="BF30" s="8">
        <v>536.85964585512363</v>
      </c>
      <c r="BG30" s="8">
        <v>12884.631500522966</v>
      </c>
      <c r="BH30" s="8">
        <v>6926.7632664125204</v>
      </c>
      <c r="BI30" s="8">
        <v>176.0195560180733</v>
      </c>
      <c r="BJ30" s="8">
        <v>75</v>
      </c>
      <c r="BK30" s="8">
        <v>330</v>
      </c>
      <c r="BL30" s="8">
        <v>364.8462047423327</v>
      </c>
      <c r="BM30" s="8">
        <v>3429.5543245779272</v>
      </c>
      <c r="BN30" s="8">
        <v>2172.6374228440563</v>
      </c>
      <c r="BO30" s="8">
        <v>9125.0771759450381</v>
      </c>
      <c r="BP30" s="8">
        <v>2.5611908263469223</v>
      </c>
      <c r="BQ30" s="8">
        <v>26.617403256264854</v>
      </c>
      <c r="BR30" s="8">
        <v>70.821405917388219</v>
      </c>
      <c r="BS30" s="8">
        <v>0.91644995898582238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7.0807210190942769</v>
      </c>
      <c r="DB30" s="8" t="s">
        <v>80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57</v>
      </c>
      <c r="DL30" s="8">
        <v>74</v>
      </c>
      <c r="DM30" s="8">
        <v>0</v>
      </c>
      <c r="DN30" s="8">
        <v>0</v>
      </c>
      <c r="DO30" s="8">
        <v>0</v>
      </c>
      <c r="DP30" s="8">
        <v>6.7157050057210705</v>
      </c>
      <c r="DQ30" s="8">
        <v>0.12748503146844711</v>
      </c>
      <c r="DR30" s="8">
        <v>35.611577148112993</v>
      </c>
      <c r="DS30" s="8">
        <v>3.1607028346931338</v>
      </c>
    </row>
    <row r="31" spans="1:123" x14ac:dyDescent="0.3">
      <c r="A31" s="4">
        <v>150</v>
      </c>
      <c r="B31" s="4">
        <v>132</v>
      </c>
      <c r="E31" s="8" t="s">
        <v>72</v>
      </c>
      <c r="F31" s="8">
        <v>18.820577164366373</v>
      </c>
      <c r="G31" s="8">
        <v>2.1163188633264114</v>
      </c>
      <c r="H31" s="8">
        <v>39.830342471638858</v>
      </c>
      <c r="I31" s="8">
        <v>1781.7755602395694</v>
      </c>
      <c r="J31" s="8">
        <v>1604.3548506763323</v>
      </c>
      <c r="K31" s="8">
        <v>314.18253520646192</v>
      </c>
      <c r="L31" s="8">
        <v>113.77509800428875</v>
      </c>
      <c r="M31" s="8">
        <v>21.614900849215232</v>
      </c>
      <c r="N31" s="8">
        <v>24.005226807459522</v>
      </c>
      <c r="O31" s="8">
        <v>24.341196178136194</v>
      </c>
      <c r="P31" s="8">
        <v>0.9004247709294082</v>
      </c>
      <c r="Q31" s="8">
        <v>14.845708775313403</v>
      </c>
      <c r="R31" s="8">
        <v>5.3760848601735773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13.48</v>
      </c>
      <c r="AA31" s="8">
        <v>6.43</v>
      </c>
      <c r="AB31" s="8">
        <v>20.63</v>
      </c>
      <c r="AC31" s="8">
        <v>0.06</v>
      </c>
      <c r="AD31" s="8">
        <v>1.5740000000000001</v>
      </c>
      <c r="AE31" s="8">
        <v>1.6140000000000001</v>
      </c>
      <c r="AF31" s="8">
        <v>3.1880000000000002</v>
      </c>
      <c r="AG31" s="8">
        <v>0.49372647427854455</v>
      </c>
      <c r="AH31" s="8">
        <v>2.093</v>
      </c>
      <c r="AI31" s="8">
        <v>91</v>
      </c>
      <c r="AJ31" s="8">
        <v>43</v>
      </c>
      <c r="AK31" s="8">
        <v>44</v>
      </c>
      <c r="AL31" s="8">
        <v>1</v>
      </c>
      <c r="AM31" s="8">
        <v>100</v>
      </c>
      <c r="AN31" s="8">
        <v>0</v>
      </c>
      <c r="AO31" s="8">
        <v>285</v>
      </c>
      <c r="AP31" s="8">
        <v>0.13466779743768834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8.757524422045293</v>
      </c>
      <c r="BF31" s="8">
        <v>525.45146532271758</v>
      </c>
      <c r="BG31" s="8">
        <v>12610.835167745223</v>
      </c>
      <c r="BH31" s="8">
        <v>6779.5706687595448</v>
      </c>
      <c r="BI31" s="8">
        <v>172.27916895826806</v>
      </c>
      <c r="BJ31" s="8">
        <v>75</v>
      </c>
      <c r="BK31" s="8">
        <v>330</v>
      </c>
      <c r="BL31" s="8">
        <v>418.86869905999572</v>
      </c>
      <c r="BM31" s="8">
        <v>3937.3657711639598</v>
      </c>
      <c r="BN31" s="8">
        <v>1986.5403325193481</v>
      </c>
      <c r="BO31" s="8">
        <v>8343.4693965812621</v>
      </c>
      <c r="BP31" s="8">
        <v>2.6167973461745193</v>
      </c>
      <c r="BQ31" s="8">
        <v>31.222085760303759</v>
      </c>
      <c r="BR31" s="8">
        <v>66.161116893521708</v>
      </c>
      <c r="BS31" s="8">
        <v>0.90228911071904261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6.9546274794674838</v>
      </c>
      <c r="DB31" s="8" t="s">
        <v>79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56</v>
      </c>
      <c r="DL31" s="8">
        <v>75</v>
      </c>
      <c r="DM31" s="8">
        <v>0</v>
      </c>
      <c r="DN31" s="8">
        <v>0</v>
      </c>
      <c r="DO31" s="8">
        <v>0</v>
      </c>
      <c r="DP31" s="8">
        <v>6.7273696545477026</v>
      </c>
      <c r="DQ31" s="8">
        <v>0.12715228827046757</v>
      </c>
      <c r="DR31" s="8">
        <v>35.780425047995287</v>
      </c>
      <c r="DS31" s="8">
        <v>3.1744782949896173</v>
      </c>
    </row>
    <row r="32" spans="1:123" x14ac:dyDescent="0.3">
      <c r="B32" s="4">
        <v>135</v>
      </c>
      <c r="E32" s="8" t="s">
        <v>71</v>
      </c>
      <c r="F32" s="8">
        <v>19.6078431372549</v>
      </c>
      <c r="G32" s="8">
        <v>2.1530534241170338</v>
      </c>
      <c r="H32" s="8">
        <v>42.21673380621634</v>
      </c>
      <c r="I32" s="8">
        <v>1914.4818841917963</v>
      </c>
      <c r="J32" s="8">
        <v>1693.3118021275411</v>
      </c>
      <c r="K32" s="8">
        <v>318.26415307208663</v>
      </c>
      <c r="L32" s="8">
        <v>115.2036642572574</v>
      </c>
      <c r="M32" s="8">
        <v>21.334328166730593</v>
      </c>
      <c r="N32" s="8">
        <v>24.120888270719142</v>
      </c>
      <c r="O32" s="8">
        <v>26.154124100980823</v>
      </c>
      <c r="P32" s="8">
        <v>0.88447522857724881</v>
      </c>
      <c r="Q32" s="8">
        <v>14.781990521327012</v>
      </c>
      <c r="R32" s="8">
        <v>5.3507109004739339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13.46</v>
      </c>
      <c r="AA32" s="8">
        <v>6.42</v>
      </c>
      <c r="AB32" s="8">
        <v>20.62</v>
      </c>
      <c r="AC32" s="8">
        <v>0.06</v>
      </c>
      <c r="AD32" s="8">
        <v>1.4040000000000001</v>
      </c>
      <c r="AE32" s="8">
        <v>1.6560000000000001</v>
      </c>
      <c r="AF32" s="8">
        <v>3.0600000000000005</v>
      </c>
      <c r="AG32" s="8">
        <v>0.45882352941176469</v>
      </c>
      <c r="AH32" s="8">
        <v>2.121</v>
      </c>
      <c r="AI32" s="8">
        <v>91</v>
      </c>
      <c r="AJ32" s="8">
        <v>43</v>
      </c>
      <c r="AK32" s="8">
        <v>44</v>
      </c>
      <c r="AL32" s="8">
        <v>1</v>
      </c>
      <c r="AM32" s="8">
        <v>101</v>
      </c>
      <c r="AN32" s="8">
        <v>0</v>
      </c>
      <c r="AO32" s="8">
        <v>300</v>
      </c>
      <c r="AP32" s="8">
        <v>0.13933699769806215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1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9.3726036069930139</v>
      </c>
      <c r="BF32" s="8">
        <v>562.35621641958085</v>
      </c>
      <c r="BG32" s="8">
        <v>13496.549194069939</v>
      </c>
      <c r="BH32" s="8">
        <v>7255.7295237367607</v>
      </c>
      <c r="BI32" s="8">
        <v>184.37908735068223</v>
      </c>
      <c r="BJ32" s="8">
        <v>75</v>
      </c>
      <c r="BK32" s="8">
        <v>330</v>
      </c>
      <c r="BL32" s="8">
        <v>527.13464604011347</v>
      </c>
      <c r="BM32" s="8">
        <v>4955.0656727770665</v>
      </c>
      <c r="BN32" s="8">
        <v>1955.1151241173504</v>
      </c>
      <c r="BO32" s="8">
        <v>8211.483521292872</v>
      </c>
      <c r="BP32" s="8">
        <v>2.4450694414909711</v>
      </c>
      <c r="BQ32" s="8">
        <v>36.713574718448797</v>
      </c>
      <c r="BR32" s="8">
        <v>60.841355840060224</v>
      </c>
      <c r="BS32" s="8">
        <v>0.88578284041266619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7.4726068859945203</v>
      </c>
      <c r="DB32" s="8" t="s">
        <v>78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60</v>
      </c>
      <c r="DL32" s="8">
        <v>74</v>
      </c>
      <c r="DM32" s="8">
        <v>0</v>
      </c>
      <c r="DN32" s="8">
        <v>0</v>
      </c>
      <c r="DO32" s="8">
        <v>0</v>
      </c>
      <c r="DP32" s="8">
        <v>6.9177156209618955</v>
      </c>
      <c r="DQ32" s="8">
        <v>0.12851916340717551</v>
      </c>
      <c r="DR32" s="8">
        <v>36.344488622389427</v>
      </c>
      <c r="DS32" s="8">
        <v>3.2295801361755507</v>
      </c>
    </row>
    <row r="33" spans="1:123" x14ac:dyDescent="0.3">
      <c r="B33" s="4">
        <v>137</v>
      </c>
      <c r="E33" s="8" t="s">
        <v>70</v>
      </c>
      <c r="F33" s="8">
        <v>20.92050209205021</v>
      </c>
      <c r="G33" s="8">
        <v>1.9887683050256393</v>
      </c>
      <c r="H33" s="8">
        <v>41.606031485892039</v>
      </c>
      <c r="I33" s="8">
        <v>1811.1766156307901</v>
      </c>
      <c r="J33" s="8">
        <v>1602.3599722662761</v>
      </c>
      <c r="K33" s="8">
        <v>298.57034687044745</v>
      </c>
      <c r="L33" s="8">
        <v>102.85677021374266</v>
      </c>
      <c r="M33" s="8">
        <v>22.16326999422315</v>
      </c>
      <c r="N33" s="8">
        <v>25.051547114394527</v>
      </c>
      <c r="O33" s="8">
        <v>24.742849940311341</v>
      </c>
      <c r="P33" s="8">
        <v>0.88470663680041606</v>
      </c>
      <c r="Q33" s="8">
        <v>15.012827090815804</v>
      </c>
      <c r="R33" s="8">
        <v>5.1718830169317602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13.63</v>
      </c>
      <c r="AA33" s="8">
        <v>6.33</v>
      </c>
      <c r="AB33" s="8">
        <v>20.64</v>
      </c>
      <c r="AC33" s="8">
        <v>7.0000000000000007E-2</v>
      </c>
      <c r="AD33" s="8">
        <v>1.18</v>
      </c>
      <c r="AE33" s="8">
        <v>1.6879999999999999</v>
      </c>
      <c r="AF33" s="8">
        <v>2.8679999999999999</v>
      </c>
      <c r="AG33" s="8">
        <v>0.41143654114365413</v>
      </c>
      <c r="AH33" s="8">
        <v>2.069</v>
      </c>
      <c r="AI33" s="8">
        <v>92</v>
      </c>
      <c r="AJ33" s="8">
        <v>43</v>
      </c>
      <c r="AK33" s="8">
        <v>44</v>
      </c>
      <c r="AL33" s="8">
        <v>1</v>
      </c>
      <c r="AM33" s="8">
        <v>101</v>
      </c>
      <c r="AN33" s="8">
        <v>0</v>
      </c>
      <c r="AO33" s="8">
        <v>326</v>
      </c>
      <c r="AP33" s="8">
        <v>0.16392055282467768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8.8667962048452154</v>
      </c>
      <c r="BF33" s="8">
        <v>532.00777229071286</v>
      </c>
      <c r="BG33" s="8">
        <v>12768.186534977111</v>
      </c>
      <c r="BH33" s="8">
        <v>6864.1625851381696</v>
      </c>
      <c r="BI33" s="8">
        <v>174.42877780023375</v>
      </c>
      <c r="BJ33" s="8">
        <v>75</v>
      </c>
      <c r="BK33" s="8">
        <v>330</v>
      </c>
      <c r="BL33" s="8">
        <v>496.56280041390204</v>
      </c>
      <c r="BM33" s="8">
        <v>4667.6903238906789</v>
      </c>
      <c r="BN33" s="8">
        <v>1850.1181454967689</v>
      </c>
      <c r="BO33" s="8">
        <v>7770.4962110864299</v>
      </c>
      <c r="BP33" s="8">
        <v>2.5845487070227202</v>
      </c>
      <c r="BQ33" s="8">
        <v>36.557190883012474</v>
      </c>
      <c r="BR33" s="8">
        <v>60.858260409964792</v>
      </c>
      <c r="BS33" s="8">
        <v>0.88609744444747141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7.0693856972318114</v>
      </c>
      <c r="DB33" s="8" t="s">
        <v>77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57</v>
      </c>
      <c r="DL33" s="8">
        <v>74</v>
      </c>
      <c r="DM33" s="8">
        <v>0</v>
      </c>
      <c r="DN33" s="8">
        <v>0</v>
      </c>
      <c r="DO33" s="8">
        <v>0</v>
      </c>
      <c r="DP33" s="8">
        <v>6.3369675315220446</v>
      </c>
      <c r="DQ33" s="8">
        <v>0.12745511914099714</v>
      </c>
      <c r="DR33" s="8">
        <v>33.612272800195456</v>
      </c>
      <c r="DS33" s="8">
        <v>2.9831524575384591</v>
      </c>
    </row>
    <row r="34" spans="1:123" x14ac:dyDescent="0.3">
      <c r="B34" s="4">
        <v>133</v>
      </c>
      <c r="E34" s="8" t="s">
        <v>69</v>
      </c>
      <c r="F34" s="8">
        <v>19.157088122605362</v>
      </c>
      <c r="G34" s="8">
        <v>2.339787441469364</v>
      </c>
      <c r="H34" s="8">
        <v>44.823514204393945</v>
      </c>
      <c r="I34" s="8">
        <v>2003.7249058796867</v>
      </c>
      <c r="J34" s="8">
        <v>1773.1992686030574</v>
      </c>
      <c r="K34" s="8">
        <v>348.36608483106886</v>
      </c>
      <c r="L34" s="8">
        <v>123.16281909522559</v>
      </c>
      <c r="M34" s="8">
        <v>21.70084222051511</v>
      </c>
      <c r="N34" s="8">
        <v>24.522070816139856</v>
      </c>
      <c r="O34" s="8">
        <v>27.373291063930147</v>
      </c>
      <c r="P34" s="8">
        <v>0.88495145386465979</v>
      </c>
      <c r="Q34" s="8">
        <v>14.888791975577846</v>
      </c>
      <c r="R34" s="8">
        <v>5.2638464893153083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13.43</v>
      </c>
      <c r="AA34" s="8">
        <v>6.4</v>
      </c>
      <c r="AB34" s="8">
        <v>20.63</v>
      </c>
      <c r="AC34" s="8">
        <v>0.06</v>
      </c>
      <c r="AD34" s="8">
        <v>1.3620000000000001</v>
      </c>
      <c r="AE34" s="8">
        <v>1.77</v>
      </c>
      <c r="AF34" s="8">
        <v>3.1320000000000001</v>
      </c>
      <c r="AG34" s="8">
        <v>0.43486590038314177</v>
      </c>
      <c r="AH34" s="8">
        <v>2.343</v>
      </c>
      <c r="AI34" s="8">
        <v>91</v>
      </c>
      <c r="AJ34" s="8">
        <v>43</v>
      </c>
      <c r="AK34" s="8">
        <v>44</v>
      </c>
      <c r="AL34" s="8">
        <v>1</v>
      </c>
      <c r="AM34" s="8">
        <v>101</v>
      </c>
      <c r="AN34" s="8">
        <v>0</v>
      </c>
      <c r="AO34" s="8">
        <v>363</v>
      </c>
      <c r="AP34" s="8">
        <v>0.15514229778583627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9.8111963407242264</v>
      </c>
      <c r="BF34" s="8">
        <v>588.6717804434536</v>
      </c>
      <c r="BG34" s="8">
        <v>14128.122730642886</v>
      </c>
      <c r="BH34" s="8">
        <v>7595.2627399559569</v>
      </c>
      <c r="BI34" s="8">
        <v>193.00714112900118</v>
      </c>
      <c r="BJ34" s="8">
        <v>75</v>
      </c>
      <c r="BK34" s="8">
        <v>330</v>
      </c>
      <c r="BL34" s="8">
        <v>550.28762907923976</v>
      </c>
      <c r="BM34" s="8">
        <v>5172.7037133448539</v>
      </c>
      <c r="BN34" s="8">
        <v>2053.6711945947695</v>
      </c>
      <c r="BO34" s="8">
        <v>8625.4190172980325</v>
      </c>
      <c r="BP34" s="8">
        <v>2.3357667985446762</v>
      </c>
      <c r="BQ34" s="8">
        <v>36.612816946483839</v>
      </c>
      <c r="BR34" s="8">
        <v>61.051416254971485</v>
      </c>
      <c r="BS34" s="8">
        <v>0.88621143230670996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7.8209403039800414</v>
      </c>
      <c r="DB34" s="8" t="s">
        <v>76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63</v>
      </c>
      <c r="DL34" s="8">
        <v>72</v>
      </c>
      <c r="DM34" s="8">
        <v>0</v>
      </c>
      <c r="DN34" s="8">
        <v>0</v>
      </c>
      <c r="DO34" s="8">
        <v>0</v>
      </c>
      <c r="DP34" s="8">
        <v>7.571456611312863</v>
      </c>
      <c r="DQ34" s="8">
        <v>0.12943836653056076</v>
      </c>
      <c r="DR34" s="8">
        <v>39.454981476307779</v>
      </c>
      <c r="DS34" s="8">
        <v>3.5096811622040462</v>
      </c>
    </row>
    <row r="35" spans="1:123" x14ac:dyDescent="0.3">
      <c r="B35" s="4">
        <v>133</v>
      </c>
      <c r="E35" s="8" t="s">
        <v>68</v>
      </c>
      <c r="F35" s="8">
        <v>19.292604501607716</v>
      </c>
      <c r="G35" s="8">
        <v>2.4295830345131075</v>
      </c>
      <c r="H35" s="8">
        <v>46.872984588677312</v>
      </c>
      <c r="I35" s="8">
        <v>2163.3950880502575</v>
      </c>
      <c r="J35" s="8">
        <v>1905.5306912726858</v>
      </c>
      <c r="K35" s="8">
        <v>357.6517654753651</v>
      </c>
      <c r="L35" s="8">
        <v>131.12197393319377</v>
      </c>
      <c r="M35" s="8">
        <v>21.042158468886772</v>
      </c>
      <c r="N35" s="8">
        <v>23.88967151358802</v>
      </c>
      <c r="O35" s="8">
        <v>29.554577705604611</v>
      </c>
      <c r="P35" s="8">
        <v>0.88080568445314811</v>
      </c>
      <c r="Q35" s="8">
        <v>14.720705585888284</v>
      </c>
      <c r="R35" s="8">
        <v>5.3968920621587575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13.39</v>
      </c>
      <c r="AA35" s="8">
        <v>6.45</v>
      </c>
      <c r="AB35" s="8">
        <v>20.63</v>
      </c>
      <c r="AC35" s="8">
        <v>0.06</v>
      </c>
      <c r="AD35" s="8">
        <v>1.536</v>
      </c>
      <c r="AE35" s="8">
        <v>1.5740000000000001</v>
      </c>
      <c r="AF35" s="8">
        <v>3.1100000000000003</v>
      </c>
      <c r="AG35" s="8">
        <v>0.49389067524115754</v>
      </c>
      <c r="AH35" s="8">
        <v>2.4329999999999998</v>
      </c>
      <c r="AI35" s="8">
        <v>91</v>
      </c>
      <c r="AJ35" s="8">
        <v>43</v>
      </c>
      <c r="AK35" s="8">
        <v>44</v>
      </c>
      <c r="AL35" s="8">
        <v>1</v>
      </c>
      <c r="AM35" s="8">
        <v>101</v>
      </c>
      <c r="AN35" s="8">
        <v>0</v>
      </c>
      <c r="AO35" s="8">
        <v>330</v>
      </c>
      <c r="AP35" s="8">
        <v>0.13582577558051337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10.582722992955585</v>
      </c>
      <c r="BF35" s="8">
        <v>634.9633795773351</v>
      </c>
      <c r="BG35" s="8">
        <v>15239.121109856042</v>
      </c>
      <c r="BH35" s="8">
        <v>8192.5342072746134</v>
      </c>
      <c r="BI35" s="8">
        <v>208.18471461551968</v>
      </c>
      <c r="BJ35" s="8">
        <v>75</v>
      </c>
      <c r="BK35" s="8">
        <v>330</v>
      </c>
      <c r="BL35" s="8">
        <v>617.94335843616557</v>
      </c>
      <c r="BM35" s="8">
        <v>5808.6675692999561</v>
      </c>
      <c r="BN35" s="8">
        <v>2166.7746525133534</v>
      </c>
      <c r="BO35" s="8">
        <v>9100.4535405560855</v>
      </c>
      <c r="BP35" s="8">
        <v>2.1654792138017034</v>
      </c>
      <c r="BQ35" s="8">
        <v>38.116814791524604</v>
      </c>
      <c r="BR35" s="8">
        <v>59.717705994673693</v>
      </c>
      <c r="BS35" s="8">
        <v>0.88187324176161375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8.4441650587441739</v>
      </c>
      <c r="DB35" s="8" t="s">
        <v>75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68</v>
      </c>
      <c r="DL35" s="8">
        <v>71</v>
      </c>
      <c r="DM35" s="8">
        <v>0</v>
      </c>
      <c r="DN35" s="8">
        <v>0</v>
      </c>
      <c r="DO35" s="8">
        <v>0</v>
      </c>
      <c r="DP35" s="8">
        <v>7.9619239646161954</v>
      </c>
      <c r="DQ35" s="8">
        <v>0.13108296940691766</v>
      </c>
      <c r="DR35" s="8">
        <v>40.891775747581221</v>
      </c>
      <c r="DS35" s="8">
        <v>3.6443745517696611</v>
      </c>
    </row>
    <row r="36" spans="1:123" x14ac:dyDescent="0.3">
      <c r="B36" s="4">
        <v>139</v>
      </c>
      <c r="E36" s="8" t="s">
        <v>67</v>
      </c>
      <c r="F36" s="8">
        <v>17.767249037607346</v>
      </c>
      <c r="G36" s="8">
        <v>2.5326438856201317</v>
      </c>
      <c r="H36" s="8">
        <v>44.998114639386408</v>
      </c>
      <c r="I36" s="8">
        <v>2090.6746015413455</v>
      </c>
      <c r="J36" s="8">
        <v>1859.0783703258708</v>
      </c>
      <c r="K36" s="8">
        <v>372.03946845169219</v>
      </c>
      <c r="L36" s="8">
        <v>138.67296698459947</v>
      </c>
      <c r="M36" s="8">
        <v>20.928367893547875</v>
      </c>
      <c r="N36" s="8">
        <v>23.535536696650585</v>
      </c>
      <c r="O36" s="8">
        <v>28.561128436357176</v>
      </c>
      <c r="P36" s="8">
        <v>0.88922416188309228</v>
      </c>
      <c r="Q36" s="8">
        <v>14.689766317485899</v>
      </c>
      <c r="R36" s="8">
        <v>5.4754230459307012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13.370000000000001</v>
      </c>
      <c r="AA36" s="8">
        <v>6.53</v>
      </c>
      <c r="AB36" s="8">
        <v>20.64</v>
      </c>
      <c r="AC36" s="8">
        <v>0.06</v>
      </c>
      <c r="AD36" s="8">
        <v>1.6879999999999999</v>
      </c>
      <c r="AE36" s="8">
        <v>1.6890000000000001</v>
      </c>
      <c r="AF36" s="8">
        <v>3.3769999999999998</v>
      </c>
      <c r="AG36" s="8">
        <v>0.49985193959135327</v>
      </c>
      <c r="AH36" s="8">
        <v>2.577</v>
      </c>
      <c r="AI36" s="8">
        <v>91</v>
      </c>
      <c r="AJ36" s="8">
        <v>44</v>
      </c>
      <c r="AK36" s="8">
        <v>45</v>
      </c>
      <c r="AL36" s="8">
        <v>1</v>
      </c>
      <c r="AM36" s="8">
        <v>100</v>
      </c>
      <c r="AN36" s="8">
        <v>0</v>
      </c>
      <c r="AO36" s="8">
        <v>364</v>
      </c>
      <c r="AP36" s="8">
        <v>0.14372332488855716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10.248525736477371</v>
      </c>
      <c r="BF36" s="8">
        <v>614.91154418864221</v>
      </c>
      <c r="BG36" s="8">
        <v>14757.877060527413</v>
      </c>
      <c r="BH36" s="8">
        <v>7933.8179527248531</v>
      </c>
      <c r="BI36" s="8">
        <v>201.61034235693185</v>
      </c>
      <c r="BJ36" s="8">
        <v>75</v>
      </c>
      <c r="BK36" s="8">
        <v>330</v>
      </c>
      <c r="BL36" s="8">
        <v>552.93839597976591</v>
      </c>
      <c r="BM36" s="8">
        <v>5197.6209222097996</v>
      </c>
      <c r="BN36" s="8">
        <v>2197.6800329327652</v>
      </c>
      <c r="BO36" s="8">
        <v>9230.2561383176144</v>
      </c>
      <c r="BP36" s="8">
        <v>2.2360939764340775</v>
      </c>
      <c r="BQ36" s="8">
        <v>35.219299502851726</v>
      </c>
      <c r="BR36" s="8">
        <v>62.544606520714204</v>
      </c>
      <c r="BS36" s="8">
        <v>0.89053426075112796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8.1603224103877636</v>
      </c>
      <c r="DB36" s="8" t="s">
        <v>74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65</v>
      </c>
      <c r="DL36" s="8">
        <v>72</v>
      </c>
      <c r="DM36" s="8">
        <v>0</v>
      </c>
      <c r="DN36" s="8">
        <v>0</v>
      </c>
      <c r="DO36" s="8">
        <v>0</v>
      </c>
      <c r="DP36" s="8">
        <v>8.2522369373386191</v>
      </c>
      <c r="DQ36" s="8">
        <v>0.13033394839587586</v>
      </c>
      <c r="DR36" s="8">
        <v>42.663114826832128</v>
      </c>
      <c r="DS36" s="8">
        <v>3.7989658284301973</v>
      </c>
    </row>
    <row r="37" spans="1:123" x14ac:dyDescent="0.3">
      <c r="A37" s="4">
        <v>175</v>
      </c>
      <c r="B37" s="4">
        <v>145</v>
      </c>
      <c r="C37" s="4">
        <v>0.9</v>
      </c>
      <c r="D37" s="4">
        <v>12</v>
      </c>
      <c r="E37" s="8" t="s">
        <v>66</v>
      </c>
      <c r="F37" s="8">
        <v>19.582245430809397</v>
      </c>
      <c r="G37" s="8">
        <v>2.3469302727342072</v>
      </c>
      <c r="H37" s="8">
        <v>45.958164609677688</v>
      </c>
      <c r="I37" s="8">
        <v>2100.1224134932058</v>
      </c>
      <c r="J37" s="8">
        <v>1868.2085820395416</v>
      </c>
      <c r="K37" s="8">
        <v>346.42731634489712</v>
      </c>
      <c r="L37" s="8">
        <v>127.04035606756905</v>
      </c>
      <c r="M37" s="8">
        <v>21.230861183637987</v>
      </c>
      <c r="N37" s="8">
        <v>23.866396856417669</v>
      </c>
      <c r="O37" s="8">
        <v>28.690196905644889</v>
      </c>
      <c r="P37" s="8">
        <v>0.88957127929132762</v>
      </c>
      <c r="Q37" s="8">
        <v>14.760869565217392</v>
      </c>
      <c r="R37" s="8">
        <v>5.4130434782608701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13.44</v>
      </c>
      <c r="AA37" s="8">
        <v>6.46</v>
      </c>
      <c r="AB37" s="8">
        <v>20.63</v>
      </c>
      <c r="AC37" s="8">
        <v>7.0000000000000007E-2</v>
      </c>
      <c r="AD37" s="8">
        <v>1.502</v>
      </c>
      <c r="AE37" s="8">
        <v>1.5620000000000001</v>
      </c>
      <c r="AF37" s="8">
        <v>3.0640000000000001</v>
      </c>
      <c r="AG37" s="8">
        <v>0.49020887728459528</v>
      </c>
      <c r="AH37" s="8">
        <v>2.3759999999999999</v>
      </c>
      <c r="AI37" s="8">
        <v>91</v>
      </c>
      <c r="AJ37" s="8">
        <v>43</v>
      </c>
      <c r="AK37" s="8">
        <v>44</v>
      </c>
      <c r="AL37" s="8">
        <v>1</v>
      </c>
      <c r="AM37" s="8">
        <v>101</v>
      </c>
      <c r="AN37" s="8">
        <v>0</v>
      </c>
      <c r="AO37" s="8">
        <v>310</v>
      </c>
      <c r="AP37" s="8">
        <v>0.13208743506420648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10.295794853078197</v>
      </c>
      <c r="BF37" s="8">
        <v>617.7476911846918</v>
      </c>
      <c r="BG37" s="8">
        <v>14825.944588432603</v>
      </c>
      <c r="BH37" s="8">
        <v>7970.4109784477887</v>
      </c>
      <c r="BI37" s="8">
        <v>202.54022661793172</v>
      </c>
      <c r="BJ37" s="8">
        <v>75</v>
      </c>
      <c r="BK37" s="8">
        <v>330</v>
      </c>
      <c r="BL37" s="8">
        <v>553.72449025643459</v>
      </c>
      <c r="BM37" s="8">
        <v>5205.0102084104847</v>
      </c>
      <c r="BN37" s="8">
        <v>2212.1272333385996</v>
      </c>
      <c r="BO37" s="8">
        <v>9290.9343800221195</v>
      </c>
      <c r="BP37" s="8">
        <v>2.2258278252130412</v>
      </c>
      <c r="BQ37" s="8">
        <v>35.107444098175719</v>
      </c>
      <c r="BR37" s="8">
        <v>62.666728076611243</v>
      </c>
      <c r="BS37" s="8">
        <v>0.89088373542748944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8.19719911589854</v>
      </c>
      <c r="DB37" s="8" t="s">
        <v>73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66</v>
      </c>
      <c r="DL37" s="8">
        <v>72</v>
      </c>
      <c r="DM37" s="8">
        <v>0</v>
      </c>
      <c r="DN37" s="8">
        <v>0</v>
      </c>
      <c r="DO37" s="8">
        <v>0</v>
      </c>
      <c r="DP37" s="8">
        <v>7.6528268655208116</v>
      </c>
      <c r="DQ37" s="8">
        <v>0.13043126085898002</v>
      </c>
      <c r="DR37" s="8">
        <v>39.530291802299352</v>
      </c>
      <c r="DS37" s="8">
        <v>3.5203954091013108</v>
      </c>
    </row>
    <row r="38" spans="1:123" x14ac:dyDescent="0.3">
      <c r="B38" s="4">
        <v>144</v>
      </c>
      <c r="E38" s="8" t="s">
        <v>65</v>
      </c>
      <c r="F38" s="8">
        <v>18.99335232668566</v>
      </c>
      <c r="G38" s="8">
        <v>2.4173381809162335</v>
      </c>
      <c r="H38" s="8">
        <v>45.913355762891428</v>
      </c>
      <c r="I38" s="8">
        <v>2076.1481238505385</v>
      </c>
      <c r="J38" s="8">
        <v>1877.0615204896437</v>
      </c>
      <c r="K38" s="8">
        <v>358.26400815520878</v>
      </c>
      <c r="L38" s="8">
        <v>131.42809527311562</v>
      </c>
      <c r="M38" s="8">
        <v>21.474296842238704</v>
      </c>
      <c r="N38" s="8">
        <v>23.751923212614496</v>
      </c>
      <c r="O38" s="8">
        <v>28.362679287575659</v>
      </c>
      <c r="P38" s="8">
        <v>0.90410770740593505</v>
      </c>
      <c r="Q38" s="8">
        <v>14.820599409033347</v>
      </c>
      <c r="R38" s="8">
        <v>5.4368932038834954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13.52</v>
      </c>
      <c r="AA38" s="8">
        <v>6.46</v>
      </c>
      <c r="AB38" s="8">
        <v>20.64</v>
      </c>
      <c r="AC38" s="8">
        <v>7.0000000000000007E-2</v>
      </c>
      <c r="AD38" s="8">
        <v>1.5760000000000001</v>
      </c>
      <c r="AE38" s="8">
        <v>1.583</v>
      </c>
      <c r="AF38" s="8">
        <v>3.1589999999999998</v>
      </c>
      <c r="AG38" s="8">
        <v>0.49889205444761003</v>
      </c>
      <c r="AH38" s="8">
        <v>2.4700000000000002</v>
      </c>
      <c r="AI38" s="8">
        <v>92</v>
      </c>
      <c r="AJ38" s="8">
        <v>43</v>
      </c>
      <c r="AK38" s="8">
        <v>44</v>
      </c>
      <c r="AL38" s="8">
        <v>1</v>
      </c>
      <c r="AM38" s="8">
        <v>100</v>
      </c>
      <c r="AN38" s="8">
        <v>0</v>
      </c>
      <c r="AO38" s="8">
        <v>313</v>
      </c>
      <c r="AP38" s="8">
        <v>0.12948126268429885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10.215681633578347</v>
      </c>
      <c r="BF38" s="8">
        <v>612.94089801470079</v>
      </c>
      <c r="BG38" s="8">
        <v>14710.58155235282</v>
      </c>
      <c r="BH38" s="8">
        <v>7908.3919412260539</v>
      </c>
      <c r="BI38" s="8">
        <v>200.96422885727895</v>
      </c>
      <c r="BJ38" s="8">
        <v>75</v>
      </c>
      <c r="BK38" s="8">
        <v>330</v>
      </c>
      <c r="BL38" s="8">
        <v>472.48818572946163</v>
      </c>
      <c r="BM38" s="8">
        <v>4441.3889458569392</v>
      </c>
      <c r="BN38" s="8">
        <v>2366.4744301180667</v>
      </c>
      <c r="BO38" s="8">
        <v>9939.1926064958807</v>
      </c>
      <c r="BP38" s="8">
        <v>2.2432831688235981</v>
      </c>
      <c r="BQ38" s="8">
        <v>30.191797177091075</v>
      </c>
      <c r="BR38" s="8">
        <v>67.56491965408533</v>
      </c>
      <c r="BS38" s="8">
        <v>0.90579134820283602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8.1036226535930442</v>
      </c>
      <c r="DB38" s="8" t="s">
        <v>72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65</v>
      </c>
      <c r="DL38" s="8">
        <v>72</v>
      </c>
      <c r="DM38" s="8">
        <v>0</v>
      </c>
      <c r="DN38" s="8">
        <v>0</v>
      </c>
      <c r="DO38" s="8">
        <v>0</v>
      </c>
      <c r="DP38" s="8">
        <v>7.8674885253151947</v>
      </c>
      <c r="DQ38" s="8">
        <v>0.13018432567566054</v>
      </c>
      <c r="DR38" s="8">
        <v>40.727762911356393</v>
      </c>
      <c r="DS38" s="8">
        <v>3.6260072713743501</v>
      </c>
    </row>
    <row r="39" spans="1:123" x14ac:dyDescent="0.3">
      <c r="B39" s="4">
        <v>143</v>
      </c>
      <c r="E39" s="8" t="s">
        <v>64</v>
      </c>
      <c r="F39" s="8">
        <v>18.083182640144663</v>
      </c>
      <c r="G39" s="8">
        <v>2.4775420444341982</v>
      </c>
      <c r="H39" s="8">
        <v>44.801845288141017</v>
      </c>
      <c r="I39" s="8">
        <v>2063.27921927033</v>
      </c>
      <c r="J39" s="8">
        <v>1858.4966593193997</v>
      </c>
      <c r="K39" s="8">
        <v>364.79459674020836</v>
      </c>
      <c r="L39" s="8">
        <v>136.5301176051465</v>
      </c>
      <c r="M39" s="8">
        <v>21.100402745648367</v>
      </c>
      <c r="N39" s="8">
        <v>23.425397234383098</v>
      </c>
      <c r="O39" s="8">
        <v>28.186874580195763</v>
      </c>
      <c r="P39" s="8">
        <v>0.90074898344425203</v>
      </c>
      <c r="Q39" s="8">
        <v>14.724052718286655</v>
      </c>
      <c r="R39" s="8">
        <v>5.5107084019769355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13.46</v>
      </c>
      <c r="AA39" s="8">
        <v>6.54</v>
      </c>
      <c r="AB39" s="8">
        <v>20.64</v>
      </c>
      <c r="AC39" s="8">
        <v>7.0000000000000007E-2</v>
      </c>
      <c r="AD39" s="8">
        <v>1.772</v>
      </c>
      <c r="AE39" s="8">
        <v>1.546</v>
      </c>
      <c r="AF39" s="8">
        <v>3.3180000000000001</v>
      </c>
      <c r="AG39" s="8">
        <v>0.53405666063893908</v>
      </c>
      <c r="AH39" s="8">
        <v>2.516</v>
      </c>
      <c r="AI39" s="8">
        <v>91</v>
      </c>
      <c r="AJ39" s="8">
        <v>44</v>
      </c>
      <c r="AK39" s="8">
        <v>45</v>
      </c>
      <c r="AL39" s="8">
        <v>1</v>
      </c>
      <c r="AM39" s="8">
        <v>100</v>
      </c>
      <c r="AN39" s="8">
        <v>0</v>
      </c>
      <c r="AO39" s="8">
        <v>341</v>
      </c>
      <c r="AP39" s="8">
        <v>0.13763641297876539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10.143672239973192</v>
      </c>
      <c r="BF39" s="8">
        <v>608.62033439839149</v>
      </c>
      <c r="BG39" s="8">
        <v>14606.888025561397</v>
      </c>
      <c r="BH39" s="8">
        <v>7852.6464189490343</v>
      </c>
      <c r="BI39" s="8">
        <v>199.54765062242345</v>
      </c>
      <c r="BJ39" s="8">
        <v>75</v>
      </c>
      <c r="BK39" s="8">
        <v>330</v>
      </c>
      <c r="BL39" s="8">
        <v>486.58363007315393</v>
      </c>
      <c r="BM39" s="8">
        <v>4573.886122687647</v>
      </c>
      <c r="BN39" s="8">
        <v>2310.2385483032731</v>
      </c>
      <c r="BO39" s="8">
        <v>9703.0019028737479</v>
      </c>
      <c r="BP39" s="8">
        <v>2.2592081175847643</v>
      </c>
      <c r="BQ39" s="8">
        <v>31.313214112982532</v>
      </c>
      <c r="BR39" s="8">
        <v>66.427577769432688</v>
      </c>
      <c r="BS39" s="8">
        <v>0.90236068184011031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8.0533927371987897</v>
      </c>
      <c r="DB39" s="8" t="s">
        <v>71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65</v>
      </c>
      <c r="DL39" s="8">
        <v>72</v>
      </c>
      <c r="DM39" s="8">
        <v>0</v>
      </c>
      <c r="DN39" s="8">
        <v>0</v>
      </c>
      <c r="DO39" s="8">
        <v>0</v>
      </c>
      <c r="DP39" s="8">
        <v>8.0552185722620422</v>
      </c>
      <c r="DQ39" s="8">
        <v>0.13005177595848438</v>
      </c>
      <c r="DR39" s="8">
        <v>41.748449797463522</v>
      </c>
      <c r="DS39" s="8">
        <v>3.7163130666512973</v>
      </c>
    </row>
    <row r="40" spans="1:123" x14ac:dyDescent="0.3">
      <c r="B40" s="4">
        <v>146</v>
      </c>
      <c r="E40" s="8" t="s">
        <v>63</v>
      </c>
      <c r="F40" s="8">
        <v>19.499512512187195</v>
      </c>
      <c r="G40" s="8">
        <v>2.3887668558568604</v>
      </c>
      <c r="H40" s="8">
        <v>46.57978919447892</v>
      </c>
      <c r="I40" s="8">
        <v>2130.0996780873052</v>
      </c>
      <c r="J40" s="8">
        <v>1911.0359309819389</v>
      </c>
      <c r="K40" s="8">
        <v>352.14158135677172</v>
      </c>
      <c r="L40" s="8">
        <v>130.40769080670944</v>
      </c>
      <c r="M40" s="8">
        <v>21.226623234470356</v>
      </c>
      <c r="N40" s="8">
        <v>23.659849919929705</v>
      </c>
      <c r="O40" s="8">
        <v>29.099722378241871</v>
      </c>
      <c r="P40" s="8">
        <v>0.89715798309397821</v>
      </c>
      <c r="Q40" s="8">
        <v>14.741563434429732</v>
      </c>
      <c r="R40" s="8">
        <v>5.4592054677488262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13.46</v>
      </c>
      <c r="AA40" s="8">
        <v>6.5200000000000005</v>
      </c>
      <c r="AB40" s="8">
        <v>20.62</v>
      </c>
      <c r="AC40" s="8">
        <v>7.0000000000000007E-2</v>
      </c>
      <c r="AD40" s="8">
        <v>1.585</v>
      </c>
      <c r="AE40" s="8">
        <v>1.492</v>
      </c>
      <c r="AF40" s="8">
        <v>3.077</v>
      </c>
      <c r="AG40" s="8">
        <v>0.51511212219694502</v>
      </c>
      <c r="AH40" s="8">
        <v>2.4210000000000003</v>
      </c>
      <c r="AI40" s="8">
        <v>91</v>
      </c>
      <c r="AJ40" s="8">
        <v>44</v>
      </c>
      <c r="AK40" s="8">
        <v>45</v>
      </c>
      <c r="AL40" s="8">
        <v>1</v>
      </c>
      <c r="AM40" s="8">
        <v>100</v>
      </c>
      <c r="AN40" s="8">
        <v>0</v>
      </c>
      <c r="AO40" s="8">
        <v>345</v>
      </c>
      <c r="AP40" s="8">
        <v>0.1444259824495292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10.463015657884714</v>
      </c>
      <c r="BF40" s="8">
        <v>627.78093947308287</v>
      </c>
      <c r="BG40" s="8">
        <v>15066.742547353988</v>
      </c>
      <c r="BH40" s="8">
        <v>8099.863687779527</v>
      </c>
      <c r="BI40" s="8">
        <v>205.82981622068289</v>
      </c>
      <c r="BJ40" s="8">
        <v>75</v>
      </c>
      <c r="BK40" s="8">
        <v>330</v>
      </c>
      <c r="BL40" s="8">
        <v>521.92556654452517</v>
      </c>
      <c r="BM40" s="8">
        <v>4906.1003255185369</v>
      </c>
      <c r="BN40" s="8">
        <v>2340.6291004370119</v>
      </c>
      <c r="BO40" s="8">
        <v>9830.642221835451</v>
      </c>
      <c r="BP40" s="8">
        <v>2.1902544558840584</v>
      </c>
      <c r="BQ40" s="8">
        <v>32.562448784791528</v>
      </c>
      <c r="BR40" s="8">
        <v>65.247296759324414</v>
      </c>
      <c r="BS40" s="8">
        <v>0.89863233664543074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8.3142063937833921</v>
      </c>
      <c r="DB40" s="8" t="s">
        <v>70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67</v>
      </c>
      <c r="DL40" s="8">
        <v>71</v>
      </c>
      <c r="DM40" s="8">
        <v>0</v>
      </c>
      <c r="DN40" s="8">
        <v>0</v>
      </c>
      <c r="DO40" s="8">
        <v>0</v>
      </c>
      <c r="DP40" s="8">
        <v>7.8076860619323876</v>
      </c>
      <c r="DQ40" s="8">
        <v>0.13074002668429924</v>
      </c>
      <c r="DR40" s="8">
        <v>40.220675620730205</v>
      </c>
      <c r="DS40" s="8">
        <v>3.5831502837852907</v>
      </c>
    </row>
    <row r="41" spans="1:123" x14ac:dyDescent="0.3">
      <c r="B41" s="4">
        <v>150</v>
      </c>
      <c r="E41" s="8" t="s">
        <v>62</v>
      </c>
      <c r="F41" s="8">
        <v>21.826118588577664</v>
      </c>
      <c r="G41" s="8">
        <v>2.3122365208763975</v>
      </c>
      <c r="H41" s="8">
        <v>50.467148509488489</v>
      </c>
      <c r="I41" s="8">
        <v>2293.1535760722377</v>
      </c>
      <c r="J41" s="8">
        <v>2046.2256649273306</v>
      </c>
      <c r="K41" s="8">
        <v>341.63141535278811</v>
      </c>
      <c r="L41" s="8">
        <v>125.20362802803794</v>
      </c>
      <c r="M41" s="8">
        <v>21.341492658381984</v>
      </c>
      <c r="N41" s="8">
        <v>23.916873415829272</v>
      </c>
      <c r="O41" s="8">
        <v>31.327234645795595</v>
      </c>
      <c r="P41" s="8">
        <v>0.89231950545246497</v>
      </c>
      <c r="Q41" s="8">
        <v>14.774933804060018</v>
      </c>
      <c r="R41" s="8">
        <v>5.4148278905560456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13.39</v>
      </c>
      <c r="AA41" s="8">
        <v>6.54</v>
      </c>
      <c r="AB41" s="8">
        <v>20.62</v>
      </c>
      <c r="AC41" s="8">
        <v>0.08</v>
      </c>
      <c r="AD41" s="8">
        <v>1.2430000000000001</v>
      </c>
      <c r="AE41" s="8">
        <v>1.506</v>
      </c>
      <c r="AF41" s="8">
        <v>2.7490000000000001</v>
      </c>
      <c r="AG41" s="8">
        <v>0.45216442342670066</v>
      </c>
      <c r="AH41" s="8">
        <v>2.3010000000000002</v>
      </c>
      <c r="AI41" s="8">
        <v>91</v>
      </c>
      <c r="AJ41" s="8">
        <v>44</v>
      </c>
      <c r="AK41" s="8">
        <v>45</v>
      </c>
      <c r="AL41" s="8">
        <v>1</v>
      </c>
      <c r="AM41" s="8">
        <v>100</v>
      </c>
      <c r="AN41" s="8">
        <v>0</v>
      </c>
      <c r="AO41" s="8">
        <v>347</v>
      </c>
      <c r="AP41" s="8">
        <v>0.15007115269872046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11.250959553153509</v>
      </c>
      <c r="BF41" s="8">
        <v>675.05757318921053</v>
      </c>
      <c r="BG41" s="8">
        <v>16201.381756541052</v>
      </c>
      <c r="BH41" s="8">
        <v>8709.8444384520863</v>
      </c>
      <c r="BI41" s="8">
        <v>221.3303518653149</v>
      </c>
      <c r="BJ41" s="8">
        <v>75</v>
      </c>
      <c r="BK41" s="8">
        <v>330</v>
      </c>
      <c r="BL41" s="8">
        <v>590.88185875796921</v>
      </c>
      <c r="BM41" s="8">
        <v>5554.2894723249101</v>
      </c>
      <c r="BN41" s="8">
        <v>2456.4505438609858</v>
      </c>
      <c r="BO41" s="8">
        <v>10317.092284216142</v>
      </c>
      <c r="BP41" s="8">
        <v>2.0368633056052006</v>
      </c>
      <c r="BQ41" s="8">
        <v>34.282813378448125</v>
      </c>
      <c r="BR41" s="8">
        <v>63.680323315946673</v>
      </c>
      <c r="BS41" s="8">
        <v>0.89357977747700679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8.9506384702273127</v>
      </c>
      <c r="DB41" s="8" t="s">
        <v>69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72</v>
      </c>
      <c r="DL41" s="8">
        <v>69</v>
      </c>
      <c r="DM41" s="8">
        <v>0</v>
      </c>
      <c r="DN41" s="8">
        <v>0</v>
      </c>
      <c r="DO41" s="8">
        <v>0</v>
      </c>
      <c r="DP41" s="8">
        <v>7.6546290492762301</v>
      </c>
      <c r="DQ41" s="8">
        <v>0.13241948183354404</v>
      </c>
      <c r="DR41" s="8">
        <v>38.856883243259588</v>
      </c>
      <c r="DS41" s="8">
        <v>3.4683547813145963</v>
      </c>
    </row>
    <row r="42" spans="1:123" x14ac:dyDescent="0.3">
      <c r="B42" s="4">
        <v>150</v>
      </c>
      <c r="E42" s="8" t="s">
        <v>61</v>
      </c>
      <c r="F42" s="8">
        <v>19.933554817275748</v>
      </c>
      <c r="G42" s="8">
        <v>2.5591744017466924</v>
      </c>
      <c r="H42" s="8">
        <v>51.013443224186567</v>
      </c>
      <c r="I42" s="8">
        <v>2361.4480019105954</v>
      </c>
      <c r="J42" s="8">
        <v>2115.5944978470202</v>
      </c>
      <c r="K42" s="8">
        <v>375.81496497739505</v>
      </c>
      <c r="L42" s="8">
        <v>141.12193770397431</v>
      </c>
      <c r="M42" s="8">
        <v>21.011724309335779</v>
      </c>
      <c r="N42" s="8">
        <v>23.453499447778</v>
      </c>
      <c r="O42" s="8">
        <v>32.260218605336</v>
      </c>
      <c r="P42" s="8">
        <v>0.89588866497815722</v>
      </c>
      <c r="Q42" s="8">
        <v>14.685007974481659</v>
      </c>
      <c r="R42" s="8">
        <v>5.5143540669856463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13.370000000000001</v>
      </c>
      <c r="AA42" s="8">
        <v>6.58</v>
      </c>
      <c r="AB42" s="8">
        <v>20.62</v>
      </c>
      <c r="AC42" s="8">
        <v>0.08</v>
      </c>
      <c r="AD42" s="8">
        <v>1.4510000000000001</v>
      </c>
      <c r="AE42" s="8">
        <v>1.5589999999999999</v>
      </c>
      <c r="AF42" s="8">
        <v>3.01</v>
      </c>
      <c r="AG42" s="8">
        <v>0.48205980066445187</v>
      </c>
      <c r="AH42" s="8">
        <v>2.552</v>
      </c>
      <c r="AI42" s="8">
        <v>91</v>
      </c>
      <c r="AJ42" s="8">
        <v>44</v>
      </c>
      <c r="AK42" s="8">
        <v>45</v>
      </c>
      <c r="AL42" s="8">
        <v>1</v>
      </c>
      <c r="AM42" s="8">
        <v>100</v>
      </c>
      <c r="AN42" s="8">
        <v>0</v>
      </c>
      <c r="AO42" s="8">
        <v>353</v>
      </c>
      <c r="AP42" s="8">
        <v>0.1379351089785322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11.5968414939172</v>
      </c>
      <c r="BF42" s="8">
        <v>695.81048963503201</v>
      </c>
      <c r="BG42" s="8">
        <v>16699.451751240769</v>
      </c>
      <c r="BH42" s="8">
        <v>8977.6063021303962</v>
      </c>
      <c r="BI42" s="8">
        <v>228.13458676558426</v>
      </c>
      <c r="BJ42" s="8">
        <v>75</v>
      </c>
      <c r="BK42" s="8">
        <v>330</v>
      </c>
      <c r="BL42" s="8">
        <v>588.22407912677363</v>
      </c>
      <c r="BM42" s="8">
        <v>5529.3063437916717</v>
      </c>
      <c r="BN42" s="8">
        <v>2580.9870017735939</v>
      </c>
      <c r="BO42" s="8">
        <v>10840.145407449096</v>
      </c>
      <c r="BP42" s="8">
        <v>1.9761127785256842</v>
      </c>
      <c r="BQ42" s="8">
        <v>33.110705825302581</v>
      </c>
      <c r="BR42" s="8">
        <v>64.913181396171723</v>
      </c>
      <c r="BS42" s="8">
        <v>0.89718825646347955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9.2172053158102845</v>
      </c>
      <c r="DB42" s="8" t="s">
        <v>68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74</v>
      </c>
      <c r="DL42" s="8">
        <v>69</v>
      </c>
      <c r="DM42" s="8">
        <v>0</v>
      </c>
      <c r="DN42" s="8">
        <v>0</v>
      </c>
      <c r="DO42" s="8">
        <v>0</v>
      </c>
      <c r="DP42" s="8">
        <v>8.5171188717189619</v>
      </c>
      <c r="DQ42" s="8">
        <v>0.13312291441967913</v>
      </c>
      <c r="DR42" s="8">
        <v>42.971777767521964</v>
      </c>
      <c r="DS42" s="8">
        <v>3.8387616026200386</v>
      </c>
    </row>
    <row r="43" spans="1:123" x14ac:dyDescent="0.3">
      <c r="A43" s="4">
        <v>200</v>
      </c>
      <c r="B43" s="4">
        <v>155</v>
      </c>
      <c r="E43" s="8" t="s">
        <v>60</v>
      </c>
      <c r="F43" s="8">
        <v>19.505851755526656</v>
      </c>
      <c r="G43" s="8">
        <v>2.4857052801654476</v>
      </c>
      <c r="H43" s="8">
        <v>48.48579870283708</v>
      </c>
      <c r="I43" s="8">
        <v>2220.223811889337</v>
      </c>
      <c r="J43" s="8">
        <v>1991.391565831748</v>
      </c>
      <c r="K43" s="8">
        <v>365.91704165325513</v>
      </c>
      <c r="L43" s="8">
        <v>136.42807715850589</v>
      </c>
      <c r="M43" s="8">
        <v>21.223260838668477</v>
      </c>
      <c r="N43" s="8">
        <v>23.662041101529603</v>
      </c>
      <c r="O43" s="8">
        <v>30.330926391930831</v>
      </c>
      <c r="P43" s="8">
        <v>0.89693280252549845</v>
      </c>
      <c r="Q43" s="8">
        <v>14.720853858784894</v>
      </c>
      <c r="R43" s="8">
        <v>5.4885057471264371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13.39</v>
      </c>
      <c r="AA43" s="8">
        <v>6.58</v>
      </c>
      <c r="AB43" s="8">
        <v>20.6</v>
      </c>
      <c r="AC43" s="8">
        <v>0.1</v>
      </c>
      <c r="AD43" s="8">
        <v>1.486</v>
      </c>
      <c r="AE43" s="8">
        <v>1.59</v>
      </c>
      <c r="AF43" s="8">
        <v>3.0760000000000001</v>
      </c>
      <c r="AG43" s="8">
        <v>0.48309492847854357</v>
      </c>
      <c r="AH43" s="8">
        <v>2.5500000000000003</v>
      </c>
      <c r="AI43" s="8">
        <v>91</v>
      </c>
      <c r="AJ43" s="8">
        <v>44</v>
      </c>
      <c r="AK43" s="8">
        <v>45</v>
      </c>
      <c r="AL43" s="8">
        <v>1</v>
      </c>
      <c r="AM43" s="8">
        <v>99</v>
      </c>
      <c r="AN43" s="8">
        <v>0</v>
      </c>
      <c r="AO43" s="8">
        <v>351</v>
      </c>
      <c r="AP43" s="8">
        <v>0.14120740813514207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10.905539900219399</v>
      </c>
      <c r="BF43" s="8">
        <v>654.33239401316393</v>
      </c>
      <c r="BG43" s="8">
        <v>15703.977456315934</v>
      </c>
      <c r="BH43" s="8">
        <v>8442.4404513675399</v>
      </c>
      <c r="BI43" s="8">
        <v>214.535211151857</v>
      </c>
      <c r="BJ43" s="8">
        <v>75</v>
      </c>
      <c r="BK43" s="8">
        <v>330</v>
      </c>
      <c r="BL43" s="8">
        <v>546.10044506024872</v>
      </c>
      <c r="BM43" s="8">
        <v>5133.344183566338</v>
      </c>
      <c r="BN43" s="8">
        <v>2438.2460173213321</v>
      </c>
      <c r="BO43" s="8">
        <v>10240.633272749596</v>
      </c>
      <c r="BP43" s="8">
        <v>2.1013784623543148</v>
      </c>
      <c r="BQ43" s="8">
        <v>32.688178506660897</v>
      </c>
      <c r="BR43" s="8">
        <v>65.210443030984791</v>
      </c>
      <c r="BS43" s="8">
        <v>0.89834079776411546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8.6659789691230937</v>
      </c>
      <c r="DB43" s="8" t="s">
        <v>67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70</v>
      </c>
      <c r="DL43" s="8">
        <v>70</v>
      </c>
      <c r="DM43" s="8">
        <v>0</v>
      </c>
      <c r="DN43" s="8">
        <v>0</v>
      </c>
      <c r="DO43" s="8">
        <v>0</v>
      </c>
      <c r="DP43" s="8">
        <v>8.1822150405333307</v>
      </c>
      <c r="DQ43" s="8">
        <v>0.13166830526246015</v>
      </c>
      <c r="DR43" s="8">
        <v>41.808174300312139</v>
      </c>
      <c r="DS43" s="8">
        <v>3.7285579202481713</v>
      </c>
    </row>
    <row r="44" spans="1:123" x14ac:dyDescent="0.3">
      <c r="B44" s="4">
        <v>153</v>
      </c>
      <c r="E44" s="8" t="s">
        <v>59</v>
      </c>
      <c r="F44" s="8">
        <v>18.738288569643974</v>
      </c>
      <c r="G44" s="8">
        <v>2.5540723794146611</v>
      </c>
      <c r="H44" s="8">
        <v>47.858945273229132</v>
      </c>
      <c r="I44" s="8">
        <v>2241.377796778635</v>
      </c>
      <c r="J44" s="8">
        <v>2001.1266176789616</v>
      </c>
      <c r="K44" s="8">
        <v>373.05987291809839</v>
      </c>
      <c r="L44" s="8">
        <v>142.04030172373987</v>
      </c>
      <c r="M44" s="8">
        <v>20.767255364201858</v>
      </c>
      <c r="N44" s="8">
        <v>23.260529674700262</v>
      </c>
      <c r="O44" s="8">
        <v>30.619915256538729</v>
      </c>
      <c r="P44" s="8">
        <v>0.89281094001869366</v>
      </c>
      <c r="Q44" s="8">
        <v>14.606472233320018</v>
      </c>
      <c r="R44" s="8">
        <v>5.5613264083100287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13.18</v>
      </c>
      <c r="AA44" s="8">
        <v>6.7</v>
      </c>
      <c r="AB44" s="8">
        <v>20.61</v>
      </c>
      <c r="AC44" s="8">
        <v>0.08</v>
      </c>
      <c r="AD44" s="8">
        <v>1.56</v>
      </c>
      <c r="AE44" s="8">
        <v>1.6420000000000001</v>
      </c>
      <c r="AF44" s="8">
        <v>3.202</v>
      </c>
      <c r="AG44" s="8">
        <v>0.48719550281074331</v>
      </c>
      <c r="AH44" s="8">
        <v>2.6520000000000001</v>
      </c>
      <c r="AI44" s="8">
        <v>89</v>
      </c>
      <c r="AJ44" s="8">
        <v>45</v>
      </c>
      <c r="AK44" s="8">
        <v>45</v>
      </c>
      <c r="AL44" s="8">
        <v>0</v>
      </c>
      <c r="AM44" s="8">
        <v>100</v>
      </c>
      <c r="AN44" s="8">
        <v>0</v>
      </c>
      <c r="AO44" s="8">
        <v>334</v>
      </c>
      <c r="AP44" s="8">
        <v>0.13077154848546058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10.998056601281554</v>
      </c>
      <c r="BF44" s="8">
        <v>659.88339607689329</v>
      </c>
      <c r="BG44" s="8">
        <v>15837.201505845438</v>
      </c>
      <c r="BH44" s="8">
        <v>8514.0615491417557</v>
      </c>
      <c r="BI44" s="8">
        <v>216.35521182848959</v>
      </c>
      <c r="BJ44" s="8">
        <v>75</v>
      </c>
      <c r="BK44" s="8">
        <v>330</v>
      </c>
      <c r="BL44" s="8">
        <v>574.3585720209735</v>
      </c>
      <c r="BM44" s="8">
        <v>5398.9705769971506</v>
      </c>
      <c r="BN44" s="8">
        <v>2406.7216497257823</v>
      </c>
      <c r="BO44" s="8">
        <v>10108.230928848287</v>
      </c>
      <c r="BP44" s="8">
        <v>2.0837014663114473</v>
      </c>
      <c r="BQ44" s="8">
        <v>34.090433054125221</v>
      </c>
      <c r="BR44" s="8">
        <v>63.825865479563326</v>
      </c>
      <c r="BS44" s="8">
        <v>0.89411210024310817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8.7485472161539217</v>
      </c>
      <c r="DB44" s="8" t="s">
        <v>66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70</v>
      </c>
      <c r="DL44" s="8">
        <v>70</v>
      </c>
      <c r="DM44" s="8">
        <v>0</v>
      </c>
      <c r="DN44" s="8">
        <v>0</v>
      </c>
      <c r="DO44" s="8">
        <v>0</v>
      </c>
      <c r="DP44" s="8">
        <v>8.4211719610736715</v>
      </c>
      <c r="DQ44" s="8">
        <v>0.13188619130681994</v>
      </c>
      <c r="DR44" s="8">
        <v>42.947291470268226</v>
      </c>
      <c r="DS44" s="8">
        <v>3.8311085691219917</v>
      </c>
    </row>
    <row r="45" spans="1:123" x14ac:dyDescent="0.3">
      <c r="B45" s="4">
        <v>154</v>
      </c>
      <c r="E45" s="8" t="s">
        <v>58</v>
      </c>
      <c r="F45" s="8">
        <v>20.782819535850365</v>
      </c>
      <c r="G45" s="8">
        <v>2.5867253223396589</v>
      </c>
      <c r="H45" s="8">
        <v>53.759445562999495</v>
      </c>
      <c r="I45" s="8">
        <v>2417.2220426646827</v>
      </c>
      <c r="J45" s="8">
        <v>2196.1594350312171</v>
      </c>
      <c r="K45" s="8">
        <v>383.77411981536324</v>
      </c>
      <c r="L45" s="8">
        <v>140.30561413084936</v>
      </c>
      <c r="M45" s="8">
        <v>21.638329980571701</v>
      </c>
      <c r="N45" s="8">
        <v>23.816416677756589</v>
      </c>
      <c r="O45" s="8">
        <v>33.022159052796212</v>
      </c>
      <c r="P45" s="8">
        <v>0.90854683445225748</v>
      </c>
      <c r="Q45" s="8">
        <v>14.836291913214991</v>
      </c>
      <c r="R45" s="8">
        <v>5.4240631163708093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13.35</v>
      </c>
      <c r="AA45" s="8">
        <v>6.58</v>
      </c>
      <c r="AB45" s="8">
        <v>20.62</v>
      </c>
      <c r="AC45" s="8">
        <v>7.0000000000000007E-2</v>
      </c>
      <c r="AD45" s="8">
        <v>1.403</v>
      </c>
      <c r="AE45" s="8">
        <v>1.484</v>
      </c>
      <c r="AF45" s="8">
        <v>2.887</v>
      </c>
      <c r="AG45" s="8">
        <v>0.48597159681330099</v>
      </c>
      <c r="AH45" s="8">
        <v>2.661</v>
      </c>
      <c r="AI45" s="8">
        <v>90</v>
      </c>
      <c r="AJ45" s="8">
        <v>44</v>
      </c>
      <c r="AK45" s="8">
        <v>45</v>
      </c>
      <c r="AL45" s="8">
        <v>1</v>
      </c>
      <c r="AM45" s="8">
        <v>99</v>
      </c>
      <c r="AN45" s="8">
        <v>0</v>
      </c>
      <c r="AO45" s="8">
        <v>393</v>
      </c>
      <c r="AP45" s="8">
        <v>0.15192954451172136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28</v>
      </c>
      <c r="BE45" s="8">
        <v>11.909061404680628</v>
      </c>
      <c r="BF45" s="8">
        <v>714.54368428083762</v>
      </c>
      <c r="BG45" s="8">
        <v>17149.048422740103</v>
      </c>
      <c r="BH45" s="8">
        <v>9219.3089622892458</v>
      </c>
      <c r="BI45" s="8">
        <v>234.27661779699594</v>
      </c>
      <c r="BJ45" s="8">
        <v>75</v>
      </c>
      <c r="BK45" s="8">
        <v>330</v>
      </c>
      <c r="BL45" s="8">
        <v>526.8755558224085</v>
      </c>
      <c r="BM45" s="8">
        <v>4952.6302247306403</v>
      </c>
      <c r="BN45" s="8">
        <v>2825.3376661927291</v>
      </c>
      <c r="BO45" s="8">
        <v>11866.418198009464</v>
      </c>
      <c r="BP45" s="8">
        <v>1.924305021860053</v>
      </c>
      <c r="BQ45" s="8">
        <v>28.879912766257739</v>
      </c>
      <c r="BR45" s="8">
        <v>69.195782211882218</v>
      </c>
      <c r="BS45" s="8">
        <v>0.91008090038073286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9.4349025865132035</v>
      </c>
      <c r="DB45" s="8" t="s">
        <v>65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76</v>
      </c>
      <c r="DL45" s="8">
        <v>67</v>
      </c>
      <c r="DM45" s="8">
        <v>0</v>
      </c>
      <c r="DN45" s="8">
        <v>0</v>
      </c>
      <c r="DO45" s="8">
        <v>0</v>
      </c>
      <c r="DP45" s="8">
        <v>8.645960414639541</v>
      </c>
      <c r="DQ45" s="8">
        <v>0.13369738703944622</v>
      </c>
      <c r="DR45" s="8">
        <v>43.405608969926604</v>
      </c>
      <c r="DS45" s="8">
        <v>3.8800879835094886</v>
      </c>
    </row>
    <row r="46" spans="1:123" x14ac:dyDescent="0.3">
      <c r="B46" s="4">
        <v>152</v>
      </c>
      <c r="E46" s="8" t="s">
        <v>57</v>
      </c>
      <c r="F46" s="8">
        <v>21.90580503833516</v>
      </c>
      <c r="G46" s="8">
        <v>2.5387663124185686</v>
      </c>
      <c r="H46" s="8">
        <v>55.613719877734255</v>
      </c>
      <c r="I46" s="8">
        <v>2543.5663944098055</v>
      </c>
      <c r="J46" s="8">
        <v>2298.7704226202463</v>
      </c>
      <c r="K46" s="8">
        <v>374.59047961770762</v>
      </c>
      <c r="L46" s="8">
        <v>139.08112877116196</v>
      </c>
      <c r="M46" s="8">
        <v>21.261608756864899</v>
      </c>
      <c r="N46" s="8">
        <v>23.525756636196629</v>
      </c>
      <c r="O46" s="8">
        <v>34.748174787019202</v>
      </c>
      <c r="P46" s="8">
        <v>0.90375876472988226</v>
      </c>
      <c r="Q46" s="8">
        <v>14.754823151125402</v>
      </c>
      <c r="R46" s="8">
        <v>5.4782958199356919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13.47</v>
      </c>
      <c r="AA46" s="8">
        <v>6.5600000000000005</v>
      </c>
      <c r="AB46" s="8">
        <v>20.63</v>
      </c>
      <c r="AC46" s="8">
        <v>0.06</v>
      </c>
      <c r="AD46" s="8">
        <v>1.385</v>
      </c>
      <c r="AE46" s="8">
        <v>1.3540000000000001</v>
      </c>
      <c r="AF46" s="8">
        <v>2.7389999999999999</v>
      </c>
      <c r="AG46" s="8">
        <v>0.50565899963490324</v>
      </c>
      <c r="AH46" s="8">
        <v>2.5640000000000001</v>
      </c>
      <c r="AI46" s="8">
        <v>91</v>
      </c>
      <c r="AJ46" s="8">
        <v>44</v>
      </c>
      <c r="AK46" s="8">
        <v>45</v>
      </c>
      <c r="AL46" s="8">
        <v>1</v>
      </c>
      <c r="AM46" s="8">
        <v>99</v>
      </c>
      <c r="AN46" s="8">
        <v>0</v>
      </c>
      <c r="AO46" s="8">
        <v>364</v>
      </c>
      <c r="AP46" s="8">
        <v>0.1433767252304658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28</v>
      </c>
      <c r="BE46" s="8">
        <v>12.516944354224593</v>
      </c>
      <c r="BF46" s="8">
        <v>751.0166612534756</v>
      </c>
      <c r="BG46" s="8">
        <v>18024.399870083413</v>
      </c>
      <c r="BH46" s="8">
        <v>9689.8969065709716</v>
      </c>
      <c r="BI46" s="8">
        <v>246.23497090277885</v>
      </c>
      <c r="BJ46" s="8">
        <v>75</v>
      </c>
      <c r="BK46" s="8">
        <v>330</v>
      </c>
      <c r="BL46" s="8">
        <v>585.60940668938645</v>
      </c>
      <c r="BM46" s="8">
        <v>5504.7284228802328</v>
      </c>
      <c r="BN46" s="8">
        <v>2902.3027255245665</v>
      </c>
      <c r="BO46" s="8">
        <v>12189.67144720318</v>
      </c>
      <c r="BP46" s="8">
        <v>1.8308515255907538</v>
      </c>
      <c r="BQ46" s="8">
        <v>30.540425548463812</v>
      </c>
      <c r="BR46" s="8">
        <v>67.628722925945439</v>
      </c>
      <c r="BS46" s="8">
        <v>0.90511992289925325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9.9280499391483428</v>
      </c>
      <c r="DB46" s="8" t="s">
        <v>64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80</v>
      </c>
      <c r="DL46" s="8">
        <v>66</v>
      </c>
      <c r="DM46" s="8">
        <v>0</v>
      </c>
      <c r="DN46" s="8">
        <v>0</v>
      </c>
      <c r="DO46" s="8">
        <v>0</v>
      </c>
      <c r="DP46" s="8">
        <v>8.5682559437268591</v>
      </c>
      <c r="DQ46" s="8">
        <v>0.13499873386242101</v>
      </c>
      <c r="DR46" s="8">
        <v>42.536855785178744</v>
      </c>
      <c r="DS46" s="8">
        <v>3.8081494686278532</v>
      </c>
    </row>
    <row r="47" spans="1:123" x14ac:dyDescent="0.3">
      <c r="B47" s="4">
        <v>153</v>
      </c>
      <c r="E47" s="8" t="s">
        <v>56</v>
      </c>
      <c r="F47" s="8">
        <v>21.715526601520089</v>
      </c>
      <c r="G47" s="8">
        <v>2.4969297292959154</v>
      </c>
      <c r="H47" s="8">
        <v>54.222143958651799</v>
      </c>
      <c r="I47" s="8">
        <v>2483.5685822104674</v>
      </c>
      <c r="J47" s="8">
        <v>2273.4078722110248</v>
      </c>
      <c r="K47" s="8">
        <v>368.26397192598932</v>
      </c>
      <c r="L47" s="8">
        <v>138.77500743124008</v>
      </c>
      <c r="M47" s="8">
        <v>21.22029464941879</v>
      </c>
      <c r="N47" s="8">
        <v>23.181962964388568</v>
      </c>
      <c r="O47" s="8">
        <v>33.928532543858843</v>
      </c>
      <c r="P47" s="8">
        <v>0.91537954236303321</v>
      </c>
      <c r="Q47" s="8">
        <v>14.748671843073151</v>
      </c>
      <c r="R47" s="8">
        <v>5.5578259092766649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13.47</v>
      </c>
      <c r="AA47" s="8">
        <v>6.61</v>
      </c>
      <c r="AB47" s="8">
        <v>20.650000000000002</v>
      </c>
      <c r="AC47" s="8">
        <v>0.06</v>
      </c>
      <c r="AD47" s="8">
        <v>1.3920000000000001</v>
      </c>
      <c r="AE47" s="8">
        <v>1.371</v>
      </c>
      <c r="AF47" s="8">
        <v>2.7629999999999999</v>
      </c>
      <c r="AG47" s="8">
        <v>0.50380021715526613</v>
      </c>
      <c r="AH47" s="8">
        <v>2.5390000000000001</v>
      </c>
      <c r="AI47" s="8">
        <v>91</v>
      </c>
      <c r="AJ47" s="8">
        <v>45</v>
      </c>
      <c r="AK47" s="8">
        <v>45</v>
      </c>
      <c r="AL47" s="8">
        <v>0</v>
      </c>
      <c r="AM47" s="8">
        <v>99</v>
      </c>
      <c r="AN47" s="8">
        <v>0</v>
      </c>
      <c r="AO47" s="8">
        <v>326</v>
      </c>
      <c r="AP47" s="8">
        <v>0.13056034223755489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28</v>
      </c>
      <c r="BE47" s="8">
        <v>12.257341657345833</v>
      </c>
      <c r="BF47" s="8">
        <v>735.44049944075005</v>
      </c>
      <c r="BG47" s="8">
        <v>17650.571986578001</v>
      </c>
      <c r="BH47" s="8">
        <v>9488.9274608153119</v>
      </c>
      <c r="BI47" s="8">
        <v>241.12803260352459</v>
      </c>
      <c r="BJ47" s="8">
        <v>75</v>
      </c>
      <c r="BK47" s="8">
        <v>330</v>
      </c>
      <c r="BL47" s="8">
        <v>499.89735302019119</v>
      </c>
      <c r="BM47" s="8">
        <v>4699.0351183897974</v>
      </c>
      <c r="BN47" s="8">
        <v>3005.1278257590957</v>
      </c>
      <c r="BO47" s="8">
        <v>12621.536868188203</v>
      </c>
      <c r="BP47" s="8">
        <v>1.8696277959203895</v>
      </c>
      <c r="BQ47" s="8">
        <v>26.622565670750376</v>
      </c>
      <c r="BR47" s="8">
        <v>71.50780653332923</v>
      </c>
      <c r="BS47" s="8">
        <v>0.91701098294414018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9.6938664411025268</v>
      </c>
      <c r="DB47" s="8" t="s">
        <v>63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78</v>
      </c>
      <c r="DL47" s="8">
        <v>67</v>
      </c>
      <c r="DM47" s="8">
        <v>0</v>
      </c>
      <c r="DN47" s="8">
        <v>0</v>
      </c>
      <c r="DO47" s="8">
        <v>0</v>
      </c>
      <c r="DP47" s="8">
        <v>8.3884826423090448</v>
      </c>
      <c r="DQ47" s="8">
        <v>0.1343807563967678</v>
      </c>
      <c r="DR47" s="8">
        <v>41.865775250585365</v>
      </c>
      <c r="DS47" s="8">
        <v>3.7453945939438729</v>
      </c>
    </row>
    <row r="48" spans="1:123" x14ac:dyDescent="0.3">
      <c r="B48" s="4">
        <v>156</v>
      </c>
      <c r="E48" s="8" t="s">
        <v>55</v>
      </c>
      <c r="F48" s="8">
        <v>19.455252918287936</v>
      </c>
      <c r="G48" s="8">
        <v>2.7152962851068372</v>
      </c>
      <c r="H48" s="8">
        <v>52.82677597484119</v>
      </c>
      <c r="I48" s="8">
        <v>2495.5796756946165</v>
      </c>
      <c r="J48" s="8">
        <v>2264.8461756271436</v>
      </c>
      <c r="K48" s="8">
        <v>396.12101385887797</v>
      </c>
      <c r="L48" s="8">
        <v>153.87699353405151</v>
      </c>
      <c r="M48" s="8">
        <v>20.622426433344131</v>
      </c>
      <c r="N48" s="8">
        <v>22.723357031658111</v>
      </c>
      <c r="O48" s="8">
        <v>34.092618520418256</v>
      </c>
      <c r="P48" s="8">
        <v>0.90754312422293193</v>
      </c>
      <c r="Q48" s="8">
        <v>14.58850056369786</v>
      </c>
      <c r="R48" s="8">
        <v>5.667042465238632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13.18</v>
      </c>
      <c r="AA48" s="8">
        <v>6.7700000000000005</v>
      </c>
      <c r="AB48" s="8">
        <v>20.650000000000002</v>
      </c>
      <c r="AC48" s="8">
        <v>0.06</v>
      </c>
      <c r="AD48" s="8">
        <v>1.538</v>
      </c>
      <c r="AE48" s="8">
        <v>1.546</v>
      </c>
      <c r="AF48" s="8">
        <v>3.0840000000000001</v>
      </c>
      <c r="AG48" s="8">
        <v>0.49870298313878081</v>
      </c>
      <c r="AH48" s="8">
        <v>2.7640000000000002</v>
      </c>
      <c r="AI48" s="8">
        <v>89</v>
      </c>
      <c r="AJ48" s="8">
        <v>46</v>
      </c>
      <c r="AK48" s="8">
        <v>46</v>
      </c>
      <c r="AL48" s="8">
        <v>0</v>
      </c>
      <c r="AM48" s="8">
        <v>98</v>
      </c>
      <c r="AN48" s="8">
        <v>0</v>
      </c>
      <c r="AO48" s="8">
        <v>367</v>
      </c>
      <c r="AP48" s="8">
        <v>0.13516020406795493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28</v>
      </c>
      <c r="BE48" s="8">
        <v>12.292345073128738</v>
      </c>
      <c r="BF48" s="8">
        <v>737.5407043877243</v>
      </c>
      <c r="BG48" s="8">
        <v>17700.976905305382</v>
      </c>
      <c r="BH48" s="8">
        <v>9516.0250878970928</v>
      </c>
      <c r="BI48" s="8">
        <v>241.8166243894178</v>
      </c>
      <c r="BJ48" s="8">
        <v>75</v>
      </c>
      <c r="BK48" s="8">
        <v>330</v>
      </c>
      <c r="BL48" s="8">
        <v>550.80879533390362</v>
      </c>
      <c r="BM48" s="8">
        <v>5177.6026761386938</v>
      </c>
      <c r="BN48" s="8">
        <v>2903.1843402777827</v>
      </c>
      <c r="BO48" s="8">
        <v>12193.374229166688</v>
      </c>
      <c r="BP48" s="8">
        <v>1.8643038842737067</v>
      </c>
      <c r="BQ48" s="8">
        <v>29.250378122276683</v>
      </c>
      <c r="BR48" s="8">
        <v>68.885317993449604</v>
      </c>
      <c r="BS48" s="8">
        <v>0.90900769982920426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9.7407481486909298</v>
      </c>
      <c r="DB48" s="8" t="s">
        <v>62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78</v>
      </c>
      <c r="DL48" s="8">
        <v>67</v>
      </c>
      <c r="DM48" s="8">
        <v>0</v>
      </c>
      <c r="DN48" s="8">
        <v>0</v>
      </c>
      <c r="DO48" s="8">
        <v>0</v>
      </c>
      <c r="DP48" s="8">
        <v>9.1304872378105397</v>
      </c>
      <c r="DQ48" s="8">
        <v>0.13450447065965454</v>
      </c>
      <c r="DR48" s="8">
        <v>45.520599088218283</v>
      </c>
      <c r="DS48" s="8">
        <v>4.0729444276602553</v>
      </c>
    </row>
    <row r="49" spans="1:123" x14ac:dyDescent="0.3">
      <c r="A49" s="4">
        <v>225</v>
      </c>
      <c r="B49" s="4">
        <v>161</v>
      </c>
      <c r="C49" s="4">
        <v>1.3</v>
      </c>
      <c r="D49" s="4">
        <v>13</v>
      </c>
      <c r="E49" s="8" t="s">
        <v>54</v>
      </c>
      <c r="F49" s="8">
        <v>20.013342228152101</v>
      </c>
      <c r="G49" s="8">
        <v>2.7183574985060557</v>
      </c>
      <c r="H49" s="8">
        <v>54.403418916065156</v>
      </c>
      <c r="I49" s="8">
        <v>2508.814392349404</v>
      </c>
      <c r="J49" s="8">
        <v>2290.2546347159796</v>
      </c>
      <c r="K49" s="8">
        <v>399.69242949129961</v>
      </c>
      <c r="L49" s="8">
        <v>151.63210370795792</v>
      </c>
      <c r="M49" s="8">
        <v>21.126507055175097</v>
      </c>
      <c r="N49" s="8">
        <v>23.142616614185997</v>
      </c>
      <c r="O49" s="8">
        <v>34.273420660510979</v>
      </c>
      <c r="P49" s="8">
        <v>0.91288324943450605</v>
      </c>
      <c r="Q49" s="8">
        <v>14.703453453453456</v>
      </c>
      <c r="R49" s="8">
        <v>5.5780780780780788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13.22</v>
      </c>
      <c r="AA49" s="8">
        <v>6.76</v>
      </c>
      <c r="AB49" s="8">
        <v>20.63</v>
      </c>
      <c r="AC49" s="8">
        <v>7.0000000000000007E-2</v>
      </c>
      <c r="AD49" s="8">
        <v>1.35</v>
      </c>
      <c r="AE49" s="8">
        <v>1.6480000000000001</v>
      </c>
      <c r="AF49" s="8">
        <v>2.9980000000000002</v>
      </c>
      <c r="AG49" s="8">
        <v>0.45030020013342226</v>
      </c>
      <c r="AH49" s="8">
        <v>2.8029999999999999</v>
      </c>
      <c r="AI49" s="8">
        <v>90</v>
      </c>
      <c r="AJ49" s="8">
        <v>46</v>
      </c>
      <c r="AK49" s="8">
        <v>46</v>
      </c>
      <c r="AL49" s="8">
        <v>0</v>
      </c>
      <c r="AM49" s="8">
        <v>98</v>
      </c>
      <c r="AN49" s="8">
        <v>0</v>
      </c>
      <c r="AO49" s="8">
        <v>403</v>
      </c>
      <c r="AP49" s="8">
        <v>0.14825128785359512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28</v>
      </c>
      <c r="BE49" s="8">
        <v>12.374258354240098</v>
      </c>
      <c r="BF49" s="8">
        <v>742.45550125440582</v>
      </c>
      <c r="BG49" s="8">
        <v>17818.932030105741</v>
      </c>
      <c r="BH49" s="8">
        <v>9579.4376290721393</v>
      </c>
      <c r="BI49" s="8">
        <v>243.42803319816585</v>
      </c>
      <c r="BJ49" s="8">
        <v>75</v>
      </c>
      <c r="BK49" s="8">
        <v>330</v>
      </c>
      <c r="BL49" s="8">
        <v>520.68270850102465</v>
      </c>
      <c r="BM49" s="8">
        <v>4894.4174599096314</v>
      </c>
      <c r="BN49" s="8">
        <v>2998.6939452847878</v>
      </c>
      <c r="BO49" s="8">
        <v>12594.51457019611</v>
      </c>
      <c r="BP49" s="8">
        <v>1.8519628417822844</v>
      </c>
      <c r="BQ49" s="8">
        <v>27.467512933100217</v>
      </c>
      <c r="BR49" s="8">
        <v>70.680524225117495</v>
      </c>
      <c r="BS49" s="8">
        <v>0.91444761150221687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9.7924059030031358</v>
      </c>
      <c r="DB49" s="8" t="s">
        <v>61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79</v>
      </c>
      <c r="DL49" s="8">
        <v>67</v>
      </c>
      <c r="DM49" s="8">
        <v>0</v>
      </c>
      <c r="DN49" s="8">
        <v>0</v>
      </c>
      <c r="DO49" s="8">
        <v>0</v>
      </c>
      <c r="DP49" s="8">
        <v>9.1500449080057216</v>
      </c>
      <c r="DQ49" s="8">
        <v>0.13464078824119885</v>
      </c>
      <c r="DR49" s="8">
        <v>45.564741132215133</v>
      </c>
      <c r="DS49" s="8">
        <v>4.0775362477590837</v>
      </c>
    </row>
    <row r="50" spans="1:123" x14ac:dyDescent="0.3">
      <c r="B50" s="4">
        <v>162</v>
      </c>
      <c r="E50" s="8" t="s">
        <v>53</v>
      </c>
      <c r="F50" s="8">
        <v>21.36752136752137</v>
      </c>
      <c r="G50" s="8">
        <v>2.6173374563318443</v>
      </c>
      <c r="H50" s="8">
        <v>55.92601402418471</v>
      </c>
      <c r="I50" s="8">
        <v>2581.7707320839127</v>
      </c>
      <c r="J50" s="8">
        <v>2364.7256293317655</v>
      </c>
      <c r="K50" s="8">
        <v>384.89656472841</v>
      </c>
      <c r="L50" s="8">
        <v>146.53008137592704</v>
      </c>
      <c r="M50" s="8">
        <v>21.082541083934295</v>
      </c>
      <c r="N50" s="8">
        <v>23.017591069894802</v>
      </c>
      <c r="O50" s="8">
        <v>35.270091968359459</v>
      </c>
      <c r="P50" s="8">
        <v>0.91593168980695816</v>
      </c>
      <c r="Q50" s="8">
        <v>14.705653021442494</v>
      </c>
      <c r="R50" s="8">
        <v>5.598440545808967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13.200000000000001</v>
      </c>
      <c r="AA50" s="8">
        <v>6.76</v>
      </c>
      <c r="AB50" s="8">
        <v>20.650000000000002</v>
      </c>
      <c r="AC50" s="8">
        <v>0.06</v>
      </c>
      <c r="AD50" s="8">
        <v>1.254</v>
      </c>
      <c r="AE50" s="8">
        <v>1.554</v>
      </c>
      <c r="AF50" s="8">
        <v>2.8079999999999998</v>
      </c>
      <c r="AG50" s="8">
        <v>0.4465811965811966</v>
      </c>
      <c r="AH50" s="8">
        <v>2.6640000000000001</v>
      </c>
      <c r="AI50" s="8">
        <v>89</v>
      </c>
      <c r="AJ50" s="8">
        <v>46</v>
      </c>
      <c r="AK50" s="8">
        <v>46</v>
      </c>
      <c r="AL50" s="8">
        <v>0</v>
      </c>
      <c r="AM50" s="8">
        <v>98</v>
      </c>
      <c r="AN50" s="8">
        <v>0</v>
      </c>
      <c r="AO50" s="8">
        <v>378</v>
      </c>
      <c r="AP50" s="8">
        <v>0.14442157585967566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12.744207318873002</v>
      </c>
      <c r="BF50" s="8">
        <v>764.6524391323801</v>
      </c>
      <c r="BG50" s="8">
        <v>18351.658539177122</v>
      </c>
      <c r="BH50" s="8">
        <v>9865.8307955301825</v>
      </c>
      <c r="BI50" s="8">
        <v>250.70571774832132</v>
      </c>
      <c r="BJ50" s="8">
        <v>75</v>
      </c>
      <c r="BK50" s="8">
        <v>330</v>
      </c>
      <c r="BL50" s="8">
        <v>516.93507078382061</v>
      </c>
      <c r="BM50" s="8">
        <v>4859.1896653679141</v>
      </c>
      <c r="BN50" s="8">
        <v>3133.9211604307638</v>
      </c>
      <c r="BO50" s="8">
        <v>13162.468873809208</v>
      </c>
      <c r="BP50" s="8">
        <v>1.7982025945802989</v>
      </c>
      <c r="BQ50" s="8">
        <v>26.478204435825326</v>
      </c>
      <c r="BR50" s="8">
        <v>71.723592969594378</v>
      </c>
      <c r="BS50" s="8">
        <v>0.91751067231890326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10.077169133816987</v>
      </c>
      <c r="DB50" s="8" t="s">
        <v>60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81</v>
      </c>
      <c r="DL50" s="8">
        <v>66</v>
      </c>
      <c r="DM50" s="8">
        <v>0</v>
      </c>
      <c r="DN50" s="8">
        <v>0</v>
      </c>
      <c r="DO50" s="8">
        <v>0</v>
      </c>
      <c r="DP50" s="8">
        <v>8.8591794307143275</v>
      </c>
      <c r="DQ50" s="8">
        <v>0.13539223854046428</v>
      </c>
      <c r="DR50" s="8">
        <v>43.833360261556138</v>
      </c>
      <c r="DS50" s="8">
        <v>3.9260061844977665</v>
      </c>
    </row>
    <row r="51" spans="1:123" x14ac:dyDescent="0.3">
      <c r="B51" s="4">
        <v>164</v>
      </c>
      <c r="E51" s="8" t="s">
        <v>52</v>
      </c>
      <c r="F51" s="8">
        <v>23.715415019762844</v>
      </c>
      <c r="G51" s="8">
        <v>2.4469299104420128</v>
      </c>
      <c r="H51" s="8">
        <v>58.029958350403462</v>
      </c>
      <c r="I51" s="8">
        <v>2670.5078526620882</v>
      </c>
      <c r="J51" s="8">
        <v>2413.2736524721049</v>
      </c>
      <c r="K51" s="8">
        <v>360.10073619473991</v>
      </c>
      <c r="L51" s="8">
        <v>135.10155135217786</v>
      </c>
      <c r="M51" s="8">
        <v>21.108299398119314</v>
      </c>
      <c r="N51" s="8">
        <v>23.358262433800654</v>
      </c>
      <c r="O51" s="8">
        <v>36.482347713962952</v>
      </c>
      <c r="P51" s="8">
        <v>0.90367592443753342</v>
      </c>
      <c r="Q51" s="8">
        <v>14.716430358632193</v>
      </c>
      <c r="R51" s="8">
        <v>5.5212677231025857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13.25</v>
      </c>
      <c r="AA51" s="8">
        <v>6.71</v>
      </c>
      <c r="AB51" s="8">
        <v>20.64</v>
      </c>
      <c r="AC51" s="8">
        <v>0.06</v>
      </c>
      <c r="AD51" s="8">
        <v>1.151</v>
      </c>
      <c r="AE51" s="8">
        <v>1.379</v>
      </c>
      <c r="AF51" s="8">
        <v>2.5300000000000002</v>
      </c>
      <c r="AG51" s="8">
        <v>0.45494071146245058</v>
      </c>
      <c r="AH51" s="8">
        <v>2.5089999999999999</v>
      </c>
      <c r="AI51" s="8">
        <v>90</v>
      </c>
      <c r="AJ51" s="8">
        <v>45</v>
      </c>
      <c r="AK51" s="8">
        <v>45</v>
      </c>
      <c r="AL51" s="8">
        <v>0</v>
      </c>
      <c r="AM51" s="8">
        <v>99</v>
      </c>
      <c r="AN51" s="8">
        <v>0</v>
      </c>
      <c r="AO51" s="8">
        <v>332</v>
      </c>
      <c r="AP51" s="8">
        <v>0.13568022466978941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13.14189085497723</v>
      </c>
      <c r="BF51" s="8">
        <v>788.51345129863387</v>
      </c>
      <c r="BG51" s="8">
        <v>18924.32283116721</v>
      </c>
      <c r="BH51" s="8">
        <v>10173.694468742884</v>
      </c>
      <c r="BI51" s="8">
        <v>258.52900042578153</v>
      </c>
      <c r="BJ51" s="8">
        <v>75</v>
      </c>
      <c r="BK51" s="8">
        <v>330</v>
      </c>
      <c r="BL51" s="8">
        <v>616.39144275607862</v>
      </c>
      <c r="BM51" s="8">
        <v>5794.0795619071387</v>
      </c>
      <c r="BN51" s="8">
        <v>3047.6769688714458</v>
      </c>
      <c r="BO51" s="8">
        <v>12800.243269260072</v>
      </c>
      <c r="BP51" s="8">
        <v>1.7437876268761916</v>
      </c>
      <c r="BQ51" s="8">
        <v>30.617103785423918</v>
      </c>
      <c r="BR51" s="8">
        <v>67.639108587699894</v>
      </c>
      <c r="BS51" s="8">
        <v>0.9049695892855758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10.423527918275129</v>
      </c>
      <c r="DB51" s="8" t="s">
        <v>59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84</v>
      </c>
      <c r="DL51" s="8">
        <v>64</v>
      </c>
      <c r="DM51" s="8">
        <v>0</v>
      </c>
      <c r="DN51" s="8">
        <v>0</v>
      </c>
      <c r="DO51" s="8">
        <v>0</v>
      </c>
      <c r="DP51" s="8">
        <v>8.3382948331451772</v>
      </c>
      <c r="DQ51" s="8">
        <v>0.1363062308824195</v>
      </c>
      <c r="DR51" s="8">
        <v>40.936172206538082</v>
      </c>
      <c r="DS51" s="8">
        <v>3.6703948656630194</v>
      </c>
    </row>
    <row r="52" spans="1:123" x14ac:dyDescent="0.3">
      <c r="B52" s="4">
        <v>165</v>
      </c>
      <c r="E52" s="8" t="s">
        <v>51</v>
      </c>
      <c r="F52" s="8">
        <v>23.183925811437401</v>
      </c>
      <c r="G52" s="8">
        <v>2.5642764240787232</v>
      </c>
      <c r="H52" s="8">
        <v>59.449994375859113</v>
      </c>
      <c r="I52" s="8">
        <v>2718.6349847514834</v>
      </c>
      <c r="J52" s="8">
        <v>2456.3522294338259</v>
      </c>
      <c r="K52" s="8">
        <v>378.36597614341048</v>
      </c>
      <c r="L52" s="8">
        <v>140.71377591741182</v>
      </c>
      <c r="M52" s="8">
        <v>21.270644971981998</v>
      </c>
      <c r="N52" s="8">
        <v>23.541867846203512</v>
      </c>
      <c r="O52" s="8">
        <v>37.139822196058518</v>
      </c>
      <c r="P52" s="8">
        <v>0.90352410059137322</v>
      </c>
      <c r="Q52" s="8">
        <v>14.755272582570631</v>
      </c>
      <c r="R52" s="8">
        <v>5.4874651810584956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13.38</v>
      </c>
      <c r="AA52" s="8">
        <v>6.68</v>
      </c>
      <c r="AB52" s="8">
        <v>20.63</v>
      </c>
      <c r="AC52" s="8">
        <v>7.0000000000000007E-2</v>
      </c>
      <c r="AD52" s="8">
        <v>1.214</v>
      </c>
      <c r="AE52" s="8">
        <v>1.3740000000000001</v>
      </c>
      <c r="AF52" s="8">
        <v>2.5880000000000001</v>
      </c>
      <c r="AG52" s="8">
        <v>0.46908809891808345</v>
      </c>
      <c r="AH52" s="8">
        <v>2.6859999999999999</v>
      </c>
      <c r="AI52" s="8">
        <v>91</v>
      </c>
      <c r="AJ52" s="8">
        <v>45</v>
      </c>
      <c r="AK52" s="8">
        <v>45</v>
      </c>
      <c r="AL52" s="8">
        <v>0</v>
      </c>
      <c r="AM52" s="8">
        <v>99</v>
      </c>
      <c r="AN52" s="8">
        <v>0</v>
      </c>
      <c r="AO52" s="8">
        <v>364</v>
      </c>
      <c r="AP52" s="8">
        <v>0.14195037499936286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1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13.378411833789402</v>
      </c>
      <c r="BF52" s="8">
        <v>802.70471002736406</v>
      </c>
      <c r="BG52" s="8">
        <v>19264.913040656738</v>
      </c>
      <c r="BH52" s="8">
        <v>10356.795378683231</v>
      </c>
      <c r="BI52" s="8">
        <v>263.18187214011937</v>
      </c>
      <c r="BJ52" s="8">
        <v>75</v>
      </c>
      <c r="BK52" s="8">
        <v>330</v>
      </c>
      <c r="BL52" s="8">
        <v>628.88552898551893</v>
      </c>
      <c r="BM52" s="8">
        <v>5911.5239724638777</v>
      </c>
      <c r="BN52" s="8">
        <v>3100.8069209983</v>
      </c>
      <c r="BO52" s="8">
        <v>13023.389068192861</v>
      </c>
      <c r="BP52" s="8">
        <v>1.7129586793543623</v>
      </c>
      <c r="BQ52" s="8">
        <v>30.685443323767814</v>
      </c>
      <c r="BR52" s="8">
        <v>67.601597996877828</v>
      </c>
      <c r="BS52" s="8">
        <v>0.90479161820792375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10.611377770302433</v>
      </c>
      <c r="DB52" s="8" t="s">
        <v>58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85</v>
      </c>
      <c r="DL52" s="8">
        <v>63</v>
      </c>
      <c r="DM52" s="8">
        <v>0</v>
      </c>
      <c r="DN52" s="8">
        <v>0</v>
      </c>
      <c r="DO52" s="8">
        <v>0</v>
      </c>
      <c r="DP52" s="8">
        <v>8.7699497597406442</v>
      </c>
      <c r="DQ52" s="8">
        <v>0.13680194034294027</v>
      </c>
      <c r="DR52" s="8">
        <v>42.874711396353909</v>
      </c>
      <c r="DS52" s="8">
        <v>3.8464146361180847</v>
      </c>
    </row>
    <row r="53" spans="1:123" x14ac:dyDescent="0.3">
      <c r="B53" s="4">
        <v>167</v>
      </c>
      <c r="E53" s="8" t="s">
        <v>50</v>
      </c>
      <c r="F53" s="8">
        <v>23.990403838464616</v>
      </c>
      <c r="G53" s="8">
        <v>2.5561131883474735</v>
      </c>
      <c r="H53" s="8">
        <v>61.322187645281254</v>
      </c>
      <c r="I53" s="8">
        <v>2738.4600023816974</v>
      </c>
      <c r="J53" s="8">
        <v>2513.9008038088568</v>
      </c>
      <c r="K53" s="8">
        <v>379.89658284301976</v>
      </c>
      <c r="L53" s="8">
        <v>139.48929055772442</v>
      </c>
      <c r="M53" s="8">
        <v>21.779708056614322</v>
      </c>
      <c r="N53" s="8">
        <v>23.725223877657683</v>
      </c>
      <c r="O53" s="8">
        <v>37.410655770241767</v>
      </c>
      <c r="P53" s="8">
        <v>0.91799799946775318</v>
      </c>
      <c r="Q53" s="8">
        <v>14.862275449101798</v>
      </c>
      <c r="R53" s="8">
        <v>5.4570858283433141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13.43</v>
      </c>
      <c r="AA53" s="8">
        <v>6.69</v>
      </c>
      <c r="AB53" s="8">
        <v>20.62</v>
      </c>
      <c r="AC53" s="8">
        <v>0.08</v>
      </c>
      <c r="AD53" s="8">
        <v>1.196</v>
      </c>
      <c r="AE53" s="8">
        <v>1.3049999999999999</v>
      </c>
      <c r="AF53" s="8">
        <v>2.5009999999999999</v>
      </c>
      <c r="AG53" s="8">
        <v>0.47820871651339464</v>
      </c>
      <c r="AH53" s="8">
        <v>2.6259999999999999</v>
      </c>
      <c r="AI53" s="8">
        <v>91</v>
      </c>
      <c r="AJ53" s="8">
        <v>45</v>
      </c>
      <c r="AK53" s="8">
        <v>45</v>
      </c>
      <c r="AL53" s="8">
        <v>0</v>
      </c>
      <c r="AM53" s="8">
        <v>99</v>
      </c>
      <c r="AN53" s="8">
        <v>0</v>
      </c>
      <c r="AO53" s="8">
        <v>375</v>
      </c>
      <c r="AP53" s="8">
        <v>0.14670711833478603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13.525357152324384</v>
      </c>
      <c r="BF53" s="8">
        <v>811.52142913946307</v>
      </c>
      <c r="BG53" s="8">
        <v>19476.514299347113</v>
      </c>
      <c r="BH53" s="8">
        <v>10470.551975118577</v>
      </c>
      <c r="BI53" s="8">
        <v>266.07259971785675</v>
      </c>
      <c r="BJ53" s="8">
        <v>75</v>
      </c>
      <c r="BK53" s="8">
        <v>330</v>
      </c>
      <c r="BL53" s="8">
        <v>535.53162642374195</v>
      </c>
      <c r="BM53" s="8">
        <v>5033.9972883831742</v>
      </c>
      <c r="BN53" s="8">
        <v>3360.1230978485564</v>
      </c>
      <c r="BO53" s="8">
        <v>14112.517010963938</v>
      </c>
      <c r="BP53" s="8">
        <v>1.6943483568364293</v>
      </c>
      <c r="BQ53" s="8">
        <v>25.846500102700219</v>
      </c>
      <c r="BR53" s="8">
        <v>72.459151540463353</v>
      </c>
      <c r="BS53" s="8">
        <v>0.91952307281435919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10.688758791497648</v>
      </c>
      <c r="DB53" s="8" t="s">
        <v>57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86</v>
      </c>
      <c r="DL53" s="8">
        <v>62</v>
      </c>
      <c r="DM53" s="8">
        <v>0</v>
      </c>
      <c r="DN53" s="8">
        <v>0</v>
      </c>
      <c r="DO53" s="8">
        <v>0</v>
      </c>
      <c r="DP53" s="8">
        <v>8.7550799072264791</v>
      </c>
      <c r="DQ53" s="8">
        <v>0.13700613802453149</v>
      </c>
      <c r="DR53" s="8">
        <v>42.728111932949659</v>
      </c>
      <c r="DS53" s="8">
        <v>3.8341697825212102</v>
      </c>
    </row>
    <row r="54" spans="1:123" x14ac:dyDescent="0.3">
      <c r="B54" s="4">
        <v>168</v>
      </c>
      <c r="E54" s="8" t="s">
        <v>49</v>
      </c>
      <c r="F54" s="8">
        <v>21.543985637342907</v>
      </c>
      <c r="G54" s="8">
        <v>2.6683576796521531</v>
      </c>
      <c r="H54" s="8">
        <v>57.48705952571963</v>
      </c>
      <c r="I54" s="8">
        <v>2662.6762901275479</v>
      </c>
      <c r="J54" s="8">
        <v>2449.3454137593926</v>
      </c>
      <c r="K54" s="8">
        <v>390.81491063356583</v>
      </c>
      <c r="L54" s="8">
        <v>150.71373968819236</v>
      </c>
      <c r="M54" s="8">
        <v>21.023577195117515</v>
      </c>
      <c r="N54" s="8">
        <v>22.8546697483496</v>
      </c>
      <c r="O54" s="8">
        <v>36.375359154747919</v>
      </c>
      <c r="P54" s="8">
        <v>0.91988103204316429</v>
      </c>
      <c r="Q54" s="8">
        <v>14.646271510516252</v>
      </c>
      <c r="R54" s="8">
        <v>5.6481835564053542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13.23</v>
      </c>
      <c r="AA54" s="8">
        <v>6.8500000000000005</v>
      </c>
      <c r="AB54" s="8">
        <v>20.61</v>
      </c>
      <c r="AC54" s="8">
        <v>7.0000000000000007E-2</v>
      </c>
      <c r="AD54" s="8">
        <v>1.3720000000000001</v>
      </c>
      <c r="AE54" s="8">
        <v>1.413</v>
      </c>
      <c r="AF54" s="8">
        <v>2.7850000000000001</v>
      </c>
      <c r="AG54" s="8">
        <v>0.49263913824057454</v>
      </c>
      <c r="AH54" s="8">
        <v>2.7909999999999999</v>
      </c>
      <c r="AI54" s="8">
        <v>90</v>
      </c>
      <c r="AJ54" s="8">
        <v>46</v>
      </c>
      <c r="AK54" s="8">
        <v>46</v>
      </c>
      <c r="AL54" s="8">
        <v>0</v>
      </c>
      <c r="AM54" s="8">
        <v>98</v>
      </c>
      <c r="AN54" s="8">
        <v>0</v>
      </c>
      <c r="AO54" s="8">
        <v>367</v>
      </c>
      <c r="AP54" s="8">
        <v>0.13753778318349064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2</v>
      </c>
      <c r="BB54" s="8">
        <v>0</v>
      </c>
      <c r="BC54" s="8">
        <v>0</v>
      </c>
      <c r="BD54" s="8" t="s">
        <v>3</v>
      </c>
      <c r="BE54" s="8">
        <v>13.156996356824829</v>
      </c>
      <c r="BF54" s="8">
        <v>789.4197814094897</v>
      </c>
      <c r="BG54" s="8">
        <v>18946.074753827754</v>
      </c>
      <c r="BH54" s="8">
        <v>10185.38827766965</v>
      </c>
      <c r="BI54" s="8">
        <v>258.82615783917697</v>
      </c>
      <c r="BJ54" s="8">
        <v>75</v>
      </c>
      <c r="BK54" s="8">
        <v>330</v>
      </c>
      <c r="BL54" s="8">
        <v>507.7441287244153</v>
      </c>
      <c r="BM54" s="8">
        <v>4772.7948100095036</v>
      </c>
      <c r="BN54" s="8">
        <v>3296.0190342424403</v>
      </c>
      <c r="BO54" s="8">
        <v>13843.27994381825</v>
      </c>
      <c r="BP54" s="8">
        <v>1.7417855903546919</v>
      </c>
      <c r="BQ54" s="8">
        <v>25.191470381194584</v>
      </c>
      <c r="BR54" s="8">
        <v>73.066744028450728</v>
      </c>
      <c r="BS54" s="8">
        <v>0.92148606532804433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10.392959758499405</v>
      </c>
      <c r="DB54" s="8" t="s">
        <v>56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84</v>
      </c>
      <c r="DL54" s="8">
        <v>65</v>
      </c>
      <c r="DM54" s="8">
        <v>0</v>
      </c>
      <c r="DN54" s="8">
        <v>0</v>
      </c>
      <c r="DO54" s="8">
        <v>0</v>
      </c>
      <c r="DP54" s="8">
        <v>9.0874633659051653</v>
      </c>
      <c r="DQ54" s="8">
        <v>0.13622556578831374</v>
      </c>
      <c r="DR54" s="8">
        <v>44.644740670505158</v>
      </c>
      <c r="DS54" s="8">
        <v>4.0025365194782294</v>
      </c>
    </row>
    <row r="55" spans="1:123" x14ac:dyDescent="0.3">
      <c r="A55" s="4">
        <v>250</v>
      </c>
      <c r="B55" s="4">
        <v>169</v>
      </c>
      <c r="E55" s="8" t="s">
        <v>48</v>
      </c>
      <c r="F55" s="8">
        <v>22.066936373666788</v>
      </c>
      <c r="G55" s="8">
        <v>2.5326438856201317</v>
      </c>
      <c r="H55" s="8">
        <v>55.887691481135668</v>
      </c>
      <c r="I55" s="8">
        <v>2569.4292173346444</v>
      </c>
      <c r="J55" s="8">
        <v>2360.5873825120816</v>
      </c>
      <c r="K55" s="8">
        <v>371.52926621848911</v>
      </c>
      <c r="L55" s="8">
        <v>142.34642306366172</v>
      </c>
      <c r="M55" s="8">
        <v>21.149835756655257</v>
      </c>
      <c r="N55" s="8">
        <v>23.0209677208172</v>
      </c>
      <c r="O55" s="8">
        <v>35.101492040090768</v>
      </c>
      <c r="P55" s="8">
        <v>0.91872053395609732</v>
      </c>
      <c r="Q55" s="8">
        <v>14.669621273166802</v>
      </c>
      <c r="R55" s="8">
        <v>5.6204673650282038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13.19</v>
      </c>
      <c r="AA55" s="8">
        <v>6.84</v>
      </c>
      <c r="AB55" s="8">
        <v>20.6</v>
      </c>
      <c r="AC55" s="8">
        <v>0.08</v>
      </c>
      <c r="AD55" s="8">
        <v>1.2430000000000001</v>
      </c>
      <c r="AE55" s="8">
        <v>1.476</v>
      </c>
      <c r="AF55" s="8">
        <v>2.7190000000000003</v>
      </c>
      <c r="AG55" s="8">
        <v>0.45715336520779698</v>
      </c>
      <c r="AH55" s="8">
        <v>2.6710000000000003</v>
      </c>
      <c r="AI55" s="8">
        <v>89</v>
      </c>
      <c r="AJ55" s="8">
        <v>46</v>
      </c>
      <c r="AK55" s="8">
        <v>46</v>
      </c>
      <c r="AL55" s="8">
        <v>0</v>
      </c>
      <c r="AM55" s="8">
        <v>98</v>
      </c>
      <c r="AN55" s="8">
        <v>0</v>
      </c>
      <c r="AO55" s="8">
        <v>355</v>
      </c>
      <c r="AP55" s="8">
        <v>0.14016972619625767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12.692149242267346</v>
      </c>
      <c r="BF55" s="8">
        <v>761.52895453604083</v>
      </c>
      <c r="BG55" s="8">
        <v>18276.694908864978</v>
      </c>
      <c r="BH55" s="8">
        <v>9825.5304329825995</v>
      </c>
      <c r="BI55" s="8">
        <v>249.68162443804613</v>
      </c>
      <c r="BJ55" s="8">
        <v>75</v>
      </c>
      <c r="BK55" s="8">
        <v>330</v>
      </c>
      <c r="BL55" s="8">
        <v>496.63427010991705</v>
      </c>
      <c r="BM55" s="8">
        <v>4668.36213903322</v>
      </c>
      <c r="BN55" s="8">
        <v>3161.5078023408946</v>
      </c>
      <c r="BO55" s="8">
        <v>13278.332769831759</v>
      </c>
      <c r="BP55" s="8">
        <v>1.8055780962888202</v>
      </c>
      <c r="BQ55" s="8">
        <v>25.542704314492141</v>
      </c>
      <c r="BR55" s="8">
        <v>72.651717589219047</v>
      </c>
      <c r="BS55" s="8">
        <v>0.92036212633875847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10.028997725740219</v>
      </c>
      <c r="DB55" s="8" t="s">
        <v>55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81</v>
      </c>
      <c r="DL55" s="8">
        <v>66</v>
      </c>
      <c r="DM55" s="8">
        <v>0</v>
      </c>
      <c r="DN55" s="8">
        <v>0</v>
      </c>
      <c r="DO55" s="8">
        <v>0</v>
      </c>
      <c r="DP55" s="8">
        <v>8.5644595370669592</v>
      </c>
      <c r="DQ55" s="8">
        <v>0.13526512093854684</v>
      </c>
      <c r="DR55" s="8">
        <v>42.421206820844269</v>
      </c>
      <c r="DS55" s="8">
        <v>3.7989658284301973</v>
      </c>
    </row>
    <row r="56" spans="1:123" x14ac:dyDescent="0.3">
      <c r="B56" s="4">
        <v>169</v>
      </c>
      <c r="E56" s="8" t="s">
        <v>47</v>
      </c>
      <c r="F56" s="8">
        <v>21.111893033075297</v>
      </c>
      <c r="G56" s="8">
        <v>2.7397859923005856</v>
      </c>
      <c r="H56" s="8">
        <v>57.842068802968029</v>
      </c>
      <c r="I56" s="8">
        <v>2756.839775236806</v>
      </c>
      <c r="J56" s="8">
        <v>2485.9400637171821</v>
      </c>
      <c r="K56" s="8">
        <v>397.24345877192479</v>
      </c>
      <c r="L56" s="8">
        <v>155.71372157358263</v>
      </c>
      <c r="M56" s="8">
        <v>20.445234720182896</v>
      </c>
      <c r="N56" s="8">
        <v>22.67320806052432</v>
      </c>
      <c r="O56" s="8">
        <v>37.66174556334434</v>
      </c>
      <c r="P56" s="8">
        <v>0.90173541677939761</v>
      </c>
      <c r="Q56" s="8">
        <v>14.49906890130354</v>
      </c>
      <c r="R56" s="8">
        <v>5.68342644320298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12.9</v>
      </c>
      <c r="AA56" s="8">
        <v>6.95</v>
      </c>
      <c r="AB56" s="8">
        <v>20.61</v>
      </c>
      <c r="AC56" s="8">
        <v>0.06</v>
      </c>
      <c r="AD56" s="8">
        <v>1.2390000000000001</v>
      </c>
      <c r="AE56" s="8">
        <v>1.603</v>
      </c>
      <c r="AF56" s="8">
        <v>2.8420000000000001</v>
      </c>
      <c r="AG56" s="8">
        <v>0.43596059113300495</v>
      </c>
      <c r="AH56" s="8">
        <v>2.7650000000000001</v>
      </c>
      <c r="AI56" s="8">
        <v>87</v>
      </c>
      <c r="AJ56" s="8">
        <v>47</v>
      </c>
      <c r="AK56" s="8">
        <v>47</v>
      </c>
      <c r="AL56" s="8">
        <v>0</v>
      </c>
      <c r="AM56" s="8">
        <v>97</v>
      </c>
      <c r="AN56" s="8">
        <v>0</v>
      </c>
      <c r="AO56" s="8">
        <v>413</v>
      </c>
      <c r="AP56" s="8">
        <v>0.15074170068779927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13.56043550827261</v>
      </c>
      <c r="BF56" s="8">
        <v>813.62613049635661</v>
      </c>
      <c r="BG56" s="8">
        <v>19527.027131912557</v>
      </c>
      <c r="BH56" s="8">
        <v>10497.707616557182</v>
      </c>
      <c r="BI56" s="8">
        <v>266.76266573651031</v>
      </c>
      <c r="BJ56" s="8">
        <v>75</v>
      </c>
      <c r="BK56" s="8">
        <v>330</v>
      </c>
      <c r="BL56" s="8">
        <v>650.21009819514427</v>
      </c>
      <c r="BM56" s="8">
        <v>6111.9749230343559</v>
      </c>
      <c r="BN56" s="8">
        <v>3115.4886211614767</v>
      </c>
      <c r="BO56" s="8">
        <v>13085.052208878202</v>
      </c>
      <c r="BP56" s="8">
        <v>1.6899653888465636</v>
      </c>
      <c r="BQ56" s="8">
        <v>31.300079022503638</v>
      </c>
      <c r="BR56" s="8">
        <v>67.009955588649802</v>
      </c>
      <c r="BS56" s="8">
        <v>0.9029522874943352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10.760498732384097</v>
      </c>
      <c r="DB56" s="8" t="s">
        <v>54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87</v>
      </c>
      <c r="DL56" s="8">
        <v>64</v>
      </c>
      <c r="DM56" s="8">
        <v>0</v>
      </c>
      <c r="DN56" s="8">
        <v>0</v>
      </c>
      <c r="DO56" s="8">
        <v>0</v>
      </c>
      <c r="DP56" s="8">
        <v>9.3971542813543998</v>
      </c>
      <c r="DQ56" s="8">
        <v>0.1371954496849391</v>
      </c>
      <c r="DR56" s="8">
        <v>45.788348806425809</v>
      </c>
      <c r="DS56" s="8">
        <v>4.1096789884508782</v>
      </c>
    </row>
    <row r="57" spans="1:123" x14ac:dyDescent="0.3">
      <c r="B57" s="4">
        <v>168</v>
      </c>
      <c r="E57" s="8" t="s">
        <v>46</v>
      </c>
      <c r="F57" s="8">
        <v>20.345879959308242</v>
      </c>
      <c r="G57" s="8">
        <v>2.9663157838427567</v>
      </c>
      <c r="H57" s="8">
        <v>60.352304859466059</v>
      </c>
      <c r="I57" s="8">
        <v>2916.7819064253345</v>
      </c>
      <c r="J57" s="8">
        <v>2622.637514378896</v>
      </c>
      <c r="K57" s="8">
        <v>428.77395678387563</v>
      </c>
      <c r="L57" s="8">
        <v>169.69326276334726</v>
      </c>
      <c r="M57" s="8">
        <v>20.203119449041658</v>
      </c>
      <c r="N57" s="8">
        <v>22.469019427669583</v>
      </c>
      <c r="O57" s="8">
        <v>39.846747355537353</v>
      </c>
      <c r="P57" s="8">
        <v>0.89915447864015052</v>
      </c>
      <c r="Q57" s="8">
        <v>14.454764361885106</v>
      </c>
      <c r="R57" s="8">
        <v>5.7206742346061237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12.950000000000001</v>
      </c>
      <c r="AA57" s="8">
        <v>6.95</v>
      </c>
      <c r="AB57" s="8">
        <v>20.63</v>
      </c>
      <c r="AC57" s="8">
        <v>0.05</v>
      </c>
      <c r="AD57" s="8">
        <v>1.4239999999999999</v>
      </c>
      <c r="AE57" s="8">
        <v>1.5250000000000001</v>
      </c>
      <c r="AF57" s="8">
        <v>2.9489999999999998</v>
      </c>
      <c r="AG57" s="8">
        <v>0.4828755510342489</v>
      </c>
      <c r="AH57" s="8">
        <v>3.012</v>
      </c>
      <c r="AI57" s="8">
        <v>88</v>
      </c>
      <c r="AJ57" s="8">
        <v>47</v>
      </c>
      <c r="AK57" s="8">
        <v>47</v>
      </c>
      <c r="AL57" s="8">
        <v>0</v>
      </c>
      <c r="AM57" s="8">
        <v>98</v>
      </c>
      <c r="AN57" s="8">
        <v>0</v>
      </c>
      <c r="AO57" s="8">
        <v>437</v>
      </c>
      <c r="AP57" s="8">
        <v>0.14732079516965049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14.338427177543377</v>
      </c>
      <c r="BF57" s="8">
        <v>860.30563065260264</v>
      </c>
      <c r="BG57" s="8">
        <v>20647.335135662463</v>
      </c>
      <c r="BH57" s="8">
        <v>11099.983927457328</v>
      </c>
      <c r="BI57" s="8">
        <v>282.06741988609923</v>
      </c>
      <c r="BJ57" s="8">
        <v>75</v>
      </c>
      <c r="BK57" s="8">
        <v>330</v>
      </c>
      <c r="BL57" s="8">
        <v>707.73486516753803</v>
      </c>
      <c r="BM57" s="8">
        <v>6652.7077325748578</v>
      </c>
      <c r="BN57" s="8">
        <v>3253.482715020858</v>
      </c>
      <c r="BO57" s="8">
        <v>13664.627403087605</v>
      </c>
      <c r="BP57" s="8">
        <v>1.5982692092308699</v>
      </c>
      <c r="BQ57" s="8">
        <v>32.220660384807609</v>
      </c>
      <c r="BR57" s="8">
        <v>66.18107040596152</v>
      </c>
      <c r="BS57" s="8">
        <v>0.90025883520464645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11.384784958724957</v>
      </c>
      <c r="DB57" s="8" t="s">
        <v>53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92</v>
      </c>
      <c r="DL57" s="8">
        <v>63</v>
      </c>
      <c r="DM57" s="8">
        <v>0</v>
      </c>
      <c r="DN57" s="8">
        <v>0</v>
      </c>
      <c r="DO57" s="8">
        <v>0</v>
      </c>
      <c r="DP57" s="8">
        <v>10.29629370536933</v>
      </c>
      <c r="DQ57" s="8">
        <v>0.13884285363618093</v>
      </c>
      <c r="DR57" s="8">
        <v>49.479546144653604</v>
      </c>
      <c r="DS57" s="8">
        <v>4.4494736757641355</v>
      </c>
    </row>
    <row r="58" spans="1:123" x14ac:dyDescent="0.3">
      <c r="B58" s="4">
        <v>171</v>
      </c>
      <c r="E58" s="8" t="s">
        <v>45</v>
      </c>
      <c r="F58" s="8">
        <v>20.484807101399792</v>
      </c>
      <c r="G58" s="8">
        <v>3.0357032875583769</v>
      </c>
      <c r="H58" s="8">
        <v>62.18579626271854</v>
      </c>
      <c r="I58" s="8">
        <v>2970.3622295214427</v>
      </c>
      <c r="J58" s="8">
        <v>2715.0301755067012</v>
      </c>
      <c r="K58" s="8">
        <v>440.91676993410914</v>
      </c>
      <c r="L58" s="8">
        <v>174.59120420209692</v>
      </c>
      <c r="M58" s="8">
        <v>20.452677172443153</v>
      </c>
      <c r="N58" s="8">
        <v>22.376126907791196</v>
      </c>
      <c r="O58" s="8">
        <v>40.578718982533367</v>
      </c>
      <c r="P58" s="8">
        <v>0.91404009535366393</v>
      </c>
      <c r="Q58" s="8">
        <v>14.52436974789916</v>
      </c>
      <c r="R58" s="8">
        <v>5.7512605042016807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13.17</v>
      </c>
      <c r="AA58" s="8">
        <v>6.8900000000000006</v>
      </c>
      <c r="AB58" s="8">
        <v>20.64</v>
      </c>
      <c r="AC58" s="8">
        <v>0.06</v>
      </c>
      <c r="AD58" s="8">
        <v>1.52</v>
      </c>
      <c r="AE58" s="8">
        <v>1.409</v>
      </c>
      <c r="AF58" s="8">
        <v>2.9290000000000003</v>
      </c>
      <c r="AG58" s="8">
        <v>0.5189484465687948</v>
      </c>
      <c r="AH58" s="8">
        <v>3.14</v>
      </c>
      <c r="AI58" s="8">
        <v>89</v>
      </c>
      <c r="AJ58" s="8">
        <v>46</v>
      </c>
      <c r="AK58" s="8">
        <v>46</v>
      </c>
      <c r="AL58" s="8">
        <v>0</v>
      </c>
      <c r="AM58" s="8">
        <v>98</v>
      </c>
      <c r="AN58" s="8">
        <v>0</v>
      </c>
      <c r="AO58" s="8">
        <v>380</v>
      </c>
      <c r="AP58" s="8">
        <v>0.1251769240944608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14.657022456074674</v>
      </c>
      <c r="BF58" s="8">
        <v>879.42134736448043</v>
      </c>
      <c r="BG58" s="8">
        <v>21106.11233674753</v>
      </c>
      <c r="BH58" s="8">
        <v>11346.622029898568</v>
      </c>
      <c r="BI58" s="8">
        <v>288.33486798835423</v>
      </c>
      <c r="BJ58" s="8">
        <v>75</v>
      </c>
      <c r="BK58" s="8">
        <v>330</v>
      </c>
      <c r="BL58" s="8">
        <v>611.68742045805561</v>
      </c>
      <c r="BM58" s="8">
        <v>5749.8617523057228</v>
      </c>
      <c r="BN58" s="8">
        <v>3577.6787105813823</v>
      </c>
      <c r="BO58" s="8">
        <v>15026.250584441806</v>
      </c>
      <c r="BP58" s="8">
        <v>1.5635281132539129</v>
      </c>
      <c r="BQ58" s="8">
        <v>27.2426378698588</v>
      </c>
      <c r="BR58" s="8">
        <v>71.19383401688728</v>
      </c>
      <c r="BS58" s="8">
        <v>0.91537689221507013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11.593919709295246</v>
      </c>
      <c r="DB58" s="8" t="s">
        <v>52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93</v>
      </c>
      <c r="DL58" s="8">
        <v>62</v>
      </c>
      <c r="DM58" s="8">
        <v>0</v>
      </c>
      <c r="DN58" s="8">
        <v>0</v>
      </c>
      <c r="DO58" s="8">
        <v>0</v>
      </c>
      <c r="DP58" s="8">
        <v>10.579026076398634</v>
      </c>
      <c r="DQ58" s="8">
        <v>0.13939473096407085</v>
      </c>
      <c r="DR58" s="8">
        <v>50.604511450847717</v>
      </c>
      <c r="DS58" s="8">
        <v>4.5535549313375654</v>
      </c>
    </row>
    <row r="59" spans="1:123" x14ac:dyDescent="0.3">
      <c r="B59" s="4">
        <v>171</v>
      </c>
      <c r="E59" s="8" t="s">
        <v>44</v>
      </c>
      <c r="F59" s="8">
        <v>25.510204081632651</v>
      </c>
      <c r="G59" s="8">
        <v>2.6203986697310628</v>
      </c>
      <c r="H59" s="8">
        <v>66.846904840078125</v>
      </c>
      <c r="I59" s="8">
        <v>3003.629370003056</v>
      </c>
      <c r="J59" s="8">
        <v>2801.5052890470856</v>
      </c>
      <c r="K59" s="8">
        <v>388.97818259403471</v>
      </c>
      <c r="L59" s="8">
        <v>145.20355556959902</v>
      </c>
      <c r="M59" s="8">
        <v>21.660858428181385</v>
      </c>
      <c r="N59" s="8">
        <v>23.22365437207295</v>
      </c>
      <c r="O59" s="8">
        <v>41.033188114795848</v>
      </c>
      <c r="P59" s="8">
        <v>0.93270671708881159</v>
      </c>
      <c r="Q59" s="8">
        <v>14.844236760124611</v>
      </c>
      <c r="R59" s="8">
        <v>5.5412772585669785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13.43</v>
      </c>
      <c r="AA59" s="8">
        <v>6.7700000000000005</v>
      </c>
      <c r="AB59" s="8">
        <v>20.650000000000002</v>
      </c>
      <c r="AC59" s="8">
        <v>0.05</v>
      </c>
      <c r="AD59" s="8">
        <v>1.147</v>
      </c>
      <c r="AE59" s="8">
        <v>1.2050000000000001</v>
      </c>
      <c r="AF59" s="8">
        <v>2.3520000000000003</v>
      </c>
      <c r="AG59" s="8">
        <v>0.4876700680272108</v>
      </c>
      <c r="AH59" s="8">
        <v>2.7170000000000001</v>
      </c>
      <c r="AI59" s="8">
        <v>91</v>
      </c>
      <c r="AJ59" s="8">
        <v>46</v>
      </c>
      <c r="AK59" s="8">
        <v>46</v>
      </c>
      <c r="AL59" s="8">
        <v>0</v>
      </c>
      <c r="AM59" s="8">
        <v>97</v>
      </c>
      <c r="AN59" s="8">
        <v>0</v>
      </c>
      <c r="AO59" s="8">
        <v>400</v>
      </c>
      <c r="AP59" s="8">
        <v>0.15264852811158419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14.891045898289525</v>
      </c>
      <c r="BF59" s="8">
        <v>893.4627538973715</v>
      </c>
      <c r="BG59" s="8">
        <v>21443.106093536917</v>
      </c>
      <c r="BH59" s="8">
        <v>11527.789490950467</v>
      </c>
      <c r="BI59" s="8">
        <v>292.93860783520375</v>
      </c>
      <c r="BJ59" s="8">
        <v>75</v>
      </c>
      <c r="BK59" s="8">
        <v>330</v>
      </c>
      <c r="BL59" s="8">
        <v>480.01261571666049</v>
      </c>
      <c r="BM59" s="8">
        <v>4512.1185877366088</v>
      </c>
      <c r="BN59" s="8">
        <v>3952.6160728095965</v>
      </c>
      <c r="BO59" s="8">
        <v>16600.987505800305</v>
      </c>
      <c r="BP59" s="8">
        <v>1.538956150104877</v>
      </c>
      <c r="BQ59" s="8">
        <v>21.042280759393289</v>
      </c>
      <c r="BR59" s="8">
        <v>77.418763090501827</v>
      </c>
      <c r="BS59" s="8">
        <v>0.93434177670840779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11.723768032798812</v>
      </c>
      <c r="DB59" s="8" t="s">
        <v>51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94</v>
      </c>
      <c r="DL59" s="8">
        <v>59</v>
      </c>
      <c r="DM59" s="8">
        <v>0</v>
      </c>
      <c r="DN59" s="8">
        <v>0</v>
      </c>
      <c r="DO59" s="8">
        <v>0</v>
      </c>
      <c r="DP59" s="8">
        <v>9.1541912810901884</v>
      </c>
      <c r="DQ59" s="8">
        <v>0.13973738251103146</v>
      </c>
      <c r="DR59" s="8">
        <v>43.664082227933662</v>
      </c>
      <c r="DS59" s="8">
        <v>3.930598004596594</v>
      </c>
    </row>
    <row r="60" spans="1:123" x14ac:dyDescent="0.3">
      <c r="B60" s="4">
        <v>173</v>
      </c>
      <c r="E60" s="8" t="s">
        <v>43</v>
      </c>
      <c r="F60" s="8">
        <v>24.154589371980677</v>
      </c>
      <c r="G60" s="8">
        <v>2.7152962851068372</v>
      </c>
      <c r="H60" s="8">
        <v>65.586866790020224</v>
      </c>
      <c r="I60" s="8">
        <v>2938.2155398062978</v>
      </c>
      <c r="J60" s="8">
        <v>2793.6952378525675</v>
      </c>
      <c r="K60" s="8">
        <v>402.85568333715872</v>
      </c>
      <c r="L60" s="8">
        <v>152.95862951428595</v>
      </c>
      <c r="M60" s="8">
        <v>21.746548089591116</v>
      </c>
      <c r="N60" s="8">
        <v>22.871516072417624</v>
      </c>
      <c r="O60" s="8">
        <v>40.139556554730845</v>
      </c>
      <c r="P60" s="8">
        <v>0.95081358055738219</v>
      </c>
      <c r="Q60" s="8">
        <v>14.836527621195041</v>
      </c>
      <c r="R60" s="8">
        <v>5.6332205937617434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13.44</v>
      </c>
      <c r="AA60" s="8">
        <v>6.83</v>
      </c>
      <c r="AB60" s="8">
        <v>20.64</v>
      </c>
      <c r="AC60" s="8">
        <v>0.06</v>
      </c>
      <c r="AD60" s="8">
        <v>1.262</v>
      </c>
      <c r="AE60" s="8">
        <v>1.222</v>
      </c>
      <c r="AF60" s="8">
        <v>2.484</v>
      </c>
      <c r="AG60" s="8">
        <v>0.50805152979066026</v>
      </c>
      <c r="AH60" s="8">
        <v>2.8010000000000002</v>
      </c>
      <c r="AI60" s="8">
        <v>91</v>
      </c>
      <c r="AJ60" s="8">
        <v>46</v>
      </c>
      <c r="AK60" s="8">
        <v>46</v>
      </c>
      <c r="AL60" s="8">
        <v>0</v>
      </c>
      <c r="AM60" s="8">
        <v>96</v>
      </c>
      <c r="AN60" s="8">
        <v>0</v>
      </c>
      <c r="AO60" s="8">
        <v>380</v>
      </c>
      <c r="AP60" s="8">
        <v>0.1399478952202258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14.632692226025666</v>
      </c>
      <c r="BF60" s="8">
        <v>877.96153356154002</v>
      </c>
      <c r="BG60" s="8">
        <v>21071.076805476958</v>
      </c>
      <c r="BH60" s="8">
        <v>11327.786968064289</v>
      </c>
      <c r="BI60" s="8">
        <v>287.85624051198027</v>
      </c>
      <c r="BJ60" s="8">
        <v>75</v>
      </c>
      <c r="BK60" s="8">
        <v>330</v>
      </c>
      <c r="BL60" s="8">
        <v>337.45603488881835</v>
      </c>
      <c r="BM60" s="8">
        <v>3172.0867279548925</v>
      </c>
      <c r="BN60" s="8">
        <v>4183.0928756004914</v>
      </c>
      <c r="BO60" s="8">
        <v>17568.990077522067</v>
      </c>
      <c r="BP60" s="8">
        <v>1.5661278398179623</v>
      </c>
      <c r="BQ60" s="8">
        <v>15.054222227173407</v>
      </c>
      <c r="BR60" s="8">
        <v>83.379649933008636</v>
      </c>
      <c r="BS60" s="8">
        <v>0.95279647059895101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11.468444729923098</v>
      </c>
      <c r="DB60" s="8" t="s">
        <v>50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92</v>
      </c>
      <c r="DL60" s="8">
        <v>60</v>
      </c>
      <c r="DM60" s="8">
        <v>0</v>
      </c>
      <c r="DN60" s="8">
        <v>0</v>
      </c>
      <c r="DO60" s="8">
        <v>0</v>
      </c>
      <c r="DP60" s="8">
        <v>9.4399732735609962</v>
      </c>
      <c r="DQ60" s="8">
        <v>0.13906362006000486</v>
      </c>
      <c r="DR60" s="8">
        <v>45.280811353907495</v>
      </c>
      <c r="DS60" s="8">
        <v>4.0729444276602553</v>
      </c>
    </row>
    <row r="61" spans="1:123" x14ac:dyDescent="0.3">
      <c r="A61" s="4">
        <v>275</v>
      </c>
      <c r="B61" s="4">
        <v>175</v>
      </c>
      <c r="C61" s="4">
        <v>2.2999999999999998</v>
      </c>
      <c r="D61" s="4">
        <v>14</v>
      </c>
      <c r="E61" s="8" t="s">
        <v>42</v>
      </c>
      <c r="F61" s="8">
        <v>23.228803716608592</v>
      </c>
      <c r="G61" s="8">
        <v>2.9336628409177594</v>
      </c>
      <c r="H61" s="8">
        <v>68.145478302386977</v>
      </c>
      <c r="I61" s="8">
        <v>3043.9232807901085</v>
      </c>
      <c r="J61" s="8">
        <v>2913.7812912280488</v>
      </c>
      <c r="K61" s="8">
        <v>436.22290938864074</v>
      </c>
      <c r="L61" s="8">
        <v>165.20348311116007</v>
      </c>
      <c r="M61" s="8">
        <v>21.853199278057357</v>
      </c>
      <c r="N61" s="8">
        <v>22.829257035344934</v>
      </c>
      <c r="O61" s="8">
        <v>41.583651376914048</v>
      </c>
      <c r="P61" s="8">
        <v>0.95724531219844711</v>
      </c>
      <c r="Q61" s="8">
        <v>14.869565217391305</v>
      </c>
      <c r="R61" s="8">
        <v>5.6313043478260862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13.48</v>
      </c>
      <c r="AA61" s="8">
        <v>6.84</v>
      </c>
      <c r="AB61" s="8">
        <v>20.650000000000002</v>
      </c>
      <c r="AC61" s="8">
        <v>0.05</v>
      </c>
      <c r="AD61" s="8">
        <v>1.3129999999999999</v>
      </c>
      <c r="AE61" s="8">
        <v>1.27</v>
      </c>
      <c r="AF61" s="8">
        <v>2.5830000000000002</v>
      </c>
      <c r="AG61" s="8">
        <v>0.50832365466511797</v>
      </c>
      <c r="AH61" s="8">
        <v>3.0390000000000001</v>
      </c>
      <c r="AI61" s="8">
        <v>91</v>
      </c>
      <c r="AJ61" s="8">
        <v>46</v>
      </c>
      <c r="AK61" s="8">
        <v>46</v>
      </c>
      <c r="AL61" s="8">
        <v>0</v>
      </c>
      <c r="AM61" s="8">
        <v>96</v>
      </c>
      <c r="AN61" s="8">
        <v>0</v>
      </c>
      <c r="AO61" s="8">
        <v>417</v>
      </c>
      <c r="AP61" s="8">
        <v>0.14214312366909443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15.183874399904228</v>
      </c>
      <c r="BF61" s="8">
        <v>911.0324639942537</v>
      </c>
      <c r="BG61" s="8">
        <v>21864.779135862089</v>
      </c>
      <c r="BH61" s="8">
        <v>11754.480439767736</v>
      </c>
      <c r="BI61" s="8">
        <v>298.69916852270615</v>
      </c>
      <c r="BJ61" s="8">
        <v>75</v>
      </c>
      <c r="BK61" s="8">
        <v>330</v>
      </c>
      <c r="BL61" s="8">
        <v>301.87275749180066</v>
      </c>
      <c r="BM61" s="8">
        <v>2837.603920422926</v>
      </c>
      <c r="BN61" s="8">
        <v>4451.7083846283713</v>
      </c>
      <c r="BO61" s="8">
        <v>18697.175215439162</v>
      </c>
      <c r="BP61" s="8">
        <v>1.5092766222309646</v>
      </c>
      <c r="BQ61" s="8">
        <v>12.977967455288656</v>
      </c>
      <c r="BR61" s="8">
        <v>85.51275592248038</v>
      </c>
      <c r="BS61" s="8">
        <v>0.95926470439704359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11.88104325054687</v>
      </c>
      <c r="DB61" s="8" t="s">
        <v>49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96</v>
      </c>
      <c r="DL61" s="8">
        <v>58</v>
      </c>
      <c r="DM61" s="8">
        <v>0</v>
      </c>
      <c r="DN61" s="8">
        <v>0</v>
      </c>
      <c r="DO61" s="8">
        <v>0</v>
      </c>
      <c r="DP61" s="8">
        <v>10.278997916806846</v>
      </c>
      <c r="DQ61" s="8">
        <v>0.14015240979213811</v>
      </c>
      <c r="DR61" s="8">
        <v>48.86046470000295</v>
      </c>
      <c r="DS61" s="8">
        <v>4.4004942613766396</v>
      </c>
    </row>
    <row r="62" spans="1:123" x14ac:dyDescent="0.3">
      <c r="B62" s="4">
        <v>177</v>
      </c>
      <c r="E62" s="8" t="s">
        <v>41</v>
      </c>
      <c r="F62" s="8">
        <v>23.085802231627547</v>
      </c>
      <c r="G62" s="8">
        <v>2.9540709302458827</v>
      </c>
      <c r="H62" s="8">
        <v>68.197097273856471</v>
      </c>
      <c r="I62" s="8">
        <v>3048.344865007216</v>
      </c>
      <c r="J62" s="8">
        <v>2927.3144505943483</v>
      </c>
      <c r="K62" s="8">
        <v>438.77392055465617</v>
      </c>
      <c r="L62" s="8">
        <v>167.24429204397245</v>
      </c>
      <c r="M62" s="8">
        <v>21.841718724789011</v>
      </c>
      <c r="N62" s="8">
        <v>22.74476905073325</v>
      </c>
      <c r="O62" s="8">
        <v>41.64405553288546</v>
      </c>
      <c r="P62" s="8">
        <v>0.96029635104537914</v>
      </c>
      <c r="Q62" s="8">
        <v>14.853195164075993</v>
      </c>
      <c r="R62" s="8">
        <v>5.6614853195164088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13.47</v>
      </c>
      <c r="AA62" s="8">
        <v>6.86</v>
      </c>
      <c r="AB62" s="8">
        <v>20.64</v>
      </c>
      <c r="AC62" s="8">
        <v>0.06</v>
      </c>
      <c r="AD62" s="8">
        <v>1.246</v>
      </c>
      <c r="AE62" s="8">
        <v>1.353</v>
      </c>
      <c r="AF62" s="8">
        <v>2.5990000000000002</v>
      </c>
      <c r="AG62" s="8">
        <v>0.47941515967679871</v>
      </c>
      <c r="AH62" s="8">
        <v>3.0420000000000003</v>
      </c>
      <c r="AI62" s="8">
        <v>91</v>
      </c>
      <c r="AJ62" s="8">
        <v>46</v>
      </c>
      <c r="AK62" s="8">
        <v>46</v>
      </c>
      <c r="AL62" s="8">
        <v>0</v>
      </c>
      <c r="AM62" s="8">
        <v>96</v>
      </c>
      <c r="AN62" s="8">
        <v>0</v>
      </c>
      <c r="AO62" s="8">
        <v>408</v>
      </c>
      <c r="AP62" s="8">
        <v>0.13811449001532269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15.217516091765134</v>
      </c>
      <c r="BF62" s="8">
        <v>913.05096550590804</v>
      </c>
      <c r="BG62" s="8">
        <v>21913.223172141792</v>
      </c>
      <c r="BH62" s="8">
        <v>11780.523898671887</v>
      </c>
      <c r="BI62" s="8">
        <v>299.36097229701903</v>
      </c>
      <c r="BJ62" s="8">
        <v>75</v>
      </c>
      <c r="BK62" s="8">
        <v>330</v>
      </c>
      <c r="BL62" s="8">
        <v>279.32326762360861</v>
      </c>
      <c r="BM62" s="8">
        <v>2625.6387156619212</v>
      </c>
      <c r="BN62" s="8">
        <v>4513.7105848761594</v>
      </c>
      <c r="BO62" s="8">
        <v>18957.584456479872</v>
      </c>
      <c r="BP62" s="8">
        <v>1.5059400317682516</v>
      </c>
      <c r="BQ62" s="8">
        <v>11.98198318447232</v>
      </c>
      <c r="BR62" s="8">
        <v>86.51207678375944</v>
      </c>
      <c r="BS62" s="8">
        <v>0.96236321342857789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11.898301580824416</v>
      </c>
      <c r="DB62" s="8" t="s">
        <v>48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96</v>
      </c>
      <c r="DL62" s="8">
        <v>58</v>
      </c>
      <c r="DM62" s="8">
        <v>0</v>
      </c>
      <c r="DN62" s="8">
        <v>0</v>
      </c>
      <c r="DO62" s="8">
        <v>0</v>
      </c>
      <c r="DP62" s="8">
        <v>10.353867370172448</v>
      </c>
      <c r="DQ62" s="8">
        <v>0.14019795210957431</v>
      </c>
      <c r="DR62" s="8">
        <v>49.197757659587786</v>
      </c>
      <c r="DS62" s="8">
        <v>4.4311063953688237</v>
      </c>
    </row>
    <row r="63" spans="1:123" x14ac:dyDescent="0.3">
      <c r="B63" s="4">
        <v>178</v>
      </c>
      <c r="E63" s="8" t="s">
        <v>40</v>
      </c>
      <c r="F63" s="8">
        <v>24.164317358034634</v>
      </c>
      <c r="G63" s="8">
        <v>2.8765201907990132</v>
      </c>
      <c r="H63" s="8">
        <v>69.509146777261691</v>
      </c>
      <c r="I63" s="8">
        <v>3086.9020631929411</v>
      </c>
      <c r="J63" s="8">
        <v>2956.0692445243476</v>
      </c>
      <c r="K63" s="8">
        <v>428.26375455067256</v>
      </c>
      <c r="L63" s="8">
        <v>161.223905692176</v>
      </c>
      <c r="M63" s="8">
        <v>21.969483700448858</v>
      </c>
      <c r="N63" s="8">
        <v>22.941832194161474</v>
      </c>
      <c r="O63" s="8">
        <v>42.170793213018321</v>
      </c>
      <c r="P63" s="8">
        <v>0.95761678991096133</v>
      </c>
      <c r="Q63" s="8">
        <v>14.888258247605535</v>
      </c>
      <c r="R63" s="8">
        <v>5.6048244058176664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13.47</v>
      </c>
      <c r="AA63" s="8">
        <v>6.82</v>
      </c>
      <c r="AB63" s="8">
        <v>20.64</v>
      </c>
      <c r="AC63" s="8">
        <v>0.05</v>
      </c>
      <c r="AD63" s="8">
        <v>1.2130000000000001</v>
      </c>
      <c r="AE63" s="8">
        <v>1.27</v>
      </c>
      <c r="AF63" s="8">
        <v>2.4830000000000001</v>
      </c>
      <c r="AG63" s="8">
        <v>0.48852194925493359</v>
      </c>
      <c r="AH63" s="8">
        <v>2.9449999999999998</v>
      </c>
      <c r="AI63" s="8">
        <v>91</v>
      </c>
      <c r="AJ63" s="8">
        <v>46</v>
      </c>
      <c r="AK63" s="8">
        <v>46</v>
      </c>
      <c r="AL63" s="8">
        <v>0</v>
      </c>
      <c r="AM63" s="8">
        <v>96</v>
      </c>
      <c r="AN63" s="8">
        <v>0</v>
      </c>
      <c r="AO63" s="8">
        <v>419</v>
      </c>
      <c r="AP63" s="8">
        <v>0.14566210984377415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15.399842965717992</v>
      </c>
      <c r="BF63" s="8">
        <v>923.99057794307953</v>
      </c>
      <c r="BG63" s="8">
        <v>22175.773870633908</v>
      </c>
      <c r="BH63" s="8">
        <v>11921.67085610038</v>
      </c>
      <c r="BI63" s="8">
        <v>302.94773047314078</v>
      </c>
      <c r="BJ63" s="8">
        <v>75</v>
      </c>
      <c r="BK63" s="8">
        <v>330</v>
      </c>
      <c r="BL63" s="8">
        <v>303.58252320705202</v>
      </c>
      <c r="BM63" s="8">
        <v>2853.675718146289</v>
      </c>
      <c r="BN63" s="8">
        <v>4521.9281315446706</v>
      </c>
      <c r="BO63" s="8">
        <v>18992.098152487619</v>
      </c>
      <c r="BP63" s="8">
        <v>1.4881104124036901</v>
      </c>
      <c r="BQ63" s="8">
        <v>12.868438029688093</v>
      </c>
      <c r="BR63" s="8">
        <v>85.643451557908222</v>
      </c>
      <c r="BS63" s="8">
        <v>0.95961367149387156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12.048798060862376</v>
      </c>
      <c r="DB63" s="8" t="s">
        <v>47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97</v>
      </c>
      <c r="DL63" s="8">
        <v>57</v>
      </c>
      <c r="DM63" s="8">
        <v>0</v>
      </c>
      <c r="DN63" s="8">
        <v>0</v>
      </c>
      <c r="DO63" s="8">
        <v>0</v>
      </c>
      <c r="DP63" s="8">
        <v>10.110615467760173</v>
      </c>
      <c r="DQ63" s="8">
        <v>0.14059509125088729</v>
      </c>
      <c r="DR63" s="8">
        <v>47.884082620517944</v>
      </c>
      <c r="DS63" s="8">
        <v>4.3147802861985198</v>
      </c>
    </row>
    <row r="64" spans="1:123" x14ac:dyDescent="0.3">
      <c r="B64" s="4">
        <v>177</v>
      </c>
      <c r="E64" s="8" t="s">
        <v>39</v>
      </c>
      <c r="F64" s="8">
        <v>22.480329711502435</v>
      </c>
      <c r="G64" s="8">
        <v>3.1081520046732156</v>
      </c>
      <c r="H64" s="8">
        <v>69.872281858521148</v>
      </c>
      <c r="I64" s="8">
        <v>3101.763250458423</v>
      </c>
      <c r="J64" s="8">
        <v>2991.8598608678662</v>
      </c>
      <c r="K64" s="8">
        <v>463.26362774840442</v>
      </c>
      <c r="L64" s="8">
        <v>174.99936598865938</v>
      </c>
      <c r="M64" s="8">
        <v>22.019301043889094</v>
      </c>
      <c r="N64" s="8">
        <v>22.828161061963709</v>
      </c>
      <c r="O64" s="8">
        <v>42.373814896972988</v>
      </c>
      <c r="P64" s="8">
        <v>0.96456744737874056</v>
      </c>
      <c r="Q64" s="8">
        <v>14.90479317137229</v>
      </c>
      <c r="R64" s="8">
        <v>5.6303348653972423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13.46</v>
      </c>
      <c r="AA64" s="8">
        <v>6.86</v>
      </c>
      <c r="AB64" s="8">
        <v>20.650000000000002</v>
      </c>
      <c r="AC64" s="8">
        <v>0.05</v>
      </c>
      <c r="AD64" s="8">
        <v>1.33</v>
      </c>
      <c r="AE64" s="8">
        <v>1.339</v>
      </c>
      <c r="AF64" s="8">
        <v>2.669</v>
      </c>
      <c r="AG64" s="8">
        <v>0.49831397527163734</v>
      </c>
      <c r="AH64" s="8">
        <v>3.1920000000000002</v>
      </c>
      <c r="AI64" s="8">
        <v>91</v>
      </c>
      <c r="AJ64" s="8">
        <v>46</v>
      </c>
      <c r="AK64" s="8">
        <v>46</v>
      </c>
      <c r="AL64" s="8">
        <v>0</v>
      </c>
      <c r="AM64" s="8">
        <v>96</v>
      </c>
      <c r="AN64" s="8">
        <v>0</v>
      </c>
      <c r="AO64" s="8">
        <v>447</v>
      </c>
      <c r="AP64" s="8">
        <v>0.14381536016511412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15.500853865245425</v>
      </c>
      <c r="BF64" s="8">
        <v>930.05123191472546</v>
      </c>
      <c r="BG64" s="8">
        <v>22321.22956595341</v>
      </c>
      <c r="BH64" s="8">
        <v>11999.867672764381</v>
      </c>
      <c r="BI64" s="8">
        <v>304.93483013597552</v>
      </c>
      <c r="BJ64" s="8">
        <v>75</v>
      </c>
      <c r="BK64" s="8">
        <v>330</v>
      </c>
      <c r="BL64" s="8">
        <v>251.78587518099414</v>
      </c>
      <c r="BM64" s="8">
        <v>2366.7872267013449</v>
      </c>
      <c r="BN64" s="8">
        <v>4672.4862712504919</v>
      </c>
      <c r="BO64" s="8">
        <v>19624.442339252066</v>
      </c>
      <c r="BP64" s="8">
        <v>1.4784131807118246</v>
      </c>
      <c r="BQ64" s="8">
        <v>10.603301308774707</v>
      </c>
      <c r="BR64" s="8">
        <v>87.918285510513471</v>
      </c>
      <c r="BS64" s="8">
        <v>0.96666752102224762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12.106804256277997</v>
      </c>
      <c r="DB64" s="8" t="s">
        <v>46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97</v>
      </c>
      <c r="DL64" s="8">
        <v>57</v>
      </c>
      <c r="DM64" s="8">
        <v>0</v>
      </c>
      <c r="DN64" s="8">
        <v>0</v>
      </c>
      <c r="DO64" s="8">
        <v>0</v>
      </c>
      <c r="DP64" s="8">
        <v>10.936667006431666</v>
      </c>
      <c r="DQ64" s="8">
        <v>0.14074816147972175</v>
      </c>
      <c r="DR64" s="8">
        <v>51.730733298346124</v>
      </c>
      <c r="DS64" s="8">
        <v>4.6622280070098236</v>
      </c>
    </row>
    <row r="65" spans="1:123" x14ac:dyDescent="0.3">
      <c r="B65" s="4">
        <v>178</v>
      </c>
      <c r="E65" s="8" t="s">
        <v>38</v>
      </c>
      <c r="F65" s="8">
        <v>24.380333197887033</v>
      </c>
      <c r="G65" s="8">
        <v>2.8887650443958872</v>
      </c>
      <c r="H65" s="8">
        <v>70.429054312780664</v>
      </c>
      <c r="I65" s="8">
        <v>3138.2058504858933</v>
      </c>
      <c r="J65" s="8">
        <v>3030.9751953366203</v>
      </c>
      <c r="K65" s="8">
        <v>429.28415901707871</v>
      </c>
      <c r="L65" s="8">
        <v>164.08103819811328</v>
      </c>
      <c r="M65" s="8">
        <v>21.898637075795449</v>
      </c>
      <c r="N65" s="8">
        <v>22.673372944345807</v>
      </c>
      <c r="O65" s="8">
        <v>42.871664624124222</v>
      </c>
      <c r="P65" s="8">
        <v>0.96583058592772997</v>
      </c>
      <c r="Q65" s="8">
        <v>14.860473330978454</v>
      </c>
      <c r="R65" s="8">
        <v>5.6799717414341222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13.47</v>
      </c>
      <c r="AA65" s="8">
        <v>6.8900000000000006</v>
      </c>
      <c r="AB65" s="8">
        <v>20.64</v>
      </c>
      <c r="AC65" s="8">
        <v>0.06</v>
      </c>
      <c r="AD65" s="8">
        <v>1.2270000000000001</v>
      </c>
      <c r="AE65" s="8">
        <v>1.234</v>
      </c>
      <c r="AF65" s="8">
        <v>2.4610000000000003</v>
      </c>
      <c r="AG65" s="8">
        <v>0.4985778138967899</v>
      </c>
      <c r="AH65" s="8">
        <v>2.9830000000000001</v>
      </c>
      <c r="AI65" s="8">
        <v>91</v>
      </c>
      <c r="AJ65" s="8">
        <v>46</v>
      </c>
      <c r="AK65" s="8">
        <v>46</v>
      </c>
      <c r="AL65" s="8">
        <v>0</v>
      </c>
      <c r="AM65" s="8">
        <v>96</v>
      </c>
      <c r="AN65" s="8">
        <v>0</v>
      </c>
      <c r="AO65" s="8">
        <v>389</v>
      </c>
      <c r="AP65" s="8">
        <v>0.13465961891038791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15.688031664028971</v>
      </c>
      <c r="BF65" s="8">
        <v>941.28189984173821</v>
      </c>
      <c r="BG65" s="8">
        <v>22590.76559620172</v>
      </c>
      <c r="BH65" s="8">
        <v>12144.76993661437</v>
      </c>
      <c r="BI65" s="8">
        <v>308.61701634155355</v>
      </c>
      <c r="BJ65" s="8">
        <v>75</v>
      </c>
      <c r="BK65" s="8">
        <v>330</v>
      </c>
      <c r="BL65" s="8">
        <v>245.17134647022451</v>
      </c>
      <c r="BM65" s="8">
        <v>2304.6106568201103</v>
      </c>
      <c r="BN65" s="8">
        <v>4751.4654617575252</v>
      </c>
      <c r="BO65" s="8">
        <v>19956.154939381606</v>
      </c>
      <c r="BP65" s="8">
        <v>1.4607738661831111</v>
      </c>
      <c r="BQ65" s="8">
        <v>10.20156066427246</v>
      </c>
      <c r="BR65" s="8">
        <v>88.337665469544419</v>
      </c>
      <c r="BS65" s="8">
        <v>0.96792615868968845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12.249047035464063</v>
      </c>
      <c r="DB65" s="8" t="s">
        <v>45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99</v>
      </c>
      <c r="DL65" s="8">
        <v>57</v>
      </c>
      <c r="DM65" s="8">
        <v>0</v>
      </c>
      <c r="DN65" s="8">
        <v>0</v>
      </c>
      <c r="DO65" s="8">
        <v>0</v>
      </c>
      <c r="DP65" s="8">
        <v>10.191817306729908</v>
      </c>
      <c r="DQ65" s="8">
        <v>0.14112352026000469</v>
      </c>
      <c r="DR65" s="8">
        <v>48.058348762784561</v>
      </c>
      <c r="DS65" s="8">
        <v>4.3331475665938308</v>
      </c>
    </row>
    <row r="66" spans="1:123" x14ac:dyDescent="0.3">
      <c r="B66" s="4">
        <v>178</v>
      </c>
      <c r="E66" s="8" t="s">
        <v>37</v>
      </c>
      <c r="F66" s="8">
        <v>25.79535683576956</v>
      </c>
      <c r="G66" s="8">
        <v>2.8295815853443291</v>
      </c>
      <c r="H66" s="8">
        <v>72.990066689879512</v>
      </c>
      <c r="I66" s="8">
        <v>3210.902311744368</v>
      </c>
      <c r="J66" s="8">
        <v>3094.2738612077906</v>
      </c>
      <c r="K66" s="8">
        <v>422.24336819887611</v>
      </c>
      <c r="L66" s="8">
        <v>158.77493497280116</v>
      </c>
      <c r="M66" s="8">
        <v>22.169591223939701</v>
      </c>
      <c r="N66" s="8">
        <v>23.005200865960255</v>
      </c>
      <c r="O66" s="8">
        <v>43.864785679567866</v>
      </c>
      <c r="P66" s="8">
        <v>0.96367735944192667</v>
      </c>
      <c r="Q66" s="8">
        <v>14.922466642625317</v>
      </c>
      <c r="R66" s="8">
        <v>5.6112513523260006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13.540000000000001</v>
      </c>
      <c r="AA66" s="8">
        <v>6.87</v>
      </c>
      <c r="AB66" s="8">
        <v>20.63</v>
      </c>
      <c r="AC66" s="8">
        <v>7.0000000000000007E-2</v>
      </c>
      <c r="AD66" s="8">
        <v>1.131</v>
      </c>
      <c r="AE66" s="8">
        <v>1.1950000000000001</v>
      </c>
      <c r="AF66" s="8">
        <v>2.3260000000000001</v>
      </c>
      <c r="AG66" s="8">
        <v>0.48624247635425621</v>
      </c>
      <c r="AH66" s="8">
        <v>2.9279999999999999</v>
      </c>
      <c r="AI66" s="8">
        <v>92</v>
      </c>
      <c r="AJ66" s="8">
        <v>46</v>
      </c>
      <c r="AK66" s="8">
        <v>46</v>
      </c>
      <c r="AL66" s="8">
        <v>0</v>
      </c>
      <c r="AM66" s="8">
        <v>96</v>
      </c>
      <c r="AN66" s="8">
        <v>0</v>
      </c>
      <c r="AO66" s="8">
        <v>409</v>
      </c>
      <c r="AP66" s="8">
        <v>0.14454433903528149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16.04309445361617</v>
      </c>
      <c r="BF66" s="8">
        <v>962.58566721697025</v>
      </c>
      <c r="BG66" s="8">
        <v>23102.056013207286</v>
      </c>
      <c r="BH66" s="8">
        <v>12419.639084314802</v>
      </c>
      <c r="BI66" s="8">
        <v>315.60185810392466</v>
      </c>
      <c r="BJ66" s="8">
        <v>75</v>
      </c>
      <c r="BK66" s="8">
        <v>330</v>
      </c>
      <c r="BL66" s="8">
        <v>268.42943758574938</v>
      </c>
      <c r="BM66" s="8">
        <v>2523.2367133060443</v>
      </c>
      <c r="BN66" s="8">
        <v>4821.1474523574379</v>
      </c>
      <c r="BO66" s="8">
        <v>20248.819299901239</v>
      </c>
      <c r="BP66" s="8">
        <v>1.4284442900291701</v>
      </c>
      <c r="BQ66" s="8">
        <v>10.922130531860573</v>
      </c>
      <c r="BR66" s="8">
        <v>87.649425178110249</v>
      </c>
      <c r="BS66" s="8">
        <v>0.96569097120201819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12.532795908447961</v>
      </c>
      <c r="DB66" s="8" t="s">
        <v>44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101</v>
      </c>
      <c r="DL66" s="8">
        <v>55</v>
      </c>
      <c r="DM66" s="8">
        <v>0</v>
      </c>
      <c r="DN66" s="8">
        <v>0</v>
      </c>
      <c r="DO66" s="8">
        <v>0</v>
      </c>
      <c r="DP66" s="8">
        <v>10.035980750951811</v>
      </c>
      <c r="DQ66" s="8">
        <v>0.141872293810967</v>
      </c>
      <c r="DR66" s="8">
        <v>47.032716076438341</v>
      </c>
      <c r="DS66" s="8">
        <v>4.2443723780164939</v>
      </c>
    </row>
    <row r="67" spans="1:123" x14ac:dyDescent="0.3">
      <c r="A67" s="4">
        <v>300</v>
      </c>
      <c r="B67" s="4">
        <v>180</v>
      </c>
      <c r="E67" s="8" t="s">
        <v>36</v>
      </c>
      <c r="F67" s="8">
        <v>26.797677534613669</v>
      </c>
      <c r="G67" s="8">
        <v>2.7255003297708993</v>
      </c>
      <c r="H67" s="8">
        <v>73.037078957683775</v>
      </c>
      <c r="I67" s="8">
        <v>3175.8231670766691</v>
      </c>
      <c r="J67" s="8">
        <v>3092.2458803775921</v>
      </c>
      <c r="K67" s="8">
        <v>408.26382700911148</v>
      </c>
      <c r="L67" s="8">
        <v>152.6525081743641</v>
      </c>
      <c r="M67" s="8">
        <v>22.407180055860735</v>
      </c>
      <c r="N67" s="8">
        <v>23.012801789737161</v>
      </c>
      <c r="O67" s="8">
        <v>43.385562391757773</v>
      </c>
      <c r="P67" s="8">
        <v>0.97368326814744866</v>
      </c>
      <c r="Q67" s="8">
        <v>14.979408461250467</v>
      </c>
      <c r="R67" s="8">
        <v>5.6008985398727065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13.6</v>
      </c>
      <c r="AA67" s="8">
        <v>6.87</v>
      </c>
      <c r="AB67" s="8">
        <v>20.64</v>
      </c>
      <c r="AC67" s="8">
        <v>0.06</v>
      </c>
      <c r="AD67" s="8">
        <v>1.1060000000000001</v>
      </c>
      <c r="AE67" s="8">
        <v>1.133</v>
      </c>
      <c r="AF67" s="8">
        <v>2.2389999999999999</v>
      </c>
      <c r="AG67" s="8">
        <v>0.49397052255471197</v>
      </c>
      <c r="AH67" s="8">
        <v>2.8439999999999999</v>
      </c>
      <c r="AI67" s="8">
        <v>92</v>
      </c>
      <c r="AJ67" s="8">
        <v>46</v>
      </c>
      <c r="AK67" s="8">
        <v>46</v>
      </c>
      <c r="AL67" s="8">
        <v>0</v>
      </c>
      <c r="AM67" s="8">
        <v>95</v>
      </c>
      <c r="AN67" s="8">
        <v>0</v>
      </c>
      <c r="AO67" s="8">
        <v>395</v>
      </c>
      <c r="AP67" s="8">
        <v>0.1449275186964307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1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15.907235816581478</v>
      </c>
      <c r="BF67" s="8">
        <v>954.43414899488869</v>
      </c>
      <c r="BG67" s="8">
        <v>22906.419575877328</v>
      </c>
      <c r="BH67" s="8">
        <v>12314.465157717525</v>
      </c>
      <c r="BI67" s="8">
        <v>312.92922917865201</v>
      </c>
      <c r="BJ67" s="8">
        <v>75</v>
      </c>
      <c r="BK67" s="8">
        <v>330</v>
      </c>
      <c r="BL67" s="8">
        <v>186.63289981998602</v>
      </c>
      <c r="BM67" s="8">
        <v>1754.3492583078685</v>
      </c>
      <c r="BN67" s="8">
        <v>4957.6357898974893</v>
      </c>
      <c r="BO67" s="8">
        <v>20822.070317569458</v>
      </c>
      <c r="BP67" s="8">
        <v>1.4406441779645121</v>
      </c>
      <c r="BQ67" s="8">
        <v>7.6587668033260323</v>
      </c>
      <c r="BR67" s="8">
        <v>90.900589018709454</v>
      </c>
      <c r="BS67" s="8">
        <v>0.97587817184770687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12.395874969073649</v>
      </c>
      <c r="DB67" s="8" t="s">
        <v>43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100</v>
      </c>
      <c r="DL67" s="8">
        <v>55</v>
      </c>
      <c r="DM67" s="8">
        <v>0</v>
      </c>
      <c r="DN67" s="8">
        <v>0</v>
      </c>
      <c r="DO67" s="8">
        <v>0</v>
      </c>
      <c r="DP67" s="8">
        <v>9.6422054724359363</v>
      </c>
      <c r="DQ67" s="8">
        <v>0.14151097862088968</v>
      </c>
      <c r="DR67" s="8">
        <v>45.321773841815507</v>
      </c>
      <c r="DS67" s="8">
        <v>4.0882504946563492</v>
      </c>
    </row>
    <row r="68" spans="1:123" x14ac:dyDescent="0.3">
      <c r="B68" s="4">
        <v>181</v>
      </c>
      <c r="E68" s="8" t="s">
        <v>35</v>
      </c>
      <c r="F68" s="8">
        <v>27.803521779425388</v>
      </c>
      <c r="G68" s="8">
        <v>2.8214183496130798</v>
      </c>
      <c r="H68" s="8">
        <v>78.445366532337701</v>
      </c>
      <c r="I68" s="8">
        <v>3283.5548842553858</v>
      </c>
      <c r="J68" s="8">
        <v>3258.0867283113544</v>
      </c>
      <c r="K68" s="8">
        <v>427.54947142418825</v>
      </c>
      <c r="L68" s="8">
        <v>155.20351934037956</v>
      </c>
      <c r="M68" s="8">
        <v>23.297652301957999</v>
      </c>
      <c r="N68" s="8">
        <v>23.479767847502</v>
      </c>
      <c r="O68" s="8">
        <v>44.857307161958822</v>
      </c>
      <c r="P68" s="8">
        <v>0.99224372460891364</v>
      </c>
      <c r="Q68" s="8">
        <v>15.153707052441231</v>
      </c>
      <c r="R68" s="8">
        <v>5.5009041591320074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13.75</v>
      </c>
      <c r="AA68" s="8">
        <v>6.8</v>
      </c>
      <c r="AB68" s="8">
        <v>20.62</v>
      </c>
      <c r="AC68" s="8">
        <v>7.0000000000000007E-2</v>
      </c>
      <c r="AD68" s="8">
        <v>1.032</v>
      </c>
      <c r="AE68" s="8">
        <v>1.1260000000000001</v>
      </c>
      <c r="AF68" s="8">
        <v>2.1580000000000004</v>
      </c>
      <c r="AG68" s="8">
        <v>0.47822057460611672</v>
      </c>
      <c r="AH68" s="8">
        <v>2.89</v>
      </c>
      <c r="AI68" s="8">
        <v>93</v>
      </c>
      <c r="AJ68" s="8">
        <v>46</v>
      </c>
      <c r="AK68" s="8">
        <v>46</v>
      </c>
      <c r="AL68" s="8">
        <v>0</v>
      </c>
      <c r="AM68" s="8">
        <v>94</v>
      </c>
      <c r="AN68" s="8">
        <v>0</v>
      </c>
      <c r="AO68" s="8">
        <v>453</v>
      </c>
      <c r="AP68" s="8">
        <v>0.16055754371276523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16.523030088407381</v>
      </c>
      <c r="BF68" s="8">
        <v>991.38180530444288</v>
      </c>
      <c r="BG68" s="8">
        <v>23793.163327306629</v>
      </c>
      <c r="BH68" s="8">
        <v>12791.177591741891</v>
      </c>
      <c r="BI68" s="8">
        <v>325.04321485391569</v>
      </c>
      <c r="BJ68" s="8">
        <v>75</v>
      </c>
      <c r="BK68" s="8">
        <v>330</v>
      </c>
      <c r="BL68" s="8">
        <v>42.81967602946186</v>
      </c>
      <c r="BM68" s="8">
        <v>402.50495467694145</v>
      </c>
      <c r="BN68" s="8">
        <v>5490.6329458642113</v>
      </c>
      <c r="BO68" s="8">
        <v>23060.658372629689</v>
      </c>
      <c r="BP68" s="8">
        <v>1.3869530312569656</v>
      </c>
      <c r="BQ68" s="8">
        <v>1.6916832332882774</v>
      </c>
      <c r="BR68" s="8">
        <v>96.921363735454761</v>
      </c>
      <c r="BS68" s="8">
        <v>0.99465007993888144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12.816373474845378</v>
      </c>
      <c r="DB68" s="8" t="s">
        <v>42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103</v>
      </c>
      <c r="DL68" s="8">
        <v>52</v>
      </c>
      <c r="DM68" s="8">
        <v>0</v>
      </c>
      <c r="DN68" s="8">
        <v>0</v>
      </c>
      <c r="DO68" s="8">
        <v>0</v>
      </c>
      <c r="DP68" s="8">
        <v>10.059810526565524</v>
      </c>
      <c r="DQ68" s="8">
        <v>0.14262061530783046</v>
      </c>
      <c r="DR68" s="8">
        <v>46.856132397025938</v>
      </c>
      <c r="DS68" s="8">
        <v>4.2321275244196199</v>
      </c>
    </row>
    <row r="69" spans="1:123" x14ac:dyDescent="0.3">
      <c r="B69" s="4">
        <v>181</v>
      </c>
      <c r="E69" s="8" t="s">
        <v>34</v>
      </c>
      <c r="F69" s="8">
        <v>27.752081406105457</v>
      </c>
      <c r="G69" s="8">
        <v>3.0091727714318162</v>
      </c>
      <c r="H69" s="8">
        <v>83.510807717811744</v>
      </c>
      <c r="I69" s="8">
        <v>3320.0903842267039</v>
      </c>
      <c r="J69" s="8">
        <v>3402.3335513632442</v>
      </c>
      <c r="K69" s="8">
        <v>463.56974908832626</v>
      </c>
      <c r="L69" s="8">
        <v>162.04022926530092</v>
      </c>
      <c r="M69" s="8">
        <v>24.568054655049021</v>
      </c>
      <c r="N69" s="8">
        <v>23.974181481031366</v>
      </c>
      <c r="O69" s="8">
        <v>45.356426014026006</v>
      </c>
      <c r="P69" s="8">
        <v>1.0247713639144482</v>
      </c>
      <c r="Q69" s="8">
        <v>15.405222109189557</v>
      </c>
      <c r="R69" s="8">
        <v>5.3848762292302474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14.17</v>
      </c>
      <c r="AA69" s="8">
        <v>6.58</v>
      </c>
      <c r="AB69" s="8">
        <v>20.62</v>
      </c>
      <c r="AC69" s="8">
        <v>7.0000000000000007E-2</v>
      </c>
      <c r="AD69" s="8">
        <v>1.087</v>
      </c>
      <c r="AE69" s="8">
        <v>1.075</v>
      </c>
      <c r="AF69" s="8">
        <v>2.1619999999999999</v>
      </c>
      <c r="AG69" s="8">
        <v>0.5027752081406105</v>
      </c>
      <c r="AH69" s="8">
        <v>3.117</v>
      </c>
      <c r="AI69" s="8">
        <v>96</v>
      </c>
      <c r="AJ69" s="8">
        <v>44</v>
      </c>
      <c r="AK69" s="8">
        <v>45</v>
      </c>
      <c r="AL69" s="8">
        <v>1</v>
      </c>
      <c r="AM69" s="8">
        <v>94</v>
      </c>
      <c r="AN69" s="8">
        <v>0</v>
      </c>
      <c r="AO69" s="8">
        <v>486</v>
      </c>
      <c r="AP69" s="8">
        <v>0.16150618024127369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16.841344571674913</v>
      </c>
      <c r="BF69" s="8">
        <v>1010.4806743004948</v>
      </c>
      <c r="BG69" s="8">
        <v>24251.536183211876</v>
      </c>
      <c r="BH69" s="8">
        <v>13037.598318673523</v>
      </c>
      <c r="BI69" s="8">
        <v>331.3051391149163</v>
      </c>
      <c r="BJ69" s="8">
        <v>75</v>
      </c>
      <c r="BK69" s="8">
        <v>330</v>
      </c>
      <c r="BL69" s="8">
        <v>0</v>
      </c>
      <c r="BM69" s="8">
        <v>0</v>
      </c>
      <c r="BN69" s="8">
        <v>5695.6038531456834</v>
      </c>
      <c r="BO69" s="8">
        <v>23921.536183211872</v>
      </c>
      <c r="BP69" s="8">
        <v>1.3607385425276377</v>
      </c>
      <c r="BQ69" s="8">
        <v>0</v>
      </c>
      <c r="BR69" s="8">
        <v>98.639261457472344</v>
      </c>
      <c r="BS69" s="8">
        <v>1.0276439807027815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12.958978861150287</v>
      </c>
      <c r="DB69" s="8" t="s">
        <v>41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104</v>
      </c>
      <c r="DL69" s="8">
        <v>49</v>
      </c>
      <c r="DM69" s="8">
        <v>0</v>
      </c>
      <c r="DN69" s="8">
        <v>0</v>
      </c>
      <c r="DO69" s="8">
        <v>0</v>
      </c>
      <c r="DP69" s="8">
        <v>10.757561775893244</v>
      </c>
      <c r="DQ69" s="8">
        <v>0.14299693095753505</v>
      </c>
      <c r="DR69" s="8">
        <v>49.952291459118406</v>
      </c>
      <c r="DS69" s="8">
        <v>4.5137591571477245</v>
      </c>
    </row>
    <row r="70" spans="1:123" x14ac:dyDescent="0.3">
      <c r="B70" s="4">
        <v>183</v>
      </c>
      <c r="E70" s="8" t="s">
        <v>33</v>
      </c>
      <c r="F70" s="8">
        <v>25.608194622279129</v>
      </c>
      <c r="G70" s="8">
        <v>3.1663150592583675</v>
      </c>
      <c r="H70" s="8">
        <v>81.083612272941551</v>
      </c>
      <c r="I70" s="8">
        <v>3356.8837453124906</v>
      </c>
      <c r="J70" s="8">
        <v>3411.1977552224562</v>
      </c>
      <c r="K70" s="8">
        <v>481.83498903699683</v>
      </c>
      <c r="L70" s="8">
        <v>175.40752777522187</v>
      </c>
      <c r="M70" s="8">
        <v>23.62043033515921</v>
      </c>
      <c r="N70" s="8">
        <v>23.244339478117169</v>
      </c>
      <c r="O70" s="8">
        <v>45.859067558913807</v>
      </c>
      <c r="P70" s="8">
        <v>1.0161798900500527</v>
      </c>
      <c r="Q70" s="8">
        <v>15.217531421205285</v>
      </c>
      <c r="R70" s="8">
        <v>5.5398001933612644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13.94</v>
      </c>
      <c r="AA70" s="8">
        <v>6.75</v>
      </c>
      <c r="AB70" s="8">
        <v>20.63</v>
      </c>
      <c r="AC70" s="8">
        <v>0.06</v>
      </c>
      <c r="AD70" s="8">
        <v>1.173</v>
      </c>
      <c r="AE70" s="8">
        <v>1.17</v>
      </c>
      <c r="AF70" s="8">
        <v>2.343</v>
      </c>
      <c r="AG70" s="8">
        <v>0.50064020486555705</v>
      </c>
      <c r="AH70" s="8">
        <v>3.2709999999999999</v>
      </c>
      <c r="AI70" s="8">
        <v>94</v>
      </c>
      <c r="AJ70" s="8">
        <v>45</v>
      </c>
      <c r="AK70" s="8">
        <v>45</v>
      </c>
      <c r="AL70" s="8">
        <v>0</v>
      </c>
      <c r="AM70" s="8">
        <v>94</v>
      </c>
      <c r="AN70" s="8">
        <v>0</v>
      </c>
      <c r="AO70" s="8">
        <v>441</v>
      </c>
      <c r="AP70" s="8">
        <v>0.13927862254594889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16.992223206762848</v>
      </c>
      <c r="BF70" s="8">
        <v>1019.5333924057709</v>
      </c>
      <c r="BG70" s="8">
        <v>24468.801417738501</v>
      </c>
      <c r="BH70" s="8">
        <v>13154.399862087972</v>
      </c>
      <c r="BI70" s="8">
        <v>334.27324341172812</v>
      </c>
      <c r="BJ70" s="8">
        <v>75</v>
      </c>
      <c r="BK70" s="8">
        <v>330</v>
      </c>
      <c r="BL70" s="8">
        <v>0</v>
      </c>
      <c r="BM70" s="8">
        <v>0</v>
      </c>
      <c r="BN70" s="8">
        <v>5747.3336708901179</v>
      </c>
      <c r="BO70" s="8">
        <v>24138.801417738498</v>
      </c>
      <c r="BP70" s="8">
        <v>1.3486561698145485</v>
      </c>
      <c r="BQ70" s="8">
        <v>0</v>
      </c>
      <c r="BR70" s="8">
        <v>98.651343830185439</v>
      </c>
      <c r="BS70" s="8">
        <v>1.018891745167849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13.10259073111823</v>
      </c>
      <c r="DB70" s="8" t="s">
        <v>40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105</v>
      </c>
      <c r="DL70" s="8">
        <v>50</v>
      </c>
      <c r="DM70" s="8">
        <v>0</v>
      </c>
      <c r="DN70" s="8">
        <v>0</v>
      </c>
      <c r="DO70" s="8">
        <v>0</v>
      </c>
      <c r="DP70" s="8">
        <v>11.34933198658562</v>
      </c>
      <c r="DQ70" s="8">
        <v>0.14337590257671864</v>
      </c>
      <c r="DR70" s="8">
        <v>52.537611953672709</v>
      </c>
      <c r="DS70" s="8">
        <v>4.7494725888875511</v>
      </c>
    </row>
    <row r="71" spans="1:123" x14ac:dyDescent="0.3">
      <c r="B71" s="4">
        <v>182</v>
      </c>
      <c r="E71" s="8" t="s">
        <v>32</v>
      </c>
      <c r="F71" s="8">
        <v>22.848438690022846</v>
      </c>
      <c r="G71" s="8">
        <v>3.2387637763732062</v>
      </c>
      <c r="H71" s="8">
        <v>74.000695575930067</v>
      </c>
      <c r="I71" s="8">
        <v>3222.8241940771795</v>
      </c>
      <c r="J71" s="8">
        <v>3242.4790717656724</v>
      </c>
      <c r="K71" s="8">
        <v>484.59008109629355</v>
      </c>
      <c r="L71" s="8">
        <v>186.63197690568981</v>
      </c>
      <c r="M71" s="8">
        <v>22.465173558236796</v>
      </c>
      <c r="N71" s="8">
        <v>22.328996815452928</v>
      </c>
      <c r="O71" s="8">
        <v>44.027652924551631</v>
      </c>
      <c r="P71" s="8">
        <v>1.0060986502846212</v>
      </c>
      <c r="Q71" s="8">
        <v>14.962192816635161</v>
      </c>
      <c r="R71" s="8">
        <v>5.7624448645242596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13.620000000000001</v>
      </c>
      <c r="AA71" s="8">
        <v>6.96</v>
      </c>
      <c r="AB71" s="8">
        <v>20.64</v>
      </c>
      <c r="AC71" s="8">
        <v>0.06</v>
      </c>
      <c r="AD71" s="8">
        <v>1.3140000000000001</v>
      </c>
      <c r="AE71" s="8">
        <v>1.3120000000000001</v>
      </c>
      <c r="AF71" s="8">
        <v>2.6260000000000003</v>
      </c>
      <c r="AG71" s="8">
        <v>0.50038080731150036</v>
      </c>
      <c r="AH71" s="8">
        <v>3.3580000000000001</v>
      </c>
      <c r="AI71" s="8">
        <v>92</v>
      </c>
      <c r="AJ71" s="8">
        <v>47</v>
      </c>
      <c r="AK71" s="8">
        <v>47</v>
      </c>
      <c r="AL71" s="8">
        <v>0</v>
      </c>
      <c r="AM71" s="8">
        <v>93</v>
      </c>
      <c r="AN71" s="8">
        <v>0</v>
      </c>
      <c r="AO71" s="8">
        <v>464</v>
      </c>
      <c r="AP71" s="8">
        <v>0.14326453920007434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16.272776810297191</v>
      </c>
      <c r="BF71" s="8">
        <v>976.3666086178315</v>
      </c>
      <c r="BG71" s="8">
        <v>23432.798606827957</v>
      </c>
      <c r="BH71" s="8">
        <v>12597.445927144316</v>
      </c>
      <c r="BI71" s="8">
        <v>320.12019954683001</v>
      </c>
      <c r="BJ71" s="8">
        <v>75</v>
      </c>
      <c r="BK71" s="8">
        <v>330</v>
      </c>
      <c r="BL71" s="8">
        <v>0</v>
      </c>
      <c r="BM71" s="8">
        <v>0</v>
      </c>
      <c r="BN71" s="8">
        <v>5500.6663349590362</v>
      </c>
      <c r="BO71" s="8">
        <v>23102.798606827953</v>
      </c>
      <c r="BP71" s="8">
        <v>1.408282491293392</v>
      </c>
      <c r="BQ71" s="8">
        <v>0</v>
      </c>
      <c r="BR71" s="8">
        <v>98.591717508706594</v>
      </c>
      <c r="BS71" s="8">
        <v>1.0087675488801811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12.57932940701475</v>
      </c>
      <c r="DB71" s="8" t="s">
        <v>39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101</v>
      </c>
      <c r="DL71" s="8">
        <v>55</v>
      </c>
      <c r="DM71" s="8">
        <v>0</v>
      </c>
      <c r="DN71" s="8">
        <v>0</v>
      </c>
      <c r="DO71" s="8">
        <v>0</v>
      </c>
      <c r="DP71" s="8">
        <v>11.497213783014677</v>
      </c>
      <c r="DQ71" s="8">
        <v>0.14199508919899495</v>
      </c>
      <c r="DR71" s="8">
        <v>53.826353791050209</v>
      </c>
      <c r="DS71" s="8">
        <v>4.8581456645598093</v>
      </c>
    </row>
    <row r="72" spans="1:123" x14ac:dyDescent="0.3">
      <c r="B72" s="4">
        <v>182</v>
      </c>
      <c r="E72" s="8" t="s">
        <v>31</v>
      </c>
      <c r="F72" s="8">
        <v>22.839741149600307</v>
      </c>
      <c r="G72" s="8">
        <v>3.3122328979544511</v>
      </c>
      <c r="H72" s="8">
        <v>75.650542016470155</v>
      </c>
      <c r="I72" s="8">
        <v>3367.98599170124</v>
      </c>
      <c r="J72" s="8">
        <v>3360.6641344228751</v>
      </c>
      <c r="K72" s="8">
        <v>491.52883146785553</v>
      </c>
      <c r="L72" s="8">
        <v>193.36664638397056</v>
      </c>
      <c r="M72" s="8">
        <v>21.986956097342034</v>
      </c>
      <c r="N72" s="8">
        <v>22.034858936808035</v>
      </c>
      <c r="O72" s="8">
        <v>46.010737591546992</v>
      </c>
      <c r="P72" s="8">
        <v>0.99782604283497434</v>
      </c>
      <c r="Q72" s="8">
        <v>14.839802834257547</v>
      </c>
      <c r="R72" s="8">
        <v>5.8379544054220576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13.49</v>
      </c>
      <c r="AA72" s="8">
        <v>7.05</v>
      </c>
      <c r="AB72" s="8">
        <v>20.63</v>
      </c>
      <c r="AC72" s="8">
        <v>0.06</v>
      </c>
      <c r="AD72" s="8">
        <v>1.355</v>
      </c>
      <c r="AE72" s="8">
        <v>1.272</v>
      </c>
      <c r="AF72" s="8">
        <v>2.6269999999999998</v>
      </c>
      <c r="AG72" s="8">
        <v>0.51579748762847355</v>
      </c>
      <c r="AH72" s="8">
        <v>3.4359999999999999</v>
      </c>
      <c r="AI72" s="8">
        <v>91</v>
      </c>
      <c r="AJ72" s="8">
        <v>48</v>
      </c>
      <c r="AK72" s="8">
        <v>48</v>
      </c>
      <c r="AL72" s="8">
        <v>0</v>
      </c>
      <c r="AM72" s="8">
        <v>92</v>
      </c>
      <c r="AN72" s="8">
        <v>0</v>
      </c>
      <c r="AO72" s="8">
        <v>498</v>
      </c>
      <c r="AP72" s="8">
        <v>0.15035174619138403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16.971559021011807</v>
      </c>
      <c r="BF72" s="8">
        <v>1018.2935412607084</v>
      </c>
      <c r="BG72" s="8">
        <v>24439.044990257</v>
      </c>
      <c r="BH72" s="8">
        <v>13138.402840457191</v>
      </c>
      <c r="BI72" s="8">
        <v>333.86673483957651</v>
      </c>
      <c r="BJ72" s="8">
        <v>75</v>
      </c>
      <c r="BK72" s="8">
        <v>330</v>
      </c>
      <c r="BL72" s="8">
        <v>0</v>
      </c>
      <c r="BM72" s="8">
        <v>0</v>
      </c>
      <c r="BN72" s="8">
        <v>5740.2488072040469</v>
      </c>
      <c r="BO72" s="8">
        <v>24109.044990257</v>
      </c>
      <c r="BP72" s="8">
        <v>1.3502982630113394</v>
      </c>
      <c r="BQ72" s="8">
        <v>0</v>
      </c>
      <c r="BR72" s="8">
        <v>98.649701736988661</v>
      </c>
      <c r="BS72" s="8">
        <v>1.0002545831459517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13.145925026156283</v>
      </c>
      <c r="DB72" s="8" t="s">
        <v>38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106</v>
      </c>
      <c r="DL72" s="8">
        <v>54</v>
      </c>
      <c r="DM72" s="8">
        <v>0</v>
      </c>
      <c r="DN72" s="8">
        <v>0</v>
      </c>
      <c r="DO72" s="8">
        <v>0</v>
      </c>
      <c r="DP72" s="8">
        <v>11.881828637838474</v>
      </c>
      <c r="DQ72" s="8">
        <v>0.14349025571452276</v>
      </c>
      <c r="DR72" s="8">
        <v>54.951441485813113</v>
      </c>
      <c r="DS72" s="8">
        <v>4.9683493469316762</v>
      </c>
    </row>
    <row r="73" spans="1:123" ht="10.8" customHeight="1" x14ac:dyDescent="0.3">
      <c r="A73" s="4">
        <v>325</v>
      </c>
      <c r="B73" s="4">
        <v>182</v>
      </c>
      <c r="C73" s="4">
        <v>4.8</v>
      </c>
      <c r="D73" s="4">
        <v>15</v>
      </c>
      <c r="E73" s="8" t="s">
        <v>30</v>
      </c>
      <c r="F73" s="8">
        <v>25.38071065989848</v>
      </c>
      <c r="G73" s="8">
        <v>3.1408049475982134</v>
      </c>
      <c r="H73" s="8">
        <v>79.715861614167849</v>
      </c>
      <c r="I73" s="8">
        <v>3442.7020503479785</v>
      </c>
      <c r="J73" s="8">
        <v>3455.7434372505395</v>
      </c>
      <c r="K73" s="8">
        <v>471.63094437293506</v>
      </c>
      <c r="L73" s="8">
        <v>179.28506474756531</v>
      </c>
      <c r="M73" s="8">
        <v>22.638965187271168</v>
      </c>
      <c r="N73" s="8">
        <v>22.553529590143704</v>
      </c>
      <c r="O73" s="8">
        <v>47.031448775245607</v>
      </c>
      <c r="P73" s="8">
        <v>1.0037881253480077</v>
      </c>
      <c r="Q73" s="8">
        <v>15.016244314489928</v>
      </c>
      <c r="R73" s="8">
        <v>5.7082521117608831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13.63</v>
      </c>
      <c r="AA73" s="8">
        <v>6.97</v>
      </c>
      <c r="AB73" s="8">
        <v>20.650000000000002</v>
      </c>
      <c r="AC73" s="8">
        <v>0.06</v>
      </c>
      <c r="AD73" s="8">
        <v>1.202</v>
      </c>
      <c r="AE73" s="8">
        <v>1.1619999999999999</v>
      </c>
      <c r="AF73" s="8">
        <v>2.3639999999999999</v>
      </c>
      <c r="AG73" s="8">
        <v>0.50846023688663289</v>
      </c>
      <c r="AH73" s="8">
        <v>3.2410000000000001</v>
      </c>
      <c r="AI73" s="8">
        <v>92</v>
      </c>
      <c r="AJ73" s="8">
        <v>47</v>
      </c>
      <c r="AK73" s="8">
        <v>47</v>
      </c>
      <c r="AL73" s="8">
        <v>0</v>
      </c>
      <c r="AM73" s="8">
        <v>93</v>
      </c>
      <c r="AN73" s="8">
        <v>0</v>
      </c>
      <c r="AO73" s="8">
        <v>473</v>
      </c>
      <c r="AP73" s="8">
        <v>0.15059833637924733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17.373833412645673</v>
      </c>
      <c r="BF73" s="8">
        <v>1042.4300047587403</v>
      </c>
      <c r="BG73" s="8">
        <v>25018.320114209771</v>
      </c>
      <c r="BH73" s="8">
        <v>13449.820489427575</v>
      </c>
      <c r="BI73" s="8">
        <v>341.78032942909522</v>
      </c>
      <c r="BJ73" s="8">
        <v>75</v>
      </c>
      <c r="BK73" s="8">
        <v>330</v>
      </c>
      <c r="BL73" s="8">
        <v>0</v>
      </c>
      <c r="BM73" s="8">
        <v>0</v>
      </c>
      <c r="BN73" s="8">
        <v>5878.1714557642299</v>
      </c>
      <c r="BO73" s="8">
        <v>24688.320114209768</v>
      </c>
      <c r="BP73" s="8">
        <v>1.3190334062940077</v>
      </c>
      <c r="BQ73" s="8">
        <v>0</v>
      </c>
      <c r="BR73" s="8">
        <v>98.680966593705975</v>
      </c>
      <c r="BS73" s="8">
        <v>1.0062503128649409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13.437556792927316</v>
      </c>
      <c r="DB73" s="8" t="s">
        <v>37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108</v>
      </c>
      <c r="DL73" s="8">
        <v>51</v>
      </c>
      <c r="DM73" s="8">
        <v>0</v>
      </c>
      <c r="DN73" s="8">
        <v>0</v>
      </c>
      <c r="DO73" s="8">
        <v>0</v>
      </c>
      <c r="DP73" s="8">
        <v>11.327299782923298</v>
      </c>
      <c r="DQ73" s="8">
        <v>0.14425983111858418</v>
      </c>
      <c r="DR73" s="8">
        <v>52.060555713093009</v>
      </c>
      <c r="DS73" s="8">
        <v>4.7112074213973205</v>
      </c>
    </row>
    <row r="74" spans="1:123" x14ac:dyDescent="0.3">
      <c r="B74" s="4">
        <v>185</v>
      </c>
      <c r="E74" s="8" t="s">
        <v>29</v>
      </c>
      <c r="F74" s="8">
        <v>28.985507246376809</v>
      </c>
      <c r="G74" s="8">
        <v>2.9683565927755691</v>
      </c>
      <c r="H74" s="8">
        <v>86.039321529726621</v>
      </c>
      <c r="I74" s="8">
        <v>3540.5587595885863</v>
      </c>
      <c r="J74" s="8">
        <v>3594.6188695734563</v>
      </c>
      <c r="K74" s="8">
        <v>452.65142129778019</v>
      </c>
      <c r="L74" s="8">
        <v>163.67287641155082</v>
      </c>
      <c r="M74" s="8">
        <v>23.727988073905674</v>
      </c>
      <c r="N74" s="8">
        <v>23.371138657726195</v>
      </c>
      <c r="O74" s="8">
        <v>48.368289065417841</v>
      </c>
      <c r="P74" s="8">
        <v>1.0152688074554514</v>
      </c>
      <c r="Q74" s="8">
        <v>15.249226538329324</v>
      </c>
      <c r="R74" s="8">
        <v>5.5139223100721901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13.9</v>
      </c>
      <c r="AA74" s="8">
        <v>6.8</v>
      </c>
      <c r="AB74" s="8">
        <v>20.64</v>
      </c>
      <c r="AC74" s="8">
        <v>0.06</v>
      </c>
      <c r="AD74" s="8">
        <v>1.012</v>
      </c>
      <c r="AE74" s="8">
        <v>1.0580000000000001</v>
      </c>
      <c r="AF74" s="8">
        <v>2.0700000000000003</v>
      </c>
      <c r="AG74" s="8">
        <v>0.48888888888888882</v>
      </c>
      <c r="AH74" s="8">
        <v>3.0489999999999999</v>
      </c>
      <c r="AI74" s="8">
        <v>94</v>
      </c>
      <c r="AJ74" s="8">
        <v>46</v>
      </c>
      <c r="AK74" s="8">
        <v>46</v>
      </c>
      <c r="AL74" s="8">
        <v>0</v>
      </c>
      <c r="AM74" s="8">
        <v>93</v>
      </c>
      <c r="AN74" s="8">
        <v>0</v>
      </c>
      <c r="AO74" s="8">
        <v>475</v>
      </c>
      <c r="AP74" s="8">
        <v>0.16002120538888831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17.918547802278933</v>
      </c>
      <c r="BF74" s="8">
        <v>1075.1128681367361</v>
      </c>
      <c r="BG74" s="8">
        <v>25802.708835281665</v>
      </c>
      <c r="BH74" s="8">
        <v>13871.506975338216</v>
      </c>
      <c r="BI74" s="8">
        <v>352.49602233991345</v>
      </c>
      <c r="BJ74" s="8">
        <v>75</v>
      </c>
      <c r="BK74" s="8">
        <v>330</v>
      </c>
      <c r="BL74" s="8">
        <v>0</v>
      </c>
      <c r="BM74" s="8">
        <v>0</v>
      </c>
      <c r="BN74" s="8">
        <v>6064.9306750670621</v>
      </c>
      <c r="BO74" s="8">
        <v>25472.708835281661</v>
      </c>
      <c r="BP74" s="8">
        <v>1.2789354873809615</v>
      </c>
      <c r="BQ74" s="8">
        <v>0</v>
      </c>
      <c r="BR74" s="8">
        <v>98.721064512619023</v>
      </c>
      <c r="BS74" s="8">
        <v>1.0178250400113205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13.819511161547954</v>
      </c>
      <c r="DB74" s="8" t="s">
        <v>36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111</v>
      </c>
      <c r="DL74" s="8">
        <v>47</v>
      </c>
      <c r="DM74" s="8">
        <v>0</v>
      </c>
      <c r="DN74" s="8">
        <v>0</v>
      </c>
      <c r="DO74" s="8">
        <v>0</v>
      </c>
      <c r="DP74" s="8">
        <v>10.780162473404069</v>
      </c>
      <c r="DQ74" s="8">
        <v>0.14526775522376242</v>
      </c>
      <c r="DR74" s="8">
        <v>49.144177954017429</v>
      </c>
      <c r="DS74" s="8">
        <v>4.4525348891633536</v>
      </c>
    </row>
    <row r="75" spans="1:123" x14ac:dyDescent="0.3">
      <c r="B75" s="4">
        <v>187</v>
      </c>
      <c r="E75" s="8" t="s">
        <v>27</v>
      </c>
      <c r="F75" s="8">
        <v>29.013539651837522</v>
      </c>
      <c r="G75" s="8">
        <v>3.0693766349497809</v>
      </c>
      <c r="H75" s="8">
        <v>89.053480704539098</v>
      </c>
      <c r="I75" s="8">
        <v>3525.6919072334908</v>
      </c>
      <c r="J75" s="8">
        <v>3701.4861917279691</v>
      </c>
      <c r="K75" s="8">
        <v>473.36563196582557</v>
      </c>
      <c r="L75" s="8">
        <v>168.16265606373798</v>
      </c>
      <c r="M75" s="8">
        <v>24.682398581217651</v>
      </c>
      <c r="N75" s="8">
        <v>23.510160087423056</v>
      </c>
      <c r="O75" s="8">
        <v>48.165189989528564</v>
      </c>
      <c r="P75" s="8">
        <v>1.0498609320155881</v>
      </c>
      <c r="Q75" s="8">
        <v>15.42220744680851</v>
      </c>
      <c r="R75" s="8">
        <v>5.4787234042553186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14.16</v>
      </c>
      <c r="AA75" s="8">
        <v>6.68</v>
      </c>
      <c r="AB75" s="8">
        <v>20.64</v>
      </c>
      <c r="AC75" s="8">
        <v>0.06</v>
      </c>
      <c r="AD75" s="8">
        <v>1.0070000000000001</v>
      </c>
      <c r="AE75" s="8">
        <v>1.0609999999999999</v>
      </c>
      <c r="AF75" s="8">
        <v>2.0680000000000001</v>
      </c>
      <c r="AG75" s="8">
        <v>0.48694390715667318</v>
      </c>
      <c r="AH75" s="8">
        <v>3.1720000000000002</v>
      </c>
      <c r="AI75" s="8">
        <v>96</v>
      </c>
      <c r="AJ75" s="8">
        <v>45</v>
      </c>
      <c r="AK75" s="8">
        <v>45</v>
      </c>
      <c r="AL75" s="8">
        <v>0</v>
      </c>
      <c r="AM75" s="8">
        <v>93</v>
      </c>
      <c r="AN75" s="8">
        <v>0</v>
      </c>
      <c r="AO75" s="8">
        <v>454</v>
      </c>
      <c r="AP75" s="8">
        <v>0.14791276991897348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17.994981845237429</v>
      </c>
      <c r="BF75" s="8">
        <v>1079.6989107142458</v>
      </c>
      <c r="BG75" s="8">
        <v>25912.773857141899</v>
      </c>
      <c r="BH75" s="8">
        <v>13930.677806130499</v>
      </c>
      <c r="BI75" s="8">
        <v>353.99964285712974</v>
      </c>
      <c r="BJ75" s="8">
        <v>75</v>
      </c>
      <c r="BK75" s="8">
        <v>330</v>
      </c>
      <c r="BL75" s="8">
        <v>0</v>
      </c>
      <c r="BM75" s="8">
        <v>0</v>
      </c>
      <c r="BN75" s="8">
        <v>6091.1366326528323</v>
      </c>
      <c r="BO75" s="8">
        <v>25582.773857141896</v>
      </c>
      <c r="BP75" s="8">
        <v>1.2735031834851123</v>
      </c>
      <c r="BQ75" s="8">
        <v>0</v>
      </c>
      <c r="BR75" s="8">
        <v>98.726496816514867</v>
      </c>
      <c r="BS75" s="8">
        <v>1.052921520502089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13.761482854151017</v>
      </c>
      <c r="DB75" s="8" t="s">
        <v>35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111</v>
      </c>
      <c r="DL75" s="8">
        <v>46</v>
      </c>
      <c r="DM75" s="8">
        <v>0</v>
      </c>
      <c r="DN75" s="8">
        <v>0</v>
      </c>
      <c r="DO75" s="8">
        <v>0</v>
      </c>
      <c r="DP75" s="8">
        <v>11.13528611030261</v>
      </c>
      <c r="DQ75" s="8">
        <v>0.14511462664450495</v>
      </c>
      <c r="DR75" s="8">
        <v>50.825772027460161</v>
      </c>
      <c r="DS75" s="8">
        <v>4.6040649524246717</v>
      </c>
    </row>
    <row r="76" spans="1:123" ht="11.4" customHeight="1" x14ac:dyDescent="0.3">
      <c r="B76" s="4">
        <v>186</v>
      </c>
      <c r="E76" s="8" t="s">
        <v>26</v>
      </c>
      <c r="F76" s="8">
        <v>28.625954198473281</v>
      </c>
      <c r="G76" s="8">
        <v>3.0989683644755601</v>
      </c>
      <c r="H76" s="8">
        <v>88.710926463995037</v>
      </c>
      <c r="I76" s="8">
        <v>3515.6267519353955</v>
      </c>
      <c r="J76" s="8">
        <v>3726.4516953829207</v>
      </c>
      <c r="K76" s="8">
        <v>477.44724983145028</v>
      </c>
      <c r="L76" s="8">
        <v>171.52999080287839</v>
      </c>
      <c r="M76" s="8">
        <v>24.663343349053928</v>
      </c>
      <c r="N76" s="8">
        <v>23.26800848580223</v>
      </c>
      <c r="O76" s="8">
        <v>48.027687867969881</v>
      </c>
      <c r="P76" s="8">
        <v>1.0599679540302347</v>
      </c>
      <c r="Q76" s="8">
        <v>15.406651300625617</v>
      </c>
      <c r="R76" s="8">
        <v>5.5350675008231809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14.1</v>
      </c>
      <c r="AA76" s="8">
        <v>6.76</v>
      </c>
      <c r="AB76" s="8">
        <v>20.64</v>
      </c>
      <c r="AC76" s="8">
        <v>0.06</v>
      </c>
      <c r="AD76" s="8">
        <v>1.0190000000000001</v>
      </c>
      <c r="AE76" s="8">
        <v>1.077</v>
      </c>
      <c r="AF76" s="8">
        <v>2.0960000000000001</v>
      </c>
      <c r="AG76" s="8">
        <v>0.48616412213740462</v>
      </c>
      <c r="AH76" s="8">
        <v>3.2080000000000002</v>
      </c>
      <c r="AI76" s="8">
        <v>96</v>
      </c>
      <c r="AJ76" s="8">
        <v>46</v>
      </c>
      <c r="AK76" s="8">
        <v>46</v>
      </c>
      <c r="AL76" s="8">
        <v>0</v>
      </c>
      <c r="AM76" s="8">
        <v>91</v>
      </c>
      <c r="AN76" s="8">
        <v>0</v>
      </c>
      <c r="AO76" s="8">
        <v>489</v>
      </c>
      <c r="AP76" s="8">
        <v>0.15779444721203331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17.987781276496126</v>
      </c>
      <c r="BF76" s="8">
        <v>1079.2668765897674</v>
      </c>
      <c r="BG76" s="8">
        <v>25902.405038154422</v>
      </c>
      <c r="BH76" s="8">
        <v>13925.103540814831</v>
      </c>
      <c r="BI76" s="8">
        <v>353.85799232451393</v>
      </c>
      <c r="BJ76" s="8">
        <v>75</v>
      </c>
      <c r="BK76" s="8">
        <v>330</v>
      </c>
      <c r="BL76" s="8">
        <v>0</v>
      </c>
      <c r="BM76" s="8">
        <v>0</v>
      </c>
      <c r="BN76" s="8">
        <v>6088.6678662272425</v>
      </c>
      <c r="BO76" s="8">
        <v>25572.405038154418</v>
      </c>
      <c r="BP76" s="8">
        <v>1.2740129710500152</v>
      </c>
      <c r="BQ76" s="8">
        <v>0</v>
      </c>
      <c r="BR76" s="8">
        <v>98.725987028949973</v>
      </c>
      <c r="BS76" s="8">
        <v>1.0631820158220975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13.722196533705679</v>
      </c>
      <c r="DB76" s="8" t="s">
        <v>34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110</v>
      </c>
      <c r="DL76" s="8">
        <v>46</v>
      </c>
      <c r="DM76" s="8">
        <v>0</v>
      </c>
      <c r="DN76" s="8">
        <v>0</v>
      </c>
      <c r="DO76" s="8">
        <v>0</v>
      </c>
      <c r="DP76" s="8">
        <v>11.234609093403101</v>
      </c>
      <c r="DQ76" s="8">
        <v>0.14501095554493457</v>
      </c>
      <c r="DR76" s="8">
        <v>51.322004146554157</v>
      </c>
      <c r="DS76" s="8">
        <v>4.6484525467133402</v>
      </c>
    </row>
    <row r="77" spans="1:123" x14ac:dyDescent="0.3">
      <c r="B77" s="4">
        <v>186</v>
      </c>
      <c r="E77" s="8" t="s">
        <v>25</v>
      </c>
      <c r="F77" s="8">
        <v>28.11621368322399</v>
      </c>
      <c r="G77" s="8">
        <v>3.1224376672029019</v>
      </c>
      <c r="H77" s="8">
        <v>87.791124663624217</v>
      </c>
      <c r="I77" s="8">
        <v>3471.7675221755781</v>
      </c>
      <c r="J77" s="8">
        <v>3699.6100401724452</v>
      </c>
      <c r="K77" s="8">
        <v>480.9166250172313</v>
      </c>
      <c r="L77" s="8">
        <v>173.36671884240951</v>
      </c>
      <c r="M77" s="8">
        <v>24.720258242411834</v>
      </c>
      <c r="N77" s="8">
        <v>23.197847549845598</v>
      </c>
      <c r="O77" s="8">
        <v>47.428518062507898</v>
      </c>
      <c r="P77" s="8">
        <v>1.0656272393072246</v>
      </c>
      <c r="Q77" s="8">
        <v>15.401960784313726</v>
      </c>
      <c r="R77" s="8">
        <v>5.5522875816993471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14.06</v>
      </c>
      <c r="AA77" s="8">
        <v>6.82</v>
      </c>
      <c r="AB77" s="8">
        <v>20.63</v>
      </c>
      <c r="AC77" s="8">
        <v>0.06</v>
      </c>
      <c r="AD77" s="8">
        <v>1.0620000000000001</v>
      </c>
      <c r="AE77" s="8">
        <v>1.0720000000000001</v>
      </c>
      <c r="AF77" s="8">
        <v>2.1340000000000003</v>
      </c>
      <c r="AG77" s="8">
        <v>0.49765698219306459</v>
      </c>
      <c r="AH77" s="8">
        <v>3.2669999999999999</v>
      </c>
      <c r="AI77" s="8">
        <v>95</v>
      </c>
      <c r="AJ77" s="8">
        <v>46</v>
      </c>
      <c r="AK77" s="8">
        <v>46</v>
      </c>
      <c r="AL77" s="8">
        <v>0</v>
      </c>
      <c r="AM77" s="8">
        <v>91</v>
      </c>
      <c r="AN77" s="8">
        <v>0</v>
      </c>
      <c r="AO77" s="8">
        <v>485</v>
      </c>
      <c r="AP77" s="8">
        <v>0.15532736012452278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17.787681325097228</v>
      </c>
      <c r="BF77" s="8">
        <v>1067.2608795058336</v>
      </c>
      <c r="BG77" s="8">
        <v>25614.26110814001</v>
      </c>
      <c r="BH77" s="8">
        <v>13770.197691176634</v>
      </c>
      <c r="BI77" s="8">
        <v>349.92159983797825</v>
      </c>
      <c r="BJ77" s="8">
        <v>75</v>
      </c>
      <c r="BK77" s="8">
        <v>330</v>
      </c>
      <c r="BL77" s="8">
        <v>0</v>
      </c>
      <c r="BM77" s="8">
        <v>0</v>
      </c>
      <c r="BN77" s="8">
        <v>6020.0621686047643</v>
      </c>
      <c r="BO77" s="8">
        <v>25284.26110814001</v>
      </c>
      <c r="BP77" s="8">
        <v>1.2883447959196785</v>
      </c>
      <c r="BQ77" s="8">
        <v>0</v>
      </c>
      <c r="BR77" s="8">
        <v>98.711655204080316</v>
      </c>
      <c r="BS77" s="8">
        <v>1.0689644892384877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13.551005160716542</v>
      </c>
      <c r="DB77" s="8" t="s">
        <v>33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109</v>
      </c>
      <c r="DL77" s="8">
        <v>46</v>
      </c>
      <c r="DM77" s="8">
        <v>0</v>
      </c>
      <c r="DN77" s="8">
        <v>0</v>
      </c>
      <c r="DO77" s="8">
        <v>0</v>
      </c>
      <c r="DP77" s="8">
        <v>11.284427708167666</v>
      </c>
      <c r="DQ77" s="8">
        <v>0.14455920547840845</v>
      </c>
      <c r="DR77" s="8">
        <v>51.738001527818874</v>
      </c>
      <c r="DS77" s="8">
        <v>4.6836565008043527</v>
      </c>
    </row>
    <row r="78" spans="1:123" x14ac:dyDescent="0.3">
      <c r="B78" s="4">
        <v>187</v>
      </c>
      <c r="E78" s="8" t="s">
        <v>24</v>
      </c>
      <c r="F78" s="8">
        <v>27.472527472527471</v>
      </c>
      <c r="G78" s="8">
        <v>3.1203968582700896</v>
      </c>
      <c r="H78" s="8">
        <v>85.725188414013445</v>
      </c>
      <c r="I78" s="8">
        <v>3552.8276841248839</v>
      </c>
      <c r="J78" s="8">
        <v>3654.4965031608481</v>
      </c>
      <c r="K78" s="8">
        <v>474.07991509230993</v>
      </c>
      <c r="L78" s="8">
        <v>175.6116086685031</v>
      </c>
      <c r="M78" s="8">
        <v>23.587440467599901</v>
      </c>
      <c r="N78" s="8">
        <v>22.931233185872358</v>
      </c>
      <c r="O78" s="8">
        <v>48.535897324110437</v>
      </c>
      <c r="P78" s="8">
        <v>1.0286163101830836</v>
      </c>
      <c r="Q78" s="8">
        <v>15.192936559843035</v>
      </c>
      <c r="R78" s="8">
        <v>5.6278613472858083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13.81</v>
      </c>
      <c r="AA78" s="8">
        <v>6.98</v>
      </c>
      <c r="AB78" s="8">
        <v>20.63</v>
      </c>
      <c r="AC78" s="8">
        <v>7.0000000000000007E-2</v>
      </c>
      <c r="AD78" s="8">
        <v>1.012</v>
      </c>
      <c r="AE78" s="8">
        <v>1.1719999999999999</v>
      </c>
      <c r="AF78" s="8">
        <v>2.1840000000000002</v>
      </c>
      <c r="AG78" s="8">
        <v>0.46336996336996333</v>
      </c>
      <c r="AH78" s="8">
        <v>3.2210000000000001</v>
      </c>
      <c r="AI78" s="8">
        <v>94</v>
      </c>
      <c r="AJ78" s="8">
        <v>47</v>
      </c>
      <c r="AK78" s="8">
        <v>47</v>
      </c>
      <c r="AL78" s="8">
        <v>0</v>
      </c>
      <c r="AM78" s="8">
        <v>92</v>
      </c>
      <c r="AN78" s="8">
        <v>0</v>
      </c>
      <c r="AO78" s="8">
        <v>505</v>
      </c>
      <c r="AP78" s="8">
        <v>0.16183838881313511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18.039669760624115</v>
      </c>
      <c r="BF78" s="8">
        <v>1082.3801856374469</v>
      </c>
      <c r="BG78" s="8">
        <v>25977.124455298726</v>
      </c>
      <c r="BH78" s="8">
        <v>13965.272614640644</v>
      </c>
      <c r="BI78" s="8">
        <v>354.87874938932686</v>
      </c>
      <c r="BJ78" s="8">
        <v>75</v>
      </c>
      <c r="BK78" s="8">
        <v>330</v>
      </c>
      <c r="BL78" s="8">
        <v>0</v>
      </c>
      <c r="BM78" s="8">
        <v>0</v>
      </c>
      <c r="BN78" s="8">
        <v>6106.4582036425527</v>
      </c>
      <c r="BO78" s="8">
        <v>25647.124455298723</v>
      </c>
      <c r="BP78" s="8">
        <v>1.2703484581900586</v>
      </c>
      <c r="BQ78" s="8">
        <v>0</v>
      </c>
      <c r="BR78" s="8">
        <v>98.729651541809929</v>
      </c>
      <c r="BS78" s="8">
        <v>1.0313525049081471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13.867399235460123</v>
      </c>
      <c r="DB78" s="8" t="s">
        <v>32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112</v>
      </c>
      <c r="DL78" s="8">
        <v>48</v>
      </c>
      <c r="DM78" s="8">
        <v>0</v>
      </c>
      <c r="DN78" s="8">
        <v>0</v>
      </c>
      <c r="DO78" s="8">
        <v>0</v>
      </c>
      <c r="DP78" s="8">
        <v>11.342184282950603</v>
      </c>
      <c r="DQ78" s="8">
        <v>0.14539412514648631</v>
      </c>
      <c r="DR78" s="8">
        <v>51.653721983833911</v>
      </c>
      <c r="DS78" s="8">
        <v>4.6805952874051346</v>
      </c>
    </row>
    <row r="79" spans="1:123" x14ac:dyDescent="0.3">
      <c r="A79" s="4">
        <v>350</v>
      </c>
      <c r="B79" s="4">
        <v>189</v>
      </c>
      <c r="E79" s="8" t="s">
        <v>23</v>
      </c>
      <c r="F79" s="8">
        <v>28.382213812677392</v>
      </c>
      <c r="G79" s="8">
        <v>3.0540705679536879</v>
      </c>
      <c r="H79" s="8">
        <v>86.681283858666646</v>
      </c>
      <c r="I79" s="8">
        <v>3569.1760624047579</v>
      </c>
      <c r="J79" s="8">
        <v>3721.5486956703749</v>
      </c>
      <c r="K79" s="8">
        <v>464.48811310809185</v>
      </c>
      <c r="L79" s="8">
        <v>172.85651660920641</v>
      </c>
      <c r="M79" s="8">
        <v>23.729434303870033</v>
      </c>
      <c r="N79" s="8">
        <v>22.757872009121439</v>
      </c>
      <c r="O79" s="8">
        <v>48.759235825201607</v>
      </c>
      <c r="P79" s="8">
        <v>1.0426912628016884</v>
      </c>
      <c r="Q79" s="8">
        <v>15.2088205813565</v>
      </c>
      <c r="R79" s="8">
        <v>5.6598730370865358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13.82</v>
      </c>
      <c r="AA79" s="8">
        <v>6.98</v>
      </c>
      <c r="AB79" s="8">
        <v>20.63</v>
      </c>
      <c r="AC79" s="8">
        <v>0.06</v>
      </c>
      <c r="AD79" s="8">
        <v>1.026</v>
      </c>
      <c r="AE79" s="8">
        <v>1.0880000000000001</v>
      </c>
      <c r="AF79" s="8">
        <v>2.1139999999999999</v>
      </c>
      <c r="AG79" s="8">
        <v>0.48533585619678338</v>
      </c>
      <c r="AH79" s="8">
        <v>3.1510000000000002</v>
      </c>
      <c r="AI79" s="8">
        <v>94</v>
      </c>
      <c r="AJ79" s="8">
        <v>47</v>
      </c>
      <c r="AK79" s="8">
        <v>47</v>
      </c>
      <c r="AL79" s="8">
        <v>0</v>
      </c>
      <c r="AM79" s="8">
        <v>91</v>
      </c>
      <c r="AN79" s="8">
        <v>0</v>
      </c>
      <c r="AO79" s="8">
        <v>479</v>
      </c>
      <c r="AP79" s="8">
        <v>0.15683985989915855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18.185222873947765</v>
      </c>
      <c r="BF79" s="8">
        <v>1091.113372436866</v>
      </c>
      <c r="BG79" s="8">
        <v>26186.720938484781</v>
      </c>
      <c r="BH79" s="8">
        <v>14077.951446040945</v>
      </c>
      <c r="BI79" s="8">
        <v>357.7420893235626</v>
      </c>
      <c r="BJ79" s="8">
        <v>75</v>
      </c>
      <c r="BK79" s="8">
        <v>330</v>
      </c>
      <c r="BL79" s="8">
        <v>0</v>
      </c>
      <c r="BM79" s="8">
        <v>0</v>
      </c>
      <c r="BN79" s="8">
        <v>6156.3621282106615</v>
      </c>
      <c r="BO79" s="8">
        <v>25856.720938484781</v>
      </c>
      <c r="BP79" s="8">
        <v>1.2601806876668633</v>
      </c>
      <c r="BQ79" s="8">
        <v>0</v>
      </c>
      <c r="BR79" s="8">
        <v>98.73981931233314</v>
      </c>
      <c r="BS79" s="8">
        <v>1.0456130331803017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13.931210235771887</v>
      </c>
      <c r="DB79" s="8" t="s">
        <v>31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112</v>
      </c>
      <c r="DL79" s="8">
        <v>47</v>
      </c>
      <c r="DM79" s="8">
        <v>0</v>
      </c>
      <c r="DN79" s="8">
        <v>0</v>
      </c>
      <c r="DO79" s="8">
        <v>0</v>
      </c>
      <c r="DP79" s="8">
        <v>11.113954702573096</v>
      </c>
      <c r="DQ79" s="8">
        <v>0.14556251344276899</v>
      </c>
      <c r="DR79" s="8">
        <v>50.545823473348996</v>
      </c>
      <c r="DS79" s="8">
        <v>4.5811058519305323</v>
      </c>
    </row>
    <row r="80" spans="1:123" x14ac:dyDescent="0.3">
      <c r="B80" s="4">
        <v>190</v>
      </c>
      <c r="E80" s="8" t="s">
        <v>22</v>
      </c>
      <c r="F80" s="8">
        <v>29.140359397765902</v>
      </c>
      <c r="G80" s="8">
        <v>3.144886565463838</v>
      </c>
      <c r="H80" s="8">
        <v>91.643124782821886</v>
      </c>
      <c r="I80" s="8">
        <v>3593.429488499009</v>
      </c>
      <c r="J80" s="8">
        <v>3813.2479448102958</v>
      </c>
      <c r="K80" s="8">
        <v>485.61048556269969</v>
      </c>
      <c r="L80" s="8">
        <v>172.75447616256579</v>
      </c>
      <c r="M80" s="8">
        <v>24.935315945883762</v>
      </c>
      <c r="N80" s="8">
        <v>23.55749388328956</v>
      </c>
      <c r="O80" s="8">
        <v>49.090566782773344</v>
      </c>
      <c r="P80" s="8">
        <v>1.0611723305034451</v>
      </c>
      <c r="Q80" s="8">
        <v>15.44127190136275</v>
      </c>
      <c r="R80" s="8">
        <v>5.4931862426995455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14.08</v>
      </c>
      <c r="AA80" s="8">
        <v>6.8</v>
      </c>
      <c r="AB80" s="8">
        <v>20.62</v>
      </c>
      <c r="AC80" s="8">
        <v>7.0000000000000007E-2</v>
      </c>
      <c r="AD80" s="8">
        <v>1.008</v>
      </c>
      <c r="AE80" s="8">
        <v>1.0509999999999999</v>
      </c>
      <c r="AF80" s="8">
        <v>2.0590000000000002</v>
      </c>
      <c r="AG80" s="8">
        <v>0.48955803788246716</v>
      </c>
      <c r="AH80" s="8">
        <v>3.2840000000000003</v>
      </c>
      <c r="AI80" s="8">
        <v>95</v>
      </c>
      <c r="AJ80" s="8">
        <v>46</v>
      </c>
      <c r="AK80" s="8">
        <v>46</v>
      </c>
      <c r="AL80" s="8">
        <v>0</v>
      </c>
      <c r="AM80" s="8">
        <v>91</v>
      </c>
      <c r="AN80" s="8">
        <v>0</v>
      </c>
      <c r="AO80" s="8">
        <v>517</v>
      </c>
      <c r="AP80" s="8">
        <v>0.16439384672170135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18.39148401246208</v>
      </c>
      <c r="BF80" s="8">
        <v>1103.4890407477249</v>
      </c>
      <c r="BG80" s="8">
        <v>26483.736977945395</v>
      </c>
      <c r="BH80" s="8">
        <v>14237.626931644674</v>
      </c>
      <c r="BI80" s="8">
        <v>361.79968549105729</v>
      </c>
      <c r="BJ80" s="8">
        <v>75</v>
      </c>
      <c r="BK80" s="8">
        <v>330</v>
      </c>
      <c r="BL80" s="8">
        <v>0</v>
      </c>
      <c r="BM80" s="8">
        <v>0</v>
      </c>
      <c r="BN80" s="8">
        <v>6227.0802328441405</v>
      </c>
      <c r="BO80" s="8">
        <v>26153.736977945391</v>
      </c>
      <c r="BP80" s="8">
        <v>1.2460477170378594</v>
      </c>
      <c r="BQ80" s="8">
        <v>0</v>
      </c>
      <c r="BR80" s="8">
        <v>98.753952282962132</v>
      </c>
      <c r="BS80" s="8">
        <v>1.0643326806513966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14.025876223649526</v>
      </c>
      <c r="DB80" s="8" t="s">
        <v>30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113</v>
      </c>
      <c r="DL80" s="8">
        <v>44</v>
      </c>
      <c r="DM80" s="8">
        <v>0</v>
      </c>
      <c r="DN80" s="8">
        <v>0</v>
      </c>
      <c r="DO80" s="8">
        <v>0</v>
      </c>
      <c r="DP80" s="8">
        <v>11.464080449559587</v>
      </c>
      <c r="DQ80" s="8">
        <v>0.14581232373153979</v>
      </c>
      <c r="DR80" s="8">
        <v>52.033639220327757</v>
      </c>
      <c r="DS80" s="8">
        <v>4.7173298481957566</v>
      </c>
    </row>
    <row r="81" spans="1:123" x14ac:dyDescent="0.3">
      <c r="B81" s="4">
        <v>190</v>
      </c>
      <c r="E81" s="8" t="s">
        <v>21</v>
      </c>
      <c r="F81" s="8">
        <v>30.927835051546392</v>
      </c>
      <c r="G81" s="8">
        <v>3.0408053098904078</v>
      </c>
      <c r="H81" s="8">
        <v>94.045525048156946</v>
      </c>
      <c r="I81" s="8">
        <v>3686.4498397582979</v>
      </c>
      <c r="J81" s="8">
        <v>3900.2695723811235</v>
      </c>
      <c r="K81" s="8">
        <v>469.59013544012271</v>
      </c>
      <c r="L81" s="8">
        <v>166.93817070405058</v>
      </c>
      <c r="M81" s="8">
        <v>24.923864582020965</v>
      </c>
      <c r="N81" s="8">
        <v>23.569316828524698</v>
      </c>
      <c r="O81" s="8">
        <v>50.361336608719917</v>
      </c>
      <c r="P81" s="8">
        <v>1.0580015304472024</v>
      </c>
      <c r="Q81" s="8">
        <v>15.442953020134228</v>
      </c>
      <c r="R81" s="8">
        <v>5.4899328859060406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14.17</v>
      </c>
      <c r="AA81" s="8">
        <v>6.7700000000000005</v>
      </c>
      <c r="AB81" s="8">
        <v>20.62</v>
      </c>
      <c r="AC81" s="8">
        <v>0.08</v>
      </c>
      <c r="AD81" s="8">
        <v>0.94300000000000006</v>
      </c>
      <c r="AE81" s="8">
        <v>0.997</v>
      </c>
      <c r="AF81" s="8">
        <v>1.94</v>
      </c>
      <c r="AG81" s="8">
        <v>0.48608247422680417</v>
      </c>
      <c r="AH81" s="8">
        <v>3.1350000000000002</v>
      </c>
      <c r="AI81" s="8">
        <v>96</v>
      </c>
      <c r="AJ81" s="8">
        <v>46</v>
      </c>
      <c r="AK81" s="8">
        <v>46</v>
      </c>
      <c r="AL81" s="8">
        <v>0</v>
      </c>
      <c r="AM81" s="8">
        <v>91</v>
      </c>
      <c r="AN81" s="8">
        <v>0</v>
      </c>
      <c r="AO81" s="8">
        <v>499</v>
      </c>
      <c r="AP81" s="8">
        <v>0.16410126566701641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18.853309272296741</v>
      </c>
      <c r="BF81" s="8">
        <v>1131.1985563378043</v>
      </c>
      <c r="BG81" s="8">
        <v>27148.765352107308</v>
      </c>
      <c r="BH81" s="8">
        <v>14595.145430569521</v>
      </c>
      <c r="BI81" s="8">
        <v>370.88477256977194</v>
      </c>
      <c r="BJ81" s="8">
        <v>75</v>
      </c>
      <c r="BK81" s="8">
        <v>330</v>
      </c>
      <c r="BL81" s="8">
        <v>0</v>
      </c>
      <c r="BM81" s="8">
        <v>0</v>
      </c>
      <c r="BN81" s="8">
        <v>6385.4203219303108</v>
      </c>
      <c r="BO81" s="8">
        <v>26818.765352107308</v>
      </c>
      <c r="BP81" s="8">
        <v>1.2155248893275552</v>
      </c>
      <c r="BQ81" s="8">
        <v>0</v>
      </c>
      <c r="BR81" s="8">
        <v>98.784475110672446</v>
      </c>
      <c r="BS81" s="8">
        <v>1.0610378189293797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14.388953316777119</v>
      </c>
      <c r="DB81" s="8" t="s">
        <v>29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116</v>
      </c>
      <c r="DL81" s="8">
        <v>42</v>
      </c>
      <c r="DM81" s="8">
        <v>0</v>
      </c>
      <c r="DN81" s="8">
        <v>0</v>
      </c>
      <c r="DO81" s="8">
        <v>0</v>
      </c>
      <c r="DP81" s="8">
        <v>11.157507826602687</v>
      </c>
      <c r="DQ81" s="8">
        <v>0.14677043334951045</v>
      </c>
      <c r="DR81" s="8">
        <v>50.255132944724309</v>
      </c>
      <c r="DS81" s="8">
        <v>4.5612079648356119</v>
      </c>
    </row>
    <row r="82" spans="1:123" x14ac:dyDescent="0.3">
      <c r="B82" s="4">
        <v>191</v>
      </c>
      <c r="E82" s="8" t="s">
        <v>20</v>
      </c>
      <c r="F82" s="8">
        <v>30.518819938962359</v>
      </c>
      <c r="G82" s="8">
        <v>3.1418253520646195</v>
      </c>
      <c r="H82" s="8">
        <v>95.884802199327154</v>
      </c>
      <c r="I82" s="8">
        <v>3671.9873016480701</v>
      </c>
      <c r="J82" s="8">
        <v>3977.5647926350139</v>
      </c>
      <c r="K82" s="8">
        <v>487.65129449551205</v>
      </c>
      <c r="L82" s="8">
        <v>172.95855705584702</v>
      </c>
      <c r="M82" s="8">
        <v>25.530721405687697</v>
      </c>
      <c r="N82" s="8">
        <v>23.860384935160951</v>
      </c>
      <c r="O82" s="8">
        <v>50.163760951476362</v>
      </c>
      <c r="P82" s="8">
        <v>1.0832185587487717</v>
      </c>
      <c r="Q82" s="8">
        <v>15.521273140630074</v>
      </c>
      <c r="R82" s="8">
        <v>5.5050341019811624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14.3</v>
      </c>
      <c r="AA82" s="8">
        <v>6.74</v>
      </c>
      <c r="AB82" s="8">
        <v>20.6</v>
      </c>
      <c r="AC82" s="8">
        <v>0.1</v>
      </c>
      <c r="AD82" s="8">
        <v>0.99</v>
      </c>
      <c r="AE82" s="8">
        <v>0.97599999999999998</v>
      </c>
      <c r="AF82" s="8">
        <v>1.966</v>
      </c>
      <c r="AG82" s="8">
        <v>0.50356052899287895</v>
      </c>
      <c r="AH82" s="8">
        <v>3.2640000000000002</v>
      </c>
      <c r="AI82" s="8">
        <v>97</v>
      </c>
      <c r="AJ82" s="8">
        <v>45</v>
      </c>
      <c r="AK82" s="8">
        <v>45</v>
      </c>
      <c r="AL82" s="8">
        <v>0</v>
      </c>
      <c r="AM82" s="8">
        <v>91</v>
      </c>
      <c r="AN82" s="8">
        <v>0</v>
      </c>
      <c r="AO82" s="8">
        <v>454</v>
      </c>
      <c r="AP82" s="8">
        <v>0.14450198503289127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18.894492418935606</v>
      </c>
      <c r="BF82" s="8">
        <v>1133.6695451361363</v>
      </c>
      <c r="BG82" s="8">
        <v>27208.069083267274</v>
      </c>
      <c r="BH82" s="8">
        <v>14627.027049111997</v>
      </c>
      <c r="BI82" s="8">
        <v>371.69493283152013</v>
      </c>
      <c r="BJ82" s="8">
        <v>75</v>
      </c>
      <c r="BK82" s="8">
        <v>330</v>
      </c>
      <c r="BL82" s="8">
        <v>0</v>
      </c>
      <c r="BM82" s="8">
        <v>0</v>
      </c>
      <c r="BN82" s="8">
        <v>6399.5402579207794</v>
      </c>
      <c r="BO82" s="8">
        <v>26878.069083267274</v>
      </c>
      <c r="BP82" s="8">
        <v>1.2128754855409682</v>
      </c>
      <c r="BQ82" s="8">
        <v>0</v>
      </c>
      <c r="BR82" s="8">
        <v>98.787124514459038</v>
      </c>
      <c r="BS82" s="8">
        <v>1.086612139451574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14.332503128993245</v>
      </c>
      <c r="DB82" s="8" t="s">
        <v>27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115</v>
      </c>
      <c r="DL82" s="8">
        <v>41</v>
      </c>
      <c r="DM82" s="8">
        <v>0</v>
      </c>
      <c r="DN82" s="8">
        <v>0</v>
      </c>
      <c r="DO82" s="8">
        <v>0</v>
      </c>
      <c r="DP82" s="8">
        <v>11.516476227785908</v>
      </c>
      <c r="DQ82" s="8">
        <v>0.14662146920697511</v>
      </c>
      <c r="DR82" s="8">
        <v>51.933748120219192</v>
      </c>
      <c r="DS82" s="8">
        <v>4.7127380280969291</v>
      </c>
    </row>
    <row r="83" spans="1:123" x14ac:dyDescent="0.3">
      <c r="B83" s="4">
        <v>191</v>
      </c>
      <c r="E83" s="8" t="s">
        <v>19</v>
      </c>
      <c r="F83" s="8">
        <v>32.051282051282051</v>
      </c>
      <c r="G83" s="8">
        <v>3.1081520046732156</v>
      </c>
      <c r="H83" s="8">
        <v>99.620256560038953</v>
      </c>
      <c r="I83" s="8">
        <v>3689.3514647710908</v>
      </c>
      <c r="J83" s="8">
        <v>4081.1020895540451</v>
      </c>
      <c r="K83" s="8">
        <v>487.75333494215266</v>
      </c>
      <c r="L83" s="8">
        <v>168.16265606373798</v>
      </c>
      <c r="M83" s="8">
        <v>26.393979469367533</v>
      </c>
      <c r="N83" s="8">
        <v>23.619157662668595</v>
      </c>
      <c r="O83" s="8">
        <v>50.400976294687034</v>
      </c>
      <c r="P83" s="8">
        <v>1.1061841433443536</v>
      </c>
      <c r="Q83" s="8">
        <v>15.692711753118843</v>
      </c>
      <c r="R83" s="8">
        <v>5.4103742613263295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14.47</v>
      </c>
      <c r="AA83" s="8">
        <v>6.67</v>
      </c>
      <c r="AB83" s="8">
        <v>20.63</v>
      </c>
      <c r="AC83" s="8">
        <v>7.0000000000000007E-2</v>
      </c>
      <c r="AD83" s="8">
        <v>0.95000000000000007</v>
      </c>
      <c r="AE83" s="8">
        <v>0.92200000000000004</v>
      </c>
      <c r="AF83" s="8">
        <v>1.8720000000000001</v>
      </c>
      <c r="AG83" s="8">
        <v>0.50747863247863245</v>
      </c>
      <c r="AH83" s="8">
        <v>3.258</v>
      </c>
      <c r="AI83" s="8">
        <v>98</v>
      </c>
      <c r="AJ83" s="8">
        <v>45</v>
      </c>
      <c r="AK83" s="8">
        <v>45</v>
      </c>
      <c r="AL83" s="8">
        <v>0</v>
      </c>
      <c r="AM83" s="8">
        <v>90</v>
      </c>
      <c r="AN83" s="8">
        <v>0</v>
      </c>
      <c r="AO83" s="8">
        <v>493</v>
      </c>
      <c r="AP83" s="8">
        <v>0.15861515114407443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19.089294000333481</v>
      </c>
      <c r="BF83" s="8">
        <v>1145.3576400200088</v>
      </c>
      <c r="BG83" s="8">
        <v>27488.583360480214</v>
      </c>
      <c r="BH83" s="8">
        <v>14777.831206066272</v>
      </c>
      <c r="BI83" s="8">
        <v>375.52709508852752</v>
      </c>
      <c r="BJ83" s="8">
        <v>75</v>
      </c>
      <c r="BK83" s="8">
        <v>330</v>
      </c>
      <c r="BL83" s="8">
        <v>0</v>
      </c>
      <c r="BM83" s="8">
        <v>0</v>
      </c>
      <c r="BN83" s="8">
        <v>6466.3293715429081</v>
      </c>
      <c r="BO83" s="8">
        <v>27158.583360480214</v>
      </c>
      <c r="BP83" s="8">
        <v>1.2004983875394408</v>
      </c>
      <c r="BQ83" s="8">
        <v>0</v>
      </c>
      <c r="BR83" s="8">
        <v>98.79950161246056</v>
      </c>
      <c r="BS83" s="8">
        <v>1.1098743867762941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14.400278941339153</v>
      </c>
      <c r="DB83" s="8" t="s">
        <v>26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116</v>
      </c>
      <c r="DL83" s="8">
        <v>39</v>
      </c>
      <c r="DM83" s="8">
        <v>0</v>
      </c>
      <c r="DN83" s="8">
        <v>0</v>
      </c>
      <c r="DO83" s="8">
        <v>0</v>
      </c>
      <c r="DP83" s="8">
        <v>11.406942729138022</v>
      </c>
      <c r="DQ83" s="8">
        <v>0.14680032008714222</v>
      </c>
      <c r="DR83" s="8">
        <v>51.366366777654221</v>
      </c>
      <c r="DS83" s="8">
        <v>4.6622280070098236</v>
      </c>
    </row>
    <row r="84" spans="1:123" x14ac:dyDescent="0.3">
      <c r="B84" s="4">
        <v>192</v>
      </c>
      <c r="E84" s="8" t="s">
        <v>18</v>
      </c>
      <c r="F84" s="8">
        <v>30.581039755351682</v>
      </c>
      <c r="G84" s="8">
        <v>3.2938656175591396</v>
      </c>
      <c r="H84" s="8">
        <v>100.72983539936207</v>
      </c>
      <c r="I84" s="8">
        <v>3752.7893238380734</v>
      </c>
      <c r="J84" s="8">
        <v>4174.1184857033732</v>
      </c>
      <c r="K84" s="8">
        <v>516.32466000152567</v>
      </c>
      <c r="L84" s="8">
        <v>179.59118608748719</v>
      </c>
      <c r="M84" s="8">
        <v>26.270902549802024</v>
      </c>
      <c r="N84" s="8">
        <v>24.078413149051151</v>
      </c>
      <c r="O84" s="8">
        <v>51.26761371363488</v>
      </c>
      <c r="P84" s="8">
        <v>1.1122709338328631</v>
      </c>
      <c r="Q84" s="8">
        <v>15.675340768277573</v>
      </c>
      <c r="R84" s="8">
        <v>5.4522924411400258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14.450000000000001</v>
      </c>
      <c r="AA84" s="8">
        <v>6.68</v>
      </c>
      <c r="AB84" s="8">
        <v>20.64</v>
      </c>
      <c r="AC84" s="8">
        <v>0.06</v>
      </c>
      <c r="AD84" s="8">
        <v>0.98899999999999999</v>
      </c>
      <c r="AE84" s="8">
        <v>0.97299999999999998</v>
      </c>
      <c r="AF84" s="8">
        <v>1.962</v>
      </c>
      <c r="AG84" s="8">
        <v>0.50407747196738018</v>
      </c>
      <c r="AH84" s="8">
        <v>3.4130000000000003</v>
      </c>
      <c r="AI84" s="8">
        <v>98</v>
      </c>
      <c r="AJ84" s="8">
        <v>45</v>
      </c>
      <c r="AK84" s="8">
        <v>45</v>
      </c>
      <c r="AL84" s="8">
        <v>0</v>
      </c>
      <c r="AM84" s="8">
        <v>90</v>
      </c>
      <c r="AN84" s="8">
        <v>0</v>
      </c>
      <c r="AO84" s="8">
        <v>506</v>
      </c>
      <c r="AP84" s="8">
        <v>0.15361889607839019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19.446133699456848</v>
      </c>
      <c r="BF84" s="8">
        <v>1166.768021967411</v>
      </c>
      <c r="BG84" s="8">
        <v>28002.432527217861</v>
      </c>
      <c r="BH84" s="8">
        <v>15054.075934717655</v>
      </c>
      <c r="BI84" s="8">
        <v>382.54689244833145</v>
      </c>
      <c r="BJ84" s="8">
        <v>75</v>
      </c>
      <c r="BK84" s="8">
        <v>330</v>
      </c>
      <c r="BL84" s="8">
        <v>0</v>
      </c>
      <c r="BM84" s="8">
        <v>0</v>
      </c>
      <c r="BN84" s="8">
        <v>6588.6744112423476</v>
      </c>
      <c r="BO84" s="8">
        <v>27672.432527217861</v>
      </c>
      <c r="BP84" s="8">
        <v>1.1784690479273396</v>
      </c>
      <c r="BQ84" s="8">
        <v>0</v>
      </c>
      <c r="BR84" s="8">
        <v>98.821530952072663</v>
      </c>
      <c r="BS84" s="8">
        <v>1.1159794593207135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14.647889632467107</v>
      </c>
      <c r="DB84" s="8" t="s">
        <v>25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118</v>
      </c>
      <c r="DL84" s="8">
        <v>38</v>
      </c>
      <c r="DM84" s="8">
        <v>0</v>
      </c>
      <c r="DN84" s="8">
        <v>0</v>
      </c>
      <c r="DO84" s="8">
        <v>0</v>
      </c>
      <c r="DP84" s="8">
        <v>12.142319288622168</v>
      </c>
      <c r="DQ84" s="8">
        <v>0.14745373003553214</v>
      </c>
      <c r="DR84" s="8">
        <v>54.393843866495089</v>
      </c>
      <c r="DS84" s="8">
        <v>4.9407984263387092</v>
      </c>
    </row>
    <row r="85" spans="1:123" x14ac:dyDescent="0.3">
      <c r="A85" s="4">
        <v>375</v>
      </c>
      <c r="B85" s="4">
        <v>192</v>
      </c>
      <c r="C85" s="4">
        <v>7.4</v>
      </c>
      <c r="D85" s="4">
        <v>16</v>
      </c>
      <c r="E85" s="8" t="s">
        <v>17</v>
      </c>
      <c r="F85" s="8">
        <v>32.085561497326204</v>
      </c>
      <c r="G85" s="8">
        <v>3.1979475977169591</v>
      </c>
      <c r="H85" s="8">
        <v>102.60794431177409</v>
      </c>
      <c r="I85" s="8">
        <v>3783.2065399980943</v>
      </c>
      <c r="J85" s="8">
        <v>4168.129950495354</v>
      </c>
      <c r="K85" s="8">
        <v>503.16144238488596</v>
      </c>
      <c r="L85" s="8">
        <v>171.42795035623777</v>
      </c>
      <c r="M85" s="8">
        <v>26.528278048232547</v>
      </c>
      <c r="N85" s="8">
        <v>24.849945813240005</v>
      </c>
      <c r="O85" s="8">
        <v>51.683149453525878</v>
      </c>
      <c r="P85" s="8">
        <v>1.1017452804724359</v>
      </c>
      <c r="Q85" s="8">
        <v>15.733886407147416</v>
      </c>
      <c r="R85" s="8">
        <v>5.3605615826419912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14.56</v>
      </c>
      <c r="AA85" s="8">
        <v>6.58</v>
      </c>
      <c r="AB85" s="8">
        <v>20.64</v>
      </c>
      <c r="AC85" s="8">
        <v>7.0000000000000007E-2</v>
      </c>
      <c r="AD85" s="8">
        <v>0.96299999999999997</v>
      </c>
      <c r="AE85" s="8">
        <v>0.90700000000000003</v>
      </c>
      <c r="AF85" s="8">
        <v>1.87</v>
      </c>
      <c r="AG85" s="8">
        <v>0.51497326203208549</v>
      </c>
      <c r="AH85" s="8">
        <v>3.351</v>
      </c>
      <c r="AI85" s="8">
        <v>99</v>
      </c>
      <c r="AJ85" s="8">
        <v>44</v>
      </c>
      <c r="AK85" s="8">
        <v>45</v>
      </c>
      <c r="AL85" s="8">
        <v>1</v>
      </c>
      <c r="AM85" s="8">
        <v>90</v>
      </c>
      <c r="AN85" s="8">
        <v>0</v>
      </c>
      <c r="AO85" s="8">
        <v>533</v>
      </c>
      <c r="AP85" s="8">
        <v>0.16666939770386263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19.554299800282312</v>
      </c>
      <c r="BF85" s="8">
        <v>1173.2579880169387</v>
      </c>
      <c r="BG85" s="8">
        <v>28158.191712406529</v>
      </c>
      <c r="BH85" s="8">
        <v>15137.811895837491</v>
      </c>
      <c r="BI85" s="8">
        <v>384.67475016948811</v>
      </c>
      <c r="BJ85" s="8">
        <v>75</v>
      </c>
      <c r="BK85" s="8">
        <v>330</v>
      </c>
      <c r="BL85" s="8">
        <v>0</v>
      </c>
      <c r="BM85" s="8">
        <v>0</v>
      </c>
      <c r="BN85" s="8">
        <v>6625.7599315253638</v>
      </c>
      <c r="BO85" s="8">
        <v>27828.191712406529</v>
      </c>
      <c r="BP85" s="8">
        <v>1.1719502565024502</v>
      </c>
      <c r="BQ85" s="8">
        <v>0</v>
      </c>
      <c r="BR85" s="8">
        <v>98.828049743497544</v>
      </c>
      <c r="BS85" s="8">
        <v>1.1052838102308329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14.766614129578821</v>
      </c>
      <c r="DB85" s="8" t="s">
        <v>24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119</v>
      </c>
      <c r="DL85" s="8">
        <v>37</v>
      </c>
      <c r="DM85" s="8">
        <v>0</v>
      </c>
      <c r="DN85" s="8">
        <v>0</v>
      </c>
      <c r="DO85" s="8">
        <v>0</v>
      </c>
      <c r="DP85" s="8">
        <v>11.813780254350529</v>
      </c>
      <c r="DQ85" s="8">
        <v>0.14776702736198036</v>
      </c>
      <c r="DR85" s="8">
        <v>52.790477547964969</v>
      </c>
      <c r="DS85" s="8">
        <v>4.7969213965754385</v>
      </c>
    </row>
    <row r="86" spans="1:123" x14ac:dyDescent="0.3">
      <c r="B86" s="4">
        <v>193</v>
      </c>
      <c r="E86" s="8" t="s">
        <v>16</v>
      </c>
      <c r="F86" s="8">
        <v>34.904013961605585</v>
      </c>
      <c r="G86" s="8">
        <v>3.1081520046732156</v>
      </c>
      <c r="H86" s="8">
        <v>108.48698096590631</v>
      </c>
      <c r="I86" s="8">
        <v>3869.7522942671567</v>
      </c>
      <c r="J86" s="8">
        <v>4267.3614174278819</v>
      </c>
      <c r="K86" s="8">
        <v>493.16147861410542</v>
      </c>
      <c r="L86" s="8">
        <v>161.63206747873846</v>
      </c>
      <c r="M86" s="8">
        <v>27.403226854001051</v>
      </c>
      <c r="N86" s="8">
        <v>25.233591970814285</v>
      </c>
      <c r="O86" s="8">
        <v>52.865468500917437</v>
      </c>
      <c r="P86" s="8">
        <v>1.1027479520458616</v>
      </c>
      <c r="Q86" s="8">
        <v>15.866710439921208</v>
      </c>
      <c r="R86" s="8">
        <v>5.2002626395272493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14.65</v>
      </c>
      <c r="AA86" s="8">
        <v>6.5200000000000005</v>
      </c>
      <c r="AB86" s="8">
        <v>20.62</v>
      </c>
      <c r="AC86" s="8">
        <v>7.0000000000000007E-2</v>
      </c>
      <c r="AD86" s="8">
        <v>0.84799999999999998</v>
      </c>
      <c r="AE86" s="8">
        <v>0.871</v>
      </c>
      <c r="AF86" s="8">
        <v>1.7189999999999999</v>
      </c>
      <c r="AG86" s="8">
        <v>0.49331006399069227</v>
      </c>
      <c r="AH86" s="8">
        <v>3.2370000000000001</v>
      </c>
      <c r="AI86" s="8">
        <v>99</v>
      </c>
      <c r="AJ86" s="8">
        <v>44</v>
      </c>
      <c r="AK86" s="8">
        <v>45</v>
      </c>
      <c r="AL86" s="8">
        <v>1</v>
      </c>
      <c r="AM86" s="8">
        <v>90</v>
      </c>
      <c r="AN86" s="8">
        <v>0</v>
      </c>
      <c r="AO86" s="8">
        <v>592</v>
      </c>
      <c r="AP86" s="8">
        <v>0.19046687520748895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20.006704157123082</v>
      </c>
      <c r="BF86" s="8">
        <v>1200.402249427385</v>
      </c>
      <c r="BG86" s="8">
        <v>28809.653986257239</v>
      </c>
      <c r="BH86" s="8">
        <v>15488.037274636994</v>
      </c>
      <c r="BI86" s="8">
        <v>393.57450800897868</v>
      </c>
      <c r="BJ86" s="8">
        <v>75</v>
      </c>
      <c r="BK86" s="8">
        <v>330</v>
      </c>
      <c r="BL86" s="8">
        <v>0</v>
      </c>
      <c r="BM86" s="8">
        <v>0</v>
      </c>
      <c r="BN86" s="8">
        <v>6780.8699967279135</v>
      </c>
      <c r="BO86" s="8">
        <v>28479.653986257239</v>
      </c>
      <c r="BP86" s="8">
        <v>1.1454493697057813</v>
      </c>
      <c r="BQ86" s="8">
        <v>0</v>
      </c>
      <c r="BR86" s="8">
        <v>98.854550630294213</v>
      </c>
      <c r="BS86" s="8">
        <v>1.106219330604739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15.104419571690695</v>
      </c>
      <c r="DB86" s="8" t="s">
        <v>23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122</v>
      </c>
      <c r="DL86" s="8">
        <v>34</v>
      </c>
      <c r="DM86" s="8">
        <v>0</v>
      </c>
      <c r="DN86" s="8">
        <v>0</v>
      </c>
      <c r="DO86" s="8">
        <v>0</v>
      </c>
      <c r="DP86" s="8">
        <v>11.551326378097569</v>
      </c>
      <c r="DQ86" s="8">
        <v>0.14865844863095171</v>
      </c>
      <c r="DR86" s="8">
        <v>51.254499281042996</v>
      </c>
      <c r="DS86" s="8">
        <v>4.6622280070098236</v>
      </c>
    </row>
    <row r="87" spans="1:123" x14ac:dyDescent="0.3">
      <c r="B87" s="4">
        <v>194</v>
      </c>
      <c r="E87" s="4" t="s">
        <v>15</v>
      </c>
      <c r="F87" s="8">
        <v>35.440047253396337</v>
      </c>
      <c r="G87" s="8">
        <v>3.2173352825786763</v>
      </c>
      <c r="H87" s="8">
        <v>114.02251444460754</v>
      </c>
      <c r="I87" s="8">
        <v>3872.3725293737707</v>
      </c>
      <c r="J87" s="8">
        <v>4420.3659655700758</v>
      </c>
      <c r="K87" s="8">
        <v>517.44710491457249</v>
      </c>
      <c r="L87" s="8">
        <v>164.38715953803515</v>
      </c>
      <c r="M87" s="8">
        <v>28.804488796151027</v>
      </c>
      <c r="N87" s="8">
        <v>25.810690563586444</v>
      </c>
      <c r="O87" s="8">
        <v>52.901264062483207</v>
      </c>
      <c r="P87" s="8">
        <v>1.1415136152422105</v>
      </c>
      <c r="Q87" s="8">
        <v>16.083095464636855</v>
      </c>
      <c r="R87" s="8">
        <v>5.1094196003805905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 t="s">
        <v>3</v>
      </c>
      <c r="Z87" s="8">
        <v>14.92</v>
      </c>
      <c r="AA87" s="8">
        <v>6.33</v>
      </c>
      <c r="AB87" s="8">
        <v>20.64</v>
      </c>
      <c r="AC87" s="8">
        <v>0.06</v>
      </c>
      <c r="AD87" s="8">
        <v>0.86399999999999999</v>
      </c>
      <c r="AE87" s="8">
        <v>0.82900000000000007</v>
      </c>
      <c r="AF87" s="8">
        <v>1.6930000000000001</v>
      </c>
      <c r="AG87" s="8">
        <v>0.51033668044890723</v>
      </c>
      <c r="AH87" s="8">
        <v>3.339</v>
      </c>
      <c r="AI87" s="8">
        <v>101</v>
      </c>
      <c r="AJ87" s="8">
        <v>43</v>
      </c>
      <c r="AK87" s="8">
        <v>44</v>
      </c>
      <c r="AL87" s="8">
        <v>1</v>
      </c>
      <c r="AM87" s="8">
        <v>90</v>
      </c>
      <c r="AN87" s="8">
        <v>0</v>
      </c>
      <c r="AO87" s="8">
        <v>603</v>
      </c>
      <c r="AP87" s="8">
        <v>0.18742218234609942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 t="s">
        <v>3</v>
      </c>
      <c r="BE87" s="8">
        <v>20.207001328652215</v>
      </c>
      <c r="BF87" s="8">
        <v>1212.4200797191329</v>
      </c>
      <c r="BG87" s="8">
        <v>29098.08191325919</v>
      </c>
      <c r="BH87" s="8">
        <v>15643.095800733261</v>
      </c>
      <c r="BI87" s="8">
        <v>397.51478023578125</v>
      </c>
      <c r="BJ87" s="8">
        <v>75</v>
      </c>
      <c r="BK87" s="8">
        <v>330</v>
      </c>
      <c r="BL87" s="8">
        <v>0</v>
      </c>
      <c r="BM87" s="8">
        <v>0</v>
      </c>
      <c r="BN87" s="8">
        <v>6849.5433126807584</v>
      </c>
      <c r="BO87" s="8">
        <v>28768.081913259186</v>
      </c>
      <c r="BP87" s="8">
        <v>1.134095370903565</v>
      </c>
      <c r="BQ87" s="8">
        <v>0</v>
      </c>
      <c r="BR87" s="8">
        <v>98.86590462909642</v>
      </c>
      <c r="BS87" s="8">
        <v>1.145485422905095</v>
      </c>
      <c r="BT87" s="8">
        <v>10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15.114646874995202</v>
      </c>
      <c r="DB87" s="8" t="s">
        <v>22</v>
      </c>
      <c r="DC87" s="8">
        <v>0</v>
      </c>
      <c r="DD87" s="8">
        <v>0</v>
      </c>
      <c r="DE87" s="8">
        <v>0</v>
      </c>
      <c r="DF87" s="8" t="s">
        <v>1</v>
      </c>
      <c r="DG87" s="8" t="s">
        <v>0</v>
      </c>
      <c r="DH87" s="8">
        <v>0</v>
      </c>
      <c r="DI87" s="8">
        <v>0</v>
      </c>
      <c r="DJ87" s="8">
        <v>0</v>
      </c>
      <c r="DK87" s="8">
        <v>122</v>
      </c>
      <c r="DL87" s="8">
        <v>30</v>
      </c>
      <c r="DM87" s="8">
        <v>0</v>
      </c>
      <c r="DN87" s="8">
        <v>0</v>
      </c>
      <c r="DO87" s="8">
        <v>0</v>
      </c>
      <c r="DP87" s="8">
        <v>11.959272565869984</v>
      </c>
      <c r="DQ87" s="8">
        <v>0.14868543705254983</v>
      </c>
      <c r="DR87" s="8">
        <v>53.053287318127772</v>
      </c>
      <c r="DS87" s="8">
        <v>4.826002923868014</v>
      </c>
    </row>
    <row r="88" spans="1:123" x14ac:dyDescent="0.3">
      <c r="B88" s="4">
        <v>194</v>
      </c>
      <c r="E88" s="4" t="s">
        <v>14</v>
      </c>
      <c r="F88" s="8">
        <v>36.652412950519242</v>
      </c>
      <c r="G88" s="8">
        <v>3.2254985183099261</v>
      </c>
      <c r="H88" s="8">
        <v>118.22230366438336</v>
      </c>
      <c r="I88" s="8">
        <v>3917.2342131956539</v>
      </c>
      <c r="J88" s="8">
        <v>4480.9585575759311</v>
      </c>
      <c r="K88" s="8">
        <v>522.24300590668145</v>
      </c>
      <c r="L88" s="8">
        <v>161.53002703209785</v>
      </c>
      <c r="M88" s="8">
        <v>29.525075209504791</v>
      </c>
      <c r="N88" s="8">
        <v>25.076696608184513</v>
      </c>
      <c r="O88" s="8">
        <v>53.514128595569041</v>
      </c>
      <c r="P88" s="8">
        <v>1.1439087666704499</v>
      </c>
      <c r="Q88" s="8">
        <v>16.191078772540333</v>
      </c>
      <c r="R88" s="8">
        <v>5.0079088895919011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 t="s">
        <v>3</v>
      </c>
      <c r="Z88" s="8">
        <v>15.01</v>
      </c>
      <c r="AA88" s="8">
        <v>6.2700000000000005</v>
      </c>
      <c r="AB88" s="8">
        <v>20.64</v>
      </c>
      <c r="AC88" s="8">
        <v>7.0000000000000007E-2</v>
      </c>
      <c r="AD88" s="8">
        <v>0.82700000000000007</v>
      </c>
      <c r="AE88" s="8">
        <v>0.81</v>
      </c>
      <c r="AF88" s="8">
        <v>1.637</v>
      </c>
      <c r="AG88" s="8">
        <v>0.50519242516799023</v>
      </c>
      <c r="AH88" s="8">
        <v>3.3380000000000001</v>
      </c>
      <c r="AI88" s="8">
        <v>102</v>
      </c>
      <c r="AJ88" s="8">
        <v>42</v>
      </c>
      <c r="AK88" s="8">
        <v>43</v>
      </c>
      <c r="AL88" s="8">
        <v>1</v>
      </c>
      <c r="AM88" s="8">
        <v>91</v>
      </c>
      <c r="AN88" s="8">
        <v>0</v>
      </c>
      <c r="AO88" s="8">
        <v>597</v>
      </c>
      <c r="AP88" s="8">
        <v>0.18508766834368656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 t="s">
        <v>3</v>
      </c>
      <c r="BE88" s="8">
        <v>20.452897773314476</v>
      </c>
      <c r="BF88" s="8">
        <v>1227.1738663988685</v>
      </c>
      <c r="BG88" s="8">
        <v>29452.172793572845</v>
      </c>
      <c r="BH88" s="8">
        <v>15833.454655980984</v>
      </c>
      <c r="BI88" s="8">
        <v>402.3520873438913</v>
      </c>
      <c r="BJ88" s="8">
        <v>75</v>
      </c>
      <c r="BK88" s="8">
        <v>330</v>
      </c>
      <c r="BL88" s="8">
        <v>0</v>
      </c>
      <c r="BM88" s="8">
        <v>0</v>
      </c>
      <c r="BN88" s="8">
        <v>6933.8506651363905</v>
      </c>
      <c r="BO88" s="8">
        <v>29122.172793572841</v>
      </c>
      <c r="BP88" s="8">
        <v>1.1204606271765924</v>
      </c>
      <c r="BQ88" s="8">
        <v>0</v>
      </c>
      <c r="BR88" s="8">
        <v>98.879539372823402</v>
      </c>
      <c r="BS88" s="8">
        <v>1.1478652103850961</v>
      </c>
      <c r="BT88" s="8">
        <v>10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15.289751027305439</v>
      </c>
      <c r="DB88" s="8" t="s">
        <v>21</v>
      </c>
      <c r="DC88" s="8">
        <v>0</v>
      </c>
      <c r="DD88" s="8">
        <v>0</v>
      </c>
      <c r="DE88" s="8">
        <v>0</v>
      </c>
      <c r="DF88" s="8" t="s">
        <v>1</v>
      </c>
      <c r="DG88" s="8" t="s">
        <v>0</v>
      </c>
      <c r="DH88" s="8">
        <v>0</v>
      </c>
      <c r="DI88" s="8">
        <v>0</v>
      </c>
      <c r="DJ88" s="8">
        <v>0</v>
      </c>
      <c r="DK88" s="8">
        <v>123</v>
      </c>
      <c r="DL88" s="8">
        <v>28</v>
      </c>
      <c r="DM88" s="8">
        <v>0</v>
      </c>
      <c r="DN88" s="8">
        <v>0</v>
      </c>
      <c r="DO88" s="8">
        <v>0</v>
      </c>
      <c r="DP88" s="8">
        <v>12.026877006065897</v>
      </c>
      <c r="DQ88" s="8">
        <v>0.14914751239591523</v>
      </c>
      <c r="DR88" s="8">
        <v>53.159028371654642</v>
      </c>
      <c r="DS88" s="8">
        <v>4.8382477774648889</v>
      </c>
    </row>
    <row r="89" spans="1:123" x14ac:dyDescent="0.3">
      <c r="B89" s="4">
        <v>194</v>
      </c>
      <c r="E89" s="4" t="s">
        <v>13</v>
      </c>
      <c r="F89" s="8">
        <v>35.335689045936398</v>
      </c>
      <c r="G89" s="8">
        <v>3.1989680021833653</v>
      </c>
      <c r="H89" s="8">
        <v>113.03773859305178</v>
      </c>
      <c r="I89" s="8">
        <v>3805.6957279915378</v>
      </c>
      <c r="J89" s="8">
        <v>4409.043267834184</v>
      </c>
      <c r="K89" s="8">
        <v>514.89609374855695</v>
      </c>
      <c r="L89" s="8">
        <v>164.79532132459761</v>
      </c>
      <c r="M89" s="8">
        <v>29.052306926856367</v>
      </c>
      <c r="N89" s="8">
        <v>25.776696608184501</v>
      </c>
      <c r="O89" s="8">
        <v>51.990378797698604</v>
      </c>
      <c r="P89" s="8">
        <v>1.1585380395508036</v>
      </c>
      <c r="Q89" s="8">
        <v>16.095693779904305</v>
      </c>
      <c r="R89" s="8">
        <v>5.1515151515151514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 t="s">
        <v>3</v>
      </c>
      <c r="Z89" s="8">
        <v>14.92</v>
      </c>
      <c r="AA89" s="8">
        <v>6.4</v>
      </c>
      <c r="AB89" s="8">
        <v>20.63</v>
      </c>
      <c r="AC89" s="8">
        <v>7.0000000000000007E-2</v>
      </c>
      <c r="AD89" s="8">
        <v>0.88300000000000001</v>
      </c>
      <c r="AE89" s="8">
        <v>0.81500000000000006</v>
      </c>
      <c r="AF89" s="8">
        <v>1.698</v>
      </c>
      <c r="AG89" s="8">
        <v>0.52002355712603066</v>
      </c>
      <c r="AH89" s="8">
        <v>3.34</v>
      </c>
      <c r="AI89" s="8">
        <v>101</v>
      </c>
      <c r="AJ89" s="8">
        <v>43</v>
      </c>
      <c r="AK89" s="8">
        <v>44</v>
      </c>
      <c r="AL89" s="8">
        <v>1</v>
      </c>
      <c r="AM89" s="8">
        <v>89</v>
      </c>
      <c r="AN89" s="8">
        <v>0</v>
      </c>
      <c r="AO89" s="8">
        <v>578</v>
      </c>
      <c r="AP89" s="8">
        <v>0.18068327023136913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 t="s">
        <v>3</v>
      </c>
      <c r="BE89" s="8">
        <v>19.939477370614895</v>
      </c>
      <c r="BF89" s="8">
        <v>1196.3686422368937</v>
      </c>
      <c r="BG89" s="8">
        <v>28712.847413685449</v>
      </c>
      <c r="BH89" s="8">
        <v>15435.994171129505</v>
      </c>
      <c r="BI89" s="8">
        <v>392.25201384816188</v>
      </c>
      <c r="BJ89" s="8">
        <v>75</v>
      </c>
      <c r="BK89" s="8">
        <v>330</v>
      </c>
      <c r="BL89" s="8">
        <v>0</v>
      </c>
      <c r="BM89" s="8">
        <v>0</v>
      </c>
      <c r="BN89" s="8">
        <v>6757.8208127822481</v>
      </c>
      <c r="BO89" s="8">
        <v>28382.847413685446</v>
      </c>
      <c r="BP89" s="8">
        <v>1.1493113004275277</v>
      </c>
      <c r="BQ89" s="8">
        <v>0</v>
      </c>
      <c r="BR89" s="8">
        <v>98.850688699572459</v>
      </c>
      <c r="BS89" s="8">
        <v>1.1628050873501508</v>
      </c>
      <c r="BT89" s="8">
        <v>10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14.8543939421996</v>
      </c>
      <c r="DB89" s="8" t="s">
        <v>20</v>
      </c>
      <c r="DC89" s="8">
        <v>0</v>
      </c>
      <c r="DD89" s="8">
        <v>0</v>
      </c>
      <c r="DE89" s="8">
        <v>0</v>
      </c>
      <c r="DF89" s="8" t="s">
        <v>1</v>
      </c>
      <c r="DG89" s="8" t="s">
        <v>0</v>
      </c>
      <c r="DH89" s="8">
        <v>0</v>
      </c>
      <c r="DI89" s="8">
        <v>0</v>
      </c>
      <c r="DJ89" s="8">
        <v>0</v>
      </c>
      <c r="DK89" s="8">
        <v>120</v>
      </c>
      <c r="DL89" s="8">
        <v>31</v>
      </c>
      <c r="DM89" s="8">
        <v>0</v>
      </c>
      <c r="DN89" s="8">
        <v>0</v>
      </c>
      <c r="DO89" s="8">
        <v>0</v>
      </c>
      <c r="DP89" s="8">
        <v>11.836074922360648</v>
      </c>
      <c r="DQ89" s="8">
        <v>0.14799866599831282</v>
      </c>
      <c r="DR89" s="8">
        <v>52.792968852445881</v>
      </c>
      <c r="DS89" s="8">
        <v>4.798452003275048</v>
      </c>
    </row>
    <row r="90" spans="1:123" x14ac:dyDescent="0.3">
      <c r="B90" s="4">
        <v>195</v>
      </c>
      <c r="E90" s="4" t="s">
        <v>12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</row>
    <row r="91" spans="1:123" x14ac:dyDescent="0.3">
      <c r="A91" s="4">
        <v>400</v>
      </c>
      <c r="B91" s="4">
        <v>194</v>
      </c>
      <c r="C91" s="4">
        <v>9.6</v>
      </c>
      <c r="D91" s="4">
        <v>19</v>
      </c>
      <c r="E91" s="4" t="s">
        <v>11</v>
      </c>
      <c r="F91" s="8">
        <v>47.132757266300075</v>
      </c>
      <c r="G91" s="8">
        <v>2.5795824910748157</v>
      </c>
      <c r="H91" s="8">
        <v>121.58283540022697</v>
      </c>
      <c r="I91" s="8">
        <v>3933.4641665482109</v>
      </c>
      <c r="J91" s="8">
        <v>4462.1292403287352</v>
      </c>
      <c r="K91" s="8">
        <v>419.48827613957945</v>
      </c>
      <c r="L91" s="8">
        <v>126.63219428100659</v>
      </c>
      <c r="M91" s="8">
        <v>30.07108680371811</v>
      </c>
      <c r="N91" s="8">
        <v>26.508318343300999</v>
      </c>
      <c r="O91" s="8">
        <v>53.735849269784296</v>
      </c>
      <c r="P91" s="8">
        <v>1.1344019041222007</v>
      </c>
      <c r="Q91" s="8">
        <v>16.261867088607598</v>
      </c>
      <c r="R91" s="8">
        <v>4.9090189873417724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 t="s">
        <v>3</v>
      </c>
      <c r="Z91" s="8">
        <v>15.44</v>
      </c>
      <c r="AA91" s="8">
        <v>5.93</v>
      </c>
      <c r="AB91" s="8">
        <v>20.62</v>
      </c>
      <c r="AC91" s="8">
        <v>0.1</v>
      </c>
      <c r="AD91" s="8">
        <v>0.68500000000000005</v>
      </c>
      <c r="AE91" s="8">
        <v>0.58799999999999997</v>
      </c>
      <c r="AF91" s="8">
        <v>1.2730000000000001</v>
      </c>
      <c r="AG91" s="8">
        <v>0.53809897879025925</v>
      </c>
      <c r="AH91" s="8">
        <v>2.5460000000000003</v>
      </c>
      <c r="AI91" s="8">
        <v>105</v>
      </c>
      <c r="AJ91" s="8">
        <v>40</v>
      </c>
      <c r="AK91" s="8">
        <v>41</v>
      </c>
      <c r="AL91" s="8">
        <v>1</v>
      </c>
      <c r="AM91" s="8">
        <v>93</v>
      </c>
      <c r="AN91" s="8">
        <v>0</v>
      </c>
      <c r="AO91" s="8">
        <v>406</v>
      </c>
      <c r="AP91" s="8">
        <v>0.15738981071732849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 t="s">
        <v>3</v>
      </c>
      <c r="BE91" s="8">
        <v>20.491164155352031</v>
      </c>
      <c r="BF91" s="8">
        <v>1229.469849321122</v>
      </c>
      <c r="BG91" s="8">
        <v>29507.276383706925</v>
      </c>
      <c r="BH91" s="8">
        <v>15863.078283476478</v>
      </c>
      <c r="BI91" s="8">
        <v>403.10486862987602</v>
      </c>
      <c r="BJ91" s="8">
        <v>75</v>
      </c>
      <c r="BK91" s="8">
        <v>330</v>
      </c>
      <c r="BL91" s="8">
        <v>0</v>
      </c>
      <c r="BM91" s="8">
        <v>0</v>
      </c>
      <c r="BN91" s="8">
        <v>6946.9705675492678</v>
      </c>
      <c r="BO91" s="8">
        <v>29177.276383706925</v>
      </c>
      <c r="BP91" s="8">
        <v>1.1183682143642935</v>
      </c>
      <c r="BQ91" s="8">
        <v>0</v>
      </c>
      <c r="BR91" s="8">
        <v>98.881631785635705</v>
      </c>
      <c r="BS91" s="8">
        <v>1.1382204458633787</v>
      </c>
      <c r="BT91" s="8">
        <v>20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15.35309979136694</v>
      </c>
      <c r="DB91" s="8" t="s">
        <v>18</v>
      </c>
      <c r="DC91" s="8">
        <v>0</v>
      </c>
      <c r="DD91" s="8">
        <v>0</v>
      </c>
      <c r="DE91" s="8">
        <v>0</v>
      </c>
      <c r="DF91" s="8" t="s">
        <v>1</v>
      </c>
      <c r="DG91" s="8" t="s">
        <v>0</v>
      </c>
      <c r="DH91" s="8">
        <v>0</v>
      </c>
      <c r="DI91" s="8">
        <v>0</v>
      </c>
      <c r="DJ91" s="8">
        <v>0</v>
      </c>
      <c r="DK91" s="8">
        <v>124</v>
      </c>
      <c r="DL91" s="8">
        <v>26</v>
      </c>
      <c r="DM91" s="8">
        <v>0</v>
      </c>
      <c r="DN91" s="8">
        <v>0</v>
      </c>
      <c r="DO91" s="8">
        <v>0</v>
      </c>
      <c r="DP91" s="8">
        <v>9.6292384137477214</v>
      </c>
      <c r="DQ91" s="8">
        <v>0.14931468091544656</v>
      </c>
      <c r="DR91" s="8">
        <v>42.505416216262404</v>
      </c>
      <c r="DS91" s="8">
        <v>3.8693737366122236</v>
      </c>
    </row>
    <row r="92" spans="1:123" x14ac:dyDescent="0.3">
      <c r="C92" s="4">
        <v>10</v>
      </c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>
    <tabColor rgb="FF7030A0"/>
  </sheetPr>
  <dimension ref="A1:DS97"/>
  <sheetViews>
    <sheetView zoomScaleNormal="100" workbookViewId="0">
      <selection activeCell="C13" sqref="C13:D13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2.66406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102</v>
      </c>
      <c r="C1" s="4">
        <v>1</v>
      </c>
    </row>
    <row r="2" spans="1:123" x14ac:dyDescent="0.3">
      <c r="B2" s="4">
        <v>103</v>
      </c>
      <c r="E2" s="8" t="s">
        <v>106</v>
      </c>
      <c r="F2" s="4">
        <v>14.461315979754158</v>
      </c>
      <c r="G2" s="4">
        <v>1.2461467446158325</v>
      </c>
      <c r="H2" s="4">
        <v>18.020921831031561</v>
      </c>
      <c r="I2" s="4">
        <v>877.93572592031978</v>
      </c>
      <c r="J2" s="4">
        <v>639.7039700773837</v>
      </c>
      <c r="K2" s="4">
        <v>179.82887502154767</v>
      </c>
      <c r="L2" s="4">
        <v>62.460426511456966</v>
      </c>
      <c r="M2" s="4">
        <v>19.373433852027169</v>
      </c>
      <c r="N2" s="4">
        <v>26.588282249352417</v>
      </c>
      <c r="O2" s="4">
        <v>11.993657457927865</v>
      </c>
      <c r="P2" s="4">
        <v>0.72864556161761929</v>
      </c>
      <c r="Q2" s="4">
        <v>14.430794430794432</v>
      </c>
      <c r="R2" s="4">
        <v>5.0122850122850124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 t="s">
        <v>3</v>
      </c>
      <c r="Z2" s="4">
        <v>12.97</v>
      </c>
      <c r="AA2" s="4">
        <v>6.16</v>
      </c>
      <c r="AB2" s="4">
        <v>20.78</v>
      </c>
      <c r="AC2" s="4">
        <v>0.09</v>
      </c>
      <c r="AD2" s="4">
        <v>1.877</v>
      </c>
      <c r="AE2" s="4">
        <v>2.2720000000000002</v>
      </c>
      <c r="AF2" s="4">
        <v>4.149</v>
      </c>
      <c r="AG2" s="4">
        <v>0.45239816823330925</v>
      </c>
      <c r="AH2" s="4">
        <v>1.5090000000000001</v>
      </c>
      <c r="AI2" s="4">
        <v>86</v>
      </c>
      <c r="AJ2" s="4">
        <v>41</v>
      </c>
      <c r="AK2" s="4">
        <v>42</v>
      </c>
      <c r="AL2" s="4">
        <v>1</v>
      </c>
      <c r="AM2" s="4">
        <v>108</v>
      </c>
      <c r="AN2" s="4">
        <v>0</v>
      </c>
      <c r="AO2" s="4">
        <v>181</v>
      </c>
      <c r="AP2" s="4">
        <v>0.145247741313002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 t="s">
        <v>3</v>
      </c>
      <c r="BE2" s="4">
        <v>4.1220035163327342</v>
      </c>
      <c r="BF2" s="4">
        <v>247.32021097996406</v>
      </c>
      <c r="BG2" s="4">
        <v>5935.6850635191377</v>
      </c>
      <c r="BH2" s="4">
        <v>3191.0175512050182</v>
      </c>
      <c r="BI2" s="4">
        <v>81.088593763922646</v>
      </c>
      <c r="BJ2" s="4">
        <v>75</v>
      </c>
      <c r="BK2" s="4">
        <v>330</v>
      </c>
      <c r="BL2" s="4">
        <v>569.30582873524554</v>
      </c>
      <c r="BM2" s="4">
        <v>5351.4747901113078</v>
      </c>
      <c r="BN2" s="4">
        <v>60.526255573292694</v>
      </c>
      <c r="BO2" s="4">
        <v>254.21027340782933</v>
      </c>
      <c r="BP2" s="4">
        <v>5.5595941575166767</v>
      </c>
      <c r="BQ2" s="4">
        <v>90.157660536971548</v>
      </c>
      <c r="BR2" s="4">
        <v>4.2827453055117726</v>
      </c>
      <c r="BS2" s="4">
        <v>0.72226181606385598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3.4267592736936754</v>
      </c>
      <c r="DB2" s="4" t="s">
        <v>110</v>
      </c>
      <c r="DC2" s="4">
        <v>0</v>
      </c>
      <c r="DD2" s="4">
        <v>0</v>
      </c>
      <c r="DE2" s="4">
        <v>0</v>
      </c>
      <c r="DF2" s="4" t="s">
        <v>1</v>
      </c>
      <c r="DG2" s="4" t="s">
        <v>0</v>
      </c>
      <c r="DH2" s="4">
        <v>0</v>
      </c>
      <c r="DI2" s="4">
        <v>0</v>
      </c>
      <c r="DJ2" s="4">
        <v>0</v>
      </c>
      <c r="DK2" s="4">
        <v>27</v>
      </c>
      <c r="DL2" s="4">
        <v>89</v>
      </c>
      <c r="DM2" s="4">
        <v>0</v>
      </c>
      <c r="DN2" s="4">
        <v>0</v>
      </c>
      <c r="DO2" s="4">
        <v>0</v>
      </c>
      <c r="DP2" s="4">
        <v>3.6712336076657319</v>
      </c>
      <c r="DQ2" s="4">
        <v>0.11784273797697929</v>
      </c>
      <c r="DR2" s="4">
        <v>21.293208941939628</v>
      </c>
      <c r="DS2" s="4">
        <v>1.8692201169237488</v>
      </c>
    </row>
    <row r="3" spans="1:123" x14ac:dyDescent="0.3">
      <c r="B3" s="4">
        <v>108</v>
      </c>
      <c r="E3" s="8" t="s">
        <v>103</v>
      </c>
      <c r="F3" s="4">
        <v>15.970188980569603</v>
      </c>
      <c r="G3" s="4">
        <v>1.6380553031190919</v>
      </c>
      <c r="H3" s="4">
        <v>26.160052751436123</v>
      </c>
      <c r="I3" s="4">
        <v>1274.9624291679861</v>
      </c>
      <c r="J3" s="4">
        <v>952.71163417037258</v>
      </c>
      <c r="K3" s="4">
        <v>236.88014694949609</v>
      </c>
      <c r="L3" s="4">
        <v>82.974390120611943</v>
      </c>
      <c r="M3" s="4">
        <v>19.641472524910579</v>
      </c>
      <c r="N3" s="4">
        <v>26.285119887932414</v>
      </c>
      <c r="O3" s="4">
        <v>17.417519524152816</v>
      </c>
      <c r="P3" s="4">
        <v>0.74724683047491236</v>
      </c>
      <c r="Q3" s="4">
        <v>14.461059190031152</v>
      </c>
      <c r="R3" s="4">
        <v>5.0654205607476639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 t="s">
        <v>3</v>
      </c>
      <c r="Z3" s="4">
        <v>13.120000000000001</v>
      </c>
      <c r="AA3" s="4">
        <v>6.08</v>
      </c>
      <c r="AB3" s="4">
        <v>20.73</v>
      </c>
      <c r="AC3" s="4">
        <v>0.11</v>
      </c>
      <c r="AD3" s="4">
        <v>1.6360000000000001</v>
      </c>
      <c r="AE3" s="4">
        <v>2.121</v>
      </c>
      <c r="AF3" s="4">
        <v>3.7570000000000001</v>
      </c>
      <c r="AG3" s="4">
        <v>0.43545381953686452</v>
      </c>
      <c r="AH3" s="4">
        <v>1.44</v>
      </c>
      <c r="AI3" s="4">
        <v>87</v>
      </c>
      <c r="AJ3" s="4">
        <v>40</v>
      </c>
      <c r="AK3" s="4">
        <v>41</v>
      </c>
      <c r="AL3" s="4">
        <v>1</v>
      </c>
      <c r="AM3" s="4">
        <v>108</v>
      </c>
      <c r="AN3" s="4">
        <v>0</v>
      </c>
      <c r="AO3" s="4">
        <v>214</v>
      </c>
      <c r="AP3" s="4">
        <v>0.13064271981081063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 t="s">
        <v>3</v>
      </c>
      <c r="BE3" s="4">
        <v>6.0204835495087927</v>
      </c>
      <c r="BF3" s="4">
        <v>361.22901297052755</v>
      </c>
      <c r="BG3" s="4">
        <v>8669.4963112926616</v>
      </c>
      <c r="BH3" s="4">
        <v>4660.7113742386391</v>
      </c>
      <c r="BI3" s="4">
        <v>118.43574195755002</v>
      </c>
      <c r="BJ3" s="4">
        <v>75</v>
      </c>
      <c r="BK3" s="4">
        <v>330</v>
      </c>
      <c r="BL3" s="4">
        <v>777.22425685434609</v>
      </c>
      <c r="BM3" s="4">
        <v>7305.9080144308527</v>
      </c>
      <c r="BN3" s="4">
        <v>246.092451633764</v>
      </c>
      <c r="BO3" s="4">
        <v>1033.5882968618089</v>
      </c>
      <c r="BP3" s="4">
        <v>3.8064495116071568</v>
      </c>
      <c r="BQ3" s="4">
        <v>84.271424222354952</v>
      </c>
      <c r="BR3" s="4">
        <v>11.922126266037896</v>
      </c>
      <c r="BS3" s="4">
        <v>0.74368411424791603</v>
      </c>
      <c r="BT3" s="4">
        <v>10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4.9764341497579467</v>
      </c>
      <c r="DB3" s="4" t="s">
        <v>106</v>
      </c>
      <c r="DC3" s="4">
        <v>0</v>
      </c>
      <c r="DD3" s="4">
        <v>0</v>
      </c>
      <c r="DE3" s="4">
        <v>0</v>
      </c>
      <c r="DF3" s="4" t="s">
        <v>1</v>
      </c>
      <c r="DG3" s="4" t="s">
        <v>0</v>
      </c>
      <c r="DH3" s="4">
        <v>0</v>
      </c>
      <c r="DI3" s="4">
        <v>0</v>
      </c>
      <c r="DJ3" s="4">
        <v>0</v>
      </c>
      <c r="DK3" s="4">
        <v>40</v>
      </c>
      <c r="DL3" s="4">
        <v>84</v>
      </c>
      <c r="DM3" s="4">
        <v>0</v>
      </c>
      <c r="DN3" s="4">
        <v>0</v>
      </c>
      <c r="DO3" s="4">
        <v>0</v>
      </c>
      <c r="DP3" s="4">
        <v>4.9932886088408051</v>
      </c>
      <c r="DQ3" s="4">
        <v>0.12193211302043025</v>
      </c>
      <c r="DR3" s="4">
        <v>27.860093467822697</v>
      </c>
      <c r="DS3" s="4">
        <v>2.4570829546786377</v>
      </c>
    </row>
    <row r="4" spans="1:123" x14ac:dyDescent="0.3">
      <c r="B4" s="4">
        <v>111</v>
      </c>
      <c r="E4" s="8" t="s">
        <v>100</v>
      </c>
      <c r="F4" s="4">
        <v>17.396346767178891</v>
      </c>
      <c r="G4" s="4">
        <v>1.718682324269502</v>
      </c>
      <c r="H4" s="4">
        <v>29.898793695613254</v>
      </c>
      <c r="I4" s="4">
        <v>1460.2318872120347</v>
      </c>
      <c r="J4" s="4">
        <v>1102.6635194530247</v>
      </c>
      <c r="K4" s="4">
        <v>248.00463467784382</v>
      </c>
      <c r="L4" s="4">
        <v>88.077366142789813</v>
      </c>
      <c r="M4" s="4">
        <v>19.6414348112</v>
      </c>
      <c r="N4" s="4">
        <v>26.010699470803154</v>
      </c>
      <c r="O4" s="4">
        <v>19.948523049344736</v>
      </c>
      <c r="P4" s="4">
        <v>0.75512905115248397</v>
      </c>
      <c r="Q4" s="4">
        <v>14.429928741092638</v>
      </c>
      <c r="R4" s="4">
        <v>5.1247030878859867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 t="s">
        <v>3</v>
      </c>
      <c r="Z4" s="4">
        <v>13.030000000000001</v>
      </c>
      <c r="AA4" s="4">
        <v>6.13</v>
      </c>
      <c r="AB4" s="4">
        <v>20.71</v>
      </c>
      <c r="AC4" s="4">
        <v>0.12</v>
      </c>
      <c r="AD4" s="4">
        <v>1.3660000000000001</v>
      </c>
      <c r="AE4" s="4">
        <v>2.0830000000000002</v>
      </c>
      <c r="AF4" s="4">
        <v>3.4490000000000003</v>
      </c>
      <c r="AG4" s="4">
        <v>0.39605682806610609</v>
      </c>
      <c r="AH4" s="4">
        <v>1.2710000000000001</v>
      </c>
      <c r="AI4" s="4">
        <v>87</v>
      </c>
      <c r="AJ4" s="4">
        <v>41</v>
      </c>
      <c r="AK4" s="4">
        <v>42</v>
      </c>
      <c r="AL4" s="4">
        <v>1</v>
      </c>
      <c r="AM4" s="4">
        <v>106</v>
      </c>
      <c r="AN4" s="4">
        <v>0</v>
      </c>
      <c r="AO4" s="4">
        <v>245</v>
      </c>
      <c r="AP4" s="4">
        <v>0.14255106748952764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 t="s">
        <v>3</v>
      </c>
      <c r="BE4" s="4">
        <v>6.911232904825841</v>
      </c>
      <c r="BF4" s="4">
        <v>414.67397428955047</v>
      </c>
      <c r="BG4" s="4">
        <v>9952.1753829492118</v>
      </c>
      <c r="BH4" s="4">
        <v>5350.2781869011578</v>
      </c>
      <c r="BI4" s="4">
        <v>135.95868009493458</v>
      </c>
      <c r="BJ4" s="4">
        <v>75</v>
      </c>
      <c r="BK4" s="4">
        <v>330</v>
      </c>
      <c r="BL4" s="4">
        <v>864.62451942839107</v>
      </c>
      <c r="BM4" s="4">
        <v>8127.4704826268762</v>
      </c>
      <c r="BN4" s="4">
        <v>355.88211912436526</v>
      </c>
      <c r="BO4" s="4">
        <v>1494.7049003223342</v>
      </c>
      <c r="BP4" s="4">
        <v>3.3158579637310241</v>
      </c>
      <c r="BQ4" s="4">
        <v>81.665265832748972</v>
      </c>
      <c r="BR4" s="4">
        <v>15.018876203519996</v>
      </c>
      <c r="BS4" s="4">
        <v>0.75231130381012845</v>
      </c>
      <c r="BT4" s="4">
        <v>10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5.6995780140984955</v>
      </c>
      <c r="DB4" s="4" t="s">
        <v>103</v>
      </c>
      <c r="DC4" s="4">
        <v>0</v>
      </c>
      <c r="DD4" s="4">
        <v>0</v>
      </c>
      <c r="DE4" s="4">
        <v>0</v>
      </c>
      <c r="DF4" s="4" t="s">
        <v>1</v>
      </c>
      <c r="DG4" s="4" t="s">
        <v>0</v>
      </c>
      <c r="DH4" s="4">
        <v>0</v>
      </c>
      <c r="DI4" s="4">
        <v>0</v>
      </c>
      <c r="DJ4" s="4">
        <v>0</v>
      </c>
      <c r="DK4" s="4">
        <v>46</v>
      </c>
      <c r="DL4" s="4">
        <v>81</v>
      </c>
      <c r="DM4" s="4">
        <v>0</v>
      </c>
      <c r="DN4" s="4">
        <v>0</v>
      </c>
      <c r="DO4" s="4">
        <v>0</v>
      </c>
      <c r="DP4" s="4">
        <v>5.3210571659886945</v>
      </c>
      <c r="DQ4" s="4">
        <v>0.12384038843828395</v>
      </c>
      <c r="DR4" s="4">
        <v>29.167872629712438</v>
      </c>
      <c r="DS4" s="4">
        <v>2.5780234864042528</v>
      </c>
    </row>
    <row r="5" spans="1:123" x14ac:dyDescent="0.3">
      <c r="B5" s="4">
        <v>107</v>
      </c>
      <c r="E5" s="8" t="s">
        <v>98</v>
      </c>
      <c r="F5" s="4">
        <v>18.292682926829269</v>
      </c>
      <c r="G5" s="4">
        <v>1.516604473791259</v>
      </c>
      <c r="H5" s="4">
        <v>27.742764764474249</v>
      </c>
      <c r="I5" s="4">
        <v>1362.2986593469093</v>
      </c>
      <c r="J5" s="4">
        <v>1004.7415912365221</v>
      </c>
      <c r="K5" s="4">
        <v>218.30531422876871</v>
      </c>
      <c r="L5" s="4">
        <v>76.646699853111414</v>
      </c>
      <c r="M5" s="4">
        <v>19.424725098299888</v>
      </c>
      <c r="N5" s="4">
        <v>26.337395794504165</v>
      </c>
      <c r="O5" s="4">
        <v>18.610637422771983</v>
      </c>
      <c r="P5" s="4">
        <v>0.73753400867193009</v>
      </c>
      <c r="Q5" s="4">
        <v>14.394347240915209</v>
      </c>
      <c r="R5" s="4">
        <v>5.0538358008075379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 t="s">
        <v>3</v>
      </c>
      <c r="Z5" s="4">
        <v>12.88</v>
      </c>
      <c r="AA5" s="4">
        <v>6.16</v>
      </c>
      <c r="AB5" s="4">
        <v>20.73</v>
      </c>
      <c r="AC5" s="4">
        <v>0.1</v>
      </c>
      <c r="AD5" s="4">
        <v>1.34</v>
      </c>
      <c r="AE5" s="4">
        <v>1.94</v>
      </c>
      <c r="AF5" s="4">
        <v>3.2800000000000002</v>
      </c>
      <c r="AG5" s="4">
        <v>0.40853658536585363</v>
      </c>
      <c r="AH5" s="4">
        <v>1.4239999999999999</v>
      </c>
      <c r="AI5" s="4">
        <v>86</v>
      </c>
      <c r="AJ5" s="4">
        <v>41</v>
      </c>
      <c r="AK5" s="4">
        <v>42</v>
      </c>
      <c r="AL5" s="4">
        <v>1</v>
      </c>
      <c r="AM5" s="4">
        <v>107</v>
      </c>
      <c r="AN5" s="4">
        <v>0</v>
      </c>
      <c r="AO5" s="4">
        <v>225</v>
      </c>
      <c r="AP5" s="4">
        <v>0.14835773195204774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 t="s">
        <v>3</v>
      </c>
      <c r="BE5" s="4">
        <v>6.4171738270091687</v>
      </c>
      <c r="BF5" s="4">
        <v>385.03042962055014</v>
      </c>
      <c r="BG5" s="4">
        <v>9240.7303108932028</v>
      </c>
      <c r="BH5" s="4">
        <v>4967.8061238865694</v>
      </c>
      <c r="BI5" s="4">
        <v>126.23948512149184</v>
      </c>
      <c r="BJ5" s="4">
        <v>75</v>
      </c>
      <c r="BK5" s="4">
        <v>330</v>
      </c>
      <c r="BL5" s="4">
        <v>864.58725647064068</v>
      </c>
      <c r="BM5" s="4">
        <v>8127.1202108240223</v>
      </c>
      <c r="BN5" s="4">
        <v>186.5738333498048</v>
      </c>
      <c r="BO5" s="4">
        <v>783.61010006918025</v>
      </c>
      <c r="BP5" s="4">
        <v>3.5711463152537606</v>
      </c>
      <c r="BQ5" s="4">
        <v>87.948895134874462</v>
      </c>
      <c r="BR5" s="4">
        <v>8.4799585498717693</v>
      </c>
      <c r="BS5" s="4">
        <v>0.73384145479222718</v>
      </c>
      <c r="BT5" s="4">
        <v>10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5.3173249779348524</v>
      </c>
      <c r="DB5" s="4" t="s">
        <v>100</v>
      </c>
      <c r="DC5" s="4">
        <v>0</v>
      </c>
      <c r="DD5" s="4">
        <v>0</v>
      </c>
      <c r="DE5" s="4">
        <v>0</v>
      </c>
      <c r="DF5" s="4" t="s">
        <v>1</v>
      </c>
      <c r="DG5" s="4" t="s">
        <v>0</v>
      </c>
      <c r="DH5" s="4">
        <v>0</v>
      </c>
      <c r="DI5" s="4">
        <v>0</v>
      </c>
      <c r="DJ5" s="4">
        <v>0</v>
      </c>
      <c r="DK5" s="4">
        <v>42</v>
      </c>
      <c r="DL5" s="4">
        <v>83</v>
      </c>
      <c r="DM5" s="4">
        <v>0</v>
      </c>
      <c r="DN5" s="4">
        <v>0</v>
      </c>
      <c r="DO5" s="4">
        <v>0</v>
      </c>
      <c r="DP5" s="4">
        <v>4.6571767408741032</v>
      </c>
      <c r="DQ5" s="4">
        <v>0.12283167619127316</v>
      </c>
      <c r="DR5" s="4">
        <v>25.768028231333194</v>
      </c>
      <c r="DS5" s="4">
        <v>2.2749067106868885</v>
      </c>
    </row>
    <row r="6" spans="1:123" x14ac:dyDescent="0.3">
      <c r="B6" s="4">
        <v>109</v>
      </c>
      <c r="E6" s="8" t="s">
        <v>97</v>
      </c>
      <c r="F6" s="4">
        <v>20.668274199104374</v>
      </c>
      <c r="G6" s="4">
        <v>1.4870072128626275</v>
      </c>
      <c r="H6" s="4">
        <v>30.733872811490752</v>
      </c>
      <c r="I6" s="4">
        <v>1402.8978375035783</v>
      </c>
      <c r="J6" s="4">
        <v>1072.6612738365775</v>
      </c>
      <c r="K6" s="4">
        <v>220.14238559675275</v>
      </c>
      <c r="L6" s="4">
        <v>72.360199994482002</v>
      </c>
      <c r="M6" s="4">
        <v>20.876141394350636</v>
      </c>
      <c r="N6" s="4">
        <v>27.303207761759285</v>
      </c>
      <c r="O6" s="4">
        <v>19.165271004147243</v>
      </c>
      <c r="P6" s="4">
        <v>0.76460398267157603</v>
      </c>
      <c r="Q6" s="4">
        <v>14.804392587508579</v>
      </c>
      <c r="R6" s="4">
        <v>4.8661633493479748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 t="s">
        <v>3</v>
      </c>
      <c r="Z6" s="4">
        <v>13.56</v>
      </c>
      <c r="AA6" s="4">
        <v>5.87</v>
      </c>
      <c r="AB6" s="4">
        <v>20.73</v>
      </c>
      <c r="AC6" s="4">
        <v>0.09</v>
      </c>
      <c r="AD6" s="4">
        <v>1.341</v>
      </c>
      <c r="AE6" s="4">
        <v>1.5620000000000001</v>
      </c>
      <c r="AF6" s="4">
        <v>2.903</v>
      </c>
      <c r="AG6" s="4">
        <v>0.46193592834998276</v>
      </c>
      <c r="AH6" s="4">
        <v>1.5509999999999999</v>
      </c>
      <c r="AI6" s="4">
        <v>90</v>
      </c>
      <c r="AJ6" s="4">
        <v>39</v>
      </c>
      <c r="AK6" s="4">
        <v>40</v>
      </c>
      <c r="AL6" s="4">
        <v>1</v>
      </c>
      <c r="AM6" s="4">
        <v>108</v>
      </c>
      <c r="AN6" s="4">
        <v>0</v>
      </c>
      <c r="AO6" s="4">
        <v>206</v>
      </c>
      <c r="AP6" s="4">
        <v>0.1385332890238177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 t="s">
        <v>3</v>
      </c>
      <c r="BE6" s="4">
        <v>6.6559833883371375</v>
      </c>
      <c r="BF6" s="4">
        <v>399.35900330022827</v>
      </c>
      <c r="BG6" s="4">
        <v>9584.6160792054779</v>
      </c>
      <c r="BH6" s="4">
        <v>5152.6787225084881</v>
      </c>
      <c r="BI6" s="4">
        <v>130.93737813122237</v>
      </c>
      <c r="BJ6" s="4">
        <v>75</v>
      </c>
      <c r="BK6" s="4">
        <v>330</v>
      </c>
      <c r="BL6" s="4">
        <v>796.99409351227678</v>
      </c>
      <c r="BM6" s="4">
        <v>7491.7444790154013</v>
      </c>
      <c r="BN6" s="4">
        <v>419.73133337858962</v>
      </c>
      <c r="BO6" s="4">
        <v>1762.8716001900766</v>
      </c>
      <c r="BP6" s="4">
        <v>3.4430174069878396</v>
      </c>
      <c r="BQ6" s="4">
        <v>78.164262575621436</v>
      </c>
      <c r="BR6" s="4">
        <v>18.392720017390729</v>
      </c>
      <c r="BS6" s="4">
        <v>0.762014006346733</v>
      </c>
      <c r="BT6" s="4">
        <v>10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5.475791715470641</v>
      </c>
      <c r="DB6" s="4" t="s">
        <v>98</v>
      </c>
      <c r="DC6" s="4">
        <v>0</v>
      </c>
      <c r="DD6" s="4">
        <v>0</v>
      </c>
      <c r="DE6" s="4">
        <v>0</v>
      </c>
      <c r="DF6" s="4" t="s">
        <v>1</v>
      </c>
      <c r="DG6" s="4" t="s">
        <v>0</v>
      </c>
      <c r="DH6" s="4">
        <v>0</v>
      </c>
      <c r="DI6" s="4">
        <v>0</v>
      </c>
      <c r="DJ6" s="4">
        <v>0</v>
      </c>
      <c r="DK6" s="4">
        <v>44</v>
      </c>
      <c r="DL6" s="4">
        <v>81</v>
      </c>
      <c r="DM6" s="4">
        <v>0</v>
      </c>
      <c r="DN6" s="4">
        <v>0</v>
      </c>
      <c r="DO6" s="4">
        <v>0</v>
      </c>
      <c r="DP6" s="4">
        <v>4.5818353138302266</v>
      </c>
      <c r="DQ6" s="4">
        <v>0.12324984772628685</v>
      </c>
      <c r="DR6" s="4">
        <v>25.253108218803302</v>
      </c>
      <c r="DS6" s="4">
        <v>2.2305108192939413</v>
      </c>
    </row>
    <row r="7" spans="1:123" x14ac:dyDescent="0.3">
      <c r="A7" s="4">
        <v>50</v>
      </c>
      <c r="B7" s="4">
        <v>103</v>
      </c>
      <c r="E7" s="8" t="s">
        <v>96</v>
      </c>
      <c r="F7" s="4">
        <v>19.212295869356385</v>
      </c>
      <c r="G7" s="4">
        <v>1.5247692354267435</v>
      </c>
      <c r="H7" s="4">
        <v>29.294317683510918</v>
      </c>
      <c r="I7" s="4">
        <v>1240.9116799312276</v>
      </c>
      <c r="J7" s="4">
        <v>1010.0727156568444</v>
      </c>
      <c r="K7" s="4">
        <v>231.57305188643113</v>
      </c>
      <c r="L7" s="4">
        <v>73.17667615803046</v>
      </c>
      <c r="M7" s="4">
        <v>22.523324926883561</v>
      </c>
      <c r="N7" s="4">
        <v>27.670737501785307</v>
      </c>
      <c r="O7" s="4">
        <v>16.952345354251744</v>
      </c>
      <c r="P7" s="4">
        <v>0.81397631434400186</v>
      </c>
      <c r="Q7" s="4">
        <v>15.187416331994646</v>
      </c>
      <c r="R7" s="4">
        <v>4.7991967871485945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 t="s">
        <v>3</v>
      </c>
      <c r="Z7" s="4">
        <v>14.02</v>
      </c>
      <c r="AA7" s="4">
        <v>5.75</v>
      </c>
      <c r="AB7" s="4">
        <v>20.740000000000002</v>
      </c>
      <c r="AC7" s="4">
        <v>0.09</v>
      </c>
      <c r="AD7" s="4">
        <v>1.4830000000000001</v>
      </c>
      <c r="AE7" s="4">
        <v>1.6400000000000001</v>
      </c>
      <c r="AF7" s="4">
        <v>3.1230000000000002</v>
      </c>
      <c r="AG7" s="4">
        <v>0.47486391290425872</v>
      </c>
      <c r="AH7" s="4">
        <v>1.6300000000000001</v>
      </c>
      <c r="AI7" s="4">
        <v>93</v>
      </c>
      <c r="AJ7" s="4">
        <v>38</v>
      </c>
      <c r="AK7" s="4">
        <v>39</v>
      </c>
      <c r="AL7" s="4">
        <v>1</v>
      </c>
      <c r="AM7" s="4">
        <v>107</v>
      </c>
      <c r="AN7" s="4">
        <v>0</v>
      </c>
      <c r="AO7" s="4">
        <v>199</v>
      </c>
      <c r="AP7" s="4">
        <v>0.13051155242144236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 t="s">
        <v>3</v>
      </c>
      <c r="BE7" s="4">
        <v>5.962413837029044</v>
      </c>
      <c r="BF7" s="4">
        <v>357.74483022174263</v>
      </c>
      <c r="BG7" s="4">
        <v>8585.8759253218232</v>
      </c>
      <c r="BH7" s="4">
        <v>4615.7571496771898</v>
      </c>
      <c r="BI7" s="4">
        <v>117.2933869579484</v>
      </c>
      <c r="BJ7" s="4">
        <v>75</v>
      </c>
      <c r="BK7" s="4">
        <v>330</v>
      </c>
      <c r="BL7" s="4">
        <v>551.04083294199199</v>
      </c>
      <c r="BM7" s="4">
        <v>5179.7838296547252</v>
      </c>
      <c r="BN7" s="4">
        <v>732.4028799207374</v>
      </c>
      <c r="BO7" s="4">
        <v>3076.0920956670975</v>
      </c>
      <c r="BP7" s="4">
        <v>3.8435216496286682</v>
      </c>
      <c r="BQ7" s="4">
        <v>60.329125120225541</v>
      </c>
      <c r="BR7" s="4">
        <v>35.827353230145782</v>
      </c>
      <c r="BS7" s="4">
        <v>0.8130890629408698</v>
      </c>
      <c r="BT7" s="4">
        <v>10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4.8435272440719261</v>
      </c>
      <c r="DB7" s="4" t="s">
        <v>97</v>
      </c>
      <c r="DC7" s="4">
        <v>0</v>
      </c>
      <c r="DD7" s="4">
        <v>0</v>
      </c>
      <c r="DE7" s="4">
        <v>0</v>
      </c>
      <c r="DF7" s="4" t="s">
        <v>1</v>
      </c>
      <c r="DG7" s="4" t="s">
        <v>0</v>
      </c>
      <c r="DH7" s="4">
        <v>0</v>
      </c>
      <c r="DI7" s="4">
        <v>0</v>
      </c>
      <c r="DJ7" s="4">
        <v>0</v>
      </c>
      <c r="DK7" s="4">
        <v>39</v>
      </c>
      <c r="DL7" s="4">
        <v>82</v>
      </c>
      <c r="DM7" s="4">
        <v>0</v>
      </c>
      <c r="DN7" s="4">
        <v>0</v>
      </c>
      <c r="DO7" s="4">
        <v>0</v>
      </c>
      <c r="DP7" s="4">
        <v>4.6345890883717624</v>
      </c>
      <c r="DQ7" s="4">
        <v>0.12158139030329164</v>
      </c>
      <c r="DR7" s="4">
        <v>25.943679078484113</v>
      </c>
      <c r="DS7" s="4">
        <v>2.287153853140115</v>
      </c>
    </row>
    <row r="8" spans="1:123" ht="10.8" customHeight="1" x14ac:dyDescent="0.3">
      <c r="B8" s="4">
        <v>99</v>
      </c>
      <c r="E8" s="8" t="s">
        <v>95</v>
      </c>
      <c r="F8" s="8">
        <v>16.920473773265652</v>
      </c>
      <c r="G8" s="8">
        <v>1.7258264907005512</v>
      </c>
      <c r="H8" s="8">
        <v>29.201801873105772</v>
      </c>
      <c r="I8" s="8">
        <v>1272.7904040408664</v>
      </c>
      <c r="J8" s="8">
        <v>1044.4519215306063</v>
      </c>
      <c r="K8" s="8">
        <v>259.74147952885289</v>
      </c>
      <c r="L8" s="8">
        <v>85.321759090813757</v>
      </c>
      <c r="M8" s="8">
        <v>22.012554950153131</v>
      </c>
      <c r="N8" s="8">
        <v>26.824948215824755</v>
      </c>
      <c r="O8" s="8">
        <v>17.38784704973861</v>
      </c>
      <c r="P8" s="8">
        <v>0.82060009111843635</v>
      </c>
      <c r="Q8" s="8">
        <v>15.050266114725014</v>
      </c>
      <c r="R8" s="8">
        <v>4.9438202247191008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13.700000000000001</v>
      </c>
      <c r="AA8" s="8">
        <v>5.97</v>
      </c>
      <c r="AB8" s="8">
        <v>20.740000000000002</v>
      </c>
      <c r="AC8" s="8">
        <v>0.09</v>
      </c>
      <c r="AD8" s="8">
        <v>1.474</v>
      </c>
      <c r="AE8" s="8">
        <v>2.0720000000000001</v>
      </c>
      <c r="AF8" s="8">
        <v>3.5460000000000003</v>
      </c>
      <c r="AG8" s="8">
        <v>0.4156796390298928</v>
      </c>
      <c r="AH8" s="8">
        <v>1.5609999999999999</v>
      </c>
      <c r="AI8" s="8">
        <v>91</v>
      </c>
      <c r="AJ8" s="8">
        <v>39</v>
      </c>
      <c r="AK8" s="8">
        <v>40</v>
      </c>
      <c r="AL8" s="8">
        <v>1</v>
      </c>
      <c r="AM8" s="8">
        <v>105</v>
      </c>
      <c r="AN8" s="8">
        <v>0</v>
      </c>
      <c r="AO8" s="8">
        <v>228</v>
      </c>
      <c r="AP8" s="8">
        <v>0.13211061553902198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6.1263525994767409</v>
      </c>
      <c r="BF8" s="8">
        <v>367.58115596860443</v>
      </c>
      <c r="BG8" s="8">
        <v>8821.9477432465064</v>
      </c>
      <c r="BH8" s="8">
        <v>4742.6690909748158</v>
      </c>
      <c r="BI8" s="8">
        <v>120.51841179298506</v>
      </c>
      <c r="BJ8" s="8">
        <v>75</v>
      </c>
      <c r="BK8" s="8">
        <v>330</v>
      </c>
      <c r="BL8" s="8">
        <v>544.85507365919455</v>
      </c>
      <c r="BM8" s="8">
        <v>5121.637692396429</v>
      </c>
      <c r="BN8" s="8">
        <v>802.45477401192318</v>
      </c>
      <c r="BO8" s="8">
        <v>3370.3100508500775</v>
      </c>
      <c r="BP8" s="8">
        <v>3.7406705367601609</v>
      </c>
      <c r="BQ8" s="8">
        <v>58.055633987598853</v>
      </c>
      <c r="BR8" s="8">
        <v>38.203695475640984</v>
      </c>
      <c r="BS8" s="8">
        <v>0.82000446112836756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4.9679562999253166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40</v>
      </c>
      <c r="DL8" s="8">
        <v>82</v>
      </c>
      <c r="DM8" s="8">
        <v>0</v>
      </c>
      <c r="DN8" s="8">
        <v>0</v>
      </c>
      <c r="DO8" s="8">
        <v>0</v>
      </c>
      <c r="DP8" s="8">
        <v>5.2598765192793193</v>
      </c>
      <c r="DQ8" s="8">
        <v>0.12190974116162091</v>
      </c>
      <c r="DR8" s="8">
        <v>29.353656313198186</v>
      </c>
      <c r="DS8" s="8">
        <v>2.5887397360508269</v>
      </c>
    </row>
    <row r="9" spans="1:123" x14ac:dyDescent="0.3">
      <c r="B9" s="4">
        <v>105</v>
      </c>
      <c r="E9" s="8" t="s">
        <v>94</v>
      </c>
      <c r="F9" s="8">
        <v>19.212295869356385</v>
      </c>
      <c r="G9" s="8">
        <v>1.4931307840892407</v>
      </c>
      <c r="H9" s="8">
        <v>28.686470395566584</v>
      </c>
      <c r="I9" s="8">
        <v>1308.5881772605226</v>
      </c>
      <c r="J9" s="8">
        <v>1026.8137716375702</v>
      </c>
      <c r="K9" s="8">
        <v>220.85680223985764</v>
      </c>
      <c r="L9" s="8">
        <v>74.299330882909587</v>
      </c>
      <c r="M9" s="8">
        <v>20.893975782320005</v>
      </c>
      <c r="N9" s="8">
        <v>26.627622690633604</v>
      </c>
      <c r="O9" s="8">
        <v>17.876887667493477</v>
      </c>
      <c r="P9" s="8">
        <v>0.78467297006088199</v>
      </c>
      <c r="Q9" s="8">
        <v>14.791524265208478</v>
      </c>
      <c r="R9" s="8">
        <v>4.9760765550239237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13.51</v>
      </c>
      <c r="AA9" s="8">
        <v>5.99</v>
      </c>
      <c r="AB9" s="8">
        <v>20.740000000000002</v>
      </c>
      <c r="AC9" s="8">
        <v>0.08</v>
      </c>
      <c r="AD9" s="8">
        <v>1.3160000000000001</v>
      </c>
      <c r="AE9" s="8">
        <v>1.8069999999999999</v>
      </c>
      <c r="AF9" s="8">
        <v>3.1230000000000002</v>
      </c>
      <c r="AG9" s="8">
        <v>0.42138968940121679</v>
      </c>
      <c r="AH9" s="8">
        <v>1.506</v>
      </c>
      <c r="AI9" s="8">
        <v>90</v>
      </c>
      <c r="AJ9" s="8">
        <v>40</v>
      </c>
      <c r="AK9" s="8">
        <v>41</v>
      </c>
      <c r="AL9" s="8">
        <v>1</v>
      </c>
      <c r="AM9" s="8">
        <v>106</v>
      </c>
      <c r="AN9" s="8">
        <v>0</v>
      </c>
      <c r="AO9" s="8">
        <v>210</v>
      </c>
      <c r="AP9" s="8">
        <v>0.14064407635135118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6.240478077017718</v>
      </c>
      <c r="BF9" s="8">
        <v>374.4286846210631</v>
      </c>
      <c r="BG9" s="8">
        <v>8986.2884309055135</v>
      </c>
      <c r="BH9" s="8">
        <v>4831.0184580798959</v>
      </c>
      <c r="BI9" s="8">
        <v>122.76350315444689</v>
      </c>
      <c r="BJ9" s="8">
        <v>75</v>
      </c>
      <c r="BK9" s="8">
        <v>330</v>
      </c>
      <c r="BL9" s="8">
        <v>677.07767384067779</v>
      </c>
      <c r="BM9" s="8">
        <v>6364.5301341023714</v>
      </c>
      <c r="BN9" s="8">
        <v>545.6567373340813</v>
      </c>
      <c r="BO9" s="8">
        <v>2291.7582968031415</v>
      </c>
      <c r="BP9" s="8">
        <v>3.6722613850793921</v>
      </c>
      <c r="BQ9" s="8">
        <v>70.824903774661536</v>
      </c>
      <c r="BR9" s="8">
        <v>25.502834840259073</v>
      </c>
      <c r="BS9" s="8">
        <v>0.78267935959418045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5.1076821907124215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41</v>
      </c>
      <c r="DL9" s="8">
        <v>82</v>
      </c>
      <c r="DM9" s="8">
        <v>0</v>
      </c>
      <c r="DN9" s="8">
        <v>0</v>
      </c>
      <c r="DO9" s="8">
        <v>0</v>
      </c>
      <c r="DP9" s="8">
        <v>4.564443255197185</v>
      </c>
      <c r="DQ9" s="8">
        <v>0.12227845822578337</v>
      </c>
      <c r="DR9" s="8">
        <v>25.385196033342325</v>
      </c>
      <c r="DS9" s="8">
        <v>2.2396961761338612</v>
      </c>
    </row>
    <row r="10" spans="1:123" x14ac:dyDescent="0.3">
      <c r="B10" s="4">
        <v>117</v>
      </c>
      <c r="E10" s="8" t="s">
        <v>93</v>
      </c>
      <c r="F10" s="8">
        <v>20.746887966804977</v>
      </c>
      <c r="G10" s="8">
        <v>1.4982337601114186</v>
      </c>
      <c r="H10" s="9">
        <v>31.083687969116564</v>
      </c>
      <c r="I10" s="8">
        <v>1373.0424482258352</v>
      </c>
      <c r="J10" s="8">
        <v>1104.3211240445203</v>
      </c>
      <c r="K10" s="8">
        <v>224.02064737360791</v>
      </c>
      <c r="L10" s="8">
        <v>73.993152321578918</v>
      </c>
      <c r="M10" s="8">
        <v>21.580837394887666</v>
      </c>
      <c r="N10" s="8">
        <v>26.832236716541914</v>
      </c>
      <c r="O10" s="8">
        <v>18.757410494888457</v>
      </c>
      <c r="P10" s="8">
        <v>0.80428767914018917</v>
      </c>
      <c r="Q10" s="8">
        <v>14.952316076294279</v>
      </c>
      <c r="R10" s="8">
        <v>4.938692098092643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13.63</v>
      </c>
      <c r="AA10" s="8">
        <v>5.95</v>
      </c>
      <c r="AB10" s="8">
        <v>20.740000000000002</v>
      </c>
      <c r="AC10" s="8">
        <v>0.08</v>
      </c>
      <c r="AD10" s="8">
        <v>1.276</v>
      </c>
      <c r="AE10" s="8">
        <v>1.6160000000000001</v>
      </c>
      <c r="AF10" s="8">
        <v>2.8920000000000003</v>
      </c>
      <c r="AG10" s="8">
        <v>0.44121715076071916</v>
      </c>
      <c r="AH10" s="8">
        <v>1.5609999999999999</v>
      </c>
      <c r="AI10" s="8">
        <v>91</v>
      </c>
      <c r="AJ10" s="8">
        <v>39</v>
      </c>
      <c r="AK10" s="8">
        <v>40</v>
      </c>
      <c r="AL10" s="8">
        <v>1</v>
      </c>
      <c r="AM10" s="8">
        <v>106</v>
      </c>
      <c r="AN10" s="8">
        <v>0</v>
      </c>
      <c r="AO10" s="8">
        <v>190</v>
      </c>
      <c r="AP10" s="8">
        <v>0.12681599164196536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6.581887907351117</v>
      </c>
      <c r="BF10" s="8">
        <v>394.91327444106702</v>
      </c>
      <c r="BG10" s="8">
        <v>9477.9185865856089</v>
      </c>
      <c r="BH10" s="8">
        <v>5095.3182716125793</v>
      </c>
      <c r="BI10" s="8">
        <v>129.47976211182527</v>
      </c>
      <c r="BJ10" s="8">
        <v>75</v>
      </c>
      <c r="BK10" s="8">
        <v>330</v>
      </c>
      <c r="BL10" s="8">
        <v>644.783620012386</v>
      </c>
      <c r="BM10" s="8">
        <v>6060.9660281164288</v>
      </c>
      <c r="BN10" s="8">
        <v>734.98870439742348</v>
      </c>
      <c r="BO10" s="8">
        <v>3086.9525584691787</v>
      </c>
      <c r="BP10" s="8">
        <v>3.4817771115596963</v>
      </c>
      <c r="BQ10" s="8">
        <v>63.948281183747469</v>
      </c>
      <c r="BR10" s="8">
        <v>32.569941704692823</v>
      </c>
      <c r="BS10" s="8">
        <v>0.80312602438360037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5.3592601413967023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43</v>
      </c>
      <c r="DL10" s="8">
        <v>81</v>
      </c>
      <c r="DM10" s="8">
        <v>0</v>
      </c>
      <c r="DN10" s="8">
        <v>0</v>
      </c>
      <c r="DO10" s="8">
        <v>0</v>
      </c>
      <c r="DP10" s="8">
        <v>4.6049090041275385</v>
      </c>
      <c r="DQ10" s="8">
        <v>0.12294233721672609</v>
      </c>
      <c r="DR10" s="8">
        <v>25.452687240695713</v>
      </c>
      <c r="DS10" s="8">
        <v>2.2473506401671282</v>
      </c>
    </row>
    <row r="11" spans="1:123" x14ac:dyDescent="0.3">
      <c r="B11" s="4">
        <v>111</v>
      </c>
      <c r="E11" s="8" t="s">
        <v>92</v>
      </c>
      <c r="F11" s="4">
        <v>17.878426698450536</v>
      </c>
      <c r="G11" s="4">
        <v>1.6033550661682825</v>
      </c>
      <c r="H11" s="4">
        <v>28.665466022078949</v>
      </c>
      <c r="I11" s="4">
        <v>1320.6582991631765</v>
      </c>
      <c r="J11" s="4">
        <v>1061.9855218786142</v>
      </c>
      <c r="K11" s="4">
        <v>236.06367078594764</v>
      </c>
      <c r="L11" s="4">
        <v>82.259973477507046</v>
      </c>
      <c r="M11" s="4">
        <v>20.757811593322842</v>
      </c>
      <c r="N11" s="4">
        <v>25.813888785124934</v>
      </c>
      <c r="O11" s="4">
        <v>18.041780043212793</v>
      </c>
      <c r="P11" s="4">
        <v>0.8041334556800438</v>
      </c>
      <c r="Q11" s="4">
        <v>14.72310630171865</v>
      </c>
      <c r="R11" s="4">
        <v>5.1304901336728195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 t="s">
        <v>3</v>
      </c>
      <c r="Z11" s="4">
        <v>13.49</v>
      </c>
      <c r="AA11" s="4">
        <v>6.04</v>
      </c>
      <c r="AB11" s="4">
        <v>20.73</v>
      </c>
      <c r="AC11" s="4">
        <v>0.09</v>
      </c>
      <c r="AD11" s="4">
        <v>1.708</v>
      </c>
      <c r="AE11" s="4">
        <v>1.6480000000000001</v>
      </c>
      <c r="AF11" s="4">
        <v>3.3559999999999999</v>
      </c>
      <c r="AG11" s="4">
        <v>0.50893921334922532</v>
      </c>
      <c r="AH11" s="4">
        <v>1.7010000000000001</v>
      </c>
      <c r="AI11" s="4">
        <v>90</v>
      </c>
      <c r="AJ11" s="4">
        <v>40</v>
      </c>
      <c r="AK11" s="4">
        <v>41</v>
      </c>
      <c r="AL11" s="4">
        <v>1</v>
      </c>
      <c r="AM11" s="4">
        <v>105</v>
      </c>
      <c r="AN11" s="4">
        <v>0</v>
      </c>
      <c r="AO11" s="4">
        <v>191</v>
      </c>
      <c r="AP11" s="4">
        <v>0.11912520441055775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 t="s">
        <v>3</v>
      </c>
      <c r="BE11" s="4">
        <v>6.3301102676695642</v>
      </c>
      <c r="BF11" s="4">
        <v>379.80661606017384</v>
      </c>
      <c r="BG11" s="4">
        <v>9115.3587854441721</v>
      </c>
      <c r="BH11" s="4">
        <v>4900.406534142835</v>
      </c>
      <c r="BI11" s="4">
        <v>124.52675936399142</v>
      </c>
      <c r="BJ11" s="4">
        <v>75</v>
      </c>
      <c r="BK11" s="4">
        <v>330</v>
      </c>
      <c r="BL11" s="4">
        <v>619.91683205465699</v>
      </c>
      <c r="BM11" s="4">
        <v>5827.2182213137758</v>
      </c>
      <c r="BN11" s="4">
        <v>704.31918193580873</v>
      </c>
      <c r="BO11" s="4">
        <v>2958.1405641303968</v>
      </c>
      <c r="BP11" s="4">
        <v>3.6202634231683706</v>
      </c>
      <c r="BQ11" s="4">
        <v>63.927469652856104</v>
      </c>
      <c r="BR11" s="4">
        <v>32.452266923975529</v>
      </c>
      <c r="BS11" s="4">
        <v>0.80291791015304248</v>
      </c>
      <c r="BT11" s="4">
        <v>10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5.1547942980607973</v>
      </c>
      <c r="DB11" s="4" t="s">
        <v>93</v>
      </c>
      <c r="DC11" s="4">
        <v>0</v>
      </c>
      <c r="DD11" s="4">
        <v>0</v>
      </c>
      <c r="DE11" s="4">
        <v>0</v>
      </c>
      <c r="DF11" s="4" t="s">
        <v>1</v>
      </c>
      <c r="DG11" s="4" t="s">
        <v>0</v>
      </c>
      <c r="DH11" s="4">
        <v>0</v>
      </c>
      <c r="DI11" s="4">
        <v>0</v>
      </c>
      <c r="DJ11" s="4">
        <v>0</v>
      </c>
      <c r="DK11" s="4">
        <v>41</v>
      </c>
      <c r="DL11" s="4">
        <v>82</v>
      </c>
      <c r="DM11" s="4">
        <v>0</v>
      </c>
      <c r="DN11" s="4">
        <v>0</v>
      </c>
      <c r="DO11" s="4">
        <v>0</v>
      </c>
      <c r="DP11" s="4">
        <v>4.9063779549476481</v>
      </c>
      <c r="DQ11" s="4">
        <v>0.12240278048138072</v>
      </c>
      <c r="DR11" s="4">
        <v>27.255293413682399</v>
      </c>
      <c r="DS11" s="4">
        <v>2.405032599252424</v>
      </c>
    </row>
    <row r="12" spans="1:123" x14ac:dyDescent="0.3">
      <c r="B12" s="4">
        <v>115</v>
      </c>
      <c r="E12" s="8" t="s">
        <v>91</v>
      </c>
      <c r="F12" s="4">
        <v>18.856065367693272</v>
      </c>
      <c r="G12" s="4">
        <v>1.566613638808602</v>
      </c>
      <c r="H12" s="4">
        <v>29.540169179294818</v>
      </c>
      <c r="I12" s="4">
        <v>1435.629041881894</v>
      </c>
      <c r="J12" s="4">
        <v>1096.3205902518448</v>
      </c>
      <c r="K12" s="4">
        <v>226.26595682336617</v>
      </c>
      <c r="L12" s="4">
        <v>80.524961629966583</v>
      </c>
      <c r="M12" s="4">
        <v>19.65705887822093</v>
      </c>
      <c r="N12" s="4">
        <v>25.740868915974282</v>
      </c>
      <c r="O12" s="4">
        <v>19.612418604943905</v>
      </c>
      <c r="P12" s="4">
        <v>0.7636517221849547</v>
      </c>
      <c r="Q12" s="4">
        <v>14.44299674267101</v>
      </c>
      <c r="R12" s="4">
        <v>5.1400651465798051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 t="s">
        <v>3</v>
      </c>
      <c r="Z12" s="4">
        <v>13.16</v>
      </c>
      <c r="AA12" s="4">
        <v>6.1400000000000006</v>
      </c>
      <c r="AB12" s="4">
        <v>20.73</v>
      </c>
      <c r="AC12" s="4">
        <v>0.08</v>
      </c>
      <c r="AD12" s="4">
        <v>1.534</v>
      </c>
      <c r="AE12" s="4">
        <v>1.6480000000000001</v>
      </c>
      <c r="AF12" s="4">
        <v>3.1820000000000004</v>
      </c>
      <c r="AG12" s="4">
        <v>0.48208673790069134</v>
      </c>
      <c r="AH12" s="4">
        <v>1.6120000000000001</v>
      </c>
      <c r="AI12" s="4">
        <v>88</v>
      </c>
      <c r="AJ12" s="4">
        <v>41</v>
      </c>
      <c r="AK12" s="4">
        <v>42</v>
      </c>
      <c r="AL12" s="4">
        <v>1</v>
      </c>
      <c r="AM12" s="4">
        <v>106</v>
      </c>
      <c r="AN12" s="4">
        <v>0</v>
      </c>
      <c r="AO12" s="4">
        <v>213</v>
      </c>
      <c r="AP12" s="4">
        <v>0.13596204879333548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 t="s">
        <v>3</v>
      </c>
      <c r="BE12" s="4">
        <v>6.8098268857997084</v>
      </c>
      <c r="BF12" s="4">
        <v>408.5896131479825</v>
      </c>
      <c r="BG12" s="4">
        <v>9806.1507155515792</v>
      </c>
      <c r="BH12" s="4">
        <v>5271.7754914939223</v>
      </c>
      <c r="BI12" s="4">
        <v>133.96380758950244</v>
      </c>
      <c r="BJ12" s="4">
        <v>75</v>
      </c>
      <c r="BK12" s="4">
        <v>330</v>
      </c>
      <c r="BL12" s="4">
        <v>819.44294809101427</v>
      </c>
      <c r="BM12" s="4">
        <v>7702.7637120555337</v>
      </c>
      <c r="BN12" s="4">
        <v>422.23500083239179</v>
      </c>
      <c r="BO12" s="4">
        <v>1773.3870034960455</v>
      </c>
      <c r="BP12" s="4">
        <v>3.3652348365057541</v>
      </c>
      <c r="BQ12" s="4">
        <v>78.550329639944422</v>
      </c>
      <c r="BR12" s="4">
        <v>18.084435523549828</v>
      </c>
      <c r="BS12" s="4">
        <v>0.76108884222141027</v>
      </c>
      <c r="BT12" s="4">
        <v>10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5.6035481728411156</v>
      </c>
      <c r="DB12" s="4" t="s">
        <v>92</v>
      </c>
      <c r="DC12" s="4">
        <v>0</v>
      </c>
      <c r="DD12" s="4">
        <v>0</v>
      </c>
      <c r="DE12" s="4">
        <v>0</v>
      </c>
      <c r="DF12" s="4" t="s">
        <v>1</v>
      </c>
      <c r="DG12" s="4" t="s">
        <v>0</v>
      </c>
      <c r="DH12" s="4">
        <v>0</v>
      </c>
      <c r="DI12" s="4">
        <v>0</v>
      </c>
      <c r="DJ12" s="4">
        <v>0</v>
      </c>
      <c r="DK12" s="4">
        <v>45</v>
      </c>
      <c r="DL12" s="4">
        <v>82</v>
      </c>
      <c r="DM12" s="4">
        <v>0</v>
      </c>
      <c r="DN12" s="4">
        <v>0</v>
      </c>
      <c r="DO12" s="4">
        <v>0</v>
      </c>
      <c r="DP12" s="4">
        <v>4.8403261771594863</v>
      </c>
      <c r="DQ12" s="4">
        <v>0.1235869791313835</v>
      </c>
      <c r="DR12" s="4">
        <v>26.594794519412883</v>
      </c>
      <c r="DS12" s="4">
        <v>2.3499204582129032</v>
      </c>
    </row>
    <row r="13" spans="1:123" x14ac:dyDescent="0.3">
      <c r="A13" s="4">
        <v>75</v>
      </c>
      <c r="B13" s="4">
        <v>108</v>
      </c>
      <c r="C13" s="4">
        <v>1.5</v>
      </c>
      <c r="D13" s="4">
        <v>8</v>
      </c>
      <c r="E13" s="8" t="s">
        <v>90</v>
      </c>
      <c r="F13" s="8">
        <v>22.115739034279393</v>
      </c>
      <c r="G13" s="8">
        <v>1.6156022086215094</v>
      </c>
      <c r="H13" s="8">
        <v>35.73023682907872</v>
      </c>
      <c r="I13" s="8">
        <v>1677.6775009334315</v>
      </c>
      <c r="J13" s="8">
        <v>1286.9773332981147</v>
      </c>
      <c r="K13" s="8">
        <v>236.98220646993965</v>
      </c>
      <c r="L13" s="8">
        <v>80.524961629966583</v>
      </c>
      <c r="M13" s="8">
        <v>20.374675751245874</v>
      </c>
      <c r="N13" s="8">
        <v>26.56001330581417</v>
      </c>
      <c r="O13" s="8">
        <v>22.919091542806441</v>
      </c>
      <c r="P13" s="8">
        <v>0.76711843163066928</v>
      </c>
      <c r="Q13" s="8">
        <v>14.668351231838281</v>
      </c>
      <c r="R13" s="8">
        <v>4.9842072015161092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13.36</v>
      </c>
      <c r="AA13" s="8">
        <v>5.99</v>
      </c>
      <c r="AB13" s="8">
        <v>20.740000000000002</v>
      </c>
      <c r="AC13" s="8">
        <v>0.08</v>
      </c>
      <c r="AD13" s="8">
        <v>1.32</v>
      </c>
      <c r="AE13" s="8">
        <v>1.393</v>
      </c>
      <c r="AF13" s="8">
        <v>2.7130000000000001</v>
      </c>
      <c r="AG13" s="8">
        <v>0.4865462587541467</v>
      </c>
      <c r="AH13" s="8">
        <v>1.6120000000000001</v>
      </c>
      <c r="AI13" s="8">
        <v>89</v>
      </c>
      <c r="AJ13" s="8">
        <v>40</v>
      </c>
      <c r="AK13" s="8">
        <v>41</v>
      </c>
      <c r="AL13" s="8">
        <v>1</v>
      </c>
      <c r="AM13" s="8">
        <v>107</v>
      </c>
      <c r="AN13" s="8">
        <v>0</v>
      </c>
      <c r="AO13" s="8">
        <v>231</v>
      </c>
      <c r="AP13" s="8">
        <v>0.14298074041202111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7.9670300670041607</v>
      </c>
      <c r="BF13" s="8">
        <v>478.02180402024965</v>
      </c>
      <c r="BG13" s="8">
        <v>11472.523296485992</v>
      </c>
      <c r="BH13" s="8">
        <v>6167.6154991266603</v>
      </c>
      <c r="BI13" s="8">
        <v>156.72846033450807</v>
      </c>
      <c r="BJ13" s="8">
        <v>75</v>
      </c>
      <c r="BK13" s="8">
        <v>330</v>
      </c>
      <c r="BL13" s="8">
        <v>946.618965829589</v>
      </c>
      <c r="BM13" s="8">
        <v>8898.2182787981365</v>
      </c>
      <c r="BN13" s="8">
        <v>534.35833754472731</v>
      </c>
      <c r="BO13" s="8">
        <v>2244.3050176878546</v>
      </c>
      <c r="BP13" s="8">
        <v>2.8764378286429655</v>
      </c>
      <c r="BQ13" s="8">
        <v>77.561126256537136</v>
      </c>
      <c r="BR13" s="8">
        <v>19.562435914819893</v>
      </c>
      <c r="BS13" s="8">
        <v>0.76504215260931385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6.5483118693732685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52</v>
      </c>
      <c r="DL13" s="8">
        <v>78</v>
      </c>
      <c r="DM13" s="8">
        <v>0</v>
      </c>
      <c r="DN13" s="8">
        <v>0</v>
      </c>
      <c r="DO13" s="8">
        <v>0</v>
      </c>
      <c r="DP13" s="8">
        <v>5.0923813224851422</v>
      </c>
      <c r="DQ13" s="8">
        <v>0.12608007825961434</v>
      </c>
      <c r="DR13" s="8">
        <v>27.348404359286619</v>
      </c>
      <c r="DS13" s="8">
        <v>2.4234033129322641</v>
      </c>
    </row>
    <row r="14" spans="1:123" x14ac:dyDescent="0.3">
      <c r="B14" s="4">
        <v>108</v>
      </c>
      <c r="E14" s="8" t="s">
        <v>89</v>
      </c>
      <c r="F14" s="8">
        <v>19.524894240156197</v>
      </c>
      <c r="G14" s="8">
        <v>1.595190304532798</v>
      </c>
      <c r="H14" s="8">
        <v>31.145921988925437</v>
      </c>
      <c r="I14" s="8">
        <v>1434.9901428083908</v>
      </c>
      <c r="J14" s="8">
        <v>1125.5739700163449</v>
      </c>
      <c r="K14" s="8">
        <v>235.14513510195565</v>
      </c>
      <c r="L14" s="8">
        <v>80.014664027748793</v>
      </c>
      <c r="M14" s="8">
        <v>20.752183937538597</v>
      </c>
      <c r="N14" s="8">
        <v>26.45688349712109</v>
      </c>
      <c r="O14" s="8">
        <v>19.603690475524463</v>
      </c>
      <c r="P14" s="8">
        <v>0.78437749252653843</v>
      </c>
      <c r="Q14" s="8">
        <v>14.740882917466411</v>
      </c>
      <c r="R14" s="8">
        <v>5.0159948816378757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13.36</v>
      </c>
      <c r="AA14" s="8">
        <v>6.07</v>
      </c>
      <c r="AB14" s="8">
        <v>20.73</v>
      </c>
      <c r="AC14" s="8">
        <v>0.09</v>
      </c>
      <c r="AD14" s="8">
        <v>1.4990000000000001</v>
      </c>
      <c r="AE14" s="8">
        <v>1.5740000000000001</v>
      </c>
      <c r="AF14" s="8">
        <v>3.0730000000000004</v>
      </c>
      <c r="AG14" s="8">
        <v>0.48779694109990235</v>
      </c>
      <c r="AH14" s="8">
        <v>1.679</v>
      </c>
      <c r="AI14" s="8">
        <v>89</v>
      </c>
      <c r="AJ14" s="8">
        <v>40</v>
      </c>
      <c r="AK14" s="8">
        <v>41</v>
      </c>
      <c r="AL14" s="8">
        <v>1</v>
      </c>
      <c r="AM14" s="8">
        <v>106</v>
      </c>
      <c r="AN14" s="8">
        <v>0</v>
      </c>
      <c r="AO14" s="8">
        <v>219</v>
      </c>
      <c r="AP14" s="8">
        <v>0.13728769500272325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6.8437896348483607</v>
      </c>
      <c r="BF14" s="8">
        <v>410.62737809090163</v>
      </c>
      <c r="BG14" s="8">
        <v>9855.0570741816391</v>
      </c>
      <c r="BH14" s="8">
        <v>5298.0674943687382</v>
      </c>
      <c r="BI14" s="8">
        <v>134.63192724291855</v>
      </c>
      <c r="BJ14" s="8">
        <v>75</v>
      </c>
      <c r="BK14" s="8">
        <v>330</v>
      </c>
      <c r="BL14" s="8">
        <v>745.48074255120468</v>
      </c>
      <c r="BM14" s="8">
        <v>7007.5189799813243</v>
      </c>
      <c r="BN14" s="8">
        <v>599.41383195245578</v>
      </c>
      <c r="BO14" s="8">
        <v>2517.5380942003144</v>
      </c>
      <c r="BP14" s="8">
        <v>3.34853464080423</v>
      </c>
      <c r="BQ14" s="8">
        <v>71.105818335032083</v>
      </c>
      <c r="BR14" s="8">
        <v>25.545647024163681</v>
      </c>
      <c r="BS14" s="8">
        <v>0.782555200346153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45</v>
      </c>
      <c r="DL14" s="8">
        <v>81</v>
      </c>
      <c r="DM14" s="8">
        <v>0</v>
      </c>
      <c r="DN14" s="8">
        <v>0</v>
      </c>
      <c r="DO14" s="8">
        <v>0</v>
      </c>
      <c r="DP14" s="8">
        <v>4.9283563367780401</v>
      </c>
      <c r="DQ14" s="8">
        <v>0.12358039847092642</v>
      </c>
      <c r="DR14" s="8">
        <v>27.080114625419867</v>
      </c>
      <c r="DS14" s="8">
        <v>2.3927854567991971</v>
      </c>
    </row>
    <row r="15" spans="1:123" x14ac:dyDescent="0.3">
      <c r="B15" s="4">
        <v>113</v>
      </c>
      <c r="E15" s="8" t="s">
        <v>88</v>
      </c>
      <c r="F15" s="8">
        <v>20.540910647038682</v>
      </c>
      <c r="G15" s="8">
        <v>1.4931307840892407</v>
      </c>
      <c r="H15" s="8">
        <v>30.670266020319904</v>
      </c>
      <c r="I15" s="8">
        <v>1459.6235655554615</v>
      </c>
      <c r="J15" s="8">
        <v>1115.2787394645916</v>
      </c>
      <c r="K15" s="8">
        <v>217.18265950388957</v>
      </c>
      <c r="L15" s="8">
        <v>75.524045128232274</v>
      </c>
      <c r="M15" s="8">
        <v>20.027357028798566</v>
      </c>
      <c r="N15" s="8">
        <v>26.210848679013377</v>
      </c>
      <c r="O15" s="8">
        <v>19.940212644200294</v>
      </c>
      <c r="P15" s="8">
        <v>0.76408655339856135</v>
      </c>
      <c r="Q15" s="8">
        <v>14.545454545454547</v>
      </c>
      <c r="R15" s="8">
        <v>5.0580997949419002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13.040000000000001</v>
      </c>
      <c r="AA15" s="8">
        <v>6.17</v>
      </c>
      <c r="AB15" s="8">
        <v>20.73</v>
      </c>
      <c r="AC15" s="8">
        <v>0.08</v>
      </c>
      <c r="AD15" s="8">
        <v>1.3620000000000001</v>
      </c>
      <c r="AE15" s="8">
        <v>1.5589999999999999</v>
      </c>
      <c r="AF15" s="8">
        <v>2.9210000000000003</v>
      </c>
      <c r="AG15" s="8">
        <v>0.46627867168777815</v>
      </c>
      <c r="AH15" s="8">
        <v>1.56</v>
      </c>
      <c r="AI15" s="8">
        <v>87</v>
      </c>
      <c r="AJ15" s="8">
        <v>41</v>
      </c>
      <c r="AK15" s="8">
        <v>42</v>
      </c>
      <c r="AL15" s="8">
        <v>1</v>
      </c>
      <c r="AM15" s="8">
        <v>106</v>
      </c>
      <c r="AN15" s="8">
        <v>0</v>
      </c>
      <c r="AO15" s="8">
        <v>220</v>
      </c>
      <c r="AP15" s="8">
        <v>0.14734141332046313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6.9246140079035952</v>
      </c>
      <c r="BF15" s="8">
        <v>415.47684047421569</v>
      </c>
      <c r="BG15" s="8">
        <v>9971.4441713811775</v>
      </c>
      <c r="BH15" s="8">
        <v>5360.6370656858089</v>
      </c>
      <c r="BI15" s="8">
        <v>136.22191490957891</v>
      </c>
      <c r="BJ15" s="8">
        <v>75</v>
      </c>
      <c r="BK15" s="8">
        <v>330</v>
      </c>
      <c r="BL15" s="8">
        <v>831.9061894814123</v>
      </c>
      <c r="BM15" s="8">
        <v>7819.9181811252756</v>
      </c>
      <c r="BN15" s="8">
        <v>433.69666434664299</v>
      </c>
      <c r="BO15" s="8">
        <v>1821.5259902559008</v>
      </c>
      <c r="BP15" s="8">
        <v>3.3094504098726816</v>
      </c>
      <c r="BQ15" s="8">
        <v>78.423125544532965</v>
      </c>
      <c r="BR15" s="8">
        <v>18.267424045594343</v>
      </c>
      <c r="BS15" s="8">
        <v>0.76158257633939341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5.6972036126286554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46</v>
      </c>
      <c r="DL15" s="8">
        <v>81</v>
      </c>
      <c r="DM15" s="8">
        <v>0</v>
      </c>
      <c r="DN15" s="8">
        <v>0</v>
      </c>
      <c r="DO15" s="8">
        <v>0</v>
      </c>
      <c r="DP15" s="8">
        <v>4.6225135190428217</v>
      </c>
      <c r="DQ15" s="8">
        <v>0.12383412272522125</v>
      </c>
      <c r="DR15" s="8">
        <v>25.34020357685036</v>
      </c>
      <c r="DS15" s="8">
        <v>2.2396961761338612</v>
      </c>
    </row>
    <row r="16" spans="1:123" x14ac:dyDescent="0.3">
      <c r="B16" s="4">
        <v>117</v>
      </c>
      <c r="E16" s="8" t="s">
        <v>87</v>
      </c>
      <c r="F16" s="8">
        <v>19.736842105263158</v>
      </c>
      <c r="G16" s="8">
        <v>1.6400964935279632</v>
      </c>
      <c r="H16" s="8">
        <v>32.370325530157167</v>
      </c>
      <c r="I16" s="8">
        <v>1548.9575795915414</v>
      </c>
      <c r="J16" s="8">
        <v>1182.8534063160735</v>
      </c>
      <c r="K16" s="8">
        <v>238.92133735836725</v>
      </c>
      <c r="L16" s="8">
        <v>82.872330600168397</v>
      </c>
      <c r="M16" s="8">
        <v>20.006194482718143</v>
      </c>
      <c r="N16" s="8">
        <v>26.198298468194256</v>
      </c>
      <c r="O16" s="8">
        <v>21.160622672015592</v>
      </c>
      <c r="P16" s="8">
        <v>0.76364480338318286</v>
      </c>
      <c r="Q16" s="8">
        <v>14.567517112632235</v>
      </c>
      <c r="R16" s="8">
        <v>5.0528935905413812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13.11</v>
      </c>
      <c r="AA16" s="8">
        <v>6.11</v>
      </c>
      <c r="AB16" s="8">
        <v>20.75</v>
      </c>
      <c r="AC16" s="8">
        <v>0.08</v>
      </c>
      <c r="AD16" s="8">
        <v>1.444</v>
      </c>
      <c r="AE16" s="8">
        <v>1.5960000000000001</v>
      </c>
      <c r="AF16" s="8">
        <v>3.04</v>
      </c>
      <c r="AG16" s="8">
        <v>0.47499999999999998</v>
      </c>
      <c r="AH16" s="8">
        <v>1.7150000000000001</v>
      </c>
      <c r="AI16" s="8">
        <v>87</v>
      </c>
      <c r="AJ16" s="8">
        <v>40</v>
      </c>
      <c r="AK16" s="8">
        <v>41</v>
      </c>
      <c r="AL16" s="8">
        <v>1</v>
      </c>
      <c r="AM16" s="8">
        <v>107</v>
      </c>
      <c r="AN16" s="8">
        <v>0</v>
      </c>
      <c r="AO16" s="8">
        <v>217</v>
      </c>
      <c r="AP16" s="8">
        <v>0.13230928842071829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7.3482354808179773</v>
      </c>
      <c r="BF16" s="8">
        <v>440.89412884907864</v>
      </c>
      <c r="BG16" s="8">
        <v>10581.459092377887</v>
      </c>
      <c r="BH16" s="8">
        <v>5688.5803946472961</v>
      </c>
      <c r="BI16" s="8">
        <v>144.55545208166512</v>
      </c>
      <c r="BJ16" s="8">
        <v>75</v>
      </c>
      <c r="BK16" s="8">
        <v>330</v>
      </c>
      <c r="BL16" s="8">
        <v>885.75169470352796</v>
      </c>
      <c r="BM16" s="8">
        <v>8326.0659302131626</v>
      </c>
      <c r="BN16" s="8">
        <v>458.4269433725533</v>
      </c>
      <c r="BO16" s="8">
        <v>1925.3931621647239</v>
      </c>
      <c r="BP16" s="8">
        <v>3.1186625315001026</v>
      </c>
      <c r="BQ16" s="8">
        <v>78.685423791985869</v>
      </c>
      <c r="BR16" s="8">
        <v>18.195913676514017</v>
      </c>
      <c r="BS16" s="8">
        <v>0.76127540705593744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6.0458921920044544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48</v>
      </c>
      <c r="DL16" s="8">
        <v>80</v>
      </c>
      <c r="DM16" s="8">
        <v>0</v>
      </c>
      <c r="DN16" s="8">
        <v>0</v>
      </c>
      <c r="DO16" s="8">
        <v>0</v>
      </c>
      <c r="DP16" s="8">
        <v>5.1152257353358097</v>
      </c>
      <c r="DQ16" s="8">
        <v>0.12475426306979287</v>
      </c>
      <c r="DR16" s="8">
        <v>27.805154909243235</v>
      </c>
      <c r="DS16" s="8">
        <v>2.4601447402919447</v>
      </c>
    </row>
    <row r="17" spans="1:123" x14ac:dyDescent="0.3">
      <c r="B17" s="4">
        <v>114</v>
      </c>
      <c r="E17" s="8" t="s">
        <v>86</v>
      </c>
      <c r="F17" s="8">
        <v>18.650917003419334</v>
      </c>
      <c r="G17" s="8">
        <v>1.759506132446925</v>
      </c>
      <c r="H17" s="8">
        <v>32.816402843274943</v>
      </c>
      <c r="I17" s="8">
        <v>1594.0204227719094</v>
      </c>
      <c r="J17" s="8">
        <v>1223.9052630020692</v>
      </c>
      <c r="K17" s="8">
        <v>254.43438446578793</v>
      </c>
      <c r="L17" s="8">
        <v>90.730913674322295</v>
      </c>
      <c r="M17" s="8">
        <v>19.768152404371371</v>
      </c>
      <c r="N17" s="8">
        <v>25.746141965060179</v>
      </c>
      <c r="O17" s="8">
        <v>21.776235283769253</v>
      </c>
      <c r="P17" s="8">
        <v>0.76781027740771901</v>
      </c>
      <c r="Q17" s="8">
        <v>14.460556844547563</v>
      </c>
      <c r="R17" s="8">
        <v>5.1566125290023201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12.99</v>
      </c>
      <c r="AA17" s="8">
        <v>6.22</v>
      </c>
      <c r="AB17" s="8">
        <v>20.72</v>
      </c>
      <c r="AC17" s="8">
        <v>0.1</v>
      </c>
      <c r="AD17" s="8">
        <v>1.556</v>
      </c>
      <c r="AE17" s="8">
        <v>1.661</v>
      </c>
      <c r="AF17" s="8">
        <v>3.2170000000000001</v>
      </c>
      <c r="AG17" s="8">
        <v>0.48368044762200807</v>
      </c>
      <c r="AH17" s="8">
        <v>1.802</v>
      </c>
      <c r="AI17" s="8">
        <v>86</v>
      </c>
      <c r="AJ17" s="8">
        <v>41</v>
      </c>
      <c r="AK17" s="8">
        <v>42</v>
      </c>
      <c r="AL17" s="8">
        <v>1</v>
      </c>
      <c r="AM17" s="8">
        <v>106</v>
      </c>
      <c r="AN17" s="8">
        <v>0</v>
      </c>
      <c r="AO17" s="8">
        <v>244</v>
      </c>
      <c r="AP17" s="8">
        <v>0.13867527682934075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7.5705878574639351</v>
      </c>
      <c r="BF17" s="8">
        <v>454.23527144783611</v>
      </c>
      <c r="BG17" s="8">
        <v>10901.646514748067</v>
      </c>
      <c r="BH17" s="8">
        <v>5860.7127893961142</v>
      </c>
      <c r="BI17" s="8">
        <v>148.92959719601183</v>
      </c>
      <c r="BJ17" s="8">
        <v>75</v>
      </c>
      <c r="BK17" s="8">
        <v>330</v>
      </c>
      <c r="BL17" s="8">
        <v>895.6795313814639</v>
      </c>
      <c r="BM17" s="8">
        <v>8419.3875949857611</v>
      </c>
      <c r="BN17" s="8">
        <v>512.44259994340598</v>
      </c>
      <c r="BO17" s="8">
        <v>2152.2589197623051</v>
      </c>
      <c r="BP17" s="8">
        <v>3.0270656781392273</v>
      </c>
      <c r="BQ17" s="8">
        <v>77.230421877977491</v>
      </c>
      <c r="BR17" s="8">
        <v>19.742512443883282</v>
      </c>
      <c r="BS17" s="8">
        <v>0.76564374452134742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6.2217815096483573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50</v>
      </c>
      <c r="DL17" s="8">
        <v>80</v>
      </c>
      <c r="DM17" s="8">
        <v>0</v>
      </c>
      <c r="DN17" s="8">
        <v>0</v>
      </c>
      <c r="DO17" s="8">
        <v>0</v>
      </c>
      <c r="DP17" s="8">
        <v>5.508064022852186</v>
      </c>
      <c r="DQ17" s="8">
        <v>0.12521841035455067</v>
      </c>
      <c r="DR17" s="8">
        <v>29.813731370083374</v>
      </c>
      <c r="DS17" s="8">
        <v>2.6392591986703877</v>
      </c>
    </row>
    <row r="18" spans="1:123" x14ac:dyDescent="0.3">
      <c r="B18" s="4">
        <v>117</v>
      </c>
      <c r="E18" s="8" t="s">
        <v>85</v>
      </c>
      <c r="F18" s="8">
        <v>20.876826722338205</v>
      </c>
      <c r="G18" s="8">
        <v>1.7533825612203116</v>
      </c>
      <c r="H18" s="8">
        <v>36.605063908566002</v>
      </c>
      <c r="I18" s="8">
        <v>1762.8810676445219</v>
      </c>
      <c r="J18" s="8">
        <v>1348.5204053167181</v>
      </c>
      <c r="K18" s="8">
        <v>254.53644398623149</v>
      </c>
      <c r="L18" s="8">
        <v>89.20002086766894</v>
      </c>
      <c r="M18" s="8">
        <v>19.93536982330842</v>
      </c>
      <c r="N18" s="8">
        <v>26.060922696789568</v>
      </c>
      <c r="O18" s="8">
        <v>24.083074694597293</v>
      </c>
      <c r="P18" s="8">
        <v>0.76495257114454529</v>
      </c>
      <c r="Q18" s="8">
        <v>14.516880093131547</v>
      </c>
      <c r="R18" s="8">
        <v>5.0873108265424918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13.07</v>
      </c>
      <c r="AA18" s="8">
        <v>6.18</v>
      </c>
      <c r="AB18" s="8">
        <v>20.72</v>
      </c>
      <c r="AC18" s="8">
        <v>0.09</v>
      </c>
      <c r="AD18" s="8">
        <v>1.34</v>
      </c>
      <c r="AE18" s="8">
        <v>1.534</v>
      </c>
      <c r="AF18" s="8">
        <v>2.8740000000000001</v>
      </c>
      <c r="AG18" s="8">
        <v>0.46624913013221991</v>
      </c>
      <c r="AH18" s="8">
        <v>1.768</v>
      </c>
      <c r="AI18" s="8">
        <v>87</v>
      </c>
      <c r="AJ18" s="8">
        <v>41</v>
      </c>
      <c r="AK18" s="8">
        <v>42</v>
      </c>
      <c r="AL18" s="8">
        <v>1</v>
      </c>
      <c r="AM18" s="8">
        <v>106</v>
      </c>
      <c r="AN18" s="8">
        <v>0</v>
      </c>
      <c r="AO18" s="8">
        <v>262</v>
      </c>
      <c r="AP18" s="8">
        <v>0.14942546241457677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8.3674484056641578</v>
      </c>
      <c r="BF18" s="8">
        <v>502.04690433984945</v>
      </c>
      <c r="BG18" s="8">
        <v>12049.125704156388</v>
      </c>
      <c r="BH18" s="8">
        <v>6477.5962988580468</v>
      </c>
      <c r="BI18" s="8">
        <v>164.60554240650802</v>
      </c>
      <c r="BJ18" s="8">
        <v>75</v>
      </c>
      <c r="BK18" s="8">
        <v>330</v>
      </c>
      <c r="BL18" s="8">
        <v>1005.1680920650949</v>
      </c>
      <c r="BM18" s="8">
        <v>9448.5800654118921</v>
      </c>
      <c r="BN18" s="8">
        <v>540.60610446297494</v>
      </c>
      <c r="BO18" s="8">
        <v>2270.5456387444947</v>
      </c>
      <c r="BP18" s="8">
        <v>2.738787926215803</v>
      </c>
      <c r="BQ18" s="8">
        <v>78.417142433434577</v>
      </c>
      <c r="BR18" s="8">
        <v>18.844069640349606</v>
      </c>
      <c r="BS18" s="8">
        <v>0.76291686638782452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6.8808784841706547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55</v>
      </c>
      <c r="DL18" s="8">
        <v>77</v>
      </c>
      <c r="DM18" s="8">
        <v>0</v>
      </c>
      <c r="DN18" s="8">
        <v>0</v>
      </c>
      <c r="DO18" s="8">
        <v>0</v>
      </c>
      <c r="DP18" s="8">
        <v>5.5651343338089339</v>
      </c>
      <c r="DQ18" s="8">
        <v>0.12695767499673857</v>
      </c>
      <c r="DR18" s="8">
        <v>29.650901107979486</v>
      </c>
      <c r="DS18" s="8">
        <v>2.6300738418304674</v>
      </c>
    </row>
    <row r="19" spans="1:123" x14ac:dyDescent="0.3">
      <c r="A19" s="4">
        <v>100</v>
      </c>
      <c r="B19" s="4">
        <v>122</v>
      </c>
      <c r="E19" s="8" t="s">
        <v>84</v>
      </c>
      <c r="F19" s="8">
        <v>20.100502512562812</v>
      </c>
      <c r="G19" s="8">
        <v>1.8554420816638686</v>
      </c>
      <c r="H19" s="8">
        <v>37.295318224399367</v>
      </c>
      <c r="I19" s="8">
        <v>1736.9867140070926</v>
      </c>
      <c r="J19" s="8">
        <v>1364.4075839395593</v>
      </c>
      <c r="K19" s="8">
        <v>273.1112767069589</v>
      </c>
      <c r="L19" s="8">
        <v>93.486520726298338</v>
      </c>
      <c r="M19" s="8">
        <v>20.66123060073874</v>
      </c>
      <c r="N19" s="8">
        <v>26.303198157911847</v>
      </c>
      <c r="O19" s="8">
        <v>23.729326694085962</v>
      </c>
      <c r="P19" s="8">
        <v>0.78550260225766366</v>
      </c>
      <c r="Q19" s="8">
        <v>14.719471947194721</v>
      </c>
      <c r="R19" s="8">
        <v>5.0385038503850392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13.31</v>
      </c>
      <c r="AA19" s="8">
        <v>6.12</v>
      </c>
      <c r="AB19" s="8">
        <v>20.73</v>
      </c>
      <c r="AC19" s="8">
        <v>0.09</v>
      </c>
      <c r="AD19" s="8">
        <v>1.337</v>
      </c>
      <c r="AE19" s="8">
        <v>1.6480000000000001</v>
      </c>
      <c r="AF19" s="8">
        <v>2.9850000000000003</v>
      </c>
      <c r="AG19" s="8">
        <v>0.44790619765494133</v>
      </c>
      <c r="AH19" s="8">
        <v>1.8620000000000001</v>
      </c>
      <c r="AI19" s="8">
        <v>89</v>
      </c>
      <c r="AJ19" s="8">
        <v>40</v>
      </c>
      <c r="AK19" s="8">
        <v>41</v>
      </c>
      <c r="AL19" s="8">
        <v>1</v>
      </c>
      <c r="AM19" s="8">
        <v>106</v>
      </c>
      <c r="AN19" s="8">
        <v>0</v>
      </c>
      <c r="AO19" s="8">
        <v>260</v>
      </c>
      <c r="AP19" s="8">
        <v>0.14012832983007742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8.288787617695105</v>
      </c>
      <c r="BF19" s="8">
        <v>497.32725706170629</v>
      </c>
      <c r="BG19" s="8">
        <v>11935.854169480952</v>
      </c>
      <c r="BH19" s="8">
        <v>6416.7016504167514</v>
      </c>
      <c r="BI19" s="8">
        <v>163.05811706941191</v>
      </c>
      <c r="BJ19" s="8">
        <v>75</v>
      </c>
      <c r="BK19" s="8">
        <v>330</v>
      </c>
      <c r="BL19" s="8">
        <v>901.7863872159287</v>
      </c>
      <c r="BM19" s="8">
        <v>8476.7920398297301</v>
      </c>
      <c r="BN19" s="8">
        <v>745.01479277409999</v>
      </c>
      <c r="BO19" s="8">
        <v>3129.0621296512199</v>
      </c>
      <c r="BP19" s="8">
        <v>2.76477908756446</v>
      </c>
      <c r="BQ19" s="8">
        <v>71.019567761679141</v>
      </c>
      <c r="BR19" s="8">
        <v>26.215653150756381</v>
      </c>
      <c r="BS19" s="8">
        <v>0.78403950852856452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6.7798076268817029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54</v>
      </c>
      <c r="DL19" s="8">
        <v>77</v>
      </c>
      <c r="DM19" s="8">
        <v>0</v>
      </c>
      <c r="DN19" s="8">
        <v>0</v>
      </c>
      <c r="DO19" s="8">
        <v>0</v>
      </c>
      <c r="DP19" s="8">
        <v>5.8766936100741223</v>
      </c>
      <c r="DQ19" s="8">
        <v>0.12669096315427306</v>
      </c>
      <c r="DR19" s="8">
        <v>31.386383082274737</v>
      </c>
      <c r="DS19" s="8">
        <v>2.7831631224958029</v>
      </c>
    </row>
    <row r="20" spans="1:123" x14ac:dyDescent="0.3">
      <c r="B20" s="4">
        <v>122</v>
      </c>
      <c r="E20" s="8" t="s">
        <v>83</v>
      </c>
      <c r="F20" s="8">
        <v>20.093770931011388</v>
      </c>
      <c r="G20" s="8">
        <v>1.7105175626340174</v>
      </c>
      <c r="H20" s="8">
        <v>34.37074807703987</v>
      </c>
      <c r="I20" s="8">
        <v>1632.3499839330439</v>
      </c>
      <c r="J20" s="8">
        <v>1271.6623137578601</v>
      </c>
      <c r="K20" s="8">
        <v>249.53552748449718</v>
      </c>
      <c r="L20" s="8">
        <v>87.465009020128463</v>
      </c>
      <c r="M20" s="8">
        <v>20.194311536331174</v>
      </c>
      <c r="N20" s="8">
        <v>25.922120798293825</v>
      </c>
      <c r="O20" s="8">
        <v>22.299863168484205</v>
      </c>
      <c r="P20" s="8">
        <v>0.77903778373181365</v>
      </c>
      <c r="Q20" s="8">
        <v>14.588305489260144</v>
      </c>
      <c r="R20" s="8">
        <v>5.1133651551312651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13.22</v>
      </c>
      <c r="AA20" s="8">
        <v>6.17</v>
      </c>
      <c r="AB20" s="8">
        <v>20.73</v>
      </c>
      <c r="AC20" s="8">
        <v>0.09</v>
      </c>
      <c r="AD20" s="8">
        <v>1.339</v>
      </c>
      <c r="AE20" s="8">
        <v>1.647</v>
      </c>
      <c r="AF20" s="8">
        <v>2.9859999999999998</v>
      </c>
      <c r="AG20" s="8">
        <v>0.44842598794373745</v>
      </c>
      <c r="AH20" s="8">
        <v>1.7830000000000001</v>
      </c>
      <c r="AI20" s="8">
        <v>88</v>
      </c>
      <c r="AJ20" s="8">
        <v>41</v>
      </c>
      <c r="AK20" s="8">
        <v>42</v>
      </c>
      <c r="AL20" s="8">
        <v>1</v>
      </c>
      <c r="AM20" s="8">
        <v>105</v>
      </c>
      <c r="AN20" s="8">
        <v>0</v>
      </c>
      <c r="AO20" s="8">
        <v>247</v>
      </c>
      <c r="AP20" s="8">
        <v>0.1444007389316985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7.7756882905776115</v>
      </c>
      <c r="BF20" s="8">
        <v>466.54129743465671</v>
      </c>
      <c r="BG20" s="8">
        <v>11196.99113843176</v>
      </c>
      <c r="BH20" s="8">
        <v>6019.4897237757741</v>
      </c>
      <c r="BI20" s="8">
        <v>152.96435981464154</v>
      </c>
      <c r="BJ20" s="8">
        <v>75</v>
      </c>
      <c r="BK20" s="8">
        <v>330</v>
      </c>
      <c r="BL20" s="8">
        <v>872.35604177754431</v>
      </c>
      <c r="BM20" s="8">
        <v>8200.1467927089161</v>
      </c>
      <c r="BN20" s="8">
        <v>634.96293945781986</v>
      </c>
      <c r="BO20" s="8">
        <v>2666.8443457228436</v>
      </c>
      <c r="BP20" s="8">
        <v>2.9472203373219736</v>
      </c>
      <c r="BQ20" s="8">
        <v>73.235270898476571</v>
      </c>
      <c r="BR20" s="8">
        <v>23.817508764201445</v>
      </c>
      <c r="BS20" s="8">
        <v>0.77727544147145955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6.3713894767097727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51</v>
      </c>
      <c r="DL20" s="8">
        <v>79</v>
      </c>
      <c r="DM20" s="8">
        <v>0</v>
      </c>
      <c r="DN20" s="8">
        <v>0</v>
      </c>
      <c r="DO20" s="8">
        <v>0</v>
      </c>
      <c r="DP20" s="8">
        <v>5.3715898242043556</v>
      </c>
      <c r="DQ20" s="8">
        <v>0.12561320483451036</v>
      </c>
      <c r="DR20" s="8">
        <v>28.970570176895212</v>
      </c>
      <c r="DS20" s="8">
        <v>2.5657763439510264</v>
      </c>
    </row>
    <row r="21" spans="1:123" x14ac:dyDescent="0.3">
      <c r="B21" s="4">
        <v>122</v>
      </c>
      <c r="E21" s="8" t="s">
        <v>82</v>
      </c>
      <c r="F21" s="8">
        <v>20.869565217391305</v>
      </c>
      <c r="G21" s="8">
        <v>1.9258631507699231</v>
      </c>
      <c r="H21" s="8">
        <v>40.19192662476361</v>
      </c>
      <c r="I21" s="8">
        <v>1842.7065175562402</v>
      </c>
      <c r="J21" s="8">
        <v>1465.9511672629408</v>
      </c>
      <c r="K21" s="8">
        <v>285.25635963974219</v>
      </c>
      <c r="L21" s="8">
        <v>96.752425380492156</v>
      </c>
      <c r="M21" s="8">
        <v>21.018570613681096</v>
      </c>
      <c r="N21" s="8">
        <v>26.420427859040146</v>
      </c>
      <c r="O21" s="8">
        <v>25.173586305413117</v>
      </c>
      <c r="P21" s="8">
        <v>0.79554240097172679</v>
      </c>
      <c r="Q21" s="8">
        <v>14.811870694223636</v>
      </c>
      <c r="R21" s="8">
        <v>5.0238473767885532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13.48</v>
      </c>
      <c r="AA21" s="8">
        <v>6.07</v>
      </c>
      <c r="AB21" s="8">
        <v>20.73</v>
      </c>
      <c r="AC21" s="8">
        <v>0.1</v>
      </c>
      <c r="AD21" s="8">
        <v>1.2989999999999999</v>
      </c>
      <c r="AE21" s="8">
        <v>1.5760000000000001</v>
      </c>
      <c r="AF21" s="8">
        <v>2.875</v>
      </c>
      <c r="AG21" s="8">
        <v>0.45182608695652171</v>
      </c>
      <c r="AH21" s="8">
        <v>1.984</v>
      </c>
      <c r="AI21" s="8">
        <v>90</v>
      </c>
      <c r="AJ21" s="8">
        <v>40</v>
      </c>
      <c r="AK21" s="8">
        <v>41</v>
      </c>
      <c r="AL21" s="8">
        <v>1</v>
      </c>
      <c r="AM21" s="8">
        <v>106</v>
      </c>
      <c r="AN21" s="8">
        <v>0</v>
      </c>
      <c r="AO21" s="8">
        <v>277</v>
      </c>
      <c r="AP21" s="8">
        <v>0.14383161123845209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8.816948808639701</v>
      </c>
      <c r="BF21" s="8">
        <v>529.01692851838209</v>
      </c>
      <c r="BG21" s="8">
        <v>12696.406284441169</v>
      </c>
      <c r="BH21" s="8">
        <v>6825.5736039440962</v>
      </c>
      <c r="BI21" s="8">
        <v>173.44817328471541</v>
      </c>
      <c r="BJ21" s="8">
        <v>75</v>
      </c>
      <c r="BK21" s="8">
        <v>330</v>
      </c>
      <c r="BL21" s="8">
        <v>912.12638661864128</v>
      </c>
      <c r="BM21" s="8">
        <v>8573.9880342152283</v>
      </c>
      <c r="BN21" s="8">
        <v>902.95672624427141</v>
      </c>
      <c r="BO21" s="8">
        <v>3792.41825022594</v>
      </c>
      <c r="BP21" s="8">
        <v>2.5991606806439318</v>
      </c>
      <c r="BQ21" s="8">
        <v>67.530825984375085</v>
      </c>
      <c r="BR21" s="8">
        <v>29.870013334980978</v>
      </c>
      <c r="BS21" s="8">
        <v>0.79444318891768184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7.1924532301180335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58</v>
      </c>
      <c r="DL21" s="8">
        <v>75</v>
      </c>
      <c r="DM21" s="8">
        <v>0</v>
      </c>
      <c r="DN21" s="8">
        <v>0</v>
      </c>
      <c r="DO21" s="8">
        <v>0</v>
      </c>
      <c r="DP21" s="8">
        <v>6.1521639194043134</v>
      </c>
      <c r="DQ21" s="8">
        <v>0.12777987713082928</v>
      </c>
      <c r="DR21" s="8">
        <v>32.536994976635157</v>
      </c>
      <c r="DS21" s="8">
        <v>2.8887947261548845</v>
      </c>
    </row>
    <row r="22" spans="1:123" x14ac:dyDescent="0.3">
      <c r="B22" s="4">
        <v>120</v>
      </c>
      <c r="E22" s="8" t="s">
        <v>81</v>
      </c>
      <c r="F22" s="8">
        <v>21.770682148040638</v>
      </c>
      <c r="G22" s="8">
        <v>1.7656297036735384</v>
      </c>
      <c r="H22" s="8">
        <v>38.438963069815784</v>
      </c>
      <c r="I22" s="8">
        <v>1749.2495169469719</v>
      </c>
      <c r="J22" s="8">
        <v>1403.6099662123695</v>
      </c>
      <c r="K22" s="8">
        <v>261.47649137639337</v>
      </c>
      <c r="L22" s="8">
        <v>89.20002086766894</v>
      </c>
      <c r="M22" s="8">
        <v>21.10334458395738</v>
      </c>
      <c r="N22" s="8">
        <v>26.300052156987615</v>
      </c>
      <c r="O22" s="8">
        <v>23.896851324412182</v>
      </c>
      <c r="P22" s="8">
        <v>0.80240694801627865</v>
      </c>
      <c r="Q22" s="8">
        <v>14.809248554913294</v>
      </c>
      <c r="R22" s="8">
        <v>5.0520231213872835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13.39</v>
      </c>
      <c r="AA22" s="8">
        <v>6.15</v>
      </c>
      <c r="AB22" s="8">
        <v>20.72</v>
      </c>
      <c r="AC22" s="8">
        <v>0.1</v>
      </c>
      <c r="AD22" s="8">
        <v>1.26</v>
      </c>
      <c r="AE22" s="8">
        <v>1.496</v>
      </c>
      <c r="AF22" s="8">
        <v>2.7560000000000002</v>
      </c>
      <c r="AG22" s="8">
        <v>0.45718432510885337</v>
      </c>
      <c r="AH22" s="8">
        <v>1.7969999999999999</v>
      </c>
      <c r="AI22" s="8">
        <v>89</v>
      </c>
      <c r="AJ22" s="8">
        <v>41</v>
      </c>
      <c r="AK22" s="8">
        <v>42</v>
      </c>
      <c r="AL22" s="8">
        <v>1</v>
      </c>
      <c r="AM22" s="8">
        <v>104</v>
      </c>
      <c r="AN22" s="8">
        <v>0</v>
      </c>
      <c r="AO22" s="8">
        <v>274</v>
      </c>
      <c r="AP22" s="8">
        <v>0.15518542728972012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8.3841662952169624</v>
      </c>
      <c r="BF22" s="8">
        <v>503.04997771301777</v>
      </c>
      <c r="BG22" s="8">
        <v>12073.199465112426</v>
      </c>
      <c r="BH22" s="8">
        <v>6490.5383254164244</v>
      </c>
      <c r="BI22" s="8">
        <v>164.93441892230089</v>
      </c>
      <c r="BJ22" s="8">
        <v>75</v>
      </c>
      <c r="BK22" s="8">
        <v>330</v>
      </c>
      <c r="BL22" s="8">
        <v>835.12911904176701</v>
      </c>
      <c r="BM22" s="8">
        <v>7850.2137189926098</v>
      </c>
      <c r="BN22" s="8">
        <v>926.90136812376534</v>
      </c>
      <c r="BO22" s="8">
        <v>3892.9857461198148</v>
      </c>
      <c r="BP22" s="8">
        <v>2.7333268281832948</v>
      </c>
      <c r="BQ22" s="8">
        <v>65.021817469985024</v>
      </c>
      <c r="BR22" s="8">
        <v>32.244855701831668</v>
      </c>
      <c r="BS22" s="8">
        <v>0.80144755051227823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6.8276718069749087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55</v>
      </c>
      <c r="DL22" s="8">
        <v>76</v>
      </c>
      <c r="DM22" s="8">
        <v>0</v>
      </c>
      <c r="DN22" s="8">
        <v>0</v>
      </c>
      <c r="DO22" s="8">
        <v>0</v>
      </c>
      <c r="DP22" s="8">
        <v>5.5978084723535018</v>
      </c>
      <c r="DQ22" s="8">
        <v>0.12681727002455381</v>
      </c>
      <c r="DR22" s="8">
        <v>29.862810526460457</v>
      </c>
      <c r="DS22" s="8">
        <v>2.6484445555103076</v>
      </c>
    </row>
    <row r="23" spans="1:123" x14ac:dyDescent="0.3">
      <c r="B23" s="4">
        <v>125</v>
      </c>
      <c r="E23" s="8" t="s">
        <v>80</v>
      </c>
      <c r="F23" s="8">
        <v>21.149101163200562</v>
      </c>
      <c r="G23" s="8">
        <v>1.861565652890482</v>
      </c>
      <c r="H23" s="8">
        <v>39.370440314920309</v>
      </c>
      <c r="I23" s="8">
        <v>1892.356302200579</v>
      </c>
      <c r="J23" s="8">
        <v>1481.29049240718</v>
      </c>
      <c r="K23" s="8">
        <v>270.76390773675706</v>
      </c>
      <c r="L23" s="8">
        <v>96.344187298717941</v>
      </c>
      <c r="M23" s="8">
        <v>20.022658095325298</v>
      </c>
      <c r="N23" s="8">
        <v>25.579049772960396</v>
      </c>
      <c r="O23" s="8">
        <v>25.851862051920477</v>
      </c>
      <c r="P23" s="8">
        <v>0.78277568060762148</v>
      </c>
      <c r="Q23" s="8">
        <v>14.544956140350877</v>
      </c>
      <c r="R23" s="8">
        <v>5.1754385964912286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13.17</v>
      </c>
      <c r="AA23" s="8">
        <v>6.21</v>
      </c>
      <c r="AB23" s="8">
        <v>20.740000000000002</v>
      </c>
      <c r="AC23" s="8">
        <v>0.09</v>
      </c>
      <c r="AD23" s="8">
        <v>1.33</v>
      </c>
      <c r="AE23" s="8">
        <v>1.5070000000000001</v>
      </c>
      <c r="AF23" s="8">
        <v>2.8370000000000002</v>
      </c>
      <c r="AG23" s="8">
        <v>0.46880507578427916</v>
      </c>
      <c r="AH23" s="8">
        <v>1.889</v>
      </c>
      <c r="AI23" s="8">
        <v>88</v>
      </c>
      <c r="AJ23" s="8">
        <v>41</v>
      </c>
      <c r="AK23" s="8">
        <v>42</v>
      </c>
      <c r="AL23" s="8">
        <v>1</v>
      </c>
      <c r="AM23" s="8">
        <v>105</v>
      </c>
      <c r="AN23" s="8">
        <v>0</v>
      </c>
      <c r="AO23" s="8">
        <v>256</v>
      </c>
      <c r="AP23" s="8">
        <v>0.13751865243243225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9.0247497605522646</v>
      </c>
      <c r="BF23" s="8">
        <v>541.48498563313592</v>
      </c>
      <c r="BG23" s="8">
        <v>12995.63965519526</v>
      </c>
      <c r="BH23" s="8">
        <v>6986.4411243338027</v>
      </c>
      <c r="BI23" s="8">
        <v>177.53606086332323</v>
      </c>
      <c r="BJ23" s="8">
        <v>75</v>
      </c>
      <c r="BK23" s="8">
        <v>330</v>
      </c>
      <c r="BL23" s="8">
        <v>997.02519622256887</v>
      </c>
      <c r="BM23" s="8">
        <v>9372.0368444921478</v>
      </c>
      <c r="BN23" s="8">
        <v>784.19114540550311</v>
      </c>
      <c r="BO23" s="8">
        <v>3293.6028107031134</v>
      </c>
      <c r="BP23" s="8">
        <v>2.539313252411366</v>
      </c>
      <c r="BQ23" s="8">
        <v>72.116779882747011</v>
      </c>
      <c r="BR23" s="8">
        <v>25.343906864841635</v>
      </c>
      <c r="BS23" s="8">
        <v>0.78136257155193956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7.3862463005487076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59</v>
      </c>
      <c r="DL23" s="8">
        <v>76</v>
      </c>
      <c r="DM23" s="8">
        <v>0</v>
      </c>
      <c r="DN23" s="8">
        <v>0</v>
      </c>
      <c r="DO23" s="8">
        <v>0</v>
      </c>
      <c r="DP23" s="8">
        <v>5.9705655408780265</v>
      </c>
      <c r="DQ23" s="8">
        <v>0.12829126991266596</v>
      </c>
      <c r="DR23" s="8">
        <v>31.432264293427703</v>
      </c>
      <c r="DS23" s="8">
        <v>2.7923484793357232</v>
      </c>
    </row>
    <row r="24" spans="1:123" x14ac:dyDescent="0.3">
      <c r="B24" s="4">
        <v>124</v>
      </c>
      <c r="E24" s="8" t="s">
        <v>79</v>
      </c>
      <c r="F24" s="8">
        <v>20.761245674740483</v>
      </c>
      <c r="G24" s="8">
        <v>1.9044306514767761</v>
      </c>
      <c r="H24" s="8">
        <v>39.538352625815421</v>
      </c>
      <c r="I24" s="8">
        <v>1943.9710329986046</v>
      </c>
      <c r="J24" s="8">
        <v>1510.2842030966779</v>
      </c>
      <c r="K24" s="8">
        <v>274.43805047272514</v>
      </c>
      <c r="L24" s="8">
        <v>99.916270514242427</v>
      </c>
      <c r="M24" s="8">
        <v>19.591374965004906</v>
      </c>
      <c r="N24" s="8">
        <v>25.217151414610701</v>
      </c>
      <c r="O24" s="8">
        <v>26.556981325117547</v>
      </c>
      <c r="P24" s="8">
        <v>0.77690674267251902</v>
      </c>
      <c r="Q24" s="8">
        <v>14.410503751339764</v>
      </c>
      <c r="R24" s="8">
        <v>5.2465166130760981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13.09</v>
      </c>
      <c r="AA24" s="8">
        <v>6.2700000000000005</v>
      </c>
      <c r="AB24" s="8">
        <v>20.73</v>
      </c>
      <c r="AC24" s="8">
        <v>0.09</v>
      </c>
      <c r="AD24" s="8">
        <v>1.429</v>
      </c>
      <c r="AE24" s="8">
        <v>1.4610000000000001</v>
      </c>
      <c r="AF24" s="8">
        <v>2.89</v>
      </c>
      <c r="AG24" s="8">
        <v>0.49446366782006917</v>
      </c>
      <c r="AH24" s="8">
        <v>1.9330000000000001</v>
      </c>
      <c r="AI24" s="8">
        <v>87</v>
      </c>
      <c r="AJ24" s="8">
        <v>41</v>
      </c>
      <c r="AK24" s="8">
        <v>42</v>
      </c>
      <c r="AL24" s="8">
        <v>1</v>
      </c>
      <c r="AM24" s="8">
        <v>106</v>
      </c>
      <c r="AN24" s="8">
        <v>0</v>
      </c>
      <c r="AO24" s="8">
        <v>242</v>
      </c>
      <c r="AP24" s="8">
        <v>0.12707209885135118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9.2570055284132966</v>
      </c>
      <c r="BF24" s="8">
        <v>555.42033170479783</v>
      </c>
      <c r="BG24" s="8">
        <v>13330.087960915147</v>
      </c>
      <c r="BH24" s="8">
        <v>7166.2401537806591</v>
      </c>
      <c r="BI24" s="8">
        <v>182.10502678845828</v>
      </c>
      <c r="BJ24" s="8">
        <v>75</v>
      </c>
      <c r="BK24" s="8">
        <v>330</v>
      </c>
      <c r="BL24" s="8">
        <v>1053.0001859662896</v>
      </c>
      <c r="BM24" s="8">
        <v>9898.2017480831219</v>
      </c>
      <c r="BN24" s="8">
        <v>738.54433638857745</v>
      </c>
      <c r="BO24" s="8">
        <v>3101.8862128320256</v>
      </c>
      <c r="BP24" s="8">
        <v>2.4756025689221679</v>
      </c>
      <c r="BQ24" s="8">
        <v>74.254586894740811</v>
      </c>
      <c r="BR24" s="8">
        <v>23.269810536337022</v>
      </c>
      <c r="BS24" s="8">
        <v>0.77537852293358567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7.5877089500335844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61</v>
      </c>
      <c r="DL24" s="8">
        <v>76</v>
      </c>
      <c r="DM24" s="8">
        <v>0</v>
      </c>
      <c r="DN24" s="8">
        <v>0</v>
      </c>
      <c r="DO24" s="8">
        <v>0</v>
      </c>
      <c r="DP24" s="8">
        <v>6.1333570623794014</v>
      </c>
      <c r="DQ24" s="8">
        <v>0.12882290163988563</v>
      </c>
      <c r="DR24" s="8">
        <v>32.136422436368804</v>
      </c>
      <c r="DS24" s="8">
        <v>2.8566459772151642</v>
      </c>
    </row>
    <row r="25" spans="1:123" x14ac:dyDescent="0.3">
      <c r="A25" s="4">
        <v>125</v>
      </c>
      <c r="B25" s="4">
        <v>125</v>
      </c>
      <c r="C25" s="4">
        <v>1.5</v>
      </c>
      <c r="D25" s="4">
        <v>10</v>
      </c>
      <c r="E25" s="8" t="s">
        <v>78</v>
      </c>
      <c r="F25" s="8">
        <v>22.641509433962266</v>
      </c>
      <c r="G25" s="8">
        <v>1.8340095823707216</v>
      </c>
      <c r="H25" s="8">
        <v>41.524745261223885</v>
      </c>
      <c r="I25" s="8">
        <v>1927.7235779769151</v>
      </c>
      <c r="J25" s="8">
        <v>1537.4095167973169</v>
      </c>
      <c r="K25" s="8">
        <v>269.23301493010371</v>
      </c>
      <c r="L25" s="8">
        <v>93.894758808072567</v>
      </c>
      <c r="M25" s="8">
        <v>20.718654923939937</v>
      </c>
      <c r="N25" s="8">
        <v>25.978660314298004</v>
      </c>
      <c r="O25" s="8">
        <v>26.33502155706168</v>
      </c>
      <c r="P25" s="8">
        <v>0.7975259183221588</v>
      </c>
      <c r="Q25" s="8">
        <v>14.68002225932109</v>
      </c>
      <c r="R25" s="8">
        <v>5.1196438508625493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13.3</v>
      </c>
      <c r="AA25" s="8">
        <v>6.18</v>
      </c>
      <c r="AB25" s="8">
        <v>20.69</v>
      </c>
      <c r="AC25" s="8">
        <v>0.11</v>
      </c>
      <c r="AD25" s="8">
        <v>1.1779999999999999</v>
      </c>
      <c r="AE25" s="8">
        <v>1.472</v>
      </c>
      <c r="AF25" s="8">
        <v>2.65</v>
      </c>
      <c r="AG25" s="8">
        <v>0.44452830188679243</v>
      </c>
      <c r="AH25" s="8">
        <v>1.8880000000000001</v>
      </c>
      <c r="AI25" s="8">
        <v>88</v>
      </c>
      <c r="AJ25" s="8">
        <v>41</v>
      </c>
      <c r="AK25" s="8">
        <v>42</v>
      </c>
      <c r="AL25" s="8">
        <v>1</v>
      </c>
      <c r="AM25" s="8">
        <v>104</v>
      </c>
      <c r="AN25" s="8">
        <v>0</v>
      </c>
      <c r="AO25" s="8">
        <v>268</v>
      </c>
      <c r="AP25" s="8">
        <v>0.14612791698371139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9.2289928421194514</v>
      </c>
      <c r="BF25" s="8">
        <v>553.73957052716707</v>
      </c>
      <c r="BG25" s="8">
        <v>13289.749692652011</v>
      </c>
      <c r="BH25" s="8">
        <v>7144.5543465595174</v>
      </c>
      <c r="BI25" s="8">
        <v>181.55395754989084</v>
      </c>
      <c r="BJ25" s="8">
        <v>75</v>
      </c>
      <c r="BK25" s="8">
        <v>330</v>
      </c>
      <c r="BL25" s="8">
        <v>945.68050943854303</v>
      </c>
      <c r="BM25" s="8">
        <v>8889.3967887223043</v>
      </c>
      <c r="BN25" s="8">
        <v>969.13164379278703</v>
      </c>
      <c r="BO25" s="8">
        <v>4070.3529039297059</v>
      </c>
      <c r="BP25" s="8">
        <v>2.483116745099113</v>
      </c>
      <c r="BQ25" s="8">
        <v>66.889121272444356</v>
      </c>
      <c r="BR25" s="8">
        <v>30.62776198245653</v>
      </c>
      <c r="BS25" s="8">
        <v>0.79652882919536594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7.5242918734461934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60</v>
      </c>
      <c r="DL25" s="8">
        <v>74</v>
      </c>
      <c r="DM25" s="8">
        <v>0</v>
      </c>
      <c r="DN25" s="8">
        <v>0</v>
      </c>
      <c r="DO25" s="8">
        <v>0</v>
      </c>
      <c r="DP25" s="8">
        <v>5.8988879189475592</v>
      </c>
      <c r="DQ25" s="8">
        <v>0.12865555285316221</v>
      </c>
      <c r="DR25" s="8">
        <v>30.95404310975244</v>
      </c>
      <c r="DS25" s="8">
        <v>2.7510143735560826</v>
      </c>
    </row>
    <row r="26" spans="1:123" x14ac:dyDescent="0.3">
      <c r="B26" s="4">
        <v>126</v>
      </c>
      <c r="E26" s="8" t="s">
        <v>77</v>
      </c>
      <c r="F26" s="8">
        <v>22.083179977916821</v>
      </c>
      <c r="G26" s="8">
        <v>1.8207418447130592</v>
      </c>
      <c r="H26" s="8">
        <v>40.207769850122766</v>
      </c>
      <c r="I26" s="8">
        <v>1849.8298751643117</v>
      </c>
      <c r="J26" s="8">
        <v>1481.5928061452444</v>
      </c>
      <c r="K26" s="8">
        <v>268.6206578074424</v>
      </c>
      <c r="L26" s="8">
        <v>92.670044562749879</v>
      </c>
      <c r="M26" s="8">
        <v>20.900271841611612</v>
      </c>
      <c r="N26" s="8">
        <v>26.094853519340358</v>
      </c>
      <c r="O26" s="8">
        <v>25.270899933938683</v>
      </c>
      <c r="P26" s="8">
        <v>0.80093462973920315</v>
      </c>
      <c r="Q26" s="8">
        <v>14.753363228699554</v>
      </c>
      <c r="R26" s="8">
        <v>5.0896860986547088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13.26</v>
      </c>
      <c r="AA26" s="8">
        <v>6.2</v>
      </c>
      <c r="AB26" s="8">
        <v>20.72</v>
      </c>
      <c r="AC26" s="8">
        <v>0.1</v>
      </c>
      <c r="AD26" s="8">
        <v>1.161</v>
      </c>
      <c r="AE26" s="8">
        <v>1.556</v>
      </c>
      <c r="AF26" s="8">
        <v>2.7170000000000001</v>
      </c>
      <c r="AG26" s="8">
        <v>0.42730953257269044</v>
      </c>
      <c r="AH26" s="8">
        <v>1.9020000000000001</v>
      </c>
      <c r="AI26" s="8">
        <v>88</v>
      </c>
      <c r="AJ26" s="8">
        <v>41</v>
      </c>
      <c r="AK26" s="8">
        <v>42</v>
      </c>
      <c r="AL26" s="8">
        <v>1</v>
      </c>
      <c r="AM26" s="8">
        <v>104</v>
      </c>
      <c r="AN26" s="8">
        <v>0</v>
      </c>
      <c r="AO26" s="8">
        <v>274</v>
      </c>
      <c r="AP26" s="8">
        <v>0.1504881105444035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8.8634828896775666</v>
      </c>
      <c r="BF26" s="8">
        <v>531.80897338065404</v>
      </c>
      <c r="BG26" s="8">
        <v>12763.415361135696</v>
      </c>
      <c r="BH26" s="8">
        <v>6861.5976074978671</v>
      </c>
      <c r="BI26" s="8">
        <v>174.36359782972261</v>
      </c>
      <c r="BJ26" s="8">
        <v>75</v>
      </c>
      <c r="BK26" s="8">
        <v>330</v>
      </c>
      <c r="BL26" s="8">
        <v>891.04945641609879</v>
      </c>
      <c r="BM26" s="8">
        <v>8375.8648903113281</v>
      </c>
      <c r="BN26" s="8">
        <v>966.0834454343734</v>
      </c>
      <c r="BO26" s="8">
        <v>4057.5504708243684</v>
      </c>
      <c r="BP26" s="8">
        <v>2.5855148536875352</v>
      </c>
      <c r="BQ26" s="8">
        <v>65.624009352666235</v>
      </c>
      <c r="BR26" s="8">
        <v>31.790475793646234</v>
      </c>
      <c r="BS26" s="8">
        <v>0.79998828272366307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7.2202571239824804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58</v>
      </c>
      <c r="DL26" s="8">
        <v>75</v>
      </c>
      <c r="DM26" s="8">
        <v>0</v>
      </c>
      <c r="DN26" s="8">
        <v>0</v>
      </c>
      <c r="DO26" s="8">
        <v>0</v>
      </c>
      <c r="DP26" s="8">
        <v>5.8196939523923596</v>
      </c>
      <c r="DQ26" s="8">
        <v>0.1278532477141924</v>
      </c>
      <c r="DR26" s="8">
        <v>30.7584081860285</v>
      </c>
      <c r="DS26" s="8">
        <v>2.7311127670695887</v>
      </c>
    </row>
    <row r="27" spans="1:123" x14ac:dyDescent="0.3">
      <c r="B27" s="4">
        <v>131</v>
      </c>
      <c r="E27" s="8" t="s">
        <v>76</v>
      </c>
      <c r="F27" s="8">
        <v>23.584905660377359</v>
      </c>
      <c r="G27" s="8">
        <v>1.8268654159396727</v>
      </c>
      <c r="H27" s="8">
        <v>43.086448489143223</v>
      </c>
      <c r="I27" s="8">
        <v>2014.4508119709585</v>
      </c>
      <c r="J27" s="8">
        <v>1600.9064872491133</v>
      </c>
      <c r="K27" s="8">
        <v>268.21241972566816</v>
      </c>
      <c r="L27" s="8">
        <v>93.486520726298338</v>
      </c>
      <c r="M27" s="8">
        <v>20.569132215432901</v>
      </c>
      <c r="N27" s="8">
        <v>25.882526820237143</v>
      </c>
      <c r="O27" s="8">
        <v>27.51981983566883</v>
      </c>
      <c r="P27" s="8">
        <v>0.79471113304711105</v>
      </c>
      <c r="Q27" s="8">
        <v>14.681564245810057</v>
      </c>
      <c r="R27" s="8">
        <v>5.1173184357541901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13.32</v>
      </c>
      <c r="AA27" s="8">
        <v>6.16</v>
      </c>
      <c r="AB27" s="8">
        <v>20.73</v>
      </c>
      <c r="AC27" s="8">
        <v>0.09</v>
      </c>
      <c r="AD27" s="8">
        <v>1.1990000000000001</v>
      </c>
      <c r="AE27" s="8">
        <v>1.345</v>
      </c>
      <c r="AF27" s="8">
        <v>2.544</v>
      </c>
      <c r="AG27" s="8">
        <v>0.4713050314465409</v>
      </c>
      <c r="AH27" s="8">
        <v>1.9060000000000001</v>
      </c>
      <c r="AI27" s="8">
        <v>89</v>
      </c>
      <c r="AJ27" s="8">
        <v>41</v>
      </c>
      <c r="AK27" s="8">
        <v>42</v>
      </c>
      <c r="AL27" s="8">
        <v>1</v>
      </c>
      <c r="AM27" s="8">
        <v>105</v>
      </c>
      <c r="AN27" s="8">
        <v>0</v>
      </c>
      <c r="AO27" s="8">
        <v>267</v>
      </c>
      <c r="AP27" s="8">
        <v>0.14615198124086495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9.6376332897728449</v>
      </c>
      <c r="BF27" s="8">
        <v>578.25799738637068</v>
      </c>
      <c r="BG27" s="8">
        <v>13878.191937272897</v>
      </c>
      <c r="BH27" s="8">
        <v>7460.9002291934021</v>
      </c>
      <c r="BI27" s="8">
        <v>189.59278602831827</v>
      </c>
      <c r="BJ27" s="8">
        <v>75</v>
      </c>
      <c r="BK27" s="8">
        <v>330</v>
      </c>
      <c r="BL27" s="8">
        <v>1003.1656323566638</v>
      </c>
      <c r="BM27" s="8">
        <v>9429.7569441526393</v>
      </c>
      <c r="BN27" s="8">
        <v>980.57976026672759</v>
      </c>
      <c r="BO27" s="8">
        <v>4118.434993120256</v>
      </c>
      <c r="BP27" s="8">
        <v>2.3778313593841669</v>
      </c>
      <c r="BQ27" s="8">
        <v>67.946581130838666</v>
      </c>
      <c r="BR27" s="8">
        <v>29.675587509777156</v>
      </c>
      <c r="BS27" s="8">
        <v>0.79368702344432207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7.8628056673339515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63</v>
      </c>
      <c r="DL27" s="8">
        <v>73</v>
      </c>
      <c r="DM27" s="8">
        <v>0</v>
      </c>
      <c r="DN27" s="8">
        <v>0</v>
      </c>
      <c r="DO27" s="8">
        <v>0</v>
      </c>
      <c r="DP27" s="8">
        <v>5.9167075403850031</v>
      </c>
      <c r="DQ27" s="8">
        <v>0.12954884336330086</v>
      </c>
      <c r="DR27" s="8">
        <v>30.80185526196292</v>
      </c>
      <c r="DS27" s="8">
        <v>2.740298123909509</v>
      </c>
    </row>
    <row r="28" spans="1:123" x14ac:dyDescent="0.3">
      <c r="B28" s="4">
        <v>133</v>
      </c>
      <c r="E28" s="8" t="s">
        <v>75</v>
      </c>
      <c r="F28" s="8">
        <v>21.606049693914294</v>
      </c>
      <c r="G28" s="8">
        <v>1.9411720788364566</v>
      </c>
      <c r="H28" s="8">
        <v>41.941060399779396</v>
      </c>
      <c r="I28" s="8">
        <v>2045.9129706316935</v>
      </c>
      <c r="J28" s="8">
        <v>1615.4103019887332</v>
      </c>
      <c r="K28" s="8">
        <v>280.25544313800788</v>
      </c>
      <c r="L28" s="8">
        <v>102.56981804577492</v>
      </c>
      <c r="M28" s="8">
        <v>19.760682639752119</v>
      </c>
      <c r="N28" s="8">
        <v>25.026853469631622</v>
      </c>
      <c r="O28" s="8">
        <v>27.949630746334609</v>
      </c>
      <c r="P28" s="8">
        <v>0.78957918796025872</v>
      </c>
      <c r="Q28" s="8">
        <v>14.437434279705574</v>
      </c>
      <c r="R28" s="8">
        <v>5.2839116719242902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13.120000000000001</v>
      </c>
      <c r="AA28" s="8">
        <v>6.29</v>
      </c>
      <c r="AB28" s="8">
        <v>20.72</v>
      </c>
      <c r="AC28" s="8">
        <v>0.09</v>
      </c>
      <c r="AD28" s="8">
        <v>1.369</v>
      </c>
      <c r="AE28" s="8">
        <v>1.4079999999999999</v>
      </c>
      <c r="AF28" s="8">
        <v>2.7770000000000001</v>
      </c>
      <c r="AG28" s="8">
        <v>0.4929780338494778</v>
      </c>
      <c r="AH28" s="8">
        <v>2.0169999999999999</v>
      </c>
      <c r="AI28" s="8">
        <v>87</v>
      </c>
      <c r="AJ28" s="8">
        <v>42</v>
      </c>
      <c r="AK28" s="8">
        <v>43</v>
      </c>
      <c r="AL28" s="8">
        <v>1</v>
      </c>
      <c r="AM28" s="8">
        <v>104</v>
      </c>
      <c r="AN28" s="8">
        <v>0</v>
      </c>
      <c r="AO28" s="8">
        <v>275</v>
      </c>
      <c r="AP28" s="8">
        <v>0.14166698717654938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9.7752637003783853</v>
      </c>
      <c r="BF28" s="8">
        <v>586.51582202270311</v>
      </c>
      <c r="BG28" s="8">
        <v>14076.379728544875</v>
      </c>
      <c r="BH28" s="8">
        <v>7567.4457607732875</v>
      </c>
      <c r="BI28" s="8">
        <v>192.30026951564037</v>
      </c>
      <c r="BJ28" s="8">
        <v>75</v>
      </c>
      <c r="BK28" s="8">
        <v>330</v>
      </c>
      <c r="BL28" s="8">
        <v>1045.128393892981</v>
      </c>
      <c r="BM28" s="8">
        <v>9824.20690259402</v>
      </c>
      <c r="BN28" s="8">
        <v>933.85067284544152</v>
      </c>
      <c r="BO28" s="8">
        <v>3922.1728259508545</v>
      </c>
      <c r="BP28" s="8">
        <v>2.3443527836266553</v>
      </c>
      <c r="BQ28" s="8">
        <v>69.792141815213611</v>
      </c>
      <c r="BR28" s="8">
        <v>27.863505401159731</v>
      </c>
      <c r="BS28" s="8">
        <v>0.78844375493626262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7.9856087846670309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64</v>
      </c>
      <c r="DL28" s="8">
        <v>74</v>
      </c>
      <c r="DM28" s="8">
        <v>0</v>
      </c>
      <c r="DN28" s="8">
        <v>0</v>
      </c>
      <c r="DO28" s="8">
        <v>0</v>
      </c>
      <c r="DP28" s="8">
        <v>6.3026413565224573</v>
      </c>
      <c r="DQ28" s="8">
        <v>0.12987290359750644</v>
      </c>
      <c r="DR28" s="8">
        <v>32.716937459495576</v>
      </c>
      <c r="DS28" s="8">
        <v>2.911758118254685</v>
      </c>
    </row>
    <row r="29" spans="1:123" x14ac:dyDescent="0.3">
      <c r="B29" s="4">
        <v>133</v>
      </c>
      <c r="E29" s="8" t="s">
        <v>74</v>
      </c>
      <c r="F29" s="8">
        <v>20.181634712411707</v>
      </c>
      <c r="G29" s="8">
        <v>2.1065085019550192</v>
      </c>
      <c r="H29" s="8">
        <v>42.512785105045801</v>
      </c>
      <c r="I29" s="8">
        <v>2157.0756288378843</v>
      </c>
      <c r="J29" s="8">
        <v>1698.5077563136895</v>
      </c>
      <c r="K29" s="8">
        <v>299.64675202228375</v>
      </c>
      <c r="L29" s="8">
        <v>114.91902001944533</v>
      </c>
      <c r="M29" s="8">
        <v>19.053606709802509</v>
      </c>
      <c r="N29" s="8">
        <v>24.19775271699519</v>
      </c>
      <c r="O29" s="8">
        <v>29.46824629559951</v>
      </c>
      <c r="P29" s="8">
        <v>0.78741224165086576</v>
      </c>
      <c r="Q29" s="8">
        <v>14.224806201550388</v>
      </c>
      <c r="R29" s="8">
        <v>5.4554263565891477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12.98</v>
      </c>
      <c r="AA29" s="8">
        <v>6.4</v>
      </c>
      <c r="AB29" s="8">
        <v>20.73</v>
      </c>
      <c r="AC29" s="8">
        <v>0.09</v>
      </c>
      <c r="AD29" s="8">
        <v>1.56</v>
      </c>
      <c r="AE29" s="8">
        <v>1.413</v>
      </c>
      <c r="AF29" s="8">
        <v>2.9729999999999999</v>
      </c>
      <c r="AG29" s="8">
        <v>0.52472250252270436</v>
      </c>
      <c r="AH29" s="8">
        <v>2.2120000000000002</v>
      </c>
      <c r="AI29" s="8">
        <v>86</v>
      </c>
      <c r="AJ29" s="8">
        <v>42</v>
      </c>
      <c r="AK29" s="8">
        <v>43</v>
      </c>
      <c r="AL29" s="8">
        <v>1</v>
      </c>
      <c r="AM29" s="8">
        <v>104</v>
      </c>
      <c r="AN29" s="8">
        <v>0</v>
      </c>
      <c r="AO29" s="8">
        <v>248</v>
      </c>
      <c r="AP29" s="8">
        <v>0.11773035796904446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10.301166197400363</v>
      </c>
      <c r="BF29" s="8">
        <v>618.06997184402178</v>
      </c>
      <c r="BG29" s="8">
        <v>14833.679324256522</v>
      </c>
      <c r="BH29" s="8">
        <v>7974.5691636452739</v>
      </c>
      <c r="BI29" s="8">
        <v>202.64589240787598</v>
      </c>
      <c r="BJ29" s="8">
        <v>75</v>
      </c>
      <c r="BK29" s="8">
        <v>330</v>
      </c>
      <c r="BL29" s="8">
        <v>1114.578223393785</v>
      </c>
      <c r="BM29" s="8">
        <v>10477.035299901579</v>
      </c>
      <c r="BN29" s="8">
        <v>958.7247677035574</v>
      </c>
      <c r="BO29" s="8">
        <v>4026.6440243549414</v>
      </c>
      <c r="BP29" s="8">
        <v>2.2246672102475151</v>
      </c>
      <c r="BQ29" s="8">
        <v>70.630051188778125</v>
      </c>
      <c r="BR29" s="8">
        <v>27.145281600974347</v>
      </c>
      <c r="BS29" s="8">
        <v>0.78628571652751966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8.4194989415998602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68</v>
      </c>
      <c r="DL29" s="8">
        <v>74</v>
      </c>
      <c r="DM29" s="8">
        <v>0</v>
      </c>
      <c r="DN29" s="8">
        <v>0</v>
      </c>
      <c r="DO29" s="8">
        <v>0</v>
      </c>
      <c r="DP29" s="8">
        <v>6.8997568993306979</v>
      </c>
      <c r="DQ29" s="8">
        <v>0.13101787897703021</v>
      </c>
      <c r="DR29" s="8">
        <v>35.456835472271266</v>
      </c>
      <c r="DS29" s="8">
        <v>3.1597627529325285</v>
      </c>
    </row>
    <row r="30" spans="1:123" x14ac:dyDescent="0.3">
      <c r="B30" s="4">
        <v>133</v>
      </c>
      <c r="E30" s="8" t="s">
        <v>73</v>
      </c>
      <c r="F30" s="8">
        <v>21.208907741251323</v>
      </c>
      <c r="G30" s="8">
        <v>2.2432682593493856</v>
      </c>
      <c r="H30" s="8">
        <v>47.577269551418567</v>
      </c>
      <c r="I30" s="8">
        <v>2283.3260547532782</v>
      </c>
      <c r="J30" s="8">
        <v>1861.1798869946842</v>
      </c>
      <c r="K30" s="8">
        <v>325.97810829672147</v>
      </c>
      <c r="L30" s="8">
        <v>119.81787700073608</v>
      </c>
      <c r="M30" s="8">
        <v>20.186624645034087</v>
      </c>
      <c r="N30" s="8">
        <v>24.765282674507336</v>
      </c>
      <c r="O30" s="8">
        <v>31.192978890072105</v>
      </c>
      <c r="P30" s="8">
        <v>0.81511787732645635</v>
      </c>
      <c r="Q30" s="8">
        <v>14.531392174704278</v>
      </c>
      <c r="R30" s="8">
        <v>5.3412192902638767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13.27</v>
      </c>
      <c r="AA30" s="8">
        <v>6.29</v>
      </c>
      <c r="AB30" s="8">
        <v>20.71</v>
      </c>
      <c r="AC30" s="8">
        <v>0.1</v>
      </c>
      <c r="AD30" s="8">
        <v>1.4670000000000001</v>
      </c>
      <c r="AE30" s="8">
        <v>1.3620000000000001</v>
      </c>
      <c r="AF30" s="8">
        <v>2.8290000000000002</v>
      </c>
      <c r="AG30" s="8">
        <v>0.51855779427359494</v>
      </c>
      <c r="AH30" s="8">
        <v>2.3119999999999998</v>
      </c>
      <c r="AI30" s="8">
        <v>88</v>
      </c>
      <c r="AJ30" s="8">
        <v>42</v>
      </c>
      <c r="AK30" s="8">
        <v>43</v>
      </c>
      <c r="AL30" s="8">
        <v>1</v>
      </c>
      <c r="AM30" s="8">
        <v>103</v>
      </c>
      <c r="AN30" s="8">
        <v>0</v>
      </c>
      <c r="AO30" s="8">
        <v>309</v>
      </c>
      <c r="AP30" s="8">
        <v>0.13774545184784059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10.983408196871933</v>
      </c>
      <c r="BF30" s="8">
        <v>659.00449181231602</v>
      </c>
      <c r="BG30" s="8">
        <v>15816.107803495583</v>
      </c>
      <c r="BH30" s="8">
        <v>8502.7215987067211</v>
      </c>
      <c r="BI30" s="8">
        <v>216.06704649584128</v>
      </c>
      <c r="BJ30" s="8">
        <v>75</v>
      </c>
      <c r="BK30" s="8">
        <v>330</v>
      </c>
      <c r="BL30" s="8">
        <v>1024.4642643042889</v>
      </c>
      <c r="BM30" s="8">
        <v>9629.9640844603164</v>
      </c>
      <c r="BN30" s="8">
        <v>1394.3199331036346</v>
      </c>
      <c r="BO30" s="8">
        <v>5856.1437190352653</v>
      </c>
      <c r="BP30" s="8">
        <v>2.086480467255448</v>
      </c>
      <c r="BQ30" s="8">
        <v>60.887066553327102</v>
      </c>
      <c r="BR30" s="8">
        <v>37.026452979417449</v>
      </c>
      <c r="BS30" s="8">
        <v>0.81467001677401385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8.9122796828777435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72</v>
      </c>
      <c r="DL30" s="8">
        <v>71</v>
      </c>
      <c r="DM30" s="8">
        <v>0</v>
      </c>
      <c r="DN30" s="8">
        <v>0</v>
      </c>
      <c r="DO30" s="8">
        <v>0</v>
      </c>
      <c r="DP30" s="8">
        <v>7.4206337280065027</v>
      </c>
      <c r="DQ30" s="8">
        <v>0.13231825836395877</v>
      </c>
      <c r="DR30" s="8">
        <v>37.702277445037296</v>
      </c>
      <c r="DS30" s="8">
        <v>3.3649023890240786</v>
      </c>
    </row>
    <row r="31" spans="1:123" x14ac:dyDescent="0.3">
      <c r="A31" s="4">
        <v>150</v>
      </c>
      <c r="B31" s="4">
        <v>135</v>
      </c>
      <c r="E31" s="8" t="s">
        <v>72</v>
      </c>
      <c r="F31" s="8">
        <v>21.126760563380284</v>
      </c>
      <c r="G31" s="8">
        <v>2.2524536161893058</v>
      </c>
      <c r="H31" s="8">
        <v>47.587048229351531</v>
      </c>
      <c r="I31" s="8">
        <v>2168.7283274811684</v>
      </c>
      <c r="J31" s="8">
        <v>1834.7709415019722</v>
      </c>
      <c r="K31" s="8">
        <v>333.63257232998825</v>
      </c>
      <c r="L31" s="8">
        <v>118.59316275541339</v>
      </c>
      <c r="M31" s="8">
        <v>21.260466055454003</v>
      </c>
      <c r="N31" s="8">
        <v>25.130207780688984</v>
      </c>
      <c r="O31" s="8">
        <v>29.627436167775524</v>
      </c>
      <c r="P31" s="8">
        <v>0.84601234661463331</v>
      </c>
      <c r="Q31" s="8">
        <v>14.811961939284096</v>
      </c>
      <c r="R31" s="8">
        <v>5.2650657000453105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13.55</v>
      </c>
      <c r="AA31" s="8">
        <v>6.21</v>
      </c>
      <c r="AB31" s="8">
        <v>20.72</v>
      </c>
      <c r="AC31" s="8">
        <v>0.1</v>
      </c>
      <c r="AD31" s="8">
        <v>1.4670000000000001</v>
      </c>
      <c r="AE31" s="8">
        <v>1.373</v>
      </c>
      <c r="AF31" s="8">
        <v>2.84</v>
      </c>
      <c r="AG31" s="8">
        <v>0.51654929577464792</v>
      </c>
      <c r="AH31" s="8">
        <v>2.3580000000000001</v>
      </c>
      <c r="AI31" s="8">
        <v>90</v>
      </c>
      <c r="AJ31" s="8">
        <v>41</v>
      </c>
      <c r="AK31" s="8">
        <v>42</v>
      </c>
      <c r="AL31" s="8">
        <v>1</v>
      </c>
      <c r="AM31" s="8">
        <v>103</v>
      </c>
      <c r="AN31" s="8">
        <v>0</v>
      </c>
      <c r="AO31" s="8">
        <v>293</v>
      </c>
      <c r="AP31" s="8">
        <v>0.13008037008801829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10.51496950731771</v>
      </c>
      <c r="BF31" s="8">
        <v>630.8981704390626</v>
      </c>
      <c r="BG31" s="8">
        <v>15141.556090537502</v>
      </c>
      <c r="BH31" s="8">
        <v>8140.083363657157</v>
      </c>
      <c r="BI31" s="8">
        <v>206.8518591603484</v>
      </c>
      <c r="BJ31" s="8">
        <v>75</v>
      </c>
      <c r="BK31" s="8">
        <v>330</v>
      </c>
      <c r="BL31" s="8">
        <v>806.2399650204103</v>
      </c>
      <c r="BM31" s="8">
        <v>7578.6556711918565</v>
      </c>
      <c r="BN31" s="8">
        <v>1722.1191474632487</v>
      </c>
      <c r="BO31" s="8">
        <v>7232.9004193456449</v>
      </c>
      <c r="BP31" s="8">
        <v>2.1794325367009586</v>
      </c>
      <c r="BQ31" s="8">
        <v>50.052026528026587</v>
      </c>
      <c r="BR31" s="8">
        <v>47.768540935272448</v>
      </c>
      <c r="BS31" s="8">
        <v>0.84626312960546679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8.4649817622215782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68</v>
      </c>
      <c r="DL31" s="8">
        <v>71</v>
      </c>
      <c r="DM31" s="8">
        <v>0</v>
      </c>
      <c r="DN31" s="8">
        <v>0</v>
      </c>
      <c r="DO31" s="8">
        <v>0</v>
      </c>
      <c r="DP31" s="8">
        <v>7.3845510267049512</v>
      </c>
      <c r="DQ31" s="8">
        <v>0.13113790177305604</v>
      </c>
      <c r="DR31" s="8">
        <v>37.908152927190883</v>
      </c>
      <c r="DS31" s="8">
        <v>3.3786804242839588</v>
      </c>
    </row>
    <row r="32" spans="1:123" x14ac:dyDescent="0.3">
      <c r="B32" s="4">
        <v>138</v>
      </c>
      <c r="E32" s="8" t="s">
        <v>71</v>
      </c>
      <c r="F32" s="8">
        <v>22.480329711502435</v>
      </c>
      <c r="G32" s="8">
        <v>2.0779318362308232</v>
      </c>
      <c r="H32" s="8">
        <v>46.712592796496587</v>
      </c>
      <c r="I32" s="8">
        <v>2173.2294256039909</v>
      </c>
      <c r="J32" s="8">
        <v>1803.0496981143074</v>
      </c>
      <c r="K32" s="8">
        <v>305.87238276934073</v>
      </c>
      <c r="L32" s="8">
        <v>109.5098654359368</v>
      </c>
      <c r="M32" s="8">
        <v>20.770457635482387</v>
      </c>
      <c r="N32" s="8">
        <v>25.034789536804968</v>
      </c>
      <c r="O32" s="8">
        <v>29.688926579289493</v>
      </c>
      <c r="P32" s="8">
        <v>0.8296637607017483</v>
      </c>
      <c r="Q32" s="8">
        <v>14.720039292730846</v>
      </c>
      <c r="R32" s="8">
        <v>5.2701375245579571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13.39</v>
      </c>
      <c r="AA32" s="8">
        <v>6.3</v>
      </c>
      <c r="AB32" s="8">
        <v>20.75</v>
      </c>
      <c r="AC32" s="8">
        <v>0.08</v>
      </c>
      <c r="AD32" s="8">
        <v>1.3780000000000001</v>
      </c>
      <c r="AE32" s="8">
        <v>1.2909999999999999</v>
      </c>
      <c r="AF32" s="8">
        <v>2.669</v>
      </c>
      <c r="AG32" s="8">
        <v>0.51629823904083927</v>
      </c>
      <c r="AH32" s="8">
        <v>2.2149999999999999</v>
      </c>
      <c r="AI32" s="8">
        <v>89</v>
      </c>
      <c r="AJ32" s="8">
        <v>42</v>
      </c>
      <c r="AK32" s="8">
        <v>43</v>
      </c>
      <c r="AL32" s="8">
        <v>1</v>
      </c>
      <c r="AM32" s="8">
        <v>103</v>
      </c>
      <c r="AN32" s="8">
        <v>0</v>
      </c>
      <c r="AO32" s="8">
        <v>304</v>
      </c>
      <c r="AP32" s="8">
        <v>0.14629931295120246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10.492616954508302</v>
      </c>
      <c r="BF32" s="8">
        <v>629.55701727049814</v>
      </c>
      <c r="BG32" s="8">
        <v>15109.368414491955</v>
      </c>
      <c r="BH32" s="8">
        <v>8122.7793055586053</v>
      </c>
      <c r="BI32" s="8">
        <v>206.41213680999937</v>
      </c>
      <c r="BJ32" s="8">
        <v>75</v>
      </c>
      <c r="BK32" s="8">
        <v>330</v>
      </c>
      <c r="BL32" s="8">
        <v>895.87171367102917</v>
      </c>
      <c r="BM32" s="8">
        <v>8421.1941085076742</v>
      </c>
      <c r="BN32" s="8">
        <v>1513.8510252343522</v>
      </c>
      <c r="BO32" s="8">
        <v>6358.1743059842793</v>
      </c>
      <c r="BP32" s="8">
        <v>2.1840754090256</v>
      </c>
      <c r="BQ32" s="8">
        <v>55.734918081887493</v>
      </c>
      <c r="BR32" s="8">
        <v>42.081006509086897</v>
      </c>
      <c r="BS32" s="8">
        <v>0.82953230194964223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8.4825504512255687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68</v>
      </c>
      <c r="DL32" s="8">
        <v>71</v>
      </c>
      <c r="DM32" s="8">
        <v>0</v>
      </c>
      <c r="DN32" s="8">
        <v>0</v>
      </c>
      <c r="DO32" s="8">
        <v>0</v>
      </c>
      <c r="DP32" s="8">
        <v>6.8147989168536007</v>
      </c>
      <c r="DQ32" s="8">
        <v>0.13118426308372111</v>
      </c>
      <c r="DR32" s="8">
        <v>34.969135063727002</v>
      </c>
      <c r="DS32" s="8">
        <v>3.1168977543462351</v>
      </c>
    </row>
    <row r="33" spans="1:123" x14ac:dyDescent="0.3">
      <c r="B33" s="4">
        <v>136</v>
      </c>
      <c r="E33" s="8" t="s">
        <v>70</v>
      </c>
      <c r="F33" s="8">
        <v>22.953328232593726</v>
      </c>
      <c r="G33" s="8">
        <v>2.2065268319897053</v>
      </c>
      <c r="H33" s="8">
        <v>50.647134628684903</v>
      </c>
      <c r="I33" s="8">
        <v>2312.0600830036797</v>
      </c>
      <c r="J33" s="8">
        <v>1927.9559127302375</v>
      </c>
      <c r="K33" s="8">
        <v>326.99870350115708</v>
      </c>
      <c r="L33" s="8">
        <v>114.91902001944533</v>
      </c>
      <c r="M33" s="8">
        <v>21.210695177390548</v>
      </c>
      <c r="N33" s="8">
        <v>25.436474625063248</v>
      </c>
      <c r="O33" s="8">
        <v>31.585520259613109</v>
      </c>
      <c r="P33" s="8">
        <v>0.83386929557019174</v>
      </c>
      <c r="Q33" s="8">
        <v>14.819611470860314</v>
      </c>
      <c r="R33" s="8">
        <v>5.2081406105457901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13.450000000000001</v>
      </c>
      <c r="AA33" s="8">
        <v>6.28</v>
      </c>
      <c r="AB33" s="8">
        <v>20.73</v>
      </c>
      <c r="AC33" s="8">
        <v>0.1</v>
      </c>
      <c r="AD33" s="8">
        <v>1.2410000000000001</v>
      </c>
      <c r="AE33" s="8">
        <v>1.373</v>
      </c>
      <c r="AF33" s="8">
        <v>2.6139999999999999</v>
      </c>
      <c r="AG33" s="8">
        <v>0.47475133894414695</v>
      </c>
      <c r="AH33" s="8">
        <v>2.3279999999999998</v>
      </c>
      <c r="AI33" s="8">
        <v>89</v>
      </c>
      <c r="AJ33" s="8">
        <v>42</v>
      </c>
      <c r="AK33" s="8">
        <v>43</v>
      </c>
      <c r="AL33" s="8">
        <v>1</v>
      </c>
      <c r="AM33" s="8">
        <v>102</v>
      </c>
      <c r="AN33" s="8">
        <v>0</v>
      </c>
      <c r="AO33" s="8">
        <v>348</v>
      </c>
      <c r="AP33" s="8">
        <v>0.15771392169575194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11.175695614266735</v>
      </c>
      <c r="BF33" s="8">
        <v>670.54173685600404</v>
      </c>
      <c r="BG33" s="8">
        <v>16093.001684544097</v>
      </c>
      <c r="BH33" s="8">
        <v>8651.5794347933333</v>
      </c>
      <c r="BI33" s="8">
        <v>219.84974978885379</v>
      </c>
      <c r="BJ33" s="8">
        <v>75</v>
      </c>
      <c r="BK33" s="8">
        <v>330</v>
      </c>
      <c r="BL33" s="8">
        <v>930.3326830929467</v>
      </c>
      <c r="BM33" s="8">
        <v>8745.1272210736988</v>
      </c>
      <c r="BN33" s="8">
        <v>1670.9224913024759</v>
      </c>
      <c r="BO33" s="8">
        <v>7017.874463470399</v>
      </c>
      <c r="BP33" s="8">
        <v>2.0505807833036878</v>
      </c>
      <c r="BQ33" s="8">
        <v>54.341181294180927</v>
      </c>
      <c r="BR33" s="8">
        <v>43.608237922515386</v>
      </c>
      <c r="BS33" s="8">
        <v>0.83383806986677267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9.0244343598894599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72</v>
      </c>
      <c r="DL33" s="8">
        <v>69</v>
      </c>
      <c r="DM33" s="8">
        <v>0</v>
      </c>
      <c r="DN33" s="8">
        <v>0</v>
      </c>
      <c r="DO33" s="8">
        <v>0</v>
      </c>
      <c r="DP33" s="8">
        <v>7.3154208051693894</v>
      </c>
      <c r="DQ33" s="8">
        <v>0.1326142188549379</v>
      </c>
      <c r="DR33" s="8">
        <v>37.07212034703506</v>
      </c>
      <c r="DS33" s="8">
        <v>3.3097902479845578</v>
      </c>
    </row>
    <row r="34" spans="1:123" x14ac:dyDescent="0.3">
      <c r="B34" s="4">
        <v>136</v>
      </c>
      <c r="E34" s="8" t="s">
        <v>69</v>
      </c>
      <c r="F34" s="8">
        <v>23.557126030624261</v>
      </c>
      <c r="G34" s="8">
        <v>2.1646824286078465</v>
      </c>
      <c r="H34" s="8">
        <v>50.993696786992849</v>
      </c>
      <c r="I34" s="8">
        <v>2284.3496650732695</v>
      </c>
      <c r="J34" s="8">
        <v>1928.903447311556</v>
      </c>
      <c r="K34" s="8">
        <v>322.30396556075345</v>
      </c>
      <c r="L34" s="8">
        <v>112.16341296746928</v>
      </c>
      <c r="M34" s="8">
        <v>21.60120174214504</v>
      </c>
      <c r="N34" s="8">
        <v>25.581735588489003</v>
      </c>
      <c r="O34" s="8">
        <v>31.206962637612971</v>
      </c>
      <c r="P34" s="8">
        <v>0.84439938281063776</v>
      </c>
      <c r="Q34" s="8">
        <v>14.889203206034892</v>
      </c>
      <c r="R34" s="8">
        <v>5.1815181518151823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13.450000000000001</v>
      </c>
      <c r="AA34" s="8">
        <v>6.3</v>
      </c>
      <c r="AB34" s="8">
        <v>20.71</v>
      </c>
      <c r="AC34" s="8">
        <v>0.1</v>
      </c>
      <c r="AD34" s="8">
        <v>1.1480000000000001</v>
      </c>
      <c r="AE34" s="8">
        <v>1.399</v>
      </c>
      <c r="AF34" s="8">
        <v>2.5470000000000002</v>
      </c>
      <c r="AG34" s="8">
        <v>0.45072634471927758</v>
      </c>
      <c r="AH34" s="8">
        <v>2.274</v>
      </c>
      <c r="AI34" s="8">
        <v>89</v>
      </c>
      <c r="AJ34" s="8">
        <v>42</v>
      </c>
      <c r="AK34" s="8">
        <v>43</v>
      </c>
      <c r="AL34" s="8">
        <v>1</v>
      </c>
      <c r="AM34" s="8">
        <v>102</v>
      </c>
      <c r="AN34" s="8">
        <v>0</v>
      </c>
      <c r="AO34" s="8">
        <v>349</v>
      </c>
      <c r="AP34" s="8">
        <v>0.16122457289240774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11.071547048732407</v>
      </c>
      <c r="BF34" s="8">
        <v>664.29282292394441</v>
      </c>
      <c r="BG34" s="8">
        <v>15943.027750174666</v>
      </c>
      <c r="BH34" s="8">
        <v>8570.9536179457682</v>
      </c>
      <c r="BI34" s="8">
        <v>217.80092554883421</v>
      </c>
      <c r="BJ34" s="8">
        <v>75</v>
      </c>
      <c r="BK34" s="8">
        <v>330</v>
      </c>
      <c r="BL34" s="8">
        <v>859.41796238439599</v>
      </c>
      <c r="BM34" s="8">
        <v>8078.5288464133228</v>
      </c>
      <c r="BN34" s="8">
        <v>1793.9283104193671</v>
      </c>
      <c r="BO34" s="8">
        <v>7534.4989037613423</v>
      </c>
      <c r="BP34" s="8">
        <v>2.0698703230720064</v>
      </c>
      <c r="BQ34" s="8">
        <v>50.671233676582027</v>
      </c>
      <c r="BR34" s="8">
        <v>47.258896000345963</v>
      </c>
      <c r="BS34" s="8">
        <v>0.84460140366234038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8.9162750393179913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72</v>
      </c>
      <c r="DL34" s="8">
        <v>69</v>
      </c>
      <c r="DM34" s="8">
        <v>0</v>
      </c>
      <c r="DN34" s="8">
        <v>0</v>
      </c>
      <c r="DO34" s="8">
        <v>0</v>
      </c>
      <c r="DP34" s="8">
        <v>7.1612457878642761</v>
      </c>
      <c r="DQ34" s="8">
        <v>0.13232880155025467</v>
      </c>
      <c r="DR34" s="8">
        <v>36.38105495402781</v>
      </c>
      <c r="DS34" s="8">
        <v>3.2470236429117696</v>
      </c>
    </row>
    <row r="35" spans="1:123" x14ac:dyDescent="0.3">
      <c r="B35" s="4">
        <v>139</v>
      </c>
      <c r="E35" s="8" t="s">
        <v>68</v>
      </c>
      <c r="F35" s="8">
        <v>24.067388688327316</v>
      </c>
      <c r="G35" s="8">
        <v>2.0371080280534004</v>
      </c>
      <c r="H35" s="8">
        <v>49.027870711273174</v>
      </c>
      <c r="I35" s="8">
        <v>2234.0117041103722</v>
      </c>
      <c r="J35" s="8">
        <v>1873.5710615470528</v>
      </c>
      <c r="K35" s="8">
        <v>301.38176386982423</v>
      </c>
      <c r="L35" s="8">
        <v>106.6521988635172</v>
      </c>
      <c r="M35" s="8">
        <v>21.19198991481705</v>
      </c>
      <c r="N35" s="8">
        <v>25.268939339828339</v>
      </c>
      <c r="O35" s="8">
        <v>30.519285575278307</v>
      </c>
      <c r="P35" s="8">
        <v>0.83865767493512122</v>
      </c>
      <c r="Q35" s="8">
        <v>14.794589178356714</v>
      </c>
      <c r="R35" s="8">
        <v>5.2354709418837668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13.42</v>
      </c>
      <c r="AA35" s="8">
        <v>6.33</v>
      </c>
      <c r="AB35" s="8">
        <v>20.72</v>
      </c>
      <c r="AC35" s="8">
        <v>0.09</v>
      </c>
      <c r="AD35" s="8">
        <v>1.1659999999999999</v>
      </c>
      <c r="AE35" s="8">
        <v>1.327</v>
      </c>
      <c r="AF35" s="8">
        <v>2.4929999999999999</v>
      </c>
      <c r="AG35" s="8">
        <v>0.46770958684316083</v>
      </c>
      <c r="AH35" s="8">
        <v>2.2050000000000001</v>
      </c>
      <c r="AI35" s="8">
        <v>89</v>
      </c>
      <c r="AJ35" s="8">
        <v>42</v>
      </c>
      <c r="AK35" s="8">
        <v>43</v>
      </c>
      <c r="AL35" s="8">
        <v>1</v>
      </c>
      <c r="AM35" s="8">
        <v>102</v>
      </c>
      <c r="AN35" s="8">
        <v>0</v>
      </c>
      <c r="AO35" s="8">
        <v>307</v>
      </c>
      <c r="AP35" s="8">
        <v>0.15070383885991556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10.811378971221394</v>
      </c>
      <c r="BF35" s="8">
        <v>648.68273827328369</v>
      </c>
      <c r="BG35" s="8">
        <v>15568.385718558808</v>
      </c>
      <c r="BH35" s="8">
        <v>8369.5464870902561</v>
      </c>
      <c r="BI35" s="8">
        <v>212.68286500763398</v>
      </c>
      <c r="BJ35" s="8">
        <v>75</v>
      </c>
      <c r="BK35" s="8">
        <v>330</v>
      </c>
      <c r="BL35" s="8">
        <v>871.77491050355786</v>
      </c>
      <c r="BM35" s="8">
        <v>8194.6841587334438</v>
      </c>
      <c r="BN35" s="8">
        <v>1677.0717999584197</v>
      </c>
      <c r="BO35" s="8">
        <v>7043.7015598253629</v>
      </c>
      <c r="BP35" s="8">
        <v>2.1196802672136559</v>
      </c>
      <c r="BQ35" s="8">
        <v>52.636697900956428</v>
      </c>
      <c r="BR35" s="8">
        <v>45.243621831829913</v>
      </c>
      <c r="BS35" s="8">
        <v>0.83873402277258347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8.7197958786509435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70</v>
      </c>
      <c r="DL35" s="8">
        <v>70</v>
      </c>
      <c r="DM35" s="8">
        <v>0</v>
      </c>
      <c r="DN35" s="8">
        <v>0</v>
      </c>
      <c r="DO35" s="8">
        <v>0</v>
      </c>
      <c r="DP35" s="8">
        <v>6.7127965544364363</v>
      </c>
      <c r="DQ35" s="8">
        <v>0.13181032055233682</v>
      </c>
      <c r="DR35" s="8">
        <v>34.257415403072237</v>
      </c>
      <c r="DS35" s="8">
        <v>3.0556620420801006</v>
      </c>
    </row>
    <row r="36" spans="1:123" x14ac:dyDescent="0.3">
      <c r="B36" s="4">
        <v>146</v>
      </c>
      <c r="E36" s="8" t="s">
        <v>67</v>
      </c>
      <c r="F36" s="8">
        <v>22.865853658536583</v>
      </c>
      <c r="G36" s="8">
        <v>2.2044856415808338</v>
      </c>
      <c r="H36" s="8">
        <v>50.407446072732476</v>
      </c>
      <c r="I36" s="8">
        <v>2279.9261766644881</v>
      </c>
      <c r="J36" s="8">
        <v>1927.4463969290066</v>
      </c>
      <c r="K36" s="8">
        <v>327.50900110337483</v>
      </c>
      <c r="L36" s="8">
        <v>114.91902001944533</v>
      </c>
      <c r="M36" s="8">
        <v>21.407200292791448</v>
      </c>
      <c r="N36" s="8">
        <v>25.322020054305362</v>
      </c>
      <c r="O36" s="8">
        <v>31.146532468094097</v>
      </c>
      <c r="P36" s="8">
        <v>0.84539859959362529</v>
      </c>
      <c r="Q36" s="8">
        <v>14.856481481481483</v>
      </c>
      <c r="R36" s="8">
        <v>5.2129629629629637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13.42</v>
      </c>
      <c r="AA36" s="8">
        <v>6.3500000000000005</v>
      </c>
      <c r="AB36" s="8">
        <v>20.73</v>
      </c>
      <c r="AC36" s="8">
        <v>0.08</v>
      </c>
      <c r="AD36" s="8">
        <v>1.2190000000000001</v>
      </c>
      <c r="AE36" s="8">
        <v>1.405</v>
      </c>
      <c r="AF36" s="8">
        <v>2.6240000000000001</v>
      </c>
      <c r="AG36" s="8">
        <v>0.46455792682926833</v>
      </c>
      <c r="AH36" s="8">
        <v>2.3340000000000001</v>
      </c>
      <c r="AI36" s="8">
        <v>89</v>
      </c>
      <c r="AJ36" s="8">
        <v>42</v>
      </c>
      <c r="AK36" s="8">
        <v>43</v>
      </c>
      <c r="AL36" s="8">
        <v>1</v>
      </c>
      <c r="AM36" s="8">
        <v>102</v>
      </c>
      <c r="AN36" s="8">
        <v>0</v>
      </c>
      <c r="AO36" s="8">
        <v>346</v>
      </c>
      <c r="AP36" s="8">
        <v>0.15695271199493221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11.052920798614739</v>
      </c>
      <c r="BF36" s="8">
        <v>663.17524791688436</v>
      </c>
      <c r="BG36" s="8">
        <v>15916.205950005224</v>
      </c>
      <c r="BH36" s="8">
        <v>8556.534248626187</v>
      </c>
      <c r="BI36" s="8">
        <v>217.43450751373257</v>
      </c>
      <c r="BJ36" s="8">
        <v>75</v>
      </c>
      <c r="BK36" s="8">
        <v>330</v>
      </c>
      <c r="BL36" s="8">
        <v>852.07735425693227</v>
      </c>
      <c r="BM36" s="8">
        <v>8009.5271300151635</v>
      </c>
      <c r="BN36" s="8">
        <v>1803.9711476166806</v>
      </c>
      <c r="BO36" s="8">
        <v>7576.6788199900593</v>
      </c>
      <c r="BP36" s="8">
        <v>2.0733584438186519</v>
      </c>
      <c r="BQ36" s="8">
        <v>50.323093048519738</v>
      </c>
      <c r="BR36" s="8">
        <v>47.603548507661607</v>
      </c>
      <c r="BS36" s="8">
        <v>0.84562323496661984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8.8990092765983135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71</v>
      </c>
      <c r="DL36" s="8">
        <v>69</v>
      </c>
      <c r="DM36" s="8">
        <v>0</v>
      </c>
      <c r="DN36" s="8">
        <v>0</v>
      </c>
      <c r="DO36" s="8">
        <v>0</v>
      </c>
      <c r="DP36" s="8">
        <v>7.2904125590825641</v>
      </c>
      <c r="DQ36" s="8">
        <v>0.13228323961964422</v>
      </c>
      <c r="DR36" s="8">
        <v>37.051959049926353</v>
      </c>
      <c r="DS36" s="8">
        <v>3.3067284623712507</v>
      </c>
    </row>
    <row r="37" spans="1:123" x14ac:dyDescent="0.3">
      <c r="A37" s="4">
        <v>175</v>
      </c>
      <c r="B37" s="4">
        <v>141</v>
      </c>
      <c r="C37" s="4">
        <v>1.1000000000000001</v>
      </c>
      <c r="D37" s="4">
        <v>10</v>
      </c>
      <c r="E37" s="8" t="s">
        <v>66</v>
      </c>
      <c r="F37" s="8">
        <v>23.790642347343375</v>
      </c>
      <c r="G37" s="8">
        <v>2.1606000477901044</v>
      </c>
      <c r="H37" s="8">
        <v>51.402062992627378</v>
      </c>
      <c r="I37" s="8">
        <v>2466.7816824782467</v>
      </c>
      <c r="J37" s="8">
        <v>2015.7126340075906</v>
      </c>
      <c r="K37" s="8">
        <v>313.83302536393819</v>
      </c>
      <c r="L37" s="8">
        <v>115.73549618299378</v>
      </c>
      <c r="M37" s="8">
        <v>20.162594193721052</v>
      </c>
      <c r="N37" s="8">
        <v>24.674508255389565</v>
      </c>
      <c r="O37" s="8">
        <v>33.699203312544356</v>
      </c>
      <c r="P37" s="8">
        <v>0.81714269581510324</v>
      </c>
      <c r="Q37" s="8">
        <v>14.525271610769959</v>
      </c>
      <c r="R37" s="8">
        <v>5.356636750118092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13.120000000000001</v>
      </c>
      <c r="AA37" s="8">
        <v>6.46</v>
      </c>
      <c r="AB37" s="8">
        <v>20.72</v>
      </c>
      <c r="AC37" s="8">
        <v>0.09</v>
      </c>
      <c r="AD37" s="8">
        <v>1.204</v>
      </c>
      <c r="AE37" s="8">
        <v>1.3180000000000001</v>
      </c>
      <c r="AF37" s="8">
        <v>2.5220000000000002</v>
      </c>
      <c r="AG37" s="8">
        <v>0.4773988897700237</v>
      </c>
      <c r="AH37" s="8">
        <v>2.2480000000000002</v>
      </c>
      <c r="AI37" s="8">
        <v>87</v>
      </c>
      <c r="AJ37" s="8">
        <v>43</v>
      </c>
      <c r="AK37" s="8">
        <v>44</v>
      </c>
      <c r="AL37" s="8">
        <v>1</v>
      </c>
      <c r="AM37" s="8">
        <v>102</v>
      </c>
      <c r="AN37" s="8">
        <v>0</v>
      </c>
      <c r="AO37" s="8">
        <v>330</v>
      </c>
      <c r="AP37" s="8">
        <v>0.15273534791296944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11.872961775138593</v>
      </c>
      <c r="BF37" s="8">
        <v>712.37770650831555</v>
      </c>
      <c r="BG37" s="8">
        <v>17097.064956199574</v>
      </c>
      <c r="BH37" s="8">
        <v>9191.362709695286</v>
      </c>
      <c r="BI37" s="8">
        <v>233.5664611502674</v>
      </c>
      <c r="BJ37" s="8">
        <v>75</v>
      </c>
      <c r="BK37" s="8">
        <v>330</v>
      </c>
      <c r="BL37" s="8">
        <v>1096.0402531841005</v>
      </c>
      <c r="BM37" s="8">
        <v>10302.778379930545</v>
      </c>
      <c r="BN37" s="8">
        <v>1539.1158514926256</v>
      </c>
      <c r="BO37" s="8">
        <v>6464.286576269028</v>
      </c>
      <c r="BP37" s="8">
        <v>1.9301558533316479</v>
      </c>
      <c r="BQ37" s="8">
        <v>60.260509077580885</v>
      </c>
      <c r="BR37" s="8">
        <v>37.80933506908746</v>
      </c>
      <c r="BS37" s="8">
        <v>0.81677036062817654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9.6283438035841016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77</v>
      </c>
      <c r="DL37" s="8">
        <v>68</v>
      </c>
      <c r="DM37" s="8">
        <v>0</v>
      </c>
      <c r="DN37" s="8">
        <v>0</v>
      </c>
      <c r="DO37" s="8">
        <v>0</v>
      </c>
      <c r="DP37" s="8">
        <v>7.2492372499095241</v>
      </c>
      <c r="DQ37" s="8">
        <v>0.13420785132952592</v>
      </c>
      <c r="DR37" s="8">
        <v>36.233804709330904</v>
      </c>
      <c r="DS37" s="8">
        <v>3.2409000716851564</v>
      </c>
    </row>
    <row r="38" spans="1:123" x14ac:dyDescent="0.3">
      <c r="B38" s="4">
        <v>145</v>
      </c>
      <c r="E38" s="8" t="s">
        <v>65</v>
      </c>
      <c r="F38" s="8">
        <v>25.157232704402514</v>
      </c>
      <c r="G38" s="8">
        <v>2.1769295710610734</v>
      </c>
      <c r="H38" s="8">
        <v>54.765523800278572</v>
      </c>
      <c r="I38" s="8">
        <v>2451.6768891013944</v>
      </c>
      <c r="J38" s="8">
        <v>2088.1390023241161</v>
      </c>
      <c r="K38" s="8">
        <v>324.54927501051168</v>
      </c>
      <c r="L38" s="8">
        <v>113.38812721279197</v>
      </c>
      <c r="M38" s="8">
        <v>21.619699458193278</v>
      </c>
      <c r="N38" s="8">
        <v>25.383615483440483</v>
      </c>
      <c r="O38" s="8">
        <v>33.492853676248558</v>
      </c>
      <c r="P38" s="8">
        <v>0.85171867940945323</v>
      </c>
      <c r="Q38" s="8">
        <v>14.908579465541493</v>
      </c>
      <c r="R38" s="8">
        <v>5.2086263478668542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13.58</v>
      </c>
      <c r="AA38" s="8">
        <v>6.2700000000000005</v>
      </c>
      <c r="AB38" s="8">
        <v>20.73</v>
      </c>
      <c r="AC38" s="8">
        <v>0.09</v>
      </c>
      <c r="AD38" s="8">
        <v>1.1320000000000001</v>
      </c>
      <c r="AE38" s="8">
        <v>1.2530000000000001</v>
      </c>
      <c r="AF38" s="8">
        <v>2.3850000000000002</v>
      </c>
      <c r="AG38" s="8">
        <v>0.47463312368972749</v>
      </c>
      <c r="AH38" s="8">
        <v>2.34</v>
      </c>
      <c r="AI38" s="8">
        <v>90</v>
      </c>
      <c r="AJ38" s="8">
        <v>41</v>
      </c>
      <c r="AK38" s="8">
        <v>42</v>
      </c>
      <c r="AL38" s="8">
        <v>1</v>
      </c>
      <c r="AM38" s="8">
        <v>102</v>
      </c>
      <c r="AN38" s="8">
        <v>0</v>
      </c>
      <c r="AO38" s="8">
        <v>300</v>
      </c>
      <c r="AP38" s="8">
        <v>0.13780877617174117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11.905646857698935</v>
      </c>
      <c r="BF38" s="8">
        <v>714.33881146193607</v>
      </c>
      <c r="BG38" s="8">
        <v>17144.131475086466</v>
      </c>
      <c r="BH38" s="8">
        <v>9216.6656168129939</v>
      </c>
      <c r="BI38" s="8">
        <v>234.20944638096265</v>
      </c>
      <c r="BJ38" s="8">
        <v>75</v>
      </c>
      <c r="BK38" s="8">
        <v>330</v>
      </c>
      <c r="BL38" s="8">
        <v>879.4461545486422</v>
      </c>
      <c r="BM38" s="8">
        <v>8266.7938527572369</v>
      </c>
      <c r="BN38" s="8">
        <v>2035.080386268864</v>
      </c>
      <c r="BO38" s="8">
        <v>8547.3376223292289</v>
      </c>
      <c r="BP38" s="8">
        <v>1.9248569137465488</v>
      </c>
      <c r="BQ38" s="8">
        <v>48.219379703021929</v>
      </c>
      <c r="BR38" s="8">
        <v>49.855763383231526</v>
      </c>
      <c r="BS38" s="8">
        <v>0.85205771055116841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9.5693867646424451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77</v>
      </c>
      <c r="DL38" s="8">
        <v>66</v>
      </c>
      <c r="DM38" s="8">
        <v>0</v>
      </c>
      <c r="DN38" s="8">
        <v>0</v>
      </c>
      <c r="DO38" s="8">
        <v>0</v>
      </c>
      <c r="DP38" s="8">
        <v>7.2955588723183693</v>
      </c>
      <c r="DQ38" s="8">
        <v>0.13405227195774436</v>
      </c>
      <c r="DR38" s="8">
        <v>36.514215189211107</v>
      </c>
      <c r="DS38" s="8">
        <v>3.2653943565916101</v>
      </c>
    </row>
    <row r="39" spans="1:123" x14ac:dyDescent="0.3">
      <c r="B39" s="4">
        <v>150</v>
      </c>
      <c r="E39" s="8" t="s">
        <v>64</v>
      </c>
      <c r="F39" s="8">
        <v>22.770398481973437</v>
      </c>
      <c r="G39" s="8">
        <v>2.2891950435489865</v>
      </c>
      <c r="H39" s="8">
        <v>52.125883344568955</v>
      </c>
      <c r="I39" s="8">
        <v>2387.5198108332402</v>
      </c>
      <c r="J39" s="8">
        <v>2045.3956398536145</v>
      </c>
      <c r="K39" s="8">
        <v>337.61289362728701</v>
      </c>
      <c r="L39" s="8">
        <v>123.08378165492991</v>
      </c>
      <c r="M39" s="8">
        <v>21.165041320932641</v>
      </c>
      <c r="N39" s="8">
        <v>24.705223022010205</v>
      </c>
      <c r="O39" s="8">
        <v>32.616390858377599</v>
      </c>
      <c r="P39" s="8">
        <v>0.85670310695339325</v>
      </c>
      <c r="Q39" s="8">
        <v>14.748105216228266</v>
      </c>
      <c r="R39" s="8">
        <v>5.3767275969683466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13.36</v>
      </c>
      <c r="AA39" s="8">
        <v>6.44</v>
      </c>
      <c r="AB39" s="8">
        <v>20.7</v>
      </c>
      <c r="AC39" s="8">
        <v>0.12</v>
      </c>
      <c r="AD39" s="8">
        <v>1.2070000000000001</v>
      </c>
      <c r="AE39" s="8">
        <v>1.4279999999999999</v>
      </c>
      <c r="AF39" s="8">
        <v>2.6349999999999998</v>
      </c>
      <c r="AG39" s="8">
        <v>0.45806451612903232</v>
      </c>
      <c r="AH39" s="8">
        <v>2.4300000000000002</v>
      </c>
      <c r="AI39" s="8">
        <v>89</v>
      </c>
      <c r="AJ39" s="8">
        <v>43</v>
      </c>
      <c r="AK39" s="8">
        <v>44</v>
      </c>
      <c r="AL39" s="8">
        <v>1</v>
      </c>
      <c r="AM39" s="8">
        <v>100</v>
      </c>
      <c r="AN39" s="8">
        <v>0</v>
      </c>
      <c r="AO39" s="8">
        <v>347</v>
      </c>
      <c r="AP39" s="8">
        <v>0.15158166665520939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11.608613060288377</v>
      </c>
      <c r="BF39" s="8">
        <v>696.51678361730262</v>
      </c>
      <c r="BG39" s="8">
        <v>16716.402806815262</v>
      </c>
      <c r="BH39" s="8">
        <v>8986.7191703622539</v>
      </c>
      <c r="BI39" s="8">
        <v>228.36615856305002</v>
      </c>
      <c r="BJ39" s="8">
        <v>75</v>
      </c>
      <c r="BK39" s="8">
        <v>330</v>
      </c>
      <c r="BL39" s="8">
        <v>826.45540676758662</v>
      </c>
      <c r="BM39" s="8">
        <v>7768.6808236153147</v>
      </c>
      <c r="BN39" s="8">
        <v>2051.8385674285587</v>
      </c>
      <c r="BO39" s="8">
        <v>8617.7219831999464</v>
      </c>
      <c r="BP39" s="8">
        <v>1.974108926505763</v>
      </c>
      <c r="BQ39" s="8">
        <v>46.47340048810041</v>
      </c>
      <c r="BR39" s="8">
        <v>51.552490585393819</v>
      </c>
      <c r="BS39" s="8">
        <v>0.85715715224646338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9.3189688166793143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75</v>
      </c>
      <c r="DL39" s="8">
        <v>68</v>
      </c>
      <c r="DM39" s="8">
        <v>0</v>
      </c>
      <c r="DN39" s="8">
        <v>0</v>
      </c>
      <c r="DO39" s="8">
        <v>0</v>
      </c>
      <c r="DP39" s="8">
        <v>7.633976386666868</v>
      </c>
      <c r="DQ39" s="8">
        <v>0.13339145405158237</v>
      </c>
      <c r="DR39" s="8">
        <v>38.426575182379494</v>
      </c>
      <c r="DS39" s="8">
        <v>3.43379256532348</v>
      </c>
    </row>
    <row r="40" spans="1:123" x14ac:dyDescent="0.3">
      <c r="B40" s="4">
        <v>148</v>
      </c>
      <c r="E40" s="8" t="s">
        <v>63</v>
      </c>
      <c r="F40" s="8">
        <v>24.174053182917</v>
      </c>
      <c r="G40" s="8">
        <v>2.3310394469308449</v>
      </c>
      <c r="H40" s="8">
        <v>56.350671561583674</v>
      </c>
      <c r="I40" s="8">
        <v>2621.7049771837669</v>
      </c>
      <c r="J40" s="8">
        <v>2205.0068790192386</v>
      </c>
      <c r="K40" s="8">
        <v>342.91998869035194</v>
      </c>
      <c r="L40" s="8">
        <v>124.20643637980903</v>
      </c>
      <c r="M40" s="8">
        <v>20.848451032615266</v>
      </c>
      <c r="N40" s="8">
        <v>24.78835252572588</v>
      </c>
      <c r="O40" s="8">
        <v>35.815641764805555</v>
      </c>
      <c r="P40" s="8">
        <v>0.84105835637839577</v>
      </c>
      <c r="Q40" s="8">
        <v>14.711033274956216</v>
      </c>
      <c r="R40" s="8">
        <v>5.3283712784588442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13.370000000000001</v>
      </c>
      <c r="AA40" s="8">
        <v>6.3900000000000006</v>
      </c>
      <c r="AB40" s="8">
        <v>20.73</v>
      </c>
      <c r="AC40" s="8">
        <v>0.09</v>
      </c>
      <c r="AD40" s="8">
        <v>1.165</v>
      </c>
      <c r="AE40" s="8">
        <v>1.3169999999999999</v>
      </c>
      <c r="AF40" s="8">
        <v>2.4820000000000002</v>
      </c>
      <c r="AG40" s="8">
        <v>0.46937953263497179</v>
      </c>
      <c r="AH40" s="8">
        <v>2.4620000000000002</v>
      </c>
      <c r="AI40" s="8">
        <v>89</v>
      </c>
      <c r="AJ40" s="8">
        <v>42</v>
      </c>
      <c r="AK40" s="8">
        <v>43</v>
      </c>
      <c r="AL40" s="8">
        <v>1</v>
      </c>
      <c r="AM40" s="8">
        <v>102</v>
      </c>
      <c r="AN40" s="8">
        <v>0</v>
      </c>
      <c r="AO40" s="8">
        <v>328</v>
      </c>
      <c r="AP40" s="8">
        <v>0.14070975951602196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12.697307259108767</v>
      </c>
      <c r="BF40" s="8">
        <v>761.83843554652606</v>
      </c>
      <c r="BG40" s="8">
        <v>18284.122453116623</v>
      </c>
      <c r="BH40" s="8">
        <v>9829.5234723395934</v>
      </c>
      <c r="BI40" s="8">
        <v>249.78309362181179</v>
      </c>
      <c r="BJ40" s="8">
        <v>75</v>
      </c>
      <c r="BK40" s="8">
        <v>330</v>
      </c>
      <c r="BL40" s="8">
        <v>1010.9969992414161</v>
      </c>
      <c r="BM40" s="8">
        <v>9503.3717928693113</v>
      </c>
      <c r="BN40" s="8">
        <v>2012.0834905350739</v>
      </c>
      <c r="BO40" s="8">
        <v>8450.7506602473113</v>
      </c>
      <c r="BP40" s="8">
        <v>1.8048446177615147</v>
      </c>
      <c r="BQ40" s="8">
        <v>51.97608918468719</v>
      </c>
      <c r="BR40" s="8">
        <v>46.219066197551292</v>
      </c>
      <c r="BS40" s="8">
        <v>0.84116947482845517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10.233040504230159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82</v>
      </c>
      <c r="DL40" s="8">
        <v>65</v>
      </c>
      <c r="DM40" s="8">
        <v>0</v>
      </c>
      <c r="DN40" s="8">
        <v>0</v>
      </c>
      <c r="DO40" s="8">
        <v>0</v>
      </c>
      <c r="DP40" s="8">
        <v>7.9140864585596979</v>
      </c>
      <c r="DQ40" s="8">
        <v>0.13580356126499279</v>
      </c>
      <c r="DR40" s="8">
        <v>39.020066927720627</v>
      </c>
      <c r="DS40" s="8">
        <v>3.4965591703962673</v>
      </c>
    </row>
    <row r="41" spans="1:123" x14ac:dyDescent="0.3">
      <c r="B41" s="4">
        <v>150</v>
      </c>
      <c r="E41" s="8" t="s">
        <v>62</v>
      </c>
      <c r="F41" s="8">
        <v>21.978021978021978</v>
      </c>
      <c r="G41" s="8">
        <v>2.4637168235074691</v>
      </c>
      <c r="H41" s="8">
        <v>54.147622494669655</v>
      </c>
      <c r="I41" s="8">
        <v>2532.0874120336348</v>
      </c>
      <c r="J41" s="8">
        <v>2193.274965351311</v>
      </c>
      <c r="K41" s="8">
        <v>361.1886428497487</v>
      </c>
      <c r="L41" s="8">
        <v>135.22886458771319</v>
      </c>
      <c r="M41" s="8">
        <v>20.776992415895826</v>
      </c>
      <c r="N41" s="8">
        <v>23.986577965513487</v>
      </c>
      <c r="O41" s="8">
        <v>34.591358087891187</v>
      </c>
      <c r="P41" s="8">
        <v>0.86619243669387858</v>
      </c>
      <c r="Q41" s="8">
        <v>14.660314830157416</v>
      </c>
      <c r="R41" s="8">
        <v>5.4888152444076219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13.35</v>
      </c>
      <c r="AA41" s="8">
        <v>6.5</v>
      </c>
      <c r="AB41" s="8">
        <v>20.73</v>
      </c>
      <c r="AC41" s="8">
        <v>0.08</v>
      </c>
      <c r="AD41" s="8">
        <v>1.31</v>
      </c>
      <c r="AE41" s="8">
        <v>1.42</v>
      </c>
      <c r="AF41" s="8">
        <v>2.73</v>
      </c>
      <c r="AG41" s="8">
        <v>0.47985347985347987</v>
      </c>
      <c r="AH41" s="8">
        <v>2.5920000000000001</v>
      </c>
      <c r="AI41" s="8">
        <v>89</v>
      </c>
      <c r="AJ41" s="8">
        <v>43</v>
      </c>
      <c r="AK41" s="8">
        <v>44</v>
      </c>
      <c r="AL41" s="8">
        <v>1</v>
      </c>
      <c r="AM41" s="8">
        <v>100</v>
      </c>
      <c r="AN41" s="8">
        <v>0</v>
      </c>
      <c r="AO41" s="8">
        <v>337</v>
      </c>
      <c r="AP41" s="8">
        <v>0.13678520063041585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12.342076393370212</v>
      </c>
      <c r="BF41" s="8">
        <v>740.52458360221272</v>
      </c>
      <c r="BG41" s="8">
        <v>17772.590006453105</v>
      </c>
      <c r="BH41" s="8">
        <v>9554.5242097698283</v>
      </c>
      <c r="BI41" s="8">
        <v>242.79494544334841</v>
      </c>
      <c r="BJ41" s="8">
        <v>75</v>
      </c>
      <c r="BK41" s="8">
        <v>330</v>
      </c>
      <c r="BL41" s="8">
        <v>818.26410136003881</v>
      </c>
      <c r="BM41" s="8">
        <v>7691.6825527843648</v>
      </c>
      <c r="BN41" s="8">
        <v>2321.6446318258904</v>
      </c>
      <c r="BO41" s="8">
        <v>9750.9074536687403</v>
      </c>
      <c r="BP41" s="8">
        <v>1.8567918343931822</v>
      </c>
      <c r="BQ41" s="8">
        <v>43.278343505316712</v>
      </c>
      <c r="BR41" s="8">
        <v>54.864864660290102</v>
      </c>
      <c r="BS41" s="8">
        <v>0.86680957229735367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9.8832451679689104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79</v>
      </c>
      <c r="DL41" s="8">
        <v>67</v>
      </c>
      <c r="DM41" s="8">
        <v>0</v>
      </c>
      <c r="DN41" s="8">
        <v>0</v>
      </c>
      <c r="DO41" s="8">
        <v>0</v>
      </c>
      <c r="DP41" s="8">
        <v>8.3076839465121459</v>
      </c>
      <c r="DQ41" s="8">
        <v>0.13488050034394644</v>
      </c>
      <c r="DR41" s="8">
        <v>41.285049050496838</v>
      </c>
      <c r="DS41" s="8">
        <v>3.6955752352612037</v>
      </c>
    </row>
    <row r="42" spans="1:123" x14ac:dyDescent="0.3">
      <c r="B42" s="4">
        <v>151</v>
      </c>
      <c r="E42" s="8" t="s">
        <v>61</v>
      </c>
      <c r="F42" s="8">
        <v>19.575856443719413</v>
      </c>
      <c r="G42" s="8">
        <v>2.6259914610127248</v>
      </c>
      <c r="H42" s="8">
        <v>51.406031863218104</v>
      </c>
      <c r="I42" s="8">
        <v>2578.9113900562575</v>
      </c>
      <c r="J42" s="8">
        <v>2170.0867518563782</v>
      </c>
      <c r="K42" s="8">
        <v>374.15020194608047</v>
      </c>
      <c r="L42" s="8">
        <v>150.33367361335965</v>
      </c>
      <c r="M42" s="8">
        <v>19.401877127335595</v>
      </c>
      <c r="N42" s="8">
        <v>23.057014596008756</v>
      </c>
      <c r="O42" s="8">
        <v>35.231029918801333</v>
      </c>
      <c r="P42" s="8">
        <v>0.84147394913364548</v>
      </c>
      <c r="Q42" s="8">
        <v>14.247959580256511</v>
      </c>
      <c r="R42" s="8">
        <v>5.7248348231636221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12.88</v>
      </c>
      <c r="AA42" s="8">
        <v>6.76</v>
      </c>
      <c r="AB42" s="8">
        <v>20.71</v>
      </c>
      <c r="AC42" s="8">
        <v>0.1</v>
      </c>
      <c r="AD42" s="8">
        <v>1.512</v>
      </c>
      <c r="AE42" s="8">
        <v>1.5529999999999999</v>
      </c>
      <c r="AF42" s="8">
        <v>3.0649999999999999</v>
      </c>
      <c r="AG42" s="8">
        <v>0.49331158238172923</v>
      </c>
      <c r="AH42" s="8">
        <v>2.7610000000000001</v>
      </c>
      <c r="AI42" s="8">
        <v>86</v>
      </c>
      <c r="AJ42" s="8">
        <v>45</v>
      </c>
      <c r="AK42" s="8">
        <v>45</v>
      </c>
      <c r="AL42" s="8">
        <v>0</v>
      </c>
      <c r="AM42" s="8">
        <v>100</v>
      </c>
      <c r="AN42" s="8">
        <v>0</v>
      </c>
      <c r="AO42" s="8">
        <v>321</v>
      </c>
      <c r="AP42" s="8">
        <v>0.12223954447902316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12.491208196246504</v>
      </c>
      <c r="BF42" s="8">
        <v>749.47249177479023</v>
      </c>
      <c r="BG42" s="8">
        <v>17987.339802594965</v>
      </c>
      <c r="BH42" s="8">
        <v>9669.9734563644743</v>
      </c>
      <c r="BI42" s="8">
        <v>245.72868582780006</v>
      </c>
      <c r="BJ42" s="8">
        <v>75</v>
      </c>
      <c r="BK42" s="8">
        <v>330</v>
      </c>
      <c r="BL42" s="8">
        <v>991.51269921857363</v>
      </c>
      <c r="BM42" s="8">
        <v>9320.219372654592</v>
      </c>
      <c r="BN42" s="8">
        <v>1985.0286737953268</v>
      </c>
      <c r="BO42" s="8">
        <v>8337.1204299403726</v>
      </c>
      <c r="BP42" s="8">
        <v>1.8346237054597265</v>
      </c>
      <c r="BQ42" s="8">
        <v>51.815440609566956</v>
      </c>
      <c r="BR42" s="8">
        <v>46.349935684973318</v>
      </c>
      <c r="BS42" s="8">
        <v>0.84159509460693793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10.066008548228952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81</v>
      </c>
      <c r="DL42" s="8">
        <v>68</v>
      </c>
      <c r="DM42" s="8">
        <v>0</v>
      </c>
      <c r="DN42" s="8">
        <v>0</v>
      </c>
      <c r="DO42" s="8">
        <v>0</v>
      </c>
      <c r="DP42" s="8">
        <v>8.8865380908711309</v>
      </c>
      <c r="DQ42" s="8">
        <v>0.13536278731757945</v>
      </c>
      <c r="DR42" s="8">
        <v>43.979789592805005</v>
      </c>
      <c r="DS42" s="8">
        <v>3.9389871915190873</v>
      </c>
    </row>
    <row r="43" spans="1:123" x14ac:dyDescent="0.3">
      <c r="A43" s="4">
        <v>200</v>
      </c>
      <c r="B43" s="4">
        <v>151</v>
      </c>
      <c r="E43" s="8" t="s">
        <v>60</v>
      </c>
      <c r="F43" s="8">
        <v>22.213994816734541</v>
      </c>
      <c r="G43" s="8">
        <v>2.3841103975614946</v>
      </c>
      <c r="H43" s="8">
        <v>52.960616013953967</v>
      </c>
      <c r="I43" s="8">
        <v>2552.3665210135605</v>
      </c>
      <c r="J43" s="8">
        <v>2152.7554453058551</v>
      </c>
      <c r="K43" s="8">
        <v>344.65500053789242</v>
      </c>
      <c r="L43" s="8">
        <v>132.47325753573716</v>
      </c>
      <c r="M43" s="8">
        <v>20.140381858781417</v>
      </c>
      <c r="N43" s="8">
        <v>23.878994935943147</v>
      </c>
      <c r="O43" s="8">
        <v>34.868395095813668</v>
      </c>
      <c r="P43" s="8">
        <v>0.84343507391367234</v>
      </c>
      <c r="Q43" s="8">
        <v>14.456335616438356</v>
      </c>
      <c r="R43" s="8">
        <v>5.5565068493150687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13.05</v>
      </c>
      <c r="AA43" s="8">
        <v>6.63</v>
      </c>
      <c r="AB43" s="8">
        <v>20.69</v>
      </c>
      <c r="AC43" s="8">
        <v>0.12</v>
      </c>
      <c r="AD43" s="8">
        <v>1.355</v>
      </c>
      <c r="AE43" s="8">
        <v>1.3460000000000001</v>
      </c>
      <c r="AF43" s="8">
        <v>2.7010000000000001</v>
      </c>
      <c r="AG43" s="8">
        <v>0.50166604961125505</v>
      </c>
      <c r="AH43" s="8">
        <v>2.609</v>
      </c>
      <c r="AI43" s="8">
        <v>87</v>
      </c>
      <c r="AJ43" s="8">
        <v>44</v>
      </c>
      <c r="AK43" s="8">
        <v>45</v>
      </c>
      <c r="AL43" s="8">
        <v>1</v>
      </c>
      <c r="AM43" s="8">
        <v>100</v>
      </c>
      <c r="AN43" s="8">
        <v>0</v>
      </c>
      <c r="AO43" s="8">
        <v>344</v>
      </c>
      <c r="AP43" s="8">
        <v>0.14428862033899462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12.368751003666361</v>
      </c>
      <c r="BF43" s="8">
        <v>742.12506021998161</v>
      </c>
      <c r="BG43" s="8">
        <v>17811.001445279559</v>
      </c>
      <c r="BH43" s="8">
        <v>9575.1741556733905</v>
      </c>
      <c r="BI43" s="8">
        <v>243.31969187540381</v>
      </c>
      <c r="BJ43" s="8">
        <v>75</v>
      </c>
      <c r="BK43" s="8">
        <v>330</v>
      </c>
      <c r="BL43" s="8">
        <v>968.71286683525955</v>
      </c>
      <c r="BM43" s="8">
        <v>9105.9009482514393</v>
      </c>
      <c r="BN43" s="8">
        <v>1994.0715469114568</v>
      </c>
      <c r="BO43" s="8">
        <v>8375.1004970281192</v>
      </c>
      <c r="BP43" s="8">
        <v>1.8527874528215242</v>
      </c>
      <c r="BQ43" s="8">
        <v>51.125148556229959</v>
      </c>
      <c r="BR43" s="8">
        <v>47.022063990948517</v>
      </c>
      <c r="BS43" s="8">
        <v>0.84359635666089827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9.9623985988039045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80</v>
      </c>
      <c r="DL43" s="8">
        <v>67</v>
      </c>
      <c r="DM43" s="8">
        <v>0</v>
      </c>
      <c r="DN43" s="8">
        <v>0</v>
      </c>
      <c r="DO43" s="8">
        <v>0</v>
      </c>
      <c r="DP43" s="8">
        <v>8.0516995983598587</v>
      </c>
      <c r="DQ43" s="8">
        <v>0.13508937516643965</v>
      </c>
      <c r="DR43" s="8">
        <v>39.941420718500133</v>
      </c>
      <c r="DS43" s="8">
        <v>3.5761655963422418</v>
      </c>
    </row>
    <row r="44" spans="1:123" x14ac:dyDescent="0.3">
      <c r="B44" s="4">
        <v>154</v>
      </c>
      <c r="E44" s="8" t="s">
        <v>59</v>
      </c>
      <c r="F44" s="8">
        <v>22.042615723732546</v>
      </c>
      <c r="G44" s="8">
        <v>2.5106642029115056</v>
      </c>
      <c r="H44" s="8">
        <v>55.341606236109591</v>
      </c>
      <c r="I44" s="8">
        <v>2752.1871262335194</v>
      </c>
      <c r="J44" s="8">
        <v>2308.3696008860888</v>
      </c>
      <c r="K44" s="8">
        <v>359.2495119613211</v>
      </c>
      <c r="L44" s="8">
        <v>142.27097149831863</v>
      </c>
      <c r="M44" s="8">
        <v>19.547589123808571</v>
      </c>
      <c r="N44" s="8">
        <v>23.305896557811721</v>
      </c>
      <c r="O44" s="8">
        <v>37.598184784610922</v>
      </c>
      <c r="P44" s="8">
        <v>0.83874006199759643</v>
      </c>
      <c r="Q44" s="8">
        <v>14.308943089430894</v>
      </c>
      <c r="R44" s="8">
        <v>5.6666666666666661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12.97</v>
      </c>
      <c r="AA44" s="8">
        <v>6.71</v>
      </c>
      <c r="AB44" s="8">
        <v>20.72</v>
      </c>
      <c r="AC44" s="8">
        <v>0.1</v>
      </c>
      <c r="AD44" s="8">
        <v>1.3460000000000001</v>
      </c>
      <c r="AE44" s="8">
        <v>1.3760000000000001</v>
      </c>
      <c r="AF44" s="8">
        <v>2.7220000000000004</v>
      </c>
      <c r="AG44" s="8">
        <v>0.4944893460690668</v>
      </c>
      <c r="AH44" s="8">
        <v>2.6030000000000002</v>
      </c>
      <c r="AI44" s="8">
        <v>86</v>
      </c>
      <c r="AJ44" s="8">
        <v>44</v>
      </c>
      <c r="AK44" s="8">
        <v>45</v>
      </c>
      <c r="AL44" s="8">
        <v>1</v>
      </c>
      <c r="AM44" s="8">
        <v>100</v>
      </c>
      <c r="AN44" s="8">
        <v>0</v>
      </c>
      <c r="AO44" s="8">
        <v>325</v>
      </c>
      <c r="AP44" s="8">
        <v>0.12944781688571175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13.321853133649237</v>
      </c>
      <c r="BF44" s="8">
        <v>799.31118801895423</v>
      </c>
      <c r="BG44" s="8">
        <v>19183.4685124549</v>
      </c>
      <c r="BH44" s="8">
        <v>10313.010892788085</v>
      </c>
      <c r="BI44" s="8">
        <v>262.06924197342755</v>
      </c>
      <c r="BJ44" s="8">
        <v>75</v>
      </c>
      <c r="BK44" s="8">
        <v>330</v>
      </c>
      <c r="BL44" s="8">
        <v>1078.108315973031</v>
      </c>
      <c r="BM44" s="8">
        <v>10134.218170146492</v>
      </c>
      <c r="BN44" s="8">
        <v>2076.0119862639062</v>
      </c>
      <c r="BO44" s="8">
        <v>8719.2503423084072</v>
      </c>
      <c r="BP44" s="8">
        <v>1.7202311447783645</v>
      </c>
      <c r="BQ44" s="8">
        <v>52.827871891711524</v>
      </c>
      <c r="BR44" s="8">
        <v>45.451896963510116</v>
      </c>
      <c r="BS44" s="8">
        <v>0.83880328303200402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10.742338509888834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86</v>
      </c>
      <c r="DL44" s="8">
        <v>66</v>
      </c>
      <c r="DM44" s="8">
        <v>0</v>
      </c>
      <c r="DN44" s="8">
        <v>0</v>
      </c>
      <c r="DO44" s="8">
        <v>0</v>
      </c>
      <c r="DP44" s="8">
        <v>8.6082846890380047</v>
      </c>
      <c r="DQ44" s="8">
        <v>0.13714752740020525</v>
      </c>
      <c r="DR44" s="8">
        <v>41.961508561789493</v>
      </c>
      <c r="DS44" s="8">
        <v>3.7659963043672584</v>
      </c>
    </row>
    <row r="45" spans="1:123" x14ac:dyDescent="0.3">
      <c r="B45" s="4">
        <v>155</v>
      </c>
      <c r="E45" s="8" t="s">
        <v>58</v>
      </c>
      <c r="F45" s="8">
        <v>27.088036117381492</v>
      </c>
      <c r="G45" s="8">
        <v>2.3177717092731824</v>
      </c>
      <c r="H45" s="8">
        <v>62.783883772636997</v>
      </c>
      <c r="I45" s="8">
        <v>2803.9746057725465</v>
      </c>
      <c r="J45" s="8">
        <v>2458.1895892629755</v>
      </c>
      <c r="K45" s="8">
        <v>345.67559574232803</v>
      </c>
      <c r="L45" s="8">
        <v>123.38996021626058</v>
      </c>
      <c r="M45" s="8">
        <v>21.714790540210547</v>
      </c>
      <c r="N45" s="8">
        <v>24.769334924518944</v>
      </c>
      <c r="O45" s="8">
        <v>38.305664013286155</v>
      </c>
      <c r="P45" s="8">
        <v>0.87668040366781397</v>
      </c>
      <c r="Q45" s="8">
        <v>14.914134742404228</v>
      </c>
      <c r="R45" s="8">
        <v>5.3236459709379131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13.57</v>
      </c>
      <c r="AA45" s="8">
        <v>6.43</v>
      </c>
      <c r="AB45" s="8">
        <v>20.740000000000002</v>
      </c>
      <c r="AC45" s="8">
        <v>0.08</v>
      </c>
      <c r="AD45" s="8">
        <v>1.0980000000000001</v>
      </c>
      <c r="AE45" s="8">
        <v>1.117</v>
      </c>
      <c r="AF45" s="8">
        <v>2.2149999999999999</v>
      </c>
      <c r="AG45" s="8">
        <v>0.49571106094808132</v>
      </c>
      <c r="AH45" s="8">
        <v>2.4460000000000002</v>
      </c>
      <c r="AI45" s="8">
        <v>90</v>
      </c>
      <c r="AJ45" s="8">
        <v>43</v>
      </c>
      <c r="AK45" s="8">
        <v>44</v>
      </c>
      <c r="AL45" s="8">
        <v>1</v>
      </c>
      <c r="AM45" s="8">
        <v>100</v>
      </c>
      <c r="AN45" s="8">
        <v>0</v>
      </c>
      <c r="AO45" s="8">
        <v>371</v>
      </c>
      <c r="AP45" s="8">
        <v>0.16006753318959954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13.705073408917926</v>
      </c>
      <c r="BF45" s="8">
        <v>822.30440453507549</v>
      </c>
      <c r="BG45" s="8">
        <v>19735.305708841814</v>
      </c>
      <c r="BH45" s="8">
        <v>10609.677943050081</v>
      </c>
      <c r="BI45" s="8">
        <v>269.60800148690998</v>
      </c>
      <c r="BJ45" s="8">
        <v>75</v>
      </c>
      <c r="BK45" s="8">
        <v>330</v>
      </c>
      <c r="BL45" s="8">
        <v>835.52426860773494</v>
      </c>
      <c r="BM45" s="8">
        <v>7853.9281249127089</v>
      </c>
      <c r="BN45" s="8">
        <v>2750.3279961735961</v>
      </c>
      <c r="BO45" s="8">
        <v>11551.377583929105</v>
      </c>
      <c r="BP45" s="8">
        <v>1.6721301654433118</v>
      </c>
      <c r="BQ45" s="8">
        <v>39.79633374209142</v>
      </c>
      <c r="BR45" s="8">
        <v>58.531536092465267</v>
      </c>
      <c r="BS45" s="8">
        <v>0.87742542128231538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10.944475432367472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88</v>
      </c>
      <c r="DL45" s="8">
        <v>61</v>
      </c>
      <c r="DM45" s="8">
        <v>0</v>
      </c>
      <c r="DN45" s="8">
        <v>0</v>
      </c>
      <c r="DO45" s="8">
        <v>0</v>
      </c>
      <c r="DP45" s="8">
        <v>7.9778246005289146</v>
      </c>
      <c r="DQ45" s="8">
        <v>0.13768093843945722</v>
      </c>
      <c r="DR45" s="8">
        <v>38.713689151317645</v>
      </c>
      <c r="DS45" s="8">
        <v>3.4766575639097734</v>
      </c>
    </row>
    <row r="46" spans="1:123" x14ac:dyDescent="0.3">
      <c r="B46" s="4">
        <v>154</v>
      </c>
      <c r="E46" s="8" t="s">
        <v>57</v>
      </c>
      <c r="F46" s="8">
        <v>24.028834601521826</v>
      </c>
      <c r="G46" s="8">
        <v>2.6096619377417558</v>
      </c>
      <c r="H46" s="8">
        <v>62.707135067883605</v>
      </c>
      <c r="I46" s="8">
        <v>2790.0317174026063</v>
      </c>
      <c r="J46" s="8">
        <v>2507.5776152344415</v>
      </c>
      <c r="K46" s="8">
        <v>389.15295145128334</v>
      </c>
      <c r="L46" s="8">
        <v>141.76067389610085</v>
      </c>
      <c r="M46" s="8">
        <v>21.872553012619051</v>
      </c>
      <c r="N46" s="8">
        <v>24.336282265014415</v>
      </c>
      <c r="O46" s="8">
        <v>38.115187396210466</v>
      </c>
      <c r="P46" s="8">
        <v>0.8987631214346492</v>
      </c>
      <c r="Q46" s="8">
        <v>14.912006257332813</v>
      </c>
      <c r="R46" s="8">
        <v>5.4321470473210791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13.55</v>
      </c>
      <c r="AA46" s="8">
        <v>6.53</v>
      </c>
      <c r="AB46" s="8">
        <v>20.72</v>
      </c>
      <c r="AC46" s="8">
        <v>0.1</v>
      </c>
      <c r="AD46" s="8">
        <v>1.2550000000000001</v>
      </c>
      <c r="AE46" s="8">
        <v>1.242</v>
      </c>
      <c r="AF46" s="8">
        <v>2.4969999999999999</v>
      </c>
      <c r="AG46" s="8">
        <v>0.50260312374849825</v>
      </c>
      <c r="AH46" s="8">
        <v>2.7629999999999999</v>
      </c>
      <c r="AI46" s="8">
        <v>90</v>
      </c>
      <c r="AJ46" s="8">
        <v>43</v>
      </c>
      <c r="AK46" s="8">
        <v>44</v>
      </c>
      <c r="AL46" s="8">
        <v>1</v>
      </c>
      <c r="AM46" s="8">
        <v>99</v>
      </c>
      <c r="AN46" s="8">
        <v>0</v>
      </c>
      <c r="AO46" s="8">
        <v>384</v>
      </c>
      <c r="AP46" s="8">
        <v>0.14714549591518758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13.713515194532286</v>
      </c>
      <c r="BF46" s="8">
        <v>822.81091167193722</v>
      </c>
      <c r="BG46" s="8">
        <v>19747.461880126491</v>
      </c>
      <c r="BH46" s="8">
        <v>10616.213086931497</v>
      </c>
      <c r="BI46" s="8">
        <v>269.77406940063514</v>
      </c>
      <c r="BJ46" s="8">
        <v>75</v>
      </c>
      <c r="BK46" s="8">
        <v>330</v>
      </c>
      <c r="BL46" s="8">
        <v>678.80372396998746</v>
      </c>
      <c r="BM46" s="8">
        <v>6380.755005317882</v>
      </c>
      <c r="BN46" s="8">
        <v>3103.9778273353832</v>
      </c>
      <c r="BO46" s="8">
        <v>13036.706874808609</v>
      </c>
      <c r="BP46" s="8">
        <v>1.6711008331258326</v>
      </c>
      <c r="BQ46" s="8">
        <v>32.311772743510723</v>
      </c>
      <c r="BR46" s="8">
        <v>66.01712642336345</v>
      </c>
      <c r="BS46" s="8">
        <v>0.89991147540089389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10.890053541774419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88</v>
      </c>
      <c r="DL46" s="8">
        <v>61</v>
      </c>
      <c r="DM46" s="8">
        <v>0</v>
      </c>
      <c r="DN46" s="8">
        <v>0</v>
      </c>
      <c r="DO46" s="8">
        <v>0</v>
      </c>
      <c r="DP46" s="8">
        <v>8.9731481619920199</v>
      </c>
      <c r="DQ46" s="8">
        <v>0.13753732668924684</v>
      </c>
      <c r="DR46" s="8">
        <v>43.5963845156652</v>
      </c>
      <c r="DS46" s="8">
        <v>3.9144929066126339</v>
      </c>
    </row>
    <row r="47" spans="1:123" x14ac:dyDescent="0.3">
      <c r="B47" s="4">
        <v>159</v>
      </c>
      <c r="E47" s="8" t="s">
        <v>56</v>
      </c>
      <c r="F47" s="8">
        <v>25.125628140703519</v>
      </c>
      <c r="G47" s="8">
        <v>2.523931940569168</v>
      </c>
      <c r="H47" s="8">
        <v>63.41537539118513</v>
      </c>
      <c r="I47" s="8">
        <v>2801.7502734971017</v>
      </c>
      <c r="J47" s="8">
        <v>2523.9669930183422</v>
      </c>
      <c r="K47" s="8">
        <v>376.3955113958387</v>
      </c>
      <c r="L47" s="8">
        <v>137.37211451702791</v>
      </c>
      <c r="M47" s="8">
        <v>22.006451468773154</v>
      </c>
      <c r="N47" s="8">
        <v>24.428442048523973</v>
      </c>
      <c r="O47" s="8">
        <v>38.275276960342921</v>
      </c>
      <c r="P47" s="8">
        <v>0.90085366168911452</v>
      </c>
      <c r="Q47" s="8">
        <v>14.913061059441972</v>
      </c>
      <c r="R47" s="8">
        <v>5.4427820460978573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13.540000000000001</v>
      </c>
      <c r="AA47" s="8">
        <v>6.5200000000000005</v>
      </c>
      <c r="AB47" s="8">
        <v>20.69</v>
      </c>
      <c r="AC47" s="8">
        <v>0.13</v>
      </c>
      <c r="AD47" s="8">
        <v>1.153</v>
      </c>
      <c r="AE47" s="8">
        <v>1.2350000000000001</v>
      </c>
      <c r="AF47" s="8">
        <v>2.3879999999999999</v>
      </c>
      <c r="AG47" s="8">
        <v>0.48283082077051931</v>
      </c>
      <c r="AH47" s="8">
        <v>2.673</v>
      </c>
      <c r="AI47" s="8">
        <v>90</v>
      </c>
      <c r="AJ47" s="8">
        <v>43</v>
      </c>
      <c r="AK47" s="8">
        <v>44</v>
      </c>
      <c r="AL47" s="8">
        <v>1</v>
      </c>
      <c r="AM47" s="8">
        <v>98</v>
      </c>
      <c r="AN47" s="8">
        <v>0</v>
      </c>
      <c r="AO47" s="8">
        <v>365</v>
      </c>
      <c r="AP47" s="8">
        <v>0.14461562696404937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13.778445812210634</v>
      </c>
      <c r="BF47" s="8">
        <v>826.70674873263806</v>
      </c>
      <c r="BG47" s="8">
        <v>19840.961969583313</v>
      </c>
      <c r="BH47" s="8">
        <v>10666.478628870318</v>
      </c>
      <c r="BI47" s="8">
        <v>271.05139302709443</v>
      </c>
      <c r="BJ47" s="8">
        <v>75</v>
      </c>
      <c r="BK47" s="8">
        <v>330</v>
      </c>
      <c r="BL47" s="8">
        <v>667.24518320257459</v>
      </c>
      <c r="BM47" s="8">
        <v>6272.1047221042008</v>
      </c>
      <c r="BN47" s="8">
        <v>3152.1088684474075</v>
      </c>
      <c r="BO47" s="8">
        <v>13238.857247479113</v>
      </c>
      <c r="BP47" s="8">
        <v>1.6632258078307804</v>
      </c>
      <c r="BQ47" s="8">
        <v>31.611898312790945</v>
      </c>
      <c r="BR47" s="8">
        <v>66.724875879378274</v>
      </c>
      <c r="BS47" s="8">
        <v>0.90203478943175996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10.935793417240834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88</v>
      </c>
      <c r="DL47" s="8">
        <v>61</v>
      </c>
      <c r="DM47" s="8">
        <v>0</v>
      </c>
      <c r="DN47" s="8">
        <v>0</v>
      </c>
      <c r="DO47" s="8">
        <v>0</v>
      </c>
      <c r="DP47" s="8">
        <v>8.6859873320784029</v>
      </c>
      <c r="DQ47" s="8">
        <v>0.13765802781702013</v>
      </c>
      <c r="DR47" s="8">
        <v>42.158298953112713</v>
      </c>
      <c r="DS47" s="8">
        <v>3.7858979108537518</v>
      </c>
    </row>
    <row r="48" spans="1:123" x14ac:dyDescent="0.3">
      <c r="B48" s="4">
        <v>158</v>
      </c>
      <c r="E48" s="8" t="s">
        <v>55</v>
      </c>
      <c r="F48" s="8">
        <v>26.200873362445414</v>
      </c>
      <c r="G48" s="8">
        <v>2.4800463467784382</v>
      </c>
      <c r="H48" s="8">
        <v>64.979380264937248</v>
      </c>
      <c r="I48" s="8">
        <v>2834.6233559440279</v>
      </c>
      <c r="J48" s="8">
        <v>2556.373628888944</v>
      </c>
      <c r="K48" s="8">
        <v>372.00695201676575</v>
      </c>
      <c r="L48" s="8">
        <v>133.0856146583985</v>
      </c>
      <c r="M48" s="8">
        <v>22.276440712010039</v>
      </c>
      <c r="N48" s="8">
        <v>24.701130701700443</v>
      </c>
      <c r="O48" s="8">
        <v>38.724362786120601</v>
      </c>
      <c r="P48" s="8">
        <v>0.90183890693216384</v>
      </c>
      <c r="Q48" s="8">
        <v>15.000000000000002</v>
      </c>
      <c r="R48" s="8">
        <v>5.3662551440329223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13.6</v>
      </c>
      <c r="AA48" s="8">
        <v>6.49</v>
      </c>
      <c r="AB48" s="8">
        <v>20.71</v>
      </c>
      <c r="AC48" s="8">
        <v>0.11</v>
      </c>
      <c r="AD48" s="8">
        <v>1.081</v>
      </c>
      <c r="AE48" s="8">
        <v>1.2090000000000001</v>
      </c>
      <c r="AF48" s="8">
        <v>2.29</v>
      </c>
      <c r="AG48" s="8">
        <v>0.47205240174672486</v>
      </c>
      <c r="AH48" s="8">
        <v>2.6120000000000001</v>
      </c>
      <c r="AI48" s="8">
        <v>90</v>
      </c>
      <c r="AJ48" s="8">
        <v>43</v>
      </c>
      <c r="AK48" s="8">
        <v>44</v>
      </c>
      <c r="AL48" s="8">
        <v>1</v>
      </c>
      <c r="AM48" s="8">
        <v>98</v>
      </c>
      <c r="AN48" s="8">
        <v>0</v>
      </c>
      <c r="AO48" s="8">
        <v>386</v>
      </c>
      <c r="AP48" s="8">
        <v>0.15564225261411391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13.943710253614432</v>
      </c>
      <c r="BF48" s="8">
        <v>836.62261521686594</v>
      </c>
      <c r="BG48" s="8">
        <v>20078.942765204782</v>
      </c>
      <c r="BH48" s="8">
        <v>10794.416834410422</v>
      </c>
      <c r="BI48" s="8">
        <v>274.30249679241501</v>
      </c>
      <c r="BJ48" s="8">
        <v>75</v>
      </c>
      <c r="BK48" s="8">
        <v>330</v>
      </c>
      <c r="BL48" s="8">
        <v>668.39989630818957</v>
      </c>
      <c r="BM48" s="8">
        <v>6282.959025296982</v>
      </c>
      <c r="BN48" s="8">
        <v>3206.1866047399521</v>
      </c>
      <c r="BO48" s="8">
        <v>13465.983739907801</v>
      </c>
      <c r="BP48" s="8">
        <v>1.6435128276368409</v>
      </c>
      <c r="BQ48" s="8">
        <v>31.291284101794705</v>
      </c>
      <c r="BR48" s="8">
        <v>67.065203070568458</v>
      </c>
      <c r="BS48" s="8">
        <v>0.90302363406065478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11.064103653177314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89</v>
      </c>
      <c r="DL48" s="8">
        <v>60</v>
      </c>
      <c r="DM48" s="8">
        <v>0</v>
      </c>
      <c r="DN48" s="8">
        <v>0</v>
      </c>
      <c r="DO48" s="8">
        <v>0</v>
      </c>
      <c r="DP48" s="8">
        <v>8.5559503675758215</v>
      </c>
      <c r="DQ48" s="8">
        <v>0.13799662056622347</v>
      </c>
      <c r="DR48" s="8">
        <v>41.408994035551494</v>
      </c>
      <c r="DS48" s="8">
        <v>3.720069520167657</v>
      </c>
    </row>
    <row r="49" spans="1:123" x14ac:dyDescent="0.3">
      <c r="A49" s="4">
        <v>225</v>
      </c>
      <c r="B49" s="4">
        <v>156</v>
      </c>
      <c r="C49" s="4">
        <v>1.1000000000000001</v>
      </c>
      <c r="D49" s="4">
        <v>12</v>
      </c>
      <c r="E49" s="8" t="s">
        <v>54</v>
      </c>
      <c r="F49" s="8">
        <v>24.671052631578945</v>
      </c>
      <c r="G49" s="8">
        <v>2.4943346796405361</v>
      </c>
      <c r="H49" s="8">
        <v>61.537862162184268</v>
      </c>
      <c r="I49" s="8">
        <v>2806.7043501705616</v>
      </c>
      <c r="J49" s="8">
        <v>2482.3813800490675</v>
      </c>
      <c r="K49" s="8">
        <v>369.0472259239026</v>
      </c>
      <c r="L49" s="8">
        <v>136.65769787392301</v>
      </c>
      <c r="M49" s="8">
        <v>21.310006689639067</v>
      </c>
      <c r="N49" s="8">
        <v>24.094157714312015</v>
      </c>
      <c r="O49" s="8">
        <v>38.342955603422972</v>
      </c>
      <c r="P49" s="8">
        <v>0.8844470490446259</v>
      </c>
      <c r="Q49" s="8">
        <v>14.79541734860884</v>
      </c>
      <c r="R49" s="8">
        <v>5.4787234042553203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13.4</v>
      </c>
      <c r="AA49" s="8">
        <v>6.6400000000000006</v>
      </c>
      <c r="AB49" s="8">
        <v>20.740000000000002</v>
      </c>
      <c r="AC49" s="8">
        <v>0.09</v>
      </c>
      <c r="AD49" s="8">
        <v>1.1240000000000001</v>
      </c>
      <c r="AE49" s="8">
        <v>1.3080000000000001</v>
      </c>
      <c r="AF49" s="8">
        <v>2.4320000000000004</v>
      </c>
      <c r="AG49" s="8">
        <v>0.46217105263157893</v>
      </c>
      <c r="AH49" s="8">
        <v>2.637</v>
      </c>
      <c r="AI49" s="8">
        <v>89</v>
      </c>
      <c r="AJ49" s="8">
        <v>44</v>
      </c>
      <c r="AK49" s="8">
        <v>45</v>
      </c>
      <c r="AL49" s="8">
        <v>1</v>
      </c>
      <c r="AM49" s="8">
        <v>98</v>
      </c>
      <c r="AN49" s="8">
        <v>0</v>
      </c>
      <c r="AO49" s="8">
        <v>392</v>
      </c>
      <c r="AP49" s="8">
        <v>0.15715613594262817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13.745543755112678</v>
      </c>
      <c r="BF49" s="8">
        <v>824.73262530676061</v>
      </c>
      <c r="BG49" s="8">
        <v>19793.583007362256</v>
      </c>
      <c r="BH49" s="8">
        <v>10641.007752570888</v>
      </c>
      <c r="BI49" s="8">
        <v>270.40413944483959</v>
      </c>
      <c r="BJ49" s="8">
        <v>75</v>
      </c>
      <c r="BK49" s="8">
        <v>330</v>
      </c>
      <c r="BL49" s="8">
        <v>782.41421648380378</v>
      </c>
      <c r="BM49" s="8">
        <v>7354.6936349477555</v>
      </c>
      <c r="BN49" s="8">
        <v>2883.0688981939284</v>
      </c>
      <c r="BO49" s="8">
        <v>12108.8893724145</v>
      </c>
      <c r="BP49" s="8">
        <v>1.6672069926766464</v>
      </c>
      <c r="BQ49" s="8">
        <v>37.156959567210066</v>
      </c>
      <c r="BR49" s="8">
        <v>61.175833440113287</v>
      </c>
      <c r="BS49" s="8">
        <v>0.88533100233028605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10.955130172406562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88</v>
      </c>
      <c r="DL49" s="8">
        <v>62</v>
      </c>
      <c r="DM49" s="8">
        <v>0</v>
      </c>
      <c r="DN49" s="8">
        <v>0</v>
      </c>
      <c r="DO49" s="8">
        <v>0</v>
      </c>
      <c r="DP49" s="8">
        <v>8.5873117776253185</v>
      </c>
      <c r="DQ49" s="8">
        <v>0.13770905480675677</v>
      </c>
      <c r="DR49" s="8">
        <v>41.661458068224242</v>
      </c>
      <c r="DS49" s="8">
        <v>3.7415020194608042</v>
      </c>
    </row>
    <row r="50" spans="1:123" x14ac:dyDescent="0.3">
      <c r="B50" s="4">
        <v>159</v>
      </c>
      <c r="E50" s="8" t="s">
        <v>53</v>
      </c>
      <c r="F50" s="8">
        <v>24.885939444214014</v>
      </c>
      <c r="G50" s="8">
        <v>2.6035383665151426</v>
      </c>
      <c r="H50" s="8">
        <v>64.791498129783704</v>
      </c>
      <c r="I50" s="8">
        <v>2917.6233639434272</v>
      </c>
      <c r="J50" s="8">
        <v>2603.2046215422356</v>
      </c>
      <c r="K50" s="8">
        <v>386.09116583797663</v>
      </c>
      <c r="L50" s="8">
        <v>142.88332862098</v>
      </c>
      <c r="M50" s="8">
        <v>21.609877117062755</v>
      </c>
      <c r="N50" s="8">
        <v>24.219948692060886</v>
      </c>
      <c r="O50" s="8">
        <v>39.858242676822776</v>
      </c>
      <c r="P50" s="8">
        <v>0.89223463648980839</v>
      </c>
      <c r="Q50" s="8">
        <v>14.829478635829085</v>
      </c>
      <c r="R50" s="8">
        <v>5.488043904351235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13.450000000000001</v>
      </c>
      <c r="AA50" s="8">
        <v>6.59</v>
      </c>
      <c r="AB50" s="8">
        <v>20.7</v>
      </c>
      <c r="AC50" s="8">
        <v>0.13</v>
      </c>
      <c r="AD50" s="8">
        <v>1.1340000000000001</v>
      </c>
      <c r="AE50" s="8">
        <v>1.2770000000000001</v>
      </c>
      <c r="AF50" s="8">
        <v>2.4110000000000005</v>
      </c>
      <c r="AG50" s="8">
        <v>0.4703442554956449</v>
      </c>
      <c r="AH50" s="8">
        <v>2.7240000000000002</v>
      </c>
      <c r="AI50" s="8">
        <v>89</v>
      </c>
      <c r="AJ50" s="8">
        <v>44</v>
      </c>
      <c r="AK50" s="8">
        <v>45</v>
      </c>
      <c r="AL50" s="8">
        <v>1</v>
      </c>
      <c r="AM50" s="8">
        <v>98</v>
      </c>
      <c r="AN50" s="8">
        <v>0</v>
      </c>
      <c r="AO50" s="8">
        <v>409</v>
      </c>
      <c r="AP50" s="8">
        <v>0.15709390161492026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14.317451038880842</v>
      </c>
      <c r="BF50" s="8">
        <v>859.04706233285049</v>
      </c>
      <c r="BG50" s="8">
        <v>20617.129495988411</v>
      </c>
      <c r="BH50" s="8">
        <v>11083.745409861833</v>
      </c>
      <c r="BI50" s="8">
        <v>281.65477453536079</v>
      </c>
      <c r="BJ50" s="8">
        <v>75</v>
      </c>
      <c r="BK50" s="8">
        <v>330</v>
      </c>
      <c r="BL50" s="8">
        <v>757.90675731028227</v>
      </c>
      <c r="BM50" s="8">
        <v>7124.3235187166538</v>
      </c>
      <c r="BN50" s="8">
        <v>3134.0014231599421</v>
      </c>
      <c r="BO50" s="8">
        <v>13162.805977271757</v>
      </c>
      <c r="BP50" s="8">
        <v>1.6006107933900786</v>
      </c>
      <c r="BQ50" s="8">
        <v>34.555360968668666</v>
      </c>
      <c r="BR50" s="8">
        <v>63.844028237941259</v>
      </c>
      <c r="BS50" s="8">
        <v>0.89321903722892659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11.388069336235079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92</v>
      </c>
      <c r="DL50" s="8">
        <v>60</v>
      </c>
      <c r="DM50" s="8">
        <v>0</v>
      </c>
      <c r="DN50" s="8">
        <v>0</v>
      </c>
      <c r="DO50" s="8">
        <v>0</v>
      </c>
      <c r="DP50" s="8">
        <v>9.037631531441118</v>
      </c>
      <c r="DQ50" s="8">
        <v>0.1388515206486173</v>
      </c>
      <c r="DR50" s="8">
        <v>43.427810664853396</v>
      </c>
      <c r="DS50" s="8">
        <v>3.9053075497727141</v>
      </c>
    </row>
    <row r="51" spans="1:123" x14ac:dyDescent="0.3">
      <c r="B51" s="4">
        <v>159</v>
      </c>
      <c r="E51" s="8" t="s">
        <v>52</v>
      </c>
      <c r="F51" s="8">
        <v>24.640657084188913</v>
      </c>
      <c r="G51" s="8">
        <v>2.5912912240619157</v>
      </c>
      <c r="H51" s="8">
        <v>63.851118457377801</v>
      </c>
      <c r="I51" s="8">
        <v>2889.3559645123278</v>
      </c>
      <c r="J51" s="8">
        <v>2551.6114107957437</v>
      </c>
      <c r="K51" s="8">
        <v>384.04997542910547</v>
      </c>
      <c r="L51" s="8">
        <v>141.25037629388308</v>
      </c>
      <c r="M51" s="8">
        <v>21.501771752782421</v>
      </c>
      <c r="N51" s="8">
        <v>24.347858062803507</v>
      </c>
      <c r="O51" s="8">
        <v>39.472076017927975</v>
      </c>
      <c r="P51" s="8">
        <v>0.88310732292426652</v>
      </c>
      <c r="Q51" s="8">
        <v>14.820795588814493</v>
      </c>
      <c r="R51" s="8">
        <v>5.4509649468294601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13.41</v>
      </c>
      <c r="AA51" s="8">
        <v>6.58</v>
      </c>
      <c r="AB51" s="8">
        <v>20.71</v>
      </c>
      <c r="AC51" s="8">
        <v>0.12</v>
      </c>
      <c r="AD51" s="8">
        <v>1.117</v>
      </c>
      <c r="AE51" s="8">
        <v>1.3180000000000001</v>
      </c>
      <c r="AF51" s="8">
        <v>2.4350000000000001</v>
      </c>
      <c r="AG51" s="8">
        <v>0.45872689938398353</v>
      </c>
      <c r="AH51" s="8">
        <v>2.7149999999999999</v>
      </c>
      <c r="AI51" s="8">
        <v>89</v>
      </c>
      <c r="AJ51" s="8">
        <v>44</v>
      </c>
      <c r="AK51" s="8">
        <v>45</v>
      </c>
      <c r="AL51" s="8">
        <v>1</v>
      </c>
      <c r="AM51" s="8">
        <v>98</v>
      </c>
      <c r="AN51" s="8">
        <v>0</v>
      </c>
      <c r="AO51" s="8">
        <v>421</v>
      </c>
      <c r="AP51" s="8">
        <v>0.16246726577496437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14.145824699474598</v>
      </c>
      <c r="BF51" s="8">
        <v>848.74948196847595</v>
      </c>
      <c r="BG51" s="8">
        <v>20369.987567243421</v>
      </c>
      <c r="BH51" s="8">
        <v>10950.882189555405</v>
      </c>
      <c r="BI51" s="8">
        <v>278.27851867818879</v>
      </c>
      <c r="BJ51" s="8">
        <v>75</v>
      </c>
      <c r="BK51" s="8">
        <v>330</v>
      </c>
      <c r="BL51" s="8">
        <v>815.6289391003927</v>
      </c>
      <c r="BM51" s="8">
        <v>7666.9120275436917</v>
      </c>
      <c r="BN51" s="8">
        <v>2945.9703665951738</v>
      </c>
      <c r="BO51" s="8">
        <v>12373.07553969973</v>
      </c>
      <c r="BP51" s="8">
        <v>1.6200304438607835</v>
      </c>
      <c r="BQ51" s="8">
        <v>37.638275439464202</v>
      </c>
      <c r="BR51" s="8">
        <v>60.741694116675021</v>
      </c>
      <c r="BS51" s="8">
        <v>0.88394215669545151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11.277736005122279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91</v>
      </c>
      <c r="DL51" s="8">
        <v>61</v>
      </c>
      <c r="DM51" s="8">
        <v>0</v>
      </c>
      <c r="DN51" s="8">
        <v>0</v>
      </c>
      <c r="DO51" s="8">
        <v>0</v>
      </c>
      <c r="DP51" s="8">
        <v>8.9762565386115849</v>
      </c>
      <c r="DQ51" s="8">
        <v>0.13856036643447697</v>
      </c>
      <c r="DR51" s="8">
        <v>43.238138478514699</v>
      </c>
      <c r="DS51" s="8">
        <v>3.8869368360928735</v>
      </c>
    </row>
    <row r="52" spans="1:123" x14ac:dyDescent="0.3">
      <c r="B52" s="4">
        <v>161</v>
      </c>
      <c r="E52" s="8" t="s">
        <v>51</v>
      </c>
      <c r="F52" s="8">
        <v>22.539444027047335</v>
      </c>
      <c r="G52" s="8">
        <v>2.8178633594466125</v>
      </c>
      <c r="H52" s="8">
        <v>63.513073466114484</v>
      </c>
      <c r="I52" s="8">
        <v>3022.2665243935689</v>
      </c>
      <c r="J52" s="8">
        <v>2660.5614038744889</v>
      </c>
      <c r="K52" s="8">
        <v>409.46279601955121</v>
      </c>
      <c r="L52" s="8">
        <v>160.33550661682827</v>
      </c>
      <c r="M52" s="8">
        <v>20.493001488890449</v>
      </c>
      <c r="N52" s="8">
        <v>23.279038887817734</v>
      </c>
      <c r="O52" s="8">
        <v>41.287794049092469</v>
      </c>
      <c r="P52" s="8">
        <v>0.88031991301903534</v>
      </c>
      <c r="Q52" s="8">
        <v>14.5309670409272</v>
      </c>
      <c r="R52" s="8">
        <v>5.6899674031148137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13.19</v>
      </c>
      <c r="AA52" s="8">
        <v>6.75</v>
      </c>
      <c r="AB52" s="8">
        <v>20.7</v>
      </c>
      <c r="AC52" s="8">
        <v>0.12</v>
      </c>
      <c r="AD52" s="8">
        <v>1.331</v>
      </c>
      <c r="AE52" s="8">
        <v>1.331</v>
      </c>
      <c r="AF52" s="8">
        <v>2.6619999999999999</v>
      </c>
      <c r="AG52" s="8">
        <v>0.5</v>
      </c>
      <c r="AH52" s="8">
        <v>2.919</v>
      </c>
      <c r="AI52" s="8">
        <v>88</v>
      </c>
      <c r="AJ52" s="8">
        <v>45</v>
      </c>
      <c r="AK52" s="8">
        <v>45</v>
      </c>
      <c r="AL52" s="8">
        <v>0</v>
      </c>
      <c r="AM52" s="8">
        <v>98</v>
      </c>
      <c r="AN52" s="8">
        <v>0</v>
      </c>
      <c r="AO52" s="8">
        <v>364</v>
      </c>
      <c r="AP52" s="8">
        <v>0.12917588738989969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14.786551528973156</v>
      </c>
      <c r="BF52" s="8">
        <v>887.1930917383894</v>
      </c>
      <c r="BG52" s="8">
        <v>21292.634201721346</v>
      </c>
      <c r="BH52" s="8">
        <v>11446.895972745202</v>
      </c>
      <c r="BI52" s="8">
        <v>290.88298089783257</v>
      </c>
      <c r="BJ52" s="8">
        <v>75</v>
      </c>
      <c r="BK52" s="8">
        <v>330</v>
      </c>
      <c r="BL52" s="8">
        <v>874.92443109928763</v>
      </c>
      <c r="BM52" s="8">
        <v>8224.2896523333038</v>
      </c>
      <c r="BN52" s="8">
        <v>3032.9391784257232</v>
      </c>
      <c r="BO52" s="8">
        <v>12738.344549388039</v>
      </c>
      <c r="BP52" s="8">
        <v>1.5498317252513643</v>
      </c>
      <c r="BQ52" s="8">
        <v>38.625045517705054</v>
      </c>
      <c r="BR52" s="8">
        <v>59.825122757043566</v>
      </c>
      <c r="BS52" s="8">
        <v>0.88107092780165364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11.796512585454991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95</v>
      </c>
      <c r="DL52" s="8">
        <v>61</v>
      </c>
      <c r="DM52" s="8">
        <v>0</v>
      </c>
      <c r="DN52" s="8">
        <v>0</v>
      </c>
      <c r="DO52" s="8">
        <v>0</v>
      </c>
      <c r="DP52" s="8">
        <v>9.8575443688492399</v>
      </c>
      <c r="DQ52" s="8">
        <v>0.13992934520125375</v>
      </c>
      <c r="DR52" s="8">
        <v>46.943987306804807</v>
      </c>
      <c r="DS52" s="8">
        <v>4.2267950391699189</v>
      </c>
    </row>
    <row r="53" spans="1:123" x14ac:dyDescent="0.3">
      <c r="B53" s="4">
        <v>165</v>
      </c>
      <c r="E53" s="8" t="s">
        <v>50</v>
      </c>
      <c r="F53" s="8">
        <v>22.288261515601782</v>
      </c>
      <c r="G53" s="8">
        <v>2.8158221690377414</v>
      </c>
      <c r="H53" s="8">
        <v>62.759780884942224</v>
      </c>
      <c r="I53" s="8">
        <v>2993.1144115359698</v>
      </c>
      <c r="J53" s="8">
        <v>2631.8414725586995</v>
      </c>
      <c r="K53" s="8">
        <v>409.36073649910765</v>
      </c>
      <c r="L53" s="8">
        <v>160.13138757594115</v>
      </c>
      <c r="M53" s="8">
        <v>20.446796935986299</v>
      </c>
      <c r="N53" s="8">
        <v>23.253529217833666</v>
      </c>
      <c r="O53" s="8">
        <v>40.889541141201775</v>
      </c>
      <c r="P53" s="8">
        <v>0.8792986537417804</v>
      </c>
      <c r="Q53" s="8">
        <v>14.537876042044218</v>
      </c>
      <c r="R53" s="8">
        <v>5.6868430590793766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13.17</v>
      </c>
      <c r="AA53" s="8">
        <v>6.78</v>
      </c>
      <c r="AB53" s="8">
        <v>20.72</v>
      </c>
      <c r="AC53" s="8">
        <v>0.11</v>
      </c>
      <c r="AD53" s="8">
        <v>1.4060000000000001</v>
      </c>
      <c r="AE53" s="8">
        <v>1.286</v>
      </c>
      <c r="AF53" s="8">
        <v>2.6920000000000002</v>
      </c>
      <c r="AG53" s="8">
        <v>0.52228826151560181</v>
      </c>
      <c r="AH53" s="8">
        <v>2.97</v>
      </c>
      <c r="AI53" s="8">
        <v>88</v>
      </c>
      <c r="AJ53" s="8">
        <v>45</v>
      </c>
      <c r="AK53" s="8">
        <v>45</v>
      </c>
      <c r="AL53" s="8">
        <v>0</v>
      </c>
      <c r="AM53" s="8">
        <v>99</v>
      </c>
      <c r="AN53" s="8">
        <v>0</v>
      </c>
      <c r="AO53" s="8">
        <v>365</v>
      </c>
      <c r="AP53" s="8">
        <v>0.12962466309608339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14.640016753444579</v>
      </c>
      <c r="BF53" s="8">
        <v>878.40100520667477</v>
      </c>
      <c r="BG53" s="8">
        <v>21081.624124960195</v>
      </c>
      <c r="BH53" s="8">
        <v>11333.457195043822</v>
      </c>
      <c r="BI53" s="8">
        <v>288.00032957595892</v>
      </c>
      <c r="BJ53" s="8">
        <v>75</v>
      </c>
      <c r="BK53" s="8">
        <v>330</v>
      </c>
      <c r="BL53" s="8">
        <v>873.85439476214049</v>
      </c>
      <c r="BM53" s="8">
        <v>8214.2313107641203</v>
      </c>
      <c r="BN53" s="8">
        <v>2985.0935271895405</v>
      </c>
      <c r="BO53" s="8">
        <v>12537.392814196071</v>
      </c>
      <c r="BP53" s="8">
        <v>1.565344292469796</v>
      </c>
      <c r="BQ53" s="8">
        <v>38.963939694943356</v>
      </c>
      <c r="BR53" s="8">
        <v>59.470716012586834</v>
      </c>
      <c r="BS53" s="8">
        <v>0.88003990345968564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11.682726040343363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94</v>
      </c>
      <c r="DL53" s="8">
        <v>61</v>
      </c>
      <c r="DM53" s="8">
        <v>0</v>
      </c>
      <c r="DN53" s="8">
        <v>0</v>
      </c>
      <c r="DO53" s="8">
        <v>0</v>
      </c>
      <c r="DP53" s="8">
        <v>9.82926636275851</v>
      </c>
      <c r="DQ53" s="8">
        <v>0.13962907843882047</v>
      </c>
      <c r="DR53" s="8">
        <v>46.926359398128902</v>
      </c>
      <c r="DS53" s="8">
        <v>4.2237332535566123</v>
      </c>
    </row>
    <row r="54" spans="1:123" x14ac:dyDescent="0.3">
      <c r="B54" s="4">
        <v>165</v>
      </c>
      <c r="E54" s="8" t="s">
        <v>49</v>
      </c>
      <c r="F54" s="8">
        <v>22.839741149600304</v>
      </c>
      <c r="G54" s="8">
        <v>2.8158221690377414</v>
      </c>
      <c r="H54" s="8">
        <v>64.312649464128086</v>
      </c>
      <c r="I54" s="8">
        <v>3006.6322445689761</v>
      </c>
      <c r="J54" s="8">
        <v>2642.7641829713548</v>
      </c>
      <c r="K54" s="8">
        <v>412.42252211241436</v>
      </c>
      <c r="L54" s="8">
        <v>157.06960196263444</v>
      </c>
      <c r="M54" s="8">
        <v>20.858509615513878</v>
      </c>
      <c r="N54" s="8">
        <v>23.730406211705432</v>
      </c>
      <c r="O54" s="8">
        <v>41.074210991379452</v>
      </c>
      <c r="P54" s="8">
        <v>0.87897819487072504</v>
      </c>
      <c r="Q54" s="8">
        <v>14.646611090974989</v>
      </c>
      <c r="R54" s="8">
        <v>5.5781080101486049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13.16</v>
      </c>
      <c r="AA54" s="8">
        <v>6.78</v>
      </c>
      <c r="AB54" s="8">
        <v>20.71</v>
      </c>
      <c r="AC54" s="8">
        <v>0.11</v>
      </c>
      <c r="AD54" s="8">
        <v>1.2530000000000001</v>
      </c>
      <c r="AE54" s="8">
        <v>1.3740000000000001</v>
      </c>
      <c r="AF54" s="8">
        <v>2.6270000000000002</v>
      </c>
      <c r="AG54" s="8">
        <v>0.47696992767415303</v>
      </c>
      <c r="AH54" s="8">
        <v>2.94</v>
      </c>
      <c r="AI54" s="8">
        <v>88</v>
      </c>
      <c r="AJ54" s="8">
        <v>45</v>
      </c>
      <c r="AK54" s="8">
        <v>45</v>
      </c>
      <c r="AL54" s="8">
        <v>0</v>
      </c>
      <c r="AM54" s="8">
        <v>98</v>
      </c>
      <c r="AN54" s="8">
        <v>0</v>
      </c>
      <c r="AO54" s="8">
        <v>410</v>
      </c>
      <c r="AP54" s="8">
        <v>0.14560578594354573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14.704985888556379</v>
      </c>
      <c r="BF54" s="8">
        <v>882.2991533133827</v>
      </c>
      <c r="BG54" s="8">
        <v>21175.179679521185</v>
      </c>
      <c r="BH54" s="8">
        <v>11383.752554959672</v>
      </c>
      <c r="BI54" s="8">
        <v>289.27841092242056</v>
      </c>
      <c r="BJ54" s="8">
        <v>75</v>
      </c>
      <c r="BK54" s="8">
        <v>330</v>
      </c>
      <c r="BL54" s="8">
        <v>880.2765513464177</v>
      </c>
      <c r="BM54" s="8">
        <v>8274.5995826563267</v>
      </c>
      <c r="BN54" s="8">
        <v>2992.9952611582994</v>
      </c>
      <c r="BO54" s="8">
        <v>12570.580096864858</v>
      </c>
      <c r="BP54" s="8">
        <v>1.5584283344672047</v>
      </c>
      <c r="BQ54" s="8">
        <v>39.076880139339778</v>
      </c>
      <c r="BR54" s="8">
        <v>59.364691526193013</v>
      </c>
      <c r="BS54" s="8">
        <v>0.87971068264057894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11.735488854679843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94</v>
      </c>
      <c r="DL54" s="8">
        <v>61</v>
      </c>
      <c r="DM54" s="8">
        <v>0</v>
      </c>
      <c r="DN54" s="8">
        <v>0</v>
      </c>
      <c r="DO54" s="8">
        <v>0</v>
      </c>
      <c r="DP54" s="8">
        <v>9.8390677948459206</v>
      </c>
      <c r="DQ54" s="8">
        <v>0.13976831211906043</v>
      </c>
      <c r="DR54" s="8">
        <v>46.918765313350427</v>
      </c>
      <c r="DS54" s="8">
        <v>4.2237332535566123</v>
      </c>
    </row>
    <row r="55" spans="1:123" x14ac:dyDescent="0.3">
      <c r="A55" s="4">
        <v>250</v>
      </c>
      <c r="B55" s="4">
        <v>165</v>
      </c>
      <c r="E55" s="8" t="s">
        <v>48</v>
      </c>
      <c r="F55" s="8">
        <v>25.531914893617021</v>
      </c>
      <c r="G55" s="8">
        <v>2.7831631224958029</v>
      </c>
      <c r="H55" s="8">
        <v>71.059483978616242</v>
      </c>
      <c r="I55" s="8">
        <v>3223.3752959483945</v>
      </c>
      <c r="J55" s="8">
        <v>2877.905883889302</v>
      </c>
      <c r="K55" s="8">
        <v>411.81016498975305</v>
      </c>
      <c r="L55" s="8">
        <v>153.39545922666636</v>
      </c>
      <c r="M55" s="8">
        <v>21.490594043806954</v>
      </c>
      <c r="N55" s="8">
        <v>24.070366694009508</v>
      </c>
      <c r="O55" s="8">
        <v>44.035181638639266</v>
      </c>
      <c r="P55" s="8">
        <v>0.89282370796434141</v>
      </c>
      <c r="Q55" s="8">
        <v>14.796479647964798</v>
      </c>
      <c r="R55" s="8">
        <v>5.5115511551155114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13.34</v>
      </c>
      <c r="AA55" s="8">
        <v>6.71</v>
      </c>
      <c r="AB55" s="8">
        <v>20.7</v>
      </c>
      <c r="AC55" s="8">
        <v>0.12</v>
      </c>
      <c r="AD55" s="8">
        <v>1.1160000000000001</v>
      </c>
      <c r="AE55" s="8">
        <v>1.234</v>
      </c>
      <c r="AF55" s="8">
        <v>2.35</v>
      </c>
      <c r="AG55" s="8">
        <v>0.47489361702127664</v>
      </c>
      <c r="AH55" s="8">
        <v>2.8919999999999999</v>
      </c>
      <c r="AI55" s="8">
        <v>89</v>
      </c>
      <c r="AJ55" s="8">
        <v>44</v>
      </c>
      <c r="AK55" s="8">
        <v>45</v>
      </c>
      <c r="AL55" s="8">
        <v>1</v>
      </c>
      <c r="AM55" s="8">
        <v>98</v>
      </c>
      <c r="AN55" s="8">
        <v>0</v>
      </c>
      <c r="AO55" s="8">
        <v>432</v>
      </c>
      <c r="AP55" s="8">
        <v>0.15521907304254728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15.821342502791474</v>
      </c>
      <c r="BF55" s="8">
        <v>949.2805501674884</v>
      </c>
      <c r="BG55" s="8">
        <v>22782.733204019722</v>
      </c>
      <c r="BH55" s="8">
        <v>12247.971504631341</v>
      </c>
      <c r="BI55" s="8">
        <v>311.23952464507818</v>
      </c>
      <c r="BJ55" s="8">
        <v>75</v>
      </c>
      <c r="BK55" s="8">
        <v>330</v>
      </c>
      <c r="BL55" s="8">
        <v>834.75058493940662</v>
      </c>
      <c r="BM55" s="8">
        <v>7846.6554984304221</v>
      </c>
      <c r="BN55" s="8">
        <v>3477.6375489498332</v>
      </c>
      <c r="BO55" s="8">
        <v>14606.0777055893</v>
      </c>
      <c r="BP55" s="8">
        <v>1.4484653664898104</v>
      </c>
      <c r="BQ55" s="8">
        <v>34.441238582585783</v>
      </c>
      <c r="BR55" s="8">
        <v>64.110296050924404</v>
      </c>
      <c r="BS55" s="8">
        <v>0.89372247791739201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12.581480468182647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101</v>
      </c>
      <c r="DL55" s="8">
        <v>56</v>
      </c>
      <c r="DM55" s="8">
        <v>0</v>
      </c>
      <c r="DN55" s="8">
        <v>0</v>
      </c>
      <c r="DO55" s="8">
        <v>0</v>
      </c>
      <c r="DP55" s="8">
        <v>9.8802823510028315</v>
      </c>
      <c r="DQ55" s="8">
        <v>0.14200076554826846</v>
      </c>
      <c r="DR55" s="8">
        <v>46.254232214405143</v>
      </c>
      <c r="DS55" s="8">
        <v>4.1747446837437039</v>
      </c>
    </row>
    <row r="56" spans="1:123" x14ac:dyDescent="0.3">
      <c r="B56" s="4">
        <v>165</v>
      </c>
      <c r="E56" s="8" t="s">
        <v>47</v>
      </c>
      <c r="F56" s="8">
        <v>26.773761713520749</v>
      </c>
      <c r="G56" s="8">
        <v>2.7229480054341044</v>
      </c>
      <c r="H56" s="8">
        <v>72.903561055799315</v>
      </c>
      <c r="I56" s="8">
        <v>3178.8088502270816</v>
      </c>
      <c r="J56" s="8">
        <v>2902.0513717293752</v>
      </c>
      <c r="K56" s="8">
        <v>407.01336752890586</v>
      </c>
      <c r="L56" s="8">
        <v>149.00689984759342</v>
      </c>
      <c r="M56" s="8">
        <v>22.344658355527983</v>
      </c>
      <c r="N56" s="8">
        <v>24.475582488922448</v>
      </c>
      <c r="O56" s="8">
        <v>43.42635041293827</v>
      </c>
      <c r="P56" s="8">
        <v>0.91293673462689151</v>
      </c>
      <c r="Q56" s="8">
        <v>14.94752623688156</v>
      </c>
      <c r="R56" s="8">
        <v>5.4722638680659665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13.59</v>
      </c>
      <c r="AA56" s="8">
        <v>6.62</v>
      </c>
      <c r="AB56" s="8">
        <v>20.650000000000002</v>
      </c>
      <c r="AC56" s="8">
        <v>0.17</v>
      </c>
      <c r="AD56" s="8">
        <v>1.07</v>
      </c>
      <c r="AE56" s="8">
        <v>1.171</v>
      </c>
      <c r="AF56" s="8">
        <v>2.2410000000000001</v>
      </c>
      <c r="AG56" s="8">
        <v>0.47746541722445335</v>
      </c>
      <c r="AH56" s="8">
        <v>2.8559999999999999</v>
      </c>
      <c r="AI56" s="8">
        <v>90</v>
      </c>
      <c r="AJ56" s="8">
        <v>44</v>
      </c>
      <c r="AK56" s="8">
        <v>45</v>
      </c>
      <c r="AL56" s="8">
        <v>1</v>
      </c>
      <c r="AM56" s="8">
        <v>97</v>
      </c>
      <c r="AN56" s="8">
        <v>0</v>
      </c>
      <c r="AO56" s="8">
        <v>437</v>
      </c>
      <c r="AP56" s="8">
        <v>0.16048782390552166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15.681982429477815</v>
      </c>
      <c r="BF56" s="8">
        <v>940.91894576866889</v>
      </c>
      <c r="BG56" s="8">
        <v>22582.054698448053</v>
      </c>
      <c r="BH56" s="8">
        <v>12140.086967871715</v>
      </c>
      <c r="BI56" s="8">
        <v>308.49801500612091</v>
      </c>
      <c r="BJ56" s="8">
        <v>75</v>
      </c>
      <c r="BK56" s="8">
        <v>330</v>
      </c>
      <c r="BL56" s="8">
        <v>664.71085058084907</v>
      </c>
      <c r="BM56" s="8">
        <v>6248.2819954599809</v>
      </c>
      <c r="BN56" s="8">
        <v>3810.422072140017</v>
      </c>
      <c r="BO56" s="8">
        <v>16003.772702988072</v>
      </c>
      <c r="BP56" s="8">
        <v>1.4613373513025774</v>
      </c>
      <c r="BQ56" s="8">
        <v>27.669235943748699</v>
      </c>
      <c r="BR56" s="8">
        <v>70.869426704948722</v>
      </c>
      <c r="BS56" s="8">
        <v>0.91416700062651335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12.407528689410933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100</v>
      </c>
      <c r="DL56" s="8">
        <v>55</v>
      </c>
      <c r="DM56" s="8">
        <v>0</v>
      </c>
      <c r="DN56" s="8">
        <v>0</v>
      </c>
      <c r="DO56" s="8">
        <v>0</v>
      </c>
      <c r="DP56" s="8">
        <v>9.6352693635141566</v>
      </c>
      <c r="DQ56" s="8">
        <v>0.14154173115733892</v>
      </c>
      <c r="DR56" s="8">
        <v>45.277709792617607</v>
      </c>
      <c r="DS56" s="8">
        <v>4.0844220081511562</v>
      </c>
    </row>
    <row r="57" spans="1:123" x14ac:dyDescent="0.3">
      <c r="B57" s="4">
        <v>165</v>
      </c>
      <c r="E57" s="8" t="s">
        <v>46</v>
      </c>
      <c r="F57" s="8">
        <v>25.630072618539085</v>
      </c>
      <c r="G57" s="8">
        <v>2.7321333622740243</v>
      </c>
      <c r="H57" s="8">
        <v>70.024776478616587</v>
      </c>
      <c r="I57" s="8">
        <v>3154.9655409664015</v>
      </c>
      <c r="J57" s="8">
        <v>2869.1402702291853</v>
      </c>
      <c r="K57" s="8">
        <v>404.76805807914758</v>
      </c>
      <c r="L57" s="8">
        <v>152.5789830631179</v>
      </c>
      <c r="M57" s="8">
        <v>21.626439499690708</v>
      </c>
      <c r="N57" s="8">
        <v>23.780876837321244</v>
      </c>
      <c r="O57" s="8">
        <v>43.100622144349742</v>
      </c>
      <c r="P57" s="8">
        <v>0.90940462993150006</v>
      </c>
      <c r="Q57" s="8">
        <v>14.81509152035861</v>
      </c>
      <c r="R57" s="8">
        <v>5.5846096376540908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13.49</v>
      </c>
      <c r="AA57" s="8">
        <v>6.68</v>
      </c>
      <c r="AB57" s="8">
        <v>20.7</v>
      </c>
      <c r="AC57" s="8">
        <v>0.13</v>
      </c>
      <c r="AD57" s="8">
        <v>1.135</v>
      </c>
      <c r="AE57" s="8">
        <v>1.206</v>
      </c>
      <c r="AF57" s="8">
        <v>2.3410000000000002</v>
      </c>
      <c r="AG57" s="8">
        <v>0.48483554036736431</v>
      </c>
      <c r="AH57" s="8">
        <v>2.8820000000000001</v>
      </c>
      <c r="AI57" s="8">
        <v>90</v>
      </c>
      <c r="AJ57" s="8">
        <v>44</v>
      </c>
      <c r="AK57" s="8">
        <v>45</v>
      </c>
      <c r="AL57" s="8">
        <v>1</v>
      </c>
      <c r="AM57" s="8">
        <v>97</v>
      </c>
      <c r="AN57" s="8">
        <v>0</v>
      </c>
      <c r="AO57" s="8">
        <v>393</v>
      </c>
      <c r="AP57" s="8">
        <v>0.14384363714694223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15.550412600711734</v>
      </c>
      <c r="BF57" s="8">
        <v>933.0247560427041</v>
      </c>
      <c r="BG57" s="8">
        <v>22392.594145024897</v>
      </c>
      <c r="BH57" s="8">
        <v>12038.233189451088</v>
      </c>
      <c r="BI57" s="8">
        <v>305.90975607957512</v>
      </c>
      <c r="BJ57" s="8">
        <v>75</v>
      </c>
      <c r="BK57" s="8">
        <v>330</v>
      </c>
      <c r="BL57" s="8">
        <v>687.15058785992494</v>
      </c>
      <c r="BM57" s="8">
        <v>6459.2155258832945</v>
      </c>
      <c r="BN57" s="8">
        <v>3715.0901474146667</v>
      </c>
      <c r="BO57" s="8">
        <v>15603.378619141602</v>
      </c>
      <c r="BP57" s="8">
        <v>1.4737015187376947</v>
      </c>
      <c r="BQ57" s="8">
        <v>28.845320394994872</v>
      </c>
      <c r="BR57" s="8">
        <v>69.68097808626743</v>
      </c>
      <c r="BS57" s="8">
        <v>0.91058794521715847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12.314463469814211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99</v>
      </c>
      <c r="DL57" s="8">
        <v>57</v>
      </c>
      <c r="DM57" s="8">
        <v>0</v>
      </c>
      <c r="DN57" s="8">
        <v>0</v>
      </c>
      <c r="DO57" s="8">
        <v>0</v>
      </c>
      <c r="DP57" s="8">
        <v>9.6509977977948953</v>
      </c>
      <c r="DQ57" s="8">
        <v>0.14129614507195393</v>
      </c>
      <c r="DR57" s="8">
        <v>45.443442349474992</v>
      </c>
      <c r="DS57" s="8">
        <v>4.0982000434110368</v>
      </c>
    </row>
    <row r="58" spans="1:123" x14ac:dyDescent="0.3">
      <c r="B58" s="4">
        <v>166</v>
      </c>
      <c r="E58" s="8" t="s">
        <v>45</v>
      </c>
      <c r="F58" s="8">
        <v>23.041474654377879</v>
      </c>
      <c r="G58" s="8">
        <v>2.958705497658721</v>
      </c>
      <c r="H58" s="8">
        <v>68.172937734071908</v>
      </c>
      <c r="I58" s="8">
        <v>3169.357958212966</v>
      </c>
      <c r="J58" s="8">
        <v>2886.4691461652442</v>
      </c>
      <c r="K58" s="8">
        <v>433.75296188511783</v>
      </c>
      <c r="L58" s="8">
        <v>169.62292297719196</v>
      </c>
      <c r="M58" s="8">
        <v>21.001109810201164</v>
      </c>
      <c r="N58" s="8">
        <v>23.059326512009438</v>
      </c>
      <c r="O58" s="8">
        <v>43.297239866297346</v>
      </c>
      <c r="P58" s="8">
        <v>0.91074254919213105</v>
      </c>
      <c r="Q58" s="8">
        <v>14.660227664711972</v>
      </c>
      <c r="R58" s="8">
        <v>5.7330113832355991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13.27</v>
      </c>
      <c r="AA58" s="8">
        <v>6.87</v>
      </c>
      <c r="AB58" s="8">
        <v>20.72</v>
      </c>
      <c r="AC58" s="8">
        <v>0.11</v>
      </c>
      <c r="AD58" s="8">
        <v>1.2989999999999999</v>
      </c>
      <c r="AE58" s="8">
        <v>1.3049999999999999</v>
      </c>
      <c r="AF58" s="8">
        <v>2.6040000000000001</v>
      </c>
      <c r="AG58" s="8">
        <v>0.49884792626728108</v>
      </c>
      <c r="AH58" s="8">
        <v>3.1440000000000001</v>
      </c>
      <c r="AI58" s="8">
        <v>88</v>
      </c>
      <c r="AJ58" s="8">
        <v>45</v>
      </c>
      <c r="AK58" s="8">
        <v>45</v>
      </c>
      <c r="AL58" s="8">
        <v>0</v>
      </c>
      <c r="AM58" s="8">
        <v>97</v>
      </c>
      <c r="AN58" s="8">
        <v>0</v>
      </c>
      <c r="AO58" s="8">
        <v>366</v>
      </c>
      <c r="AP58" s="8">
        <v>0.12370274780292349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15.626675300330382</v>
      </c>
      <c r="BF58" s="8">
        <v>937.60051801982286</v>
      </c>
      <c r="BG58" s="8">
        <v>22502.41243247575</v>
      </c>
      <c r="BH58" s="8">
        <v>12097.271376105011</v>
      </c>
      <c r="BI58" s="8">
        <v>307.41000590813866</v>
      </c>
      <c r="BJ58" s="8">
        <v>75</v>
      </c>
      <c r="BK58" s="8">
        <v>330</v>
      </c>
      <c r="BL58" s="8">
        <v>679.88392014845567</v>
      </c>
      <c r="BM58" s="8">
        <v>6390.9088493954832</v>
      </c>
      <c r="BN58" s="8">
        <v>3757.500853114349</v>
      </c>
      <c r="BO58" s="8">
        <v>15781.503583080266</v>
      </c>
      <c r="BP58" s="8">
        <v>1.4665094286679239</v>
      </c>
      <c r="BQ58" s="8">
        <v>28.400994198168934</v>
      </c>
      <c r="BR58" s="8">
        <v>70.132496373163136</v>
      </c>
      <c r="BS58" s="8">
        <v>0.91194166937887244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12.370639961799242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100</v>
      </c>
      <c r="DL58" s="8">
        <v>58</v>
      </c>
      <c r="DM58" s="8">
        <v>0</v>
      </c>
      <c r="DN58" s="8">
        <v>0</v>
      </c>
      <c r="DO58" s="8">
        <v>0</v>
      </c>
      <c r="DP58" s="8">
        <v>10.4623071334976</v>
      </c>
      <c r="DQ58" s="8">
        <v>0.14144438696959355</v>
      </c>
      <c r="DR58" s="8">
        <v>49.203510052663027</v>
      </c>
      <c r="DS58" s="8">
        <v>4.4380582464880813</v>
      </c>
    </row>
    <row r="59" spans="1:123" x14ac:dyDescent="0.3">
      <c r="B59" s="4">
        <v>168</v>
      </c>
      <c r="E59" s="8" t="s">
        <v>44</v>
      </c>
      <c r="F59" s="8">
        <v>24.752475247524753</v>
      </c>
      <c r="G59" s="8">
        <v>2.8607283580329064</v>
      </c>
      <c r="H59" s="8">
        <v>70.810107872101639</v>
      </c>
      <c r="I59" s="8">
        <v>3206.0610180817357</v>
      </c>
      <c r="J59" s="8">
        <v>2935.2353896272652</v>
      </c>
      <c r="K59" s="8">
        <v>423.85318840209277</v>
      </c>
      <c r="L59" s="8">
        <v>160.53962565771536</v>
      </c>
      <c r="M59" s="8">
        <v>21.545888931990952</v>
      </c>
      <c r="N59" s="8">
        <v>23.533865409529149</v>
      </c>
      <c r="O59" s="8">
        <v>43.798647788001851</v>
      </c>
      <c r="P59" s="8">
        <v>0.91552698874817051</v>
      </c>
      <c r="Q59" s="8">
        <v>14.816268283981449</v>
      </c>
      <c r="R59" s="8">
        <v>5.6118444523724582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13.47</v>
      </c>
      <c r="AA59" s="8">
        <v>6.78</v>
      </c>
      <c r="AB59" s="8">
        <v>20.73</v>
      </c>
      <c r="AC59" s="8">
        <v>0.1</v>
      </c>
      <c r="AD59" s="8">
        <v>1.21</v>
      </c>
      <c r="AE59" s="8">
        <v>1.214</v>
      </c>
      <c r="AF59" s="8">
        <v>2.4239999999999999</v>
      </c>
      <c r="AG59" s="8">
        <v>0.49917491749174919</v>
      </c>
      <c r="AH59" s="8">
        <v>3.0289999999999999</v>
      </c>
      <c r="AI59" s="8">
        <v>90</v>
      </c>
      <c r="AJ59" s="8">
        <v>45</v>
      </c>
      <c r="AK59" s="8">
        <v>45</v>
      </c>
      <c r="AL59" s="8">
        <v>0</v>
      </c>
      <c r="AM59" s="8">
        <v>97</v>
      </c>
      <c r="AN59" s="8">
        <v>0</v>
      </c>
      <c r="AO59" s="8">
        <v>404</v>
      </c>
      <c r="AP59" s="8">
        <v>0.14122277596388019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15.82684883775833</v>
      </c>
      <c r="BF59" s="8">
        <v>949.61093026549986</v>
      </c>
      <c r="BG59" s="8">
        <v>22790.662326371996</v>
      </c>
      <c r="BH59" s="8">
        <v>12252.234191805777</v>
      </c>
      <c r="BI59" s="8">
        <v>311.34784598868845</v>
      </c>
      <c r="BJ59" s="8">
        <v>75</v>
      </c>
      <c r="BK59" s="8">
        <v>330</v>
      </c>
      <c r="BL59" s="8">
        <v>650.03156497230941</v>
      </c>
      <c r="BM59" s="8">
        <v>6110.2967107397089</v>
      </c>
      <c r="BN59" s="8">
        <v>3892.9441941981631</v>
      </c>
      <c r="BO59" s="8">
        <v>16350.365615632287</v>
      </c>
      <c r="BP59" s="8">
        <v>1.4479614294409675</v>
      </c>
      <c r="BQ59" s="8">
        <v>26.810527150276094</v>
      </c>
      <c r="BR59" s="8">
        <v>71.741511420282933</v>
      </c>
      <c r="BS59" s="8">
        <v>0.91678732181224343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12.513899368000528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101</v>
      </c>
      <c r="DL59" s="8">
        <v>57</v>
      </c>
      <c r="DM59" s="8">
        <v>0</v>
      </c>
      <c r="DN59" s="8">
        <v>0</v>
      </c>
      <c r="DO59" s="8">
        <v>0</v>
      </c>
      <c r="DP59" s="8">
        <v>10.14288607439215</v>
      </c>
      <c r="DQ59" s="8">
        <v>0.14182242848624188</v>
      </c>
      <c r="DR59" s="8">
        <v>47.55319437739967</v>
      </c>
      <c r="DS59" s="8">
        <v>4.2910925370493596</v>
      </c>
    </row>
    <row r="60" spans="1:123" x14ac:dyDescent="0.3">
      <c r="B60" s="4">
        <v>167</v>
      </c>
      <c r="E60" s="8" t="s">
        <v>43</v>
      </c>
      <c r="F60" s="8">
        <v>25.929127052722556</v>
      </c>
      <c r="G60" s="8">
        <v>2.8199045498554836</v>
      </c>
      <c r="H60" s="8">
        <v>73.117663349753244</v>
      </c>
      <c r="I60" s="8">
        <v>3240.5716894108555</v>
      </c>
      <c r="J60" s="8">
        <v>3008.2313170117091</v>
      </c>
      <c r="K60" s="8">
        <v>420.48522422745538</v>
      </c>
      <c r="L60" s="8">
        <v>157.171661483078</v>
      </c>
      <c r="M60" s="8">
        <v>22.003100468061447</v>
      </c>
      <c r="N60" s="8">
        <v>23.702507201770857</v>
      </c>
      <c r="O60" s="8">
        <v>44.270105046596385</v>
      </c>
      <c r="P60" s="8">
        <v>0.92830265932447664</v>
      </c>
      <c r="Q60" s="8">
        <v>14.911328266377126</v>
      </c>
      <c r="R60" s="8">
        <v>5.5736518277234897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13.530000000000001</v>
      </c>
      <c r="AA60" s="8">
        <v>6.76</v>
      </c>
      <c r="AB60" s="8">
        <v>20.72</v>
      </c>
      <c r="AC60" s="8">
        <v>0.1</v>
      </c>
      <c r="AD60" s="8">
        <v>1.1400000000000001</v>
      </c>
      <c r="AE60" s="8">
        <v>1.1739999999999999</v>
      </c>
      <c r="AF60" s="8">
        <v>2.3140000000000001</v>
      </c>
      <c r="AG60" s="8">
        <v>0.49265341400172863</v>
      </c>
      <c r="AH60" s="8">
        <v>2.9420000000000002</v>
      </c>
      <c r="AI60" s="8">
        <v>90</v>
      </c>
      <c r="AJ60" s="8">
        <v>45</v>
      </c>
      <c r="AK60" s="8">
        <v>45</v>
      </c>
      <c r="AL60" s="8">
        <v>0</v>
      </c>
      <c r="AM60" s="8">
        <v>96</v>
      </c>
      <c r="AN60" s="8">
        <v>0</v>
      </c>
      <c r="AO60" s="8">
        <v>413</v>
      </c>
      <c r="AP60" s="8">
        <v>0.14645885798551789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16.048830833146564</v>
      </c>
      <c r="BF60" s="8">
        <v>962.92984998879388</v>
      </c>
      <c r="BG60" s="8">
        <v>23110.316399731051</v>
      </c>
      <c r="BH60" s="8">
        <v>12424.07985873174</v>
      </c>
      <c r="BI60" s="8">
        <v>315.71470491435861</v>
      </c>
      <c r="BJ60" s="8">
        <v>75</v>
      </c>
      <c r="BK60" s="8">
        <v>330</v>
      </c>
      <c r="BL60" s="8">
        <v>554.79160697844009</v>
      </c>
      <c r="BM60" s="8">
        <v>5215.0411055973364</v>
      </c>
      <c r="BN60" s="8">
        <v>4182.2084033651709</v>
      </c>
      <c r="BO60" s="8">
        <v>17565.275294133717</v>
      </c>
      <c r="BP60" s="8">
        <v>1.4279337170989161</v>
      </c>
      <c r="BQ60" s="8">
        <v>22.565857668906805</v>
      </c>
      <c r="BR60" s="8">
        <v>76.006208613994289</v>
      </c>
      <c r="BS60" s="8">
        <v>0.9297478772351141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12.648601441884681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102</v>
      </c>
      <c r="DL60" s="8">
        <v>55</v>
      </c>
      <c r="DM60" s="8">
        <v>0</v>
      </c>
      <c r="DN60" s="8">
        <v>0</v>
      </c>
      <c r="DO60" s="8">
        <v>0</v>
      </c>
      <c r="DP60" s="8">
        <v>10.023201859765821</v>
      </c>
      <c r="DQ60" s="8">
        <v>0.14217788840093182</v>
      </c>
      <c r="DR60" s="8">
        <v>46.855174498931767</v>
      </c>
      <c r="DS60" s="8">
        <v>4.2298568247832256</v>
      </c>
    </row>
    <row r="61" spans="1:123" x14ac:dyDescent="0.3">
      <c r="A61" s="4">
        <v>275</v>
      </c>
      <c r="B61" s="4">
        <v>169</v>
      </c>
      <c r="C61" s="4">
        <v>1.7</v>
      </c>
      <c r="D61" s="4">
        <v>14</v>
      </c>
      <c r="E61" s="8" t="s">
        <v>42</v>
      </c>
      <c r="F61" s="8">
        <v>24.979184013322229</v>
      </c>
      <c r="G61" s="8">
        <v>2.8382752635353237</v>
      </c>
      <c r="H61" s="8">
        <v>70.897800088309495</v>
      </c>
      <c r="I61" s="8">
        <v>3219.2711031390022</v>
      </c>
      <c r="J61" s="8">
        <v>2965.3627961073666</v>
      </c>
      <c r="K61" s="8">
        <v>418.64815285947134</v>
      </c>
      <c r="L61" s="8">
        <v>161.86639942348162</v>
      </c>
      <c r="M61" s="8">
        <v>21.479786880934583</v>
      </c>
      <c r="N61" s="8">
        <v>23.318987241004443</v>
      </c>
      <c r="O61" s="8">
        <v>43.979113430860686</v>
      </c>
      <c r="P61" s="8">
        <v>0.92112863474466067</v>
      </c>
      <c r="Q61" s="8">
        <v>14.750089895720963</v>
      </c>
      <c r="R61" s="8">
        <v>5.7029845379359951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13.38</v>
      </c>
      <c r="AA61" s="8">
        <v>6.88</v>
      </c>
      <c r="AB61" s="8">
        <v>20.69</v>
      </c>
      <c r="AC61" s="8">
        <v>0.14000000000000001</v>
      </c>
      <c r="AD61" s="8">
        <v>1.1719999999999999</v>
      </c>
      <c r="AE61" s="8">
        <v>1.23</v>
      </c>
      <c r="AF61" s="8">
        <v>2.4020000000000001</v>
      </c>
      <c r="AG61" s="8">
        <v>0.48792672772689422</v>
      </c>
      <c r="AH61" s="8">
        <v>2.9809999999999999</v>
      </c>
      <c r="AI61" s="8">
        <v>89</v>
      </c>
      <c r="AJ61" s="8">
        <v>46</v>
      </c>
      <c r="AK61" s="8">
        <v>46</v>
      </c>
      <c r="AL61" s="8">
        <v>0</v>
      </c>
      <c r="AM61" s="8">
        <v>96</v>
      </c>
      <c r="AN61" s="8">
        <v>0</v>
      </c>
      <c r="AO61" s="8">
        <v>414</v>
      </c>
      <c r="AP61" s="8">
        <v>0.14586323085673031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15.914538864722248</v>
      </c>
      <c r="BF61" s="8">
        <v>954.87233188333482</v>
      </c>
      <c r="BG61" s="8">
        <v>22916.935965200038</v>
      </c>
      <c r="BH61" s="8">
        <v>12320.118756677875</v>
      </c>
      <c r="BI61" s="8">
        <v>313.07289569945408</v>
      </c>
      <c r="BJ61" s="8">
        <v>75</v>
      </c>
      <c r="BK61" s="8">
        <v>330</v>
      </c>
      <c r="BL61" s="8">
        <v>608.16621268180916</v>
      </c>
      <c r="BM61" s="8">
        <v>5716.7623992090057</v>
      </c>
      <c r="BN61" s="8">
        <v>4016.707991902626</v>
      </c>
      <c r="BO61" s="8">
        <v>16870.17356599103</v>
      </c>
      <c r="BP61" s="8">
        <v>1.4399830784582788</v>
      </c>
      <c r="BQ61" s="8">
        <v>24.945579146750063</v>
      </c>
      <c r="BR61" s="8">
        <v>73.614437774791654</v>
      </c>
      <c r="BS61" s="8">
        <v>0.92247134159209787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12.565460980245909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101</v>
      </c>
      <c r="DL61" s="8">
        <v>57</v>
      </c>
      <c r="DM61" s="8">
        <v>0</v>
      </c>
      <c r="DN61" s="8">
        <v>0</v>
      </c>
      <c r="DO61" s="8">
        <v>0</v>
      </c>
      <c r="DP61" s="8">
        <v>10.072931933019357</v>
      </c>
      <c r="DQ61" s="8">
        <v>0.14195849236233171</v>
      </c>
      <c r="DR61" s="8">
        <v>47.172481654465706</v>
      </c>
      <c r="DS61" s="8">
        <v>4.2574128953029859</v>
      </c>
    </row>
    <row r="62" spans="1:123" x14ac:dyDescent="0.3">
      <c r="B62" s="4">
        <v>173</v>
      </c>
      <c r="E62" s="8" t="s">
        <v>41</v>
      </c>
      <c r="F62" s="8">
        <v>27.198549410698092</v>
      </c>
      <c r="G62" s="8">
        <v>2.709680267776442</v>
      </c>
      <c r="H62" s="8">
        <v>73.69937265031119</v>
      </c>
      <c r="I62" s="8">
        <v>3310.7490388032861</v>
      </c>
      <c r="J62" s="8">
        <v>3022.2326054545097</v>
      </c>
      <c r="K62" s="8">
        <v>402.52274862938935</v>
      </c>
      <c r="L62" s="8">
        <v>150.74191169513389</v>
      </c>
      <c r="M62" s="8">
        <v>21.685568235493243</v>
      </c>
      <c r="N62" s="8">
        <v>23.75577381502212</v>
      </c>
      <c r="O62" s="8">
        <v>45.228812005509369</v>
      </c>
      <c r="P62" s="8">
        <v>0.91285463501846564</v>
      </c>
      <c r="Q62" s="8">
        <v>14.854990583804144</v>
      </c>
      <c r="R62" s="8">
        <v>5.5630885122410545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13.48</v>
      </c>
      <c r="AA62" s="8">
        <v>6.76</v>
      </c>
      <c r="AB62" s="8">
        <v>20.73</v>
      </c>
      <c r="AC62" s="8">
        <v>0.1</v>
      </c>
      <c r="AD62" s="8">
        <v>1.0030000000000001</v>
      </c>
      <c r="AE62" s="8">
        <v>1.2030000000000001</v>
      </c>
      <c r="AF62" s="8">
        <v>2.2060000000000004</v>
      </c>
      <c r="AG62" s="8">
        <v>0.45466908431550312</v>
      </c>
      <c r="AH62" s="8">
        <v>2.8450000000000002</v>
      </c>
      <c r="AI62" s="8">
        <v>90</v>
      </c>
      <c r="AJ62" s="8">
        <v>45</v>
      </c>
      <c r="AK62" s="8">
        <v>45</v>
      </c>
      <c r="AL62" s="8">
        <v>0</v>
      </c>
      <c r="AM62" s="8">
        <v>97</v>
      </c>
      <c r="AN62" s="8">
        <v>0</v>
      </c>
      <c r="AO62" s="8">
        <v>398</v>
      </c>
      <c r="AP62" s="8">
        <v>0.14688079797938594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16.332992541010036</v>
      </c>
      <c r="BF62" s="8">
        <v>979.97955246060212</v>
      </c>
      <c r="BG62" s="8">
        <v>23519.509259054452</v>
      </c>
      <c r="BH62" s="8">
        <v>12644.061475336342</v>
      </c>
      <c r="BI62" s="8">
        <v>321.30477129855808</v>
      </c>
      <c r="BJ62" s="8">
        <v>75</v>
      </c>
      <c r="BK62" s="8">
        <v>330</v>
      </c>
      <c r="BL62" s="8">
        <v>693.81196389047932</v>
      </c>
      <c r="BM62" s="8">
        <v>6521.8324605705056</v>
      </c>
      <c r="BN62" s="8">
        <v>3968.494475829511</v>
      </c>
      <c r="BO62" s="8">
        <v>16667.676798483946</v>
      </c>
      <c r="BP62" s="8">
        <v>1.4030904997431348</v>
      </c>
      <c r="BQ62" s="8">
        <v>27.72945807982688</v>
      </c>
      <c r="BR62" s="8">
        <v>70.867451420429987</v>
      </c>
      <c r="BS62" s="8">
        <v>0.91403387867967612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12.922517715859819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104</v>
      </c>
      <c r="DL62" s="8">
        <v>55</v>
      </c>
      <c r="DM62" s="8">
        <v>0</v>
      </c>
      <c r="DN62" s="8">
        <v>0</v>
      </c>
      <c r="DO62" s="8">
        <v>0</v>
      </c>
      <c r="DP62" s="8">
        <v>9.6803811989182318</v>
      </c>
      <c r="DQ62" s="8">
        <v>0.14290071509967384</v>
      </c>
      <c r="DR62" s="8">
        <v>44.985763555392161</v>
      </c>
      <c r="DS62" s="8">
        <v>4.0645204016646632</v>
      </c>
    </row>
    <row r="63" spans="1:123" x14ac:dyDescent="0.3">
      <c r="B63" s="4">
        <v>173</v>
      </c>
      <c r="E63" s="8" t="s">
        <v>40</v>
      </c>
      <c r="F63" s="8">
        <v>30.565461029037188</v>
      </c>
      <c r="G63" s="8">
        <v>2.7505040759538648</v>
      </c>
      <c r="H63" s="8">
        <v>84.070425143775793</v>
      </c>
      <c r="I63" s="8">
        <v>3440.6664921928923</v>
      </c>
      <c r="J63" s="8">
        <v>3300.3365211014757</v>
      </c>
      <c r="K63" s="8">
        <v>420.6893432683425</v>
      </c>
      <c r="L63" s="8">
        <v>147.3739475204965</v>
      </c>
      <c r="M63" s="8">
        <v>23.812491869714741</v>
      </c>
      <c r="N63" s="8">
        <v>24.824996586832626</v>
      </c>
      <c r="O63" s="8">
        <v>47.003640603728037</v>
      </c>
      <c r="P63" s="8">
        <v>0.95921430588816592</v>
      </c>
      <c r="Q63" s="8">
        <v>15.294990723562151</v>
      </c>
      <c r="R63" s="8">
        <v>5.3580705009276439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13.97</v>
      </c>
      <c r="AA63" s="8">
        <v>6.54</v>
      </c>
      <c r="AB63" s="8">
        <v>20.7</v>
      </c>
      <c r="AC63" s="8">
        <v>0.13</v>
      </c>
      <c r="AD63" s="8">
        <v>0.95100000000000007</v>
      </c>
      <c r="AE63" s="8">
        <v>1.012</v>
      </c>
      <c r="AF63" s="8">
        <v>1.9630000000000001</v>
      </c>
      <c r="AG63" s="8">
        <v>0.48446255731023946</v>
      </c>
      <c r="AH63" s="8">
        <v>2.8740000000000001</v>
      </c>
      <c r="AI63" s="8">
        <v>93</v>
      </c>
      <c r="AJ63" s="8">
        <v>43</v>
      </c>
      <c r="AK63" s="8">
        <v>44</v>
      </c>
      <c r="AL63" s="8">
        <v>1</v>
      </c>
      <c r="AM63" s="8">
        <v>96</v>
      </c>
      <c r="AN63" s="8">
        <v>0</v>
      </c>
      <c r="AO63" s="8">
        <v>439</v>
      </c>
      <c r="AP63" s="8">
        <v>0.15960710759817959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17.172770052408755</v>
      </c>
      <c r="BF63" s="8">
        <v>1030.3662031445253</v>
      </c>
      <c r="BG63" s="8">
        <v>24728.788875468606</v>
      </c>
      <c r="BH63" s="8">
        <v>13294.168824192926</v>
      </c>
      <c r="BI63" s="8">
        <v>337.82498463754928</v>
      </c>
      <c r="BJ63" s="8">
        <v>75</v>
      </c>
      <c r="BK63" s="8">
        <v>330</v>
      </c>
      <c r="BL63" s="8">
        <v>327.08696177818058</v>
      </c>
      <c r="BM63" s="8">
        <v>3074.6174407148974</v>
      </c>
      <c r="BN63" s="8">
        <v>5077.1836749413587</v>
      </c>
      <c r="BO63" s="8">
        <v>21324.171434753709</v>
      </c>
      <c r="BP63" s="8">
        <v>1.3344770003166868</v>
      </c>
      <c r="BQ63" s="8">
        <v>12.433352301232075</v>
      </c>
      <c r="BR63" s="8">
        <v>86.232170698451242</v>
      </c>
      <c r="BS63" s="8">
        <v>0.96102622724557518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13.429611601065153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108</v>
      </c>
      <c r="DL63" s="8">
        <v>49</v>
      </c>
      <c r="DM63" s="8">
        <v>0</v>
      </c>
      <c r="DN63" s="8">
        <v>0</v>
      </c>
      <c r="DO63" s="8">
        <v>0</v>
      </c>
      <c r="DP63" s="8">
        <v>9.9182396433689295</v>
      </c>
      <c r="DQ63" s="8">
        <v>0.14423886486958679</v>
      </c>
      <c r="DR63" s="8">
        <v>45.592222821909367</v>
      </c>
      <c r="DS63" s="8">
        <v>4.1257561139307972</v>
      </c>
    </row>
    <row r="64" spans="1:123" x14ac:dyDescent="0.3">
      <c r="B64" s="4">
        <v>172</v>
      </c>
      <c r="E64" s="8" t="s">
        <v>39</v>
      </c>
      <c r="F64" s="8">
        <v>30.105368790767685</v>
      </c>
      <c r="G64" s="8">
        <v>2.8627695484417774</v>
      </c>
      <c r="H64" s="8">
        <v>86.184733018819188</v>
      </c>
      <c r="I64" s="8">
        <v>3480.483120220923</v>
      </c>
      <c r="J64" s="8">
        <v>3427.3146207068235</v>
      </c>
      <c r="K64" s="8">
        <v>440.18271167306193</v>
      </c>
      <c r="L64" s="8">
        <v>154.21193539021482</v>
      </c>
      <c r="M64" s="8">
        <v>24.156806483270248</v>
      </c>
      <c r="N64" s="8">
        <v>24.531555024302371</v>
      </c>
      <c r="O64" s="8">
        <v>47.547583609575447</v>
      </c>
      <c r="P64" s="8">
        <v>0.98472381629860495</v>
      </c>
      <c r="Q64" s="8">
        <v>15.376114081996436</v>
      </c>
      <c r="R64" s="8">
        <v>5.3868092691622103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14.13</v>
      </c>
      <c r="AA64" s="8">
        <v>6.49</v>
      </c>
      <c r="AB64" s="8">
        <v>20.73</v>
      </c>
      <c r="AC64" s="8">
        <v>0.1</v>
      </c>
      <c r="AD64" s="8">
        <v>0.98599999999999999</v>
      </c>
      <c r="AE64" s="8">
        <v>1.0070000000000001</v>
      </c>
      <c r="AF64" s="8">
        <v>1.9930000000000001</v>
      </c>
      <c r="AG64" s="8">
        <v>0.49473156046161565</v>
      </c>
      <c r="AH64" s="8">
        <v>2.9729999999999999</v>
      </c>
      <c r="AI64" s="8">
        <v>94</v>
      </c>
      <c r="AJ64" s="8">
        <v>43</v>
      </c>
      <c r="AK64" s="8">
        <v>44</v>
      </c>
      <c r="AL64" s="8">
        <v>1</v>
      </c>
      <c r="AM64" s="8">
        <v>95</v>
      </c>
      <c r="AN64" s="8">
        <v>0</v>
      </c>
      <c r="AO64" s="8">
        <v>448</v>
      </c>
      <c r="AP64" s="8">
        <v>0.15649181410492824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17.482073811452352</v>
      </c>
      <c r="BF64" s="8">
        <v>1048.9244286871412</v>
      </c>
      <c r="BG64" s="8">
        <v>25174.186288491386</v>
      </c>
      <c r="BH64" s="8">
        <v>13533.613967762312</v>
      </c>
      <c r="BI64" s="8">
        <v>343.90964874988231</v>
      </c>
      <c r="BJ64" s="8">
        <v>75</v>
      </c>
      <c r="BK64" s="8">
        <v>330</v>
      </c>
      <c r="BL64" s="8">
        <v>111.37516481720522</v>
      </c>
      <c r="BM64" s="8">
        <v>1046.926549281729</v>
      </c>
      <c r="BN64" s="8">
        <v>5666.0142236213469</v>
      </c>
      <c r="BO64" s="8">
        <v>23797.259739209658</v>
      </c>
      <c r="BP64" s="8">
        <v>1.3108666004861598</v>
      </c>
      <c r="BQ64" s="8">
        <v>4.1587304442898363</v>
      </c>
      <c r="BR64" s="8">
        <v>94.530402955224005</v>
      </c>
      <c r="BS64" s="8">
        <v>0.98688337298004947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13.585023888450127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109</v>
      </c>
      <c r="DL64" s="8">
        <v>47</v>
      </c>
      <c r="DM64" s="8">
        <v>0</v>
      </c>
      <c r="DN64" s="8">
        <v>0</v>
      </c>
      <c r="DO64" s="8">
        <v>0</v>
      </c>
      <c r="DP64" s="8">
        <v>10.352417102548408</v>
      </c>
      <c r="DQ64" s="8">
        <v>0.14464897613827549</v>
      </c>
      <c r="DR64" s="8">
        <v>47.430388642946305</v>
      </c>
      <c r="DS64" s="8">
        <v>4.2941543226626662</v>
      </c>
    </row>
    <row r="65" spans="1:123" x14ac:dyDescent="0.3">
      <c r="B65" s="4">
        <v>172</v>
      </c>
      <c r="E65" s="8" t="s">
        <v>38</v>
      </c>
      <c r="F65" s="8">
        <v>28.557829604950022</v>
      </c>
      <c r="G65" s="8">
        <v>2.8403164539441947</v>
      </c>
      <c r="H65" s="8">
        <v>81.113273315874196</v>
      </c>
      <c r="I65" s="8">
        <v>3343.2168701608689</v>
      </c>
      <c r="J65" s="8">
        <v>3238.5325232399459</v>
      </c>
      <c r="K65" s="8">
        <v>433.24266428290002</v>
      </c>
      <c r="L65" s="8">
        <v>154.5181139515455</v>
      </c>
      <c r="M65" s="8">
        <v>23.664102065780995</v>
      </c>
      <c r="N65" s="8">
        <v>24.429035273167163</v>
      </c>
      <c r="O65" s="8">
        <v>45.672361614219518</v>
      </c>
      <c r="P65" s="8">
        <v>0.96868753928132523</v>
      </c>
      <c r="Q65" s="8">
        <v>15.253323751347468</v>
      </c>
      <c r="R65" s="8">
        <v>5.4401724757455989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14.01</v>
      </c>
      <c r="AA65" s="8">
        <v>6.58</v>
      </c>
      <c r="AB65" s="8">
        <v>20.7</v>
      </c>
      <c r="AC65" s="8">
        <v>0.13</v>
      </c>
      <c r="AD65" s="8">
        <v>1.032</v>
      </c>
      <c r="AE65" s="8">
        <v>1.069</v>
      </c>
      <c r="AF65" s="8">
        <v>2.101</v>
      </c>
      <c r="AG65" s="8">
        <v>0.49119466920514043</v>
      </c>
      <c r="AH65" s="8">
        <v>2.944</v>
      </c>
      <c r="AI65" s="8">
        <v>93</v>
      </c>
      <c r="AJ65" s="8">
        <v>44</v>
      </c>
      <c r="AK65" s="8">
        <v>45</v>
      </c>
      <c r="AL65" s="8">
        <v>1</v>
      </c>
      <c r="AM65" s="8">
        <v>94</v>
      </c>
      <c r="AN65" s="8">
        <v>0</v>
      </c>
      <c r="AO65" s="8">
        <v>473</v>
      </c>
      <c r="AP65" s="8">
        <v>0.16653073967978826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16.725479865725291</v>
      </c>
      <c r="BF65" s="8">
        <v>1003.5287919435175</v>
      </c>
      <c r="BG65" s="8">
        <v>24084.691006644418</v>
      </c>
      <c r="BH65" s="8">
        <v>12947.902541174673</v>
      </c>
      <c r="BI65" s="8">
        <v>329.02583342410406</v>
      </c>
      <c r="BJ65" s="8">
        <v>75</v>
      </c>
      <c r="BK65" s="8">
        <v>330</v>
      </c>
      <c r="BL65" s="8">
        <v>238.86988595264654</v>
      </c>
      <c r="BM65" s="8">
        <v>2245.3769279548774</v>
      </c>
      <c r="BN65" s="8">
        <v>5121.2652568308431</v>
      </c>
      <c r="BO65" s="8">
        <v>21509.314078689542</v>
      </c>
      <c r="BP65" s="8">
        <v>1.3701649728824028</v>
      </c>
      <c r="BQ65" s="8">
        <v>9.3228388412183865</v>
      </c>
      <c r="BR65" s="8">
        <v>89.306996185899223</v>
      </c>
      <c r="BS65" s="8">
        <v>0.97069568330081335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13.049246175491291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105</v>
      </c>
      <c r="DL65" s="8">
        <v>50</v>
      </c>
      <c r="DM65" s="8">
        <v>0</v>
      </c>
      <c r="DN65" s="8">
        <v>0</v>
      </c>
      <c r="DO65" s="8">
        <v>0</v>
      </c>
      <c r="DP65" s="8">
        <v>10.170827680224305</v>
      </c>
      <c r="DQ65" s="8">
        <v>0.14323513376265695</v>
      </c>
      <c r="DR65" s="8">
        <v>47.136170197608912</v>
      </c>
      <c r="DS65" s="8">
        <v>4.2604746809162926</v>
      </c>
    </row>
    <row r="66" spans="1:123" x14ac:dyDescent="0.3">
      <c r="B66" s="4">
        <v>174</v>
      </c>
      <c r="E66" s="8" t="s">
        <v>37</v>
      </c>
      <c r="F66" s="8">
        <v>28.666985188724318</v>
      </c>
      <c r="G66" s="8">
        <v>2.9872821633829174</v>
      </c>
      <c r="H66" s="8">
        <v>85.636373532238437</v>
      </c>
      <c r="I66" s="8">
        <v>3536.2123700252314</v>
      </c>
      <c r="J66" s="8">
        <v>3445.7848306489923</v>
      </c>
      <c r="K66" s="8">
        <v>454.77722309649062</v>
      </c>
      <c r="L66" s="8">
        <v>164.41788743457053</v>
      </c>
      <c r="M66" s="8">
        <v>23.649508518751951</v>
      </c>
      <c r="N66" s="8">
        <v>24.270141253502647</v>
      </c>
      <c r="O66" s="8">
        <v>48.308912158814636</v>
      </c>
      <c r="P66" s="8">
        <v>0.9744281366858083</v>
      </c>
      <c r="Q66" s="8">
        <v>15.223778612914247</v>
      </c>
      <c r="R66" s="8">
        <v>5.5039289374786469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13.93</v>
      </c>
      <c r="AA66" s="8">
        <v>6.67</v>
      </c>
      <c r="AB66" s="8">
        <v>20.68</v>
      </c>
      <c r="AC66" s="8">
        <v>0.16</v>
      </c>
      <c r="AD66" s="8">
        <v>0.996</v>
      </c>
      <c r="AE66" s="8">
        <v>1.097</v>
      </c>
      <c r="AF66" s="8">
        <v>2.093</v>
      </c>
      <c r="AG66" s="8">
        <v>0.47587195413282368</v>
      </c>
      <c r="AH66" s="8">
        <v>3.0720000000000001</v>
      </c>
      <c r="AI66" s="8">
        <v>93</v>
      </c>
      <c r="AJ66" s="8">
        <v>44</v>
      </c>
      <c r="AK66" s="8">
        <v>45</v>
      </c>
      <c r="AL66" s="8">
        <v>1</v>
      </c>
      <c r="AM66" s="8">
        <v>94</v>
      </c>
      <c r="AN66" s="8">
        <v>0</v>
      </c>
      <c r="AO66" s="8">
        <v>472</v>
      </c>
      <c r="AP66" s="8">
        <v>0.15800315276059773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17.716877631126586</v>
      </c>
      <c r="BF66" s="8">
        <v>1063.0126578675952</v>
      </c>
      <c r="BG66" s="8">
        <v>25512.303788822283</v>
      </c>
      <c r="BH66" s="8">
        <v>13715.385552066311</v>
      </c>
      <c r="BI66" s="8">
        <v>348.5287402844574</v>
      </c>
      <c r="BJ66" s="8">
        <v>75</v>
      </c>
      <c r="BK66" s="8">
        <v>330</v>
      </c>
      <c r="BL66" s="8">
        <v>203.58656917810973</v>
      </c>
      <c r="BM66" s="8">
        <v>1913.7137502742314</v>
      </c>
      <c r="BN66" s="8">
        <v>5540.1404853685835</v>
      </c>
      <c r="BO66" s="8">
        <v>23268.590038548053</v>
      </c>
      <c r="BP66" s="8">
        <v>1.2934935344591776</v>
      </c>
      <c r="BQ66" s="8">
        <v>7.5011404932889194</v>
      </c>
      <c r="BR66" s="8">
        <v>91.205365972251911</v>
      </c>
      <c r="BS66" s="8">
        <v>0.97640676084438827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13.802546331089895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111</v>
      </c>
      <c r="DL66" s="8">
        <v>48</v>
      </c>
      <c r="DM66" s="8">
        <v>0</v>
      </c>
      <c r="DN66" s="8">
        <v>0</v>
      </c>
      <c r="DO66" s="8">
        <v>0</v>
      </c>
      <c r="DP66" s="8">
        <v>10.845551000170966</v>
      </c>
      <c r="DQ66" s="8">
        <v>0.14522298741125989</v>
      </c>
      <c r="DR66" s="8">
        <v>49.460100530270125</v>
      </c>
      <c r="DS66" s="8">
        <v>4.4809232450743757</v>
      </c>
    </row>
    <row r="67" spans="1:123" x14ac:dyDescent="0.3">
      <c r="A67" s="4">
        <v>300</v>
      </c>
      <c r="B67" s="4">
        <v>176</v>
      </c>
      <c r="E67" s="8" t="s">
        <v>36</v>
      </c>
      <c r="F67" s="8">
        <v>30.165912518853698</v>
      </c>
      <c r="G67" s="8">
        <v>2.7219274102296684</v>
      </c>
      <c r="H67" s="8">
        <v>82.109424139658174</v>
      </c>
      <c r="I67" s="8">
        <v>3463.0836171645897</v>
      </c>
      <c r="J67" s="8">
        <v>3336.6394744941708</v>
      </c>
      <c r="K67" s="8">
        <v>412.52458163285792</v>
      </c>
      <c r="L67" s="8">
        <v>150.027495052029</v>
      </c>
      <c r="M67" s="8">
        <v>23.10016710738185</v>
      </c>
      <c r="N67" s="8">
        <v>23.975563100195579</v>
      </c>
      <c r="O67" s="8">
        <v>47.30988548039057</v>
      </c>
      <c r="P67" s="8">
        <v>0.96348799028596788</v>
      </c>
      <c r="Q67" s="8">
        <v>15.155605549306339</v>
      </c>
      <c r="R67" s="8">
        <v>5.5118110236220481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13.9</v>
      </c>
      <c r="AA67" s="8">
        <v>6.67</v>
      </c>
      <c r="AB67" s="8">
        <v>20.73</v>
      </c>
      <c r="AC67" s="8">
        <v>0.1</v>
      </c>
      <c r="AD67" s="8">
        <v>0.98699999999999999</v>
      </c>
      <c r="AE67" s="8">
        <v>1.002</v>
      </c>
      <c r="AF67" s="8">
        <v>1.9889999999999999</v>
      </c>
      <c r="AG67" s="8">
        <v>0.4962292609351433</v>
      </c>
      <c r="AH67" s="8">
        <v>2.835</v>
      </c>
      <c r="AI67" s="8">
        <v>92</v>
      </c>
      <c r="AJ67" s="8">
        <v>44</v>
      </c>
      <c r="AK67" s="8">
        <v>45</v>
      </c>
      <c r="AL67" s="8">
        <v>1</v>
      </c>
      <c r="AM67" s="8">
        <v>95</v>
      </c>
      <c r="AN67" s="8">
        <v>0</v>
      </c>
      <c r="AO67" s="8">
        <v>421</v>
      </c>
      <c r="AP67" s="8">
        <v>0.15466981169952554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17.303138418446689</v>
      </c>
      <c r="BF67" s="8">
        <v>1038.1883051068014</v>
      </c>
      <c r="BG67" s="8">
        <v>24916.519322563232</v>
      </c>
      <c r="BH67" s="8">
        <v>13395.09249941557</v>
      </c>
      <c r="BI67" s="8">
        <v>340.38960823173812</v>
      </c>
      <c r="BJ67" s="8">
        <v>75</v>
      </c>
      <c r="BK67" s="8">
        <v>330</v>
      </c>
      <c r="BL67" s="8">
        <v>292.72200404434005</v>
      </c>
      <c r="BM67" s="8">
        <v>2751.5868380167967</v>
      </c>
      <c r="BN67" s="8">
        <v>5198.7934487015318</v>
      </c>
      <c r="BO67" s="8">
        <v>21834.932484546436</v>
      </c>
      <c r="BP67" s="8">
        <v>1.3244225476596463</v>
      </c>
      <c r="BQ67" s="8">
        <v>11.043223182160474</v>
      </c>
      <c r="BR67" s="8">
        <v>87.632354270179889</v>
      </c>
      <c r="BS67" s="8">
        <v>0.96535009047340714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13.517110137254448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109</v>
      </c>
      <c r="DL67" s="8">
        <v>50</v>
      </c>
      <c r="DM67" s="8">
        <v>0</v>
      </c>
      <c r="DN67" s="8">
        <v>0</v>
      </c>
      <c r="DO67" s="8">
        <v>0</v>
      </c>
      <c r="DP67" s="8">
        <v>9.8309050778551832</v>
      </c>
      <c r="DQ67" s="8">
        <v>0.14446976125679528</v>
      </c>
      <c r="DR67" s="8">
        <v>45.106363774188935</v>
      </c>
      <c r="DS67" s="8">
        <v>4.0828911153445029</v>
      </c>
    </row>
    <row r="68" spans="1:123" x14ac:dyDescent="0.3">
      <c r="B68" s="4">
        <v>178</v>
      </c>
      <c r="E68" s="8" t="s">
        <v>35</v>
      </c>
      <c r="F68" s="8">
        <v>29.895366218236173</v>
      </c>
      <c r="G68" s="8">
        <v>2.8709343100772622</v>
      </c>
      <c r="H68" s="8">
        <v>85.82763258825895</v>
      </c>
      <c r="I68" s="8">
        <v>3431.7658826971492</v>
      </c>
      <c r="J68" s="8">
        <v>3392.4739247706707</v>
      </c>
      <c r="K68" s="8">
        <v>443.04037824548152</v>
      </c>
      <c r="L68" s="8">
        <v>153.8036973084406</v>
      </c>
      <c r="M68" s="8">
        <v>24.399961948211946</v>
      </c>
      <c r="N68" s="8">
        <v>24.682564644514652</v>
      </c>
      <c r="O68" s="8">
        <v>46.882047577829908</v>
      </c>
      <c r="P68" s="8">
        <v>0.98855051327231058</v>
      </c>
      <c r="Q68" s="8">
        <v>15.431923213650906</v>
      </c>
      <c r="R68" s="8">
        <v>5.3572698186988985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14.06</v>
      </c>
      <c r="AA68" s="8">
        <v>6.57</v>
      </c>
      <c r="AB68" s="8">
        <v>20.740000000000002</v>
      </c>
      <c r="AC68" s="8">
        <v>0.1</v>
      </c>
      <c r="AD68" s="8">
        <v>0.95800000000000007</v>
      </c>
      <c r="AE68" s="8">
        <v>1.0489999999999999</v>
      </c>
      <c r="AF68" s="8">
        <v>2.0070000000000001</v>
      </c>
      <c r="AG68" s="8">
        <v>0.47732934728450427</v>
      </c>
      <c r="AH68" s="8">
        <v>2.9609999999999999</v>
      </c>
      <c r="AI68" s="8">
        <v>94</v>
      </c>
      <c r="AJ68" s="8">
        <v>43</v>
      </c>
      <c r="AK68" s="8">
        <v>44</v>
      </c>
      <c r="AL68" s="8">
        <v>1</v>
      </c>
      <c r="AM68" s="8">
        <v>95</v>
      </c>
      <c r="AN68" s="8">
        <v>0</v>
      </c>
      <c r="AO68" s="8">
        <v>462</v>
      </c>
      <c r="AP68" s="8">
        <v>0.16092322223407707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17.253557765879911</v>
      </c>
      <c r="BF68" s="8">
        <v>1035.2134659527946</v>
      </c>
      <c r="BG68" s="8">
        <v>24845.123182867072</v>
      </c>
      <c r="BH68" s="8">
        <v>13356.710015772873</v>
      </c>
      <c r="BI68" s="8">
        <v>339.41425113206378</v>
      </c>
      <c r="BJ68" s="8">
        <v>75</v>
      </c>
      <c r="BK68" s="8">
        <v>330</v>
      </c>
      <c r="BL68" s="8">
        <v>77.03222728712889</v>
      </c>
      <c r="BM68" s="8">
        <v>724.10293649901155</v>
      </c>
      <c r="BN68" s="8">
        <v>5664.5286300876332</v>
      </c>
      <c r="BO68" s="8">
        <v>23791.020246368062</v>
      </c>
      <c r="BP68" s="8">
        <v>1.3282284719262911</v>
      </c>
      <c r="BQ68" s="8">
        <v>2.9144670814043101</v>
      </c>
      <c r="BR68" s="8">
        <v>95.757304446669409</v>
      </c>
      <c r="BS68" s="8">
        <v>0.99079727637242221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13.394870736522829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108</v>
      </c>
      <c r="DL68" s="8">
        <v>47</v>
      </c>
      <c r="DM68" s="8">
        <v>0</v>
      </c>
      <c r="DN68" s="8">
        <v>0</v>
      </c>
      <c r="DO68" s="8">
        <v>0</v>
      </c>
      <c r="DP68" s="8">
        <v>10.345927735733019</v>
      </c>
      <c r="DQ68" s="8">
        <v>0.14414718859178063</v>
      </c>
      <c r="DR68" s="8">
        <v>47.593566644781923</v>
      </c>
      <c r="DS68" s="8">
        <v>4.3064014651158935</v>
      </c>
    </row>
    <row r="69" spans="1:123" x14ac:dyDescent="0.3">
      <c r="B69" s="4">
        <v>180</v>
      </c>
      <c r="E69" s="8" t="s">
        <v>34</v>
      </c>
      <c r="F69" s="8">
        <v>29.806259314456039</v>
      </c>
      <c r="G69" s="8">
        <v>3.0230029955381621</v>
      </c>
      <c r="H69" s="8">
        <v>90.104411193387847</v>
      </c>
      <c r="I69" s="8">
        <v>3556.0853121017676</v>
      </c>
      <c r="J69" s="8">
        <v>3549.8732335230197</v>
      </c>
      <c r="K69" s="8">
        <v>467.94290123370945</v>
      </c>
      <c r="L69" s="8">
        <v>161.45816134170738</v>
      </c>
      <c r="M69" s="8">
        <v>24.751367111987058</v>
      </c>
      <c r="N69" s="8">
        <v>24.794680612869033</v>
      </c>
      <c r="O69" s="8">
        <v>48.580400438548736</v>
      </c>
      <c r="P69" s="8">
        <v>0.99825311317543275</v>
      </c>
      <c r="Q69" s="8">
        <v>15.47940580688724</v>
      </c>
      <c r="R69" s="8">
        <v>5.3409858203916274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14.18</v>
      </c>
      <c r="AA69" s="8">
        <v>6.51</v>
      </c>
      <c r="AB69" s="8">
        <v>20.72</v>
      </c>
      <c r="AC69" s="8">
        <v>0.11</v>
      </c>
      <c r="AD69" s="8">
        <v>0.95400000000000007</v>
      </c>
      <c r="AE69" s="8">
        <v>1.0589999999999999</v>
      </c>
      <c r="AF69" s="8">
        <v>2.0129999999999999</v>
      </c>
      <c r="AG69" s="8">
        <v>0.47391952309985103</v>
      </c>
      <c r="AH69" s="8">
        <v>3.125</v>
      </c>
      <c r="AI69" s="8">
        <v>94</v>
      </c>
      <c r="AJ69" s="8">
        <v>43</v>
      </c>
      <c r="AK69" s="8">
        <v>44</v>
      </c>
      <c r="AL69" s="8">
        <v>1</v>
      </c>
      <c r="AM69" s="8">
        <v>94</v>
      </c>
      <c r="AN69" s="8">
        <v>0</v>
      </c>
      <c r="AO69" s="8">
        <v>498</v>
      </c>
      <c r="AP69" s="8">
        <v>0.16473685296872981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28</v>
      </c>
      <c r="BE69" s="8">
        <v>17.921900657134788</v>
      </c>
      <c r="BF69" s="8">
        <v>1075.3140394280872</v>
      </c>
      <c r="BG69" s="8">
        <v>25807.536946274096</v>
      </c>
      <c r="BH69" s="8">
        <v>13874.102562326263</v>
      </c>
      <c r="BI69" s="8">
        <v>352.56198014035647</v>
      </c>
      <c r="BJ69" s="8">
        <v>75</v>
      </c>
      <c r="BK69" s="8">
        <v>330</v>
      </c>
      <c r="BL69" s="8">
        <v>0</v>
      </c>
      <c r="BM69" s="8">
        <v>0</v>
      </c>
      <c r="BN69" s="8">
        <v>6066.0802253033562</v>
      </c>
      <c r="BO69" s="8">
        <v>25477.536946274096</v>
      </c>
      <c r="BP69" s="8">
        <v>1.278696222297351</v>
      </c>
      <c r="BQ69" s="8">
        <v>0</v>
      </c>
      <c r="BR69" s="8">
        <v>98.721303777702644</v>
      </c>
      <c r="BS69" s="8">
        <v>1.0005574182189982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13.880114411013924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112</v>
      </c>
      <c r="DL69" s="8">
        <v>45</v>
      </c>
      <c r="DM69" s="8">
        <v>0</v>
      </c>
      <c r="DN69" s="8">
        <v>0</v>
      </c>
      <c r="DO69" s="8">
        <v>0</v>
      </c>
      <c r="DP69" s="8">
        <v>10.990707709713574</v>
      </c>
      <c r="DQ69" s="8">
        <v>0.14542767871464821</v>
      </c>
      <c r="DR69" s="8">
        <v>50.039540686007598</v>
      </c>
      <c r="DS69" s="8">
        <v>4.5345044933072431</v>
      </c>
    </row>
    <row r="70" spans="1:123" x14ac:dyDescent="0.3">
      <c r="B70" s="4">
        <v>181</v>
      </c>
      <c r="E70" s="8" t="s">
        <v>33</v>
      </c>
      <c r="F70" s="8">
        <v>29.835902536051712</v>
      </c>
      <c r="G70" s="8">
        <v>3.0587238276934072</v>
      </c>
      <c r="H70" s="8">
        <v>91.25978600775953</v>
      </c>
      <c r="I70" s="8">
        <v>3576.2614706605923</v>
      </c>
      <c r="J70" s="8">
        <v>3628.3325308609174</v>
      </c>
      <c r="K70" s="8">
        <v>474.37265102165355</v>
      </c>
      <c r="L70" s="8">
        <v>164.51994695501409</v>
      </c>
      <c r="M70" s="8">
        <v>24.93421511871853</v>
      </c>
      <c r="N70" s="8">
        <v>24.576378287212194</v>
      </c>
      <c r="O70" s="8">
        <v>48.856031019953441</v>
      </c>
      <c r="P70" s="8">
        <v>1.0145601938302087</v>
      </c>
      <c r="Q70" s="8">
        <v>15.508842175508843</v>
      </c>
      <c r="R70" s="8">
        <v>5.3787120453787116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14.16</v>
      </c>
      <c r="AA70" s="8">
        <v>6.63</v>
      </c>
      <c r="AB70" s="8">
        <v>20.73</v>
      </c>
      <c r="AC70" s="8">
        <v>0.1</v>
      </c>
      <c r="AD70" s="8">
        <v>0.96299999999999997</v>
      </c>
      <c r="AE70" s="8">
        <v>1.048</v>
      </c>
      <c r="AF70" s="8">
        <v>2.0110000000000001</v>
      </c>
      <c r="AG70" s="8">
        <v>0.47886623570363002</v>
      </c>
      <c r="AH70" s="8">
        <v>3.1659999999999999</v>
      </c>
      <c r="AI70" s="8">
        <v>94</v>
      </c>
      <c r="AJ70" s="8">
        <v>44</v>
      </c>
      <c r="AK70" s="8">
        <v>45</v>
      </c>
      <c r="AL70" s="8">
        <v>1</v>
      </c>
      <c r="AM70" s="8">
        <v>93</v>
      </c>
      <c r="AN70" s="8">
        <v>0</v>
      </c>
      <c r="AO70" s="8">
        <v>542</v>
      </c>
      <c r="AP70" s="8">
        <v>0.17719808342707546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28</v>
      </c>
      <c r="BE70" s="8">
        <v>18.096193601705227</v>
      </c>
      <c r="BF70" s="8">
        <v>1085.7716161023136</v>
      </c>
      <c r="BG70" s="8">
        <v>26058.518786455526</v>
      </c>
      <c r="BH70" s="8">
        <v>14009.030114661367</v>
      </c>
      <c r="BI70" s="8">
        <v>355.99069380403722</v>
      </c>
      <c r="BJ70" s="8">
        <v>75</v>
      </c>
      <c r="BK70" s="8">
        <v>330</v>
      </c>
      <c r="BL70" s="8">
        <v>0</v>
      </c>
      <c r="BM70" s="8">
        <v>0</v>
      </c>
      <c r="BN70" s="8">
        <v>6125.8378062989341</v>
      </c>
      <c r="BO70" s="8">
        <v>25728.518786455526</v>
      </c>
      <c r="BP70" s="8">
        <v>1.2663804980792868</v>
      </c>
      <c r="BQ70" s="8">
        <v>0</v>
      </c>
      <c r="BR70" s="8">
        <v>98.733619501920714</v>
      </c>
      <c r="BS70" s="8">
        <v>1.0170805853330986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13.958866005700983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112</v>
      </c>
      <c r="DL70" s="8">
        <v>44</v>
      </c>
      <c r="DM70" s="8">
        <v>0</v>
      </c>
      <c r="DN70" s="8">
        <v>0</v>
      </c>
      <c r="DO70" s="8">
        <v>0</v>
      </c>
      <c r="DP70" s="8">
        <v>11.136468826226709</v>
      </c>
      <c r="DQ70" s="8">
        <v>0.14563549314780411</v>
      </c>
      <c r="DR70" s="8">
        <v>50.618512551220405</v>
      </c>
      <c r="DS70" s="8">
        <v>4.5880857415401106</v>
      </c>
    </row>
    <row r="71" spans="1:123" x14ac:dyDescent="0.3">
      <c r="B71" s="4">
        <v>181</v>
      </c>
      <c r="E71" s="8" t="s">
        <v>32</v>
      </c>
      <c r="F71" s="8">
        <v>31.695721077654515</v>
      </c>
      <c r="G71" s="8">
        <v>2.9454377600010586</v>
      </c>
      <c r="H71" s="8">
        <v>93.357773692585056</v>
      </c>
      <c r="I71" s="8">
        <v>3664.2846332164668</v>
      </c>
      <c r="J71" s="8">
        <v>3719.9321778849653</v>
      </c>
      <c r="K71" s="8">
        <v>455.28752069870836</v>
      </c>
      <c r="L71" s="8">
        <v>160.02932805549759</v>
      </c>
      <c r="M71" s="8">
        <v>24.872269034719722</v>
      </c>
      <c r="N71" s="8">
        <v>24.500197546334839</v>
      </c>
      <c r="O71" s="8">
        <v>50.058533240662115</v>
      </c>
      <c r="P71" s="8">
        <v>1.0151864689123922</v>
      </c>
      <c r="Q71" s="8">
        <v>15.457380457380458</v>
      </c>
      <c r="R71" s="8">
        <v>5.4331254331254337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14.25</v>
      </c>
      <c r="AA71" s="8">
        <v>6.5600000000000005</v>
      </c>
      <c r="AB71" s="8">
        <v>20.69</v>
      </c>
      <c r="AC71" s="8">
        <v>0.14000000000000001</v>
      </c>
      <c r="AD71" s="8">
        <v>0.96399999999999997</v>
      </c>
      <c r="AE71" s="8">
        <v>0.92900000000000005</v>
      </c>
      <c r="AF71" s="8">
        <v>1.893</v>
      </c>
      <c r="AG71" s="8">
        <v>0.50924458531431593</v>
      </c>
      <c r="AH71" s="8">
        <v>3.0390000000000001</v>
      </c>
      <c r="AI71" s="8">
        <v>95</v>
      </c>
      <c r="AJ71" s="8">
        <v>43</v>
      </c>
      <c r="AK71" s="8">
        <v>44</v>
      </c>
      <c r="AL71" s="8">
        <v>1</v>
      </c>
      <c r="AM71" s="8">
        <v>93</v>
      </c>
      <c r="AN71" s="8">
        <v>0</v>
      </c>
      <c r="AO71" s="8">
        <v>442</v>
      </c>
      <c r="AP71" s="8">
        <v>0.15006258356647167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28</v>
      </c>
      <c r="BE71" s="8">
        <v>18.544719603478022</v>
      </c>
      <c r="BF71" s="8">
        <v>1112.6831762086813</v>
      </c>
      <c r="BG71" s="8">
        <v>26704.396229008351</v>
      </c>
      <c r="BH71" s="8">
        <v>14356.253094495736</v>
      </c>
      <c r="BI71" s="8">
        <v>364.81415613399383</v>
      </c>
      <c r="BJ71" s="8">
        <v>75</v>
      </c>
      <c r="BK71" s="8">
        <v>330</v>
      </c>
      <c r="BL71" s="8">
        <v>0</v>
      </c>
      <c r="BM71" s="8">
        <v>0</v>
      </c>
      <c r="BN71" s="8">
        <v>6279.6181497638927</v>
      </c>
      <c r="BO71" s="8">
        <v>26374.396229008351</v>
      </c>
      <c r="BP71" s="8">
        <v>1.2357515862557822</v>
      </c>
      <c r="BQ71" s="8">
        <v>0</v>
      </c>
      <c r="BR71" s="8">
        <v>98.764248413744212</v>
      </c>
      <c r="BS71" s="8">
        <v>1.017654075963961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14.302438068760603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115</v>
      </c>
      <c r="DL71" s="8">
        <v>43</v>
      </c>
      <c r="DM71" s="8">
        <v>0</v>
      </c>
      <c r="DN71" s="8">
        <v>0</v>
      </c>
      <c r="DO71" s="8">
        <v>0</v>
      </c>
      <c r="DP71" s="8">
        <v>10.790768205135237</v>
      </c>
      <c r="DQ71" s="8">
        <v>0.1465421317221296</v>
      </c>
      <c r="DR71" s="8">
        <v>48.692026700587213</v>
      </c>
      <c r="DS71" s="8">
        <v>4.4181566400015875</v>
      </c>
    </row>
    <row r="72" spans="1:123" x14ac:dyDescent="0.3">
      <c r="B72" s="4">
        <v>182</v>
      </c>
      <c r="E72" s="8" t="s">
        <v>31</v>
      </c>
      <c r="F72" s="8">
        <v>32.068412613575632</v>
      </c>
      <c r="G72" s="8">
        <v>2.8852226429393601</v>
      </c>
      <c r="H72" s="8">
        <v>92.524510195810592</v>
      </c>
      <c r="I72" s="8">
        <v>3672.090723051725</v>
      </c>
      <c r="J72" s="8">
        <v>3694.241979085677</v>
      </c>
      <c r="K72" s="8">
        <v>445.89804481790111</v>
      </c>
      <c r="L72" s="8">
        <v>156.04900675819886</v>
      </c>
      <c r="M72" s="8">
        <v>24.585373325916223</v>
      </c>
      <c r="N72" s="8">
        <v>24.437955560021134</v>
      </c>
      <c r="O72" s="8">
        <v>50.165173812182033</v>
      </c>
      <c r="P72" s="8">
        <v>1.0060323280944277</v>
      </c>
      <c r="Q72" s="8">
        <v>15.454545454545455</v>
      </c>
      <c r="R72" s="8">
        <v>5.408560311284047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14.18</v>
      </c>
      <c r="AA72" s="8">
        <v>6.59</v>
      </c>
      <c r="AB72" s="8">
        <v>20.740000000000002</v>
      </c>
      <c r="AC72" s="8">
        <v>0.1</v>
      </c>
      <c r="AD72" s="8">
        <v>0.92900000000000005</v>
      </c>
      <c r="AE72" s="8">
        <v>0.94200000000000006</v>
      </c>
      <c r="AF72" s="8">
        <v>1.871</v>
      </c>
      <c r="AG72" s="8">
        <v>0.49652592196686268</v>
      </c>
      <c r="AH72" s="8">
        <v>2.9830000000000001</v>
      </c>
      <c r="AI72" s="8">
        <v>94</v>
      </c>
      <c r="AJ72" s="8">
        <v>44</v>
      </c>
      <c r="AK72" s="8">
        <v>45</v>
      </c>
      <c r="AL72" s="8">
        <v>1</v>
      </c>
      <c r="AM72" s="8">
        <v>93</v>
      </c>
      <c r="AN72" s="8">
        <v>0</v>
      </c>
      <c r="AO72" s="8">
        <v>495</v>
      </c>
      <c r="AP72" s="8">
        <v>0.17156388302003342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28</v>
      </c>
      <c r="BE72" s="8">
        <v>18.542431943635524</v>
      </c>
      <c r="BF72" s="8">
        <v>1112.5459166181315</v>
      </c>
      <c r="BG72" s="8">
        <v>26701.101998835155</v>
      </c>
      <c r="BH72" s="8">
        <v>14354.482120094655</v>
      </c>
      <c r="BI72" s="8">
        <v>364.76915298955129</v>
      </c>
      <c r="BJ72" s="8">
        <v>75</v>
      </c>
      <c r="BK72" s="8">
        <v>330</v>
      </c>
      <c r="BL72" s="8">
        <v>0</v>
      </c>
      <c r="BM72" s="8">
        <v>0</v>
      </c>
      <c r="BN72" s="8">
        <v>6278.8338092464646</v>
      </c>
      <c r="BO72" s="8">
        <v>26371.101998835155</v>
      </c>
      <c r="BP72" s="8">
        <v>1.2359040462614479</v>
      </c>
      <c r="BQ72" s="8">
        <v>0</v>
      </c>
      <c r="BR72" s="8">
        <v>98.764095953738547</v>
      </c>
      <c r="BS72" s="8">
        <v>1.0083693197663777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14.332906803480579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115</v>
      </c>
      <c r="DL72" s="8">
        <v>43</v>
      </c>
      <c r="DM72" s="8">
        <v>0</v>
      </c>
      <c r="DN72" s="8">
        <v>0</v>
      </c>
      <c r="DO72" s="8">
        <v>0</v>
      </c>
      <c r="DP72" s="8">
        <v>10.575966408822232</v>
      </c>
      <c r="DQ72" s="8">
        <v>0.14662253444743276</v>
      </c>
      <c r="DR72" s="8">
        <v>47.692096847620171</v>
      </c>
      <c r="DS72" s="8">
        <v>4.3278339644090398</v>
      </c>
    </row>
    <row r="73" spans="1:123" ht="10.8" customHeight="1" x14ac:dyDescent="0.3">
      <c r="A73" s="4">
        <v>325</v>
      </c>
      <c r="B73" s="4">
        <v>183</v>
      </c>
      <c r="C73" s="4">
        <v>3</v>
      </c>
      <c r="D73" s="4">
        <v>16</v>
      </c>
      <c r="E73" s="8" t="s">
        <v>30</v>
      </c>
      <c r="F73" s="8">
        <v>31.217481789802285</v>
      </c>
      <c r="G73" s="8">
        <v>2.9831997825651748</v>
      </c>
      <c r="H73" s="8">
        <v>93.127984887570491</v>
      </c>
      <c r="I73" s="8">
        <v>3703.689026600654</v>
      </c>
      <c r="J73" s="8">
        <v>3748.7481976903427</v>
      </c>
      <c r="K73" s="8">
        <v>460.69667528221692</v>
      </c>
      <c r="L73" s="8">
        <v>162.17257798481228</v>
      </c>
      <c r="M73" s="8">
        <v>24.554642819392981</v>
      </c>
      <c r="N73" s="8">
        <v>24.259501136490165</v>
      </c>
      <c r="O73" s="8">
        <v>50.596844625691993</v>
      </c>
      <c r="P73" s="8">
        <v>1.0121660244059543</v>
      </c>
      <c r="Q73" s="8">
        <v>15.443037974683547</v>
      </c>
      <c r="R73" s="8">
        <v>5.4361956893602468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14.21</v>
      </c>
      <c r="AA73" s="8">
        <v>6.61</v>
      </c>
      <c r="AB73" s="8">
        <v>20.740000000000002</v>
      </c>
      <c r="AC73" s="8">
        <v>0.09</v>
      </c>
      <c r="AD73" s="8">
        <v>0.97</v>
      </c>
      <c r="AE73" s="8">
        <v>0.95200000000000007</v>
      </c>
      <c r="AF73" s="8">
        <v>1.9220000000000002</v>
      </c>
      <c r="AG73" s="8">
        <v>0.50468262226847027</v>
      </c>
      <c r="AH73" s="8">
        <v>3.0880000000000001</v>
      </c>
      <c r="AI73" s="8">
        <v>95</v>
      </c>
      <c r="AJ73" s="8">
        <v>44</v>
      </c>
      <c r="AK73" s="8">
        <v>45</v>
      </c>
      <c r="AL73" s="8">
        <v>1</v>
      </c>
      <c r="AM73" s="8">
        <v>93</v>
      </c>
      <c r="AN73" s="8">
        <v>0</v>
      </c>
      <c r="AO73" s="8">
        <v>502</v>
      </c>
      <c r="AP73" s="8">
        <v>0.16827568939025045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28</v>
      </c>
      <c r="BE73" s="8">
        <v>18.730342831369207</v>
      </c>
      <c r="BF73" s="8">
        <v>1123.8205698821523</v>
      </c>
      <c r="BG73" s="8">
        <v>26971.693677171657</v>
      </c>
      <c r="BH73" s="8">
        <v>14499.95189915835</v>
      </c>
      <c r="BI73" s="8">
        <v>368.46576061709914</v>
      </c>
      <c r="BJ73" s="8">
        <v>75</v>
      </c>
      <c r="BK73" s="8">
        <v>330</v>
      </c>
      <c r="BL73" s="8">
        <v>0</v>
      </c>
      <c r="BM73" s="8">
        <v>0</v>
      </c>
      <c r="BN73" s="8">
        <v>6343.2603993265848</v>
      </c>
      <c r="BO73" s="8">
        <v>26641.693677171657</v>
      </c>
      <c r="BP73" s="8">
        <v>1.2235049231606316</v>
      </c>
      <c r="BQ73" s="8">
        <v>0</v>
      </c>
      <c r="BR73" s="8">
        <v>98.776495076839367</v>
      </c>
      <c r="BS73" s="8">
        <v>1.0145660367335363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14.456241321626283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116</v>
      </c>
      <c r="DL73" s="8">
        <v>43</v>
      </c>
      <c r="DM73" s="8">
        <v>0</v>
      </c>
      <c r="DN73" s="8">
        <v>0</v>
      </c>
      <c r="DO73" s="8">
        <v>0</v>
      </c>
      <c r="DP73" s="8">
        <v>10.959380815529629</v>
      </c>
      <c r="DQ73" s="8">
        <v>0.14694799697398672</v>
      </c>
      <c r="DR73" s="8">
        <v>49.292830900258068</v>
      </c>
      <c r="DS73" s="8">
        <v>4.4747996738477624</v>
      </c>
    </row>
    <row r="74" spans="1:123" x14ac:dyDescent="0.3">
      <c r="B74" s="4">
        <v>185</v>
      </c>
      <c r="E74" s="8" t="s">
        <v>29</v>
      </c>
      <c r="F74" s="8">
        <v>30.303030303030305</v>
      </c>
      <c r="G74" s="8">
        <v>3.0883210886220387</v>
      </c>
      <c r="H74" s="8">
        <v>93.585487534001174</v>
      </c>
      <c r="I74" s="8">
        <v>3644.1571700327586</v>
      </c>
      <c r="J74" s="8">
        <v>3746.0690893168257</v>
      </c>
      <c r="K74" s="8">
        <v>479.98592464604923</v>
      </c>
      <c r="L74" s="8">
        <v>167.07143496610303</v>
      </c>
      <c r="M74" s="8">
        <v>25.098883265774962</v>
      </c>
      <c r="N74" s="8">
        <v>24.416067411471442</v>
      </c>
      <c r="O74" s="8">
        <v>49.78356789662238</v>
      </c>
      <c r="P74" s="8">
        <v>1.0279658408045971</v>
      </c>
      <c r="Q74" s="8">
        <v>15.541969596827498</v>
      </c>
      <c r="R74" s="8">
        <v>5.4097818902842034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14.34</v>
      </c>
      <c r="AA74" s="8">
        <v>6.53</v>
      </c>
      <c r="AB74" s="8">
        <v>20.740000000000002</v>
      </c>
      <c r="AC74" s="8">
        <v>0.1</v>
      </c>
      <c r="AD74" s="8">
        <v>1.01</v>
      </c>
      <c r="AE74" s="8">
        <v>0.97</v>
      </c>
      <c r="AF74" s="8">
        <v>1.98</v>
      </c>
      <c r="AG74" s="8">
        <v>0.51010101010101006</v>
      </c>
      <c r="AH74" s="8">
        <v>3.19</v>
      </c>
      <c r="AI74" s="8">
        <v>95</v>
      </c>
      <c r="AJ74" s="8">
        <v>43</v>
      </c>
      <c r="AK74" s="8">
        <v>44</v>
      </c>
      <c r="AL74" s="8">
        <v>1</v>
      </c>
      <c r="AM74" s="8">
        <v>93</v>
      </c>
      <c r="AN74" s="8">
        <v>0</v>
      </c>
      <c r="AO74" s="8">
        <v>478</v>
      </c>
      <c r="AP74" s="8">
        <v>0.15477665251875616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28</v>
      </c>
      <c r="BE74" s="8">
        <v>18.500729433737984</v>
      </c>
      <c r="BF74" s="8">
        <v>1110.043766024279</v>
      </c>
      <c r="BG74" s="8">
        <v>26641.050384582697</v>
      </c>
      <c r="BH74" s="8">
        <v>14322.198440450746</v>
      </c>
      <c r="BI74" s="8">
        <v>363.94877574566527</v>
      </c>
      <c r="BJ74" s="8">
        <v>75</v>
      </c>
      <c r="BK74" s="8">
        <v>330</v>
      </c>
      <c r="BL74" s="8">
        <v>0</v>
      </c>
      <c r="BM74" s="8">
        <v>0</v>
      </c>
      <c r="BN74" s="8">
        <v>6264.5358058530219</v>
      </c>
      <c r="BO74" s="8">
        <v>26311.050384582693</v>
      </c>
      <c r="BP74" s="8">
        <v>1.2386898986196602</v>
      </c>
      <c r="BQ74" s="8">
        <v>0</v>
      </c>
      <c r="BR74" s="8">
        <v>98.761310101380332</v>
      </c>
      <c r="BS74" s="8">
        <v>1.0306235428597592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14.223876541892107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115</v>
      </c>
      <c r="DL74" s="8">
        <v>43</v>
      </c>
      <c r="DM74" s="8">
        <v>0</v>
      </c>
      <c r="DN74" s="8">
        <v>0</v>
      </c>
      <c r="DO74" s="8">
        <v>0</v>
      </c>
      <c r="DP74" s="8">
        <v>11.298222676456781</v>
      </c>
      <c r="DQ74" s="8">
        <v>0.14633481885133742</v>
      </c>
      <c r="DR74" s="8">
        <v>51.066480789587445</v>
      </c>
      <c r="DS74" s="8">
        <v>4.6324816329330583</v>
      </c>
    </row>
    <row r="75" spans="1:123" x14ac:dyDescent="0.3">
      <c r="B75" s="4">
        <v>186</v>
      </c>
      <c r="E75" s="8" t="s">
        <v>27</v>
      </c>
      <c r="F75" s="8">
        <v>31.496062992125985</v>
      </c>
      <c r="G75" s="8">
        <v>2.9760556161341261</v>
      </c>
      <c r="H75" s="8">
        <v>93.734035153830746</v>
      </c>
      <c r="I75" s="8">
        <v>3685.9786559048434</v>
      </c>
      <c r="J75" s="8">
        <v>3792.2094726522182</v>
      </c>
      <c r="K75" s="8">
        <v>460.79873480266048</v>
      </c>
      <c r="L75" s="8">
        <v>162.58081606658652</v>
      </c>
      <c r="M75" s="8">
        <v>24.831752782332128</v>
      </c>
      <c r="N75" s="8">
        <v>24.136143165205379</v>
      </c>
      <c r="O75" s="8">
        <v>50.354899670831195</v>
      </c>
      <c r="P75" s="8">
        <v>1.028820247392696</v>
      </c>
      <c r="Q75" s="8">
        <v>15.483539094650206</v>
      </c>
      <c r="R75" s="8">
        <v>5.4629629629629628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14.25</v>
      </c>
      <c r="AA75" s="8">
        <v>6.62</v>
      </c>
      <c r="AB75" s="8">
        <v>20.740000000000002</v>
      </c>
      <c r="AC75" s="8">
        <v>0.09</v>
      </c>
      <c r="AD75" s="8">
        <v>0.92700000000000005</v>
      </c>
      <c r="AE75" s="8">
        <v>0.97799999999999998</v>
      </c>
      <c r="AF75" s="8">
        <v>1.905</v>
      </c>
      <c r="AG75" s="8">
        <v>0.48661417322834649</v>
      </c>
      <c r="AH75" s="8">
        <v>3.0700000000000003</v>
      </c>
      <c r="AI75" s="8">
        <v>95</v>
      </c>
      <c r="AJ75" s="8">
        <v>44</v>
      </c>
      <c r="AK75" s="8">
        <v>45</v>
      </c>
      <c r="AL75" s="8">
        <v>1</v>
      </c>
      <c r="AM75" s="8">
        <v>92</v>
      </c>
      <c r="AN75" s="8">
        <v>0</v>
      </c>
      <c r="AO75" s="8">
        <v>489</v>
      </c>
      <c r="AP75" s="8">
        <v>0.16431144544106582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28</v>
      </c>
      <c r="BE75" s="8">
        <v>18.717091538407004</v>
      </c>
      <c r="BF75" s="8">
        <v>1123.0254923044204</v>
      </c>
      <c r="BG75" s="8">
        <v>26952.611815306085</v>
      </c>
      <c r="BH75" s="8">
        <v>14489.693511883568</v>
      </c>
      <c r="BI75" s="8">
        <v>368.20507944407217</v>
      </c>
      <c r="BJ75" s="8">
        <v>75</v>
      </c>
      <c r="BK75" s="8">
        <v>330</v>
      </c>
      <c r="BL75" s="8">
        <v>0</v>
      </c>
      <c r="BM75" s="8">
        <v>0</v>
      </c>
      <c r="BN75" s="8">
        <v>6338.7170988824009</v>
      </c>
      <c r="BO75" s="8">
        <v>26622.611815306085</v>
      </c>
      <c r="BP75" s="8">
        <v>1.2243711379859548</v>
      </c>
      <c r="BQ75" s="8">
        <v>0</v>
      </c>
      <c r="BR75" s="8">
        <v>98.775628862014045</v>
      </c>
      <c r="BS75" s="8">
        <v>1.0314590338140532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14.387114191666054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116</v>
      </c>
      <c r="DL75" s="8">
        <v>43</v>
      </c>
      <c r="DM75" s="8">
        <v>0</v>
      </c>
      <c r="DN75" s="8">
        <v>0</v>
      </c>
      <c r="DO75" s="8">
        <v>0</v>
      </c>
      <c r="DP75" s="8">
        <v>10.919563226947774</v>
      </c>
      <c r="DQ75" s="8">
        <v>0.14676558015581986</v>
      </c>
      <c r="DR75" s="8">
        <v>49.185299981719048</v>
      </c>
      <c r="DS75" s="8">
        <v>4.4640834242011893</v>
      </c>
    </row>
    <row r="76" spans="1:123" ht="11.4" customHeight="1" x14ac:dyDescent="0.3">
      <c r="B76" s="4">
        <v>188</v>
      </c>
      <c r="E76" s="8" t="s">
        <v>26</v>
      </c>
      <c r="F76" s="8">
        <v>33.388981636060095</v>
      </c>
      <c r="G76" s="8">
        <v>3.0179000195159844</v>
      </c>
      <c r="H76" s="8">
        <v>100.76460833108462</v>
      </c>
      <c r="I76" s="8">
        <v>3793.8748151778786</v>
      </c>
      <c r="J76" s="8">
        <v>3989.8834082028238</v>
      </c>
      <c r="K76" s="8">
        <v>473.65823437854868</v>
      </c>
      <c r="L76" s="8">
        <v>161.35610182126382</v>
      </c>
      <c r="M76" s="8">
        <v>25.943760511756782</v>
      </c>
      <c r="N76" s="8">
        <v>24.669237054447006</v>
      </c>
      <c r="O76" s="8">
        <v>51.828890917730583</v>
      </c>
      <c r="P76" s="8">
        <v>1.0516644861978017</v>
      </c>
      <c r="Q76" s="8">
        <v>15.694961109232331</v>
      </c>
      <c r="R76" s="8">
        <v>5.3466351031450792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14.51</v>
      </c>
      <c r="AA76" s="8">
        <v>6.49</v>
      </c>
      <c r="AB76" s="8">
        <v>20.75</v>
      </c>
      <c r="AC76" s="8">
        <v>0.09</v>
      </c>
      <c r="AD76" s="8">
        <v>0.92</v>
      </c>
      <c r="AE76" s="8">
        <v>0.877</v>
      </c>
      <c r="AF76" s="8">
        <v>1.7970000000000002</v>
      </c>
      <c r="AG76" s="8">
        <v>0.51196438508625486</v>
      </c>
      <c r="AH76" s="8">
        <v>3.0880000000000001</v>
      </c>
      <c r="AI76" s="8">
        <v>97</v>
      </c>
      <c r="AJ76" s="8">
        <v>43</v>
      </c>
      <c r="AK76" s="8">
        <v>44</v>
      </c>
      <c r="AL76" s="8">
        <v>1</v>
      </c>
      <c r="AM76" s="8">
        <v>92</v>
      </c>
      <c r="AN76" s="8">
        <v>0</v>
      </c>
      <c r="AO76" s="8">
        <v>494</v>
      </c>
      <c r="AP76" s="8">
        <v>0.16368998204229063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19.373111215628764</v>
      </c>
      <c r="BF76" s="8">
        <v>1162.386672937726</v>
      </c>
      <c r="BG76" s="8">
        <v>27897.280150505419</v>
      </c>
      <c r="BH76" s="8">
        <v>14997.546136379367</v>
      </c>
      <c r="BI76" s="8">
        <v>381.11038456974615</v>
      </c>
      <c r="BJ76" s="8">
        <v>75</v>
      </c>
      <c r="BK76" s="8">
        <v>330</v>
      </c>
      <c r="BL76" s="8">
        <v>0</v>
      </c>
      <c r="BM76" s="8">
        <v>0</v>
      </c>
      <c r="BN76" s="8">
        <v>6563.6381310727184</v>
      </c>
      <c r="BO76" s="8">
        <v>27567.280150505419</v>
      </c>
      <c r="BP76" s="8">
        <v>1.182911015768042</v>
      </c>
      <c r="BQ76" s="8">
        <v>0</v>
      </c>
      <c r="BR76" s="8">
        <v>98.817088984231958</v>
      </c>
      <c r="BS76" s="8">
        <v>1.054529744994914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14.808254547923022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119</v>
      </c>
      <c r="DL76" s="8">
        <v>38</v>
      </c>
      <c r="DM76" s="8">
        <v>0</v>
      </c>
      <c r="DN76" s="8">
        <v>0</v>
      </c>
      <c r="DO76" s="8">
        <v>0</v>
      </c>
      <c r="DP76" s="8">
        <v>11.156943284365857</v>
      </c>
      <c r="DQ76" s="8">
        <v>0.14787691059633215</v>
      </c>
      <c r="DR76" s="8">
        <v>49.811898659762726</v>
      </c>
      <c r="DS76" s="8">
        <v>4.5268500292739766</v>
      </c>
    </row>
    <row r="77" spans="1:123" x14ac:dyDescent="0.3">
      <c r="B77" s="4">
        <v>186</v>
      </c>
      <c r="E77" s="8" t="s">
        <v>25</v>
      </c>
      <c r="F77" s="8">
        <v>35.2112676056338</v>
      </c>
      <c r="G77" s="8">
        <v>2.9168610942768627</v>
      </c>
      <c r="H77" s="8">
        <v>102.70637655904446</v>
      </c>
      <c r="I77" s="8">
        <v>3800.3021678808473</v>
      </c>
      <c r="J77" s="8">
        <v>4023.5112899221917</v>
      </c>
      <c r="K77" s="8">
        <v>459.36990151645068</v>
      </c>
      <c r="L77" s="8">
        <v>154.5181139515455</v>
      </c>
      <c r="M77" s="8">
        <v>26.37726775356591</v>
      </c>
      <c r="N77" s="8">
        <v>24.91395713930968</v>
      </c>
      <c r="O77" s="8">
        <v>51.916696282525237</v>
      </c>
      <c r="P77" s="8">
        <v>1.0587345721947716</v>
      </c>
      <c r="Q77" s="8">
        <v>15.748775367389785</v>
      </c>
      <c r="R77" s="8">
        <v>5.29741077676697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14.55</v>
      </c>
      <c r="AA77" s="8">
        <v>6.49</v>
      </c>
      <c r="AB77" s="8">
        <v>20.73</v>
      </c>
      <c r="AC77" s="8">
        <v>0.09</v>
      </c>
      <c r="AD77" s="8">
        <v>0.86399999999999999</v>
      </c>
      <c r="AE77" s="8">
        <v>0.84</v>
      </c>
      <c r="AF77" s="8">
        <v>1.704</v>
      </c>
      <c r="AG77" s="8">
        <v>0.50704225352112675</v>
      </c>
      <c r="AH77" s="8">
        <v>2.98</v>
      </c>
      <c r="AI77" s="8">
        <v>97</v>
      </c>
      <c r="AJ77" s="8">
        <v>43</v>
      </c>
      <c r="AK77" s="8">
        <v>44</v>
      </c>
      <c r="AL77" s="8">
        <v>1</v>
      </c>
      <c r="AM77" s="8">
        <v>92</v>
      </c>
      <c r="AN77" s="8">
        <v>0</v>
      </c>
      <c r="AO77" s="8">
        <v>497</v>
      </c>
      <c r="AP77" s="8">
        <v>0.17038864174065663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19.43937466811164</v>
      </c>
      <c r="BF77" s="8">
        <v>1166.3624800866983</v>
      </c>
      <c r="BG77" s="8">
        <v>27992.699522080762</v>
      </c>
      <c r="BH77" s="8">
        <v>15048.843482206092</v>
      </c>
      <c r="BI77" s="8">
        <v>382.41392789727814</v>
      </c>
      <c r="BJ77" s="8">
        <v>75</v>
      </c>
      <c r="BK77" s="8">
        <v>330</v>
      </c>
      <c r="BL77" s="8">
        <v>0</v>
      </c>
      <c r="BM77" s="8">
        <v>0</v>
      </c>
      <c r="BN77" s="8">
        <v>6586.3570290668476</v>
      </c>
      <c r="BO77" s="8">
        <v>27662.699522080762</v>
      </c>
      <c r="BP77" s="8">
        <v>1.1788787992372602</v>
      </c>
      <c r="BQ77" s="8">
        <v>0</v>
      </c>
      <c r="BR77" s="8">
        <v>98.821121200762747</v>
      </c>
      <c r="BS77" s="8">
        <v>1.0616883853241228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14.833341795007209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119</v>
      </c>
      <c r="DL77" s="8">
        <v>37</v>
      </c>
      <c r="DM77" s="8">
        <v>0</v>
      </c>
      <c r="DN77" s="8">
        <v>0</v>
      </c>
      <c r="DO77" s="8">
        <v>0</v>
      </c>
      <c r="DP77" s="8">
        <v>10.788237712979889</v>
      </c>
      <c r="DQ77" s="8">
        <v>0.14794311232917273</v>
      </c>
      <c r="DR77" s="8">
        <v>48.140462017516796</v>
      </c>
      <c r="DS77" s="8">
        <v>4.375291641415294</v>
      </c>
    </row>
    <row r="78" spans="1:123" x14ac:dyDescent="0.3">
      <c r="B78" s="4">
        <v>186</v>
      </c>
      <c r="E78" s="8" t="s">
        <v>24</v>
      </c>
      <c r="F78" s="8">
        <v>35.046728971962615</v>
      </c>
      <c r="G78" s="8">
        <v>2.9576849024542855</v>
      </c>
      <c r="H78" s="8">
        <v>103.65718116078104</v>
      </c>
      <c r="I78" s="8">
        <v>3907.9943113937043</v>
      </c>
      <c r="J78" s="8">
        <v>4105.812834240488</v>
      </c>
      <c r="K78" s="8">
        <v>463.35022281374938</v>
      </c>
      <c r="L78" s="8">
        <v>158.60049476928779</v>
      </c>
      <c r="M78" s="8">
        <v>25.896637013438077</v>
      </c>
      <c r="N78" s="8">
        <v>24.648934137657744</v>
      </c>
      <c r="O78" s="8">
        <v>53.387900428875739</v>
      </c>
      <c r="P78" s="8">
        <v>1.0506189382799371</v>
      </c>
      <c r="Q78" s="8">
        <v>15.665976535541754</v>
      </c>
      <c r="R78" s="8">
        <v>5.3623188405797109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14.47</v>
      </c>
      <c r="AA78" s="8">
        <v>6.54</v>
      </c>
      <c r="AB78" s="8">
        <v>20.73</v>
      </c>
      <c r="AC78" s="8">
        <v>0.1</v>
      </c>
      <c r="AD78" s="8">
        <v>0.85499999999999998</v>
      </c>
      <c r="AE78" s="8">
        <v>0.85699999999999998</v>
      </c>
      <c r="AF78" s="8">
        <v>1.712</v>
      </c>
      <c r="AG78" s="8">
        <v>0.49941588785046731</v>
      </c>
      <c r="AH78" s="8">
        <v>2.984</v>
      </c>
      <c r="AI78" s="8">
        <v>96</v>
      </c>
      <c r="AJ78" s="8">
        <v>43</v>
      </c>
      <c r="AK78" s="8">
        <v>44</v>
      </c>
      <c r="AL78" s="8">
        <v>1</v>
      </c>
      <c r="AM78" s="8">
        <v>92</v>
      </c>
      <c r="AN78" s="8">
        <v>0</v>
      </c>
      <c r="AO78" s="8">
        <v>476</v>
      </c>
      <c r="AP78" s="8">
        <v>0.16093668382491164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19.951095626735974</v>
      </c>
      <c r="BF78" s="8">
        <v>1197.0657376041584</v>
      </c>
      <c r="BG78" s="8">
        <v>28729.577702499802</v>
      </c>
      <c r="BH78" s="8">
        <v>15444.988355401754</v>
      </c>
      <c r="BI78" s="8">
        <v>392.48056970628141</v>
      </c>
      <c r="BJ78" s="8">
        <v>75</v>
      </c>
      <c r="BK78" s="8">
        <v>330</v>
      </c>
      <c r="BL78" s="8">
        <v>0</v>
      </c>
      <c r="BM78" s="8">
        <v>0</v>
      </c>
      <c r="BN78" s="8">
        <v>6761.8042148809045</v>
      </c>
      <c r="BO78" s="8">
        <v>28399.577702499802</v>
      </c>
      <c r="BP78" s="8">
        <v>1.1486420142238507</v>
      </c>
      <c r="BQ78" s="8">
        <v>0</v>
      </c>
      <c r="BR78" s="8">
        <v>98.851357985776147</v>
      </c>
      <c r="BS78" s="8">
        <v>1.0533860158196522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15.253685836821639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123</v>
      </c>
      <c r="DL78" s="8">
        <v>37</v>
      </c>
      <c r="DM78" s="8">
        <v>0</v>
      </c>
      <c r="DN78" s="8">
        <v>0</v>
      </c>
      <c r="DO78" s="8">
        <v>0</v>
      </c>
      <c r="DP78" s="8">
        <v>11.021246496399902</v>
      </c>
      <c r="DQ78" s="8">
        <v>0.14905234140735515</v>
      </c>
      <c r="DR78" s="8">
        <v>48.750678769336702</v>
      </c>
      <c r="DS78" s="8">
        <v>4.436527353681428</v>
      </c>
    </row>
    <row r="79" spans="1:123" x14ac:dyDescent="0.3">
      <c r="A79" s="4">
        <v>350</v>
      </c>
      <c r="B79" s="4">
        <v>190</v>
      </c>
      <c r="E79" s="8" t="s">
        <v>23</v>
      </c>
      <c r="F79" s="8">
        <v>35.820895522388057</v>
      </c>
      <c r="G79" s="8">
        <v>3.0260647811514687</v>
      </c>
      <c r="H79" s="8">
        <v>108.39635036960485</v>
      </c>
      <c r="I79" s="8">
        <v>3796.5193832088726</v>
      </c>
      <c r="J79" s="8">
        <v>4161.2993575448154</v>
      </c>
      <c r="K79" s="8">
        <v>483.04771025935594</v>
      </c>
      <c r="L79" s="8">
        <v>156.96754244219088</v>
      </c>
      <c r="M79" s="8">
        <v>27.891043609933813</v>
      </c>
      <c r="N79" s="8">
        <v>25.446111559133922</v>
      </c>
      <c r="O79" s="8">
        <v>51.865018896296071</v>
      </c>
      <c r="P79" s="8">
        <v>1.0960827372432973</v>
      </c>
      <c r="Q79" s="8">
        <v>15.962900505902194</v>
      </c>
      <c r="R79" s="8">
        <v>5.1871838111298487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14.790000000000001</v>
      </c>
      <c r="AA79" s="8">
        <v>6.3500000000000005</v>
      </c>
      <c r="AB79" s="8">
        <v>20.71</v>
      </c>
      <c r="AC79" s="8">
        <v>0.09</v>
      </c>
      <c r="AD79" s="8">
        <v>0.86399999999999999</v>
      </c>
      <c r="AE79" s="8">
        <v>0.81100000000000005</v>
      </c>
      <c r="AF79" s="8">
        <v>1.675</v>
      </c>
      <c r="AG79" s="8">
        <v>0.51582089552238808</v>
      </c>
      <c r="AH79" s="8">
        <v>3.0950000000000002</v>
      </c>
      <c r="AI79" s="8">
        <v>98</v>
      </c>
      <c r="AJ79" s="8">
        <v>42</v>
      </c>
      <c r="AK79" s="8">
        <v>43</v>
      </c>
      <c r="AL79" s="8">
        <v>1</v>
      </c>
      <c r="AM79" s="8">
        <v>91</v>
      </c>
      <c r="AN79" s="8">
        <v>0</v>
      </c>
      <c r="AO79" s="8">
        <v>513</v>
      </c>
      <c r="AP79" s="8">
        <v>0.16952710437507384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19.59640465969601</v>
      </c>
      <c r="BF79" s="8">
        <v>1175.7842795817605</v>
      </c>
      <c r="BG79" s="8">
        <v>28218.822709962253</v>
      </c>
      <c r="BH79" s="8">
        <v>15170.407051287446</v>
      </c>
      <c r="BI79" s="8">
        <v>385.50304248582313</v>
      </c>
      <c r="BJ79" s="8">
        <v>75</v>
      </c>
      <c r="BK79" s="8">
        <v>330</v>
      </c>
      <c r="BL79" s="8">
        <v>0</v>
      </c>
      <c r="BM79" s="8">
        <v>0</v>
      </c>
      <c r="BN79" s="8">
        <v>6640.1958833243452</v>
      </c>
      <c r="BO79" s="8">
        <v>27888.822709962253</v>
      </c>
      <c r="BP79" s="8">
        <v>1.1694322027243831</v>
      </c>
      <c r="BQ79" s="8">
        <v>0</v>
      </c>
      <c r="BR79" s="8">
        <v>98.83056779727562</v>
      </c>
      <c r="BS79" s="8">
        <v>1.0995337619960175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14.818576827513162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119</v>
      </c>
      <c r="DL79" s="8">
        <v>34</v>
      </c>
      <c r="DM79" s="8">
        <v>0</v>
      </c>
      <c r="DN79" s="8">
        <v>0</v>
      </c>
      <c r="DO79" s="8">
        <v>0</v>
      </c>
      <c r="DP79" s="8">
        <v>11.189188455827466</v>
      </c>
      <c r="DQ79" s="8">
        <v>0.1479041496470514</v>
      </c>
      <c r="DR79" s="8">
        <v>49.945065397437432</v>
      </c>
      <c r="DS79" s="8">
        <v>4.5390971717272031</v>
      </c>
    </row>
    <row r="80" spans="1:123" x14ac:dyDescent="0.3">
      <c r="B80" s="4">
        <v>191</v>
      </c>
      <c r="E80" s="8" t="s">
        <v>22</v>
      </c>
      <c r="F80" s="8">
        <v>40.21447721179625</v>
      </c>
      <c r="G80" s="8">
        <v>2.8739960956905688</v>
      </c>
      <c r="H80" s="8">
        <v>115.57625049693976</v>
      </c>
      <c r="I80" s="8">
        <v>3899.3321285183174</v>
      </c>
      <c r="J80" s="8">
        <v>4252.6460994890022</v>
      </c>
      <c r="K80" s="8">
        <v>463.65640137508007</v>
      </c>
      <c r="L80" s="8">
        <v>143.59774526408489</v>
      </c>
      <c r="M80" s="8">
        <v>28.918089912736274</v>
      </c>
      <c r="N80" s="8">
        <v>26.515546898121482</v>
      </c>
      <c r="O80" s="8">
        <v>53.269564597244774</v>
      </c>
      <c r="P80" s="8">
        <v>1.0906088425724685</v>
      </c>
      <c r="Q80" s="8">
        <v>16.1328125</v>
      </c>
      <c r="R80" s="8">
        <v>4.9964488636363642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14.92</v>
      </c>
      <c r="AA80" s="8">
        <v>6.25</v>
      </c>
      <c r="AB80" s="8">
        <v>20.71</v>
      </c>
      <c r="AC80" s="8">
        <v>0.1</v>
      </c>
      <c r="AD80" s="8">
        <v>0.74399999999999999</v>
      </c>
      <c r="AE80" s="8">
        <v>0.748</v>
      </c>
      <c r="AF80" s="8">
        <v>1.492</v>
      </c>
      <c r="AG80" s="8">
        <v>0.49865951742627346</v>
      </c>
      <c r="AH80" s="8">
        <v>2.8519999999999999</v>
      </c>
      <c r="AI80" s="8">
        <v>99</v>
      </c>
      <c r="AJ80" s="8">
        <v>41</v>
      </c>
      <c r="AK80" s="8">
        <v>42</v>
      </c>
      <c r="AL80" s="8">
        <v>1</v>
      </c>
      <c r="AM80" s="8">
        <v>92</v>
      </c>
      <c r="AN80" s="8">
        <v>0</v>
      </c>
      <c r="AO80" s="8">
        <v>516</v>
      </c>
      <c r="AP80" s="8">
        <v>0.17954095371727172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20.100831251595778</v>
      </c>
      <c r="BF80" s="8">
        <v>1206.0498750957468</v>
      </c>
      <c r="BG80" s="8">
        <v>28945.197002297922</v>
      </c>
      <c r="BH80" s="8">
        <v>15560.905046174834</v>
      </c>
      <c r="BI80" s="8">
        <v>395.42618855598255</v>
      </c>
      <c r="BJ80" s="8">
        <v>75</v>
      </c>
      <c r="BK80" s="8">
        <v>330</v>
      </c>
      <c r="BL80" s="8">
        <v>0</v>
      </c>
      <c r="BM80" s="8">
        <v>0</v>
      </c>
      <c r="BN80" s="8">
        <v>6813.1421434042659</v>
      </c>
      <c r="BO80" s="8">
        <v>28615.197002297919</v>
      </c>
      <c r="BP80" s="8">
        <v>1.1400855208337388</v>
      </c>
      <c r="BQ80" s="8">
        <v>0</v>
      </c>
      <c r="BR80" s="8">
        <v>98.85991447916625</v>
      </c>
      <c r="BS80" s="8">
        <v>1.093897201315958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15.219875599212791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123</v>
      </c>
      <c r="DL80" s="8">
        <v>29</v>
      </c>
      <c r="DM80" s="8">
        <v>0</v>
      </c>
      <c r="DN80" s="8">
        <v>0</v>
      </c>
      <c r="DO80" s="8">
        <v>0</v>
      </c>
      <c r="DP80" s="8">
        <v>10.702985698417674</v>
      </c>
      <c r="DQ80" s="8">
        <v>0.14896312092373865</v>
      </c>
      <c r="DR80" s="8">
        <v>47.376226777257138</v>
      </c>
      <c r="DS80" s="8">
        <v>4.3109941435358534</v>
      </c>
    </row>
    <row r="81" spans="1:123" x14ac:dyDescent="0.3">
      <c r="B81" s="4">
        <v>191</v>
      </c>
      <c r="E81" s="8" t="s">
        <v>21</v>
      </c>
      <c r="F81" s="8">
        <v>39.814200398141999</v>
      </c>
      <c r="G81" s="8">
        <v>2.9291082367300896</v>
      </c>
      <c r="H81" s="8">
        <v>116.62010232502014</v>
      </c>
      <c r="I81" s="8">
        <v>3908.5004462993861</v>
      </c>
      <c r="J81" s="8">
        <v>4314.8788836537897</v>
      </c>
      <c r="K81" s="8">
        <v>473.76029389899219</v>
      </c>
      <c r="L81" s="8">
        <v>146.76159039783516</v>
      </c>
      <c r="M81" s="8">
        <v>29.124496686428351</v>
      </c>
      <c r="N81" s="8">
        <v>26.381530366562142</v>
      </c>
      <c r="O81" s="8">
        <v>53.394814840155547</v>
      </c>
      <c r="P81" s="8">
        <v>1.1039729796472628</v>
      </c>
      <c r="Q81" s="8">
        <v>16.174216027874564</v>
      </c>
      <c r="R81" s="8">
        <v>5.010452961672474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15.02</v>
      </c>
      <c r="AA81" s="8">
        <v>6.26</v>
      </c>
      <c r="AB81" s="8">
        <v>20.73</v>
      </c>
      <c r="AC81" s="8">
        <v>0.09</v>
      </c>
      <c r="AD81" s="8">
        <v>0.754</v>
      </c>
      <c r="AE81" s="8">
        <v>0.753</v>
      </c>
      <c r="AF81" s="8">
        <v>1.5070000000000001</v>
      </c>
      <c r="AG81" s="8">
        <v>0.50033178500331776</v>
      </c>
      <c r="AH81" s="8">
        <v>2.9330000000000003</v>
      </c>
      <c r="AI81" s="8">
        <v>100</v>
      </c>
      <c r="AJ81" s="8">
        <v>41</v>
      </c>
      <c r="AK81" s="8">
        <v>42</v>
      </c>
      <c r="AL81" s="8">
        <v>1</v>
      </c>
      <c r="AM81" s="8">
        <v>92</v>
      </c>
      <c r="AN81" s="8">
        <v>0</v>
      </c>
      <c r="AO81" s="8">
        <v>521</v>
      </c>
      <c r="AP81" s="8">
        <v>0.17786983542186152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20.213097610982615</v>
      </c>
      <c r="BF81" s="8">
        <v>1212.7858566589568</v>
      </c>
      <c r="BG81" s="8">
        <v>29106.860559814966</v>
      </c>
      <c r="BH81" s="8">
        <v>15647.815191155014</v>
      </c>
      <c r="BI81" s="8">
        <v>397.63470710129735</v>
      </c>
      <c r="BJ81" s="8">
        <v>75</v>
      </c>
      <c r="BK81" s="8">
        <v>330</v>
      </c>
      <c r="BL81" s="8">
        <v>0</v>
      </c>
      <c r="BM81" s="8">
        <v>0</v>
      </c>
      <c r="BN81" s="8">
        <v>6851.6334666226103</v>
      </c>
      <c r="BO81" s="8">
        <v>28776.860559814966</v>
      </c>
      <c r="BP81" s="8">
        <v>1.1337533270613154</v>
      </c>
      <c r="BQ81" s="8">
        <v>0</v>
      </c>
      <c r="BR81" s="8">
        <v>98.866246672938686</v>
      </c>
      <c r="BS81" s="8">
        <v>1.1074252418193149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15.255661382901584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123</v>
      </c>
      <c r="DL81" s="8">
        <v>29</v>
      </c>
      <c r="DM81" s="8">
        <v>0</v>
      </c>
      <c r="DN81" s="8">
        <v>0</v>
      </c>
      <c r="DO81" s="8">
        <v>0</v>
      </c>
      <c r="DP81" s="8">
        <v>10.915142772914425</v>
      </c>
      <c r="DQ81" s="8">
        <v>0.14905755459688366</v>
      </c>
      <c r="DR81" s="8">
        <v>48.279361941119184</v>
      </c>
      <c r="DS81" s="8">
        <v>4.3936623550951346</v>
      </c>
    </row>
    <row r="82" spans="1:123" x14ac:dyDescent="0.3">
      <c r="B82" s="4">
        <v>192</v>
      </c>
      <c r="E82" s="8" t="s">
        <v>20</v>
      </c>
      <c r="F82" s="8">
        <v>36.144578313253007</v>
      </c>
      <c r="G82" s="8">
        <v>3.0403531140135671</v>
      </c>
      <c r="H82" s="8">
        <v>109.89228122940604</v>
      </c>
      <c r="I82" s="8">
        <v>3774.5007026049311</v>
      </c>
      <c r="J82" s="8">
        <v>4184.4796542384229</v>
      </c>
      <c r="K82" s="8">
        <v>488.66098388375156</v>
      </c>
      <c r="L82" s="8">
        <v>156.45724483997307</v>
      </c>
      <c r="M82" s="8">
        <v>28.444069615190028</v>
      </c>
      <c r="N82" s="8">
        <v>25.657230914895745</v>
      </c>
      <c r="O82" s="8">
        <v>51.56421724870124</v>
      </c>
      <c r="P82" s="8">
        <v>1.1086180620791908</v>
      </c>
      <c r="Q82" s="8">
        <v>16.072507552870089</v>
      </c>
      <c r="R82" s="8">
        <v>5.1460221550855989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14.9</v>
      </c>
      <c r="AA82" s="8">
        <v>6.34</v>
      </c>
      <c r="AB82" s="8">
        <v>20.740000000000002</v>
      </c>
      <c r="AC82" s="8">
        <v>0.09</v>
      </c>
      <c r="AD82" s="8">
        <v>0.83399999999999996</v>
      </c>
      <c r="AE82" s="8">
        <v>0.82600000000000007</v>
      </c>
      <c r="AF82" s="8">
        <v>1.6600000000000001</v>
      </c>
      <c r="AG82" s="8">
        <v>0.50240963855421683</v>
      </c>
      <c r="AH82" s="8">
        <v>3.0590000000000002</v>
      </c>
      <c r="AI82" s="8">
        <v>99</v>
      </c>
      <c r="AJ82" s="8">
        <v>42</v>
      </c>
      <c r="AK82" s="8">
        <v>43</v>
      </c>
      <c r="AL82" s="8">
        <v>1</v>
      </c>
      <c r="AM82" s="8">
        <v>91</v>
      </c>
      <c r="AN82" s="8">
        <v>0</v>
      </c>
      <c r="AO82" s="8">
        <v>536</v>
      </c>
      <c r="AP82" s="8">
        <v>0.17629531172858634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19.541547943807277</v>
      </c>
      <c r="BF82" s="8">
        <v>1172.4928766284365</v>
      </c>
      <c r="BG82" s="8">
        <v>28139.82903908248</v>
      </c>
      <c r="BH82" s="8">
        <v>15127.940143506119</v>
      </c>
      <c r="BI82" s="8">
        <v>384.42389397653659</v>
      </c>
      <c r="BJ82" s="8">
        <v>75</v>
      </c>
      <c r="BK82" s="8">
        <v>330</v>
      </c>
      <c r="BL82" s="8">
        <v>0</v>
      </c>
      <c r="BM82" s="8">
        <v>0</v>
      </c>
      <c r="BN82" s="8">
        <v>6621.3878664482081</v>
      </c>
      <c r="BO82" s="8">
        <v>27809.829039082477</v>
      </c>
      <c r="BP82" s="8">
        <v>1.1727150138036513</v>
      </c>
      <c r="BQ82" s="8">
        <v>0</v>
      </c>
      <c r="BR82" s="8">
        <v>98.827284986196332</v>
      </c>
      <c r="BS82" s="8">
        <v>1.1122563474158156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14.732633499628925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119</v>
      </c>
      <c r="DL82" s="8">
        <v>33</v>
      </c>
      <c r="DM82" s="8">
        <v>0</v>
      </c>
      <c r="DN82" s="8">
        <v>0</v>
      </c>
      <c r="DO82" s="8">
        <v>0</v>
      </c>
      <c r="DP82" s="8">
        <v>11.224782823607311</v>
      </c>
      <c r="DQ82" s="8">
        <v>0.14767735723683079</v>
      </c>
      <c r="DR82" s="8">
        <v>50.194249762447214</v>
      </c>
      <c r="DS82" s="8">
        <v>4.5605296710203511</v>
      </c>
    </row>
    <row r="83" spans="1:123" x14ac:dyDescent="0.3">
      <c r="B83" s="4">
        <v>192</v>
      </c>
      <c r="E83" s="8" t="s">
        <v>19</v>
      </c>
      <c r="F83" s="8">
        <v>37.712130735386545</v>
      </c>
      <c r="G83" s="8">
        <v>3.0127970434938063</v>
      </c>
      <c r="H83" s="8">
        <v>113.61899598342448</v>
      </c>
      <c r="I83" s="8">
        <v>3842.4131331968811</v>
      </c>
      <c r="J83" s="8">
        <v>4244.9356120392367</v>
      </c>
      <c r="K83" s="8">
        <v>486.41567443399327</v>
      </c>
      <c r="L83" s="8">
        <v>152.5789830631179</v>
      </c>
      <c r="M83" s="8">
        <v>28.882669037624531</v>
      </c>
      <c r="N83" s="8">
        <v>26.143894036271103</v>
      </c>
      <c r="O83" s="8">
        <v>52.491982693946461</v>
      </c>
      <c r="P83" s="8">
        <v>1.104757730334806</v>
      </c>
      <c r="Q83" s="8">
        <v>16.144986449864501</v>
      </c>
      <c r="R83" s="8">
        <v>5.0643631436314367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14.92</v>
      </c>
      <c r="AA83" s="8">
        <v>6.33</v>
      </c>
      <c r="AB83" s="8">
        <v>20.740000000000002</v>
      </c>
      <c r="AC83" s="8">
        <v>0.1</v>
      </c>
      <c r="AD83" s="8">
        <v>0.77800000000000002</v>
      </c>
      <c r="AE83" s="8">
        <v>0.81300000000000006</v>
      </c>
      <c r="AF83" s="8">
        <v>1.5910000000000002</v>
      </c>
      <c r="AG83" s="8">
        <v>0.48900062853551224</v>
      </c>
      <c r="AH83" s="8">
        <v>2.9569999999999999</v>
      </c>
      <c r="AI83" s="8">
        <v>99</v>
      </c>
      <c r="AJ83" s="8">
        <v>42</v>
      </c>
      <c r="AK83" s="8">
        <v>43</v>
      </c>
      <c r="AL83" s="8">
        <v>1</v>
      </c>
      <c r="AM83" s="8">
        <v>91</v>
      </c>
      <c r="AN83" s="8">
        <v>0</v>
      </c>
      <c r="AO83" s="8">
        <v>568</v>
      </c>
      <c r="AP83" s="8">
        <v>0.18852912818226739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19.874890303991492</v>
      </c>
      <c r="BF83" s="8">
        <v>1192.4934182394895</v>
      </c>
      <c r="BG83" s="8">
        <v>28619.842037747749</v>
      </c>
      <c r="BH83" s="8">
        <v>15385.994586616902</v>
      </c>
      <c r="BI83" s="8">
        <v>390.98144860311129</v>
      </c>
      <c r="BJ83" s="8">
        <v>75</v>
      </c>
      <c r="BK83" s="8">
        <v>330</v>
      </c>
      <c r="BL83" s="8">
        <v>0</v>
      </c>
      <c r="BM83" s="8">
        <v>0</v>
      </c>
      <c r="BN83" s="8">
        <v>6735.6766756542247</v>
      </c>
      <c r="BO83" s="8">
        <v>28289.842037747745</v>
      </c>
      <c r="BP83" s="8">
        <v>1.1530461962884038</v>
      </c>
      <c r="BQ83" s="8">
        <v>0</v>
      </c>
      <c r="BR83" s="8">
        <v>98.846953803711585</v>
      </c>
      <c r="BS83" s="8">
        <v>1.108280404652958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14.99770934112756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121</v>
      </c>
      <c r="DL83" s="8">
        <v>31</v>
      </c>
      <c r="DM83" s="8">
        <v>0</v>
      </c>
      <c r="DN83" s="8">
        <v>0</v>
      </c>
      <c r="DO83" s="8">
        <v>0</v>
      </c>
      <c r="DP83" s="8">
        <v>11.175733772154315</v>
      </c>
      <c r="DQ83" s="8">
        <v>0.14837685527192787</v>
      </c>
      <c r="DR83" s="8">
        <v>49.698496111976375</v>
      </c>
      <c r="DS83" s="8">
        <v>4.5191955652407092</v>
      </c>
    </row>
    <row r="84" spans="1:123" x14ac:dyDescent="0.3">
      <c r="B84" s="4">
        <v>192</v>
      </c>
      <c r="E84" s="8" t="s">
        <v>18</v>
      </c>
      <c r="F84" s="8">
        <v>41.753653444676409</v>
      </c>
      <c r="G84" s="8">
        <v>2.942375974387752</v>
      </c>
      <c r="H84" s="8">
        <v>122.85494673852827</v>
      </c>
      <c r="I84" s="8">
        <v>4003.39792818143</v>
      </c>
      <c r="J84" s="8">
        <v>4512.2748741645009</v>
      </c>
      <c r="K84" s="8">
        <v>478.14885327806519</v>
      </c>
      <c r="L84" s="8">
        <v>147.16982847960938</v>
      </c>
      <c r="M84" s="8">
        <v>29.957599306617244</v>
      </c>
      <c r="N84" s="8">
        <v>26.579096872862323</v>
      </c>
      <c r="O84" s="8">
        <v>54.691228527068716</v>
      </c>
      <c r="P84" s="8">
        <v>1.1271112577645339</v>
      </c>
      <c r="Q84" s="8">
        <v>16.250433576135972</v>
      </c>
      <c r="R84" s="8">
        <v>5.001734304543878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15.13</v>
      </c>
      <c r="AA84" s="8">
        <v>6.17</v>
      </c>
      <c r="AB84" s="8">
        <v>20.7</v>
      </c>
      <c r="AC84" s="8">
        <v>0.12</v>
      </c>
      <c r="AD84" s="8">
        <v>0.752</v>
      </c>
      <c r="AE84" s="8">
        <v>0.68500000000000005</v>
      </c>
      <c r="AF84" s="8">
        <v>1.4370000000000001</v>
      </c>
      <c r="AG84" s="8">
        <v>0.52331245650661096</v>
      </c>
      <c r="AH84" s="8">
        <v>2.9260000000000002</v>
      </c>
      <c r="AI84" s="8">
        <v>101</v>
      </c>
      <c r="AJ84" s="8">
        <v>41</v>
      </c>
      <c r="AK84" s="8">
        <v>42</v>
      </c>
      <c r="AL84" s="8">
        <v>1</v>
      </c>
      <c r="AM84" s="8">
        <v>91</v>
      </c>
      <c r="AN84" s="8">
        <v>0</v>
      </c>
      <c r="AO84" s="8">
        <v>528</v>
      </c>
      <c r="AP84" s="8">
        <v>0.17944681597322584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20.819363551811591</v>
      </c>
      <c r="BF84" s="8">
        <v>1249.1618131086955</v>
      </c>
      <c r="BG84" s="8">
        <v>29979.883514608693</v>
      </c>
      <c r="BH84" s="8">
        <v>16117.151340485683</v>
      </c>
      <c r="BI84" s="8">
        <v>409.56125019957227</v>
      </c>
      <c r="BJ84" s="8">
        <v>75</v>
      </c>
      <c r="BK84" s="8">
        <v>330</v>
      </c>
      <c r="BL84" s="8">
        <v>0</v>
      </c>
      <c r="BM84" s="8">
        <v>0</v>
      </c>
      <c r="BN84" s="8">
        <v>7059.4960749068305</v>
      </c>
      <c r="BO84" s="8">
        <v>29649.883514608689</v>
      </c>
      <c r="BP84" s="8">
        <v>1.1007380993965388</v>
      </c>
      <c r="BQ84" s="8">
        <v>0</v>
      </c>
      <c r="BR84" s="8">
        <v>98.899261900603449</v>
      </c>
      <c r="BS84" s="8">
        <v>1.1307708290933665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15.626065293448203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126</v>
      </c>
      <c r="DL84" s="8">
        <v>25</v>
      </c>
      <c r="DM84" s="8">
        <v>0</v>
      </c>
      <c r="DN84" s="8">
        <v>0</v>
      </c>
      <c r="DO84" s="8">
        <v>0</v>
      </c>
      <c r="DP84" s="8">
        <v>11.036484384381831</v>
      </c>
      <c r="DQ84" s="8">
        <v>0.15003499866026873</v>
      </c>
      <c r="DR84" s="8">
        <v>48.442341148227257</v>
      </c>
      <c r="DS84" s="8">
        <v>4.4135639615816284</v>
      </c>
    </row>
    <row r="85" spans="1:123" x14ac:dyDescent="0.3">
      <c r="A85" s="4">
        <v>375</v>
      </c>
      <c r="B85" s="4">
        <v>193</v>
      </c>
      <c r="C85" s="4">
        <v>4.4000000000000004</v>
      </c>
      <c r="D85" s="4">
        <v>18</v>
      </c>
      <c r="E85" s="8" t="s">
        <v>17</v>
      </c>
      <c r="F85" s="8">
        <v>44.742729306487689</v>
      </c>
      <c r="G85" s="8">
        <v>2.8280693114909679</v>
      </c>
      <c r="H85" s="8">
        <v>126.53553966402539</v>
      </c>
      <c r="I85" s="8">
        <v>3951.4282297890845</v>
      </c>
      <c r="J85" s="8">
        <v>4526.2941950511777</v>
      </c>
      <c r="K85" s="8">
        <v>463.65640137508007</v>
      </c>
      <c r="L85" s="8">
        <v>138.29065020101993</v>
      </c>
      <c r="M85" s="8">
        <v>31.230112616560966</v>
      </c>
      <c r="N85" s="8">
        <v>27.263704764814996</v>
      </c>
      <c r="O85" s="8">
        <v>53.981259969796234</v>
      </c>
      <c r="P85" s="8">
        <v>1.1454830840475059</v>
      </c>
      <c r="Q85" s="8">
        <v>16.394803320101047</v>
      </c>
      <c r="R85" s="8">
        <v>4.8899314326957786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15.33</v>
      </c>
      <c r="AA85" s="8">
        <v>6.0200000000000005</v>
      </c>
      <c r="AB85" s="8">
        <v>20.68</v>
      </c>
      <c r="AC85" s="8">
        <v>0.13</v>
      </c>
      <c r="AD85" s="8">
        <v>0.70100000000000007</v>
      </c>
      <c r="AE85" s="8">
        <v>0.64</v>
      </c>
      <c r="AF85" s="8">
        <v>1.3410000000000002</v>
      </c>
      <c r="AG85" s="8">
        <v>0.52274422073079785</v>
      </c>
      <c r="AH85" s="8">
        <v>2.7720000000000002</v>
      </c>
      <c r="AI85" s="8">
        <v>102</v>
      </c>
      <c r="AJ85" s="8">
        <v>40</v>
      </c>
      <c r="AK85" s="8">
        <v>41</v>
      </c>
      <c r="AL85" s="8">
        <v>1</v>
      </c>
      <c r="AM85" s="8">
        <v>91</v>
      </c>
      <c r="AN85" s="8">
        <v>0</v>
      </c>
      <c r="AO85" s="8">
        <v>501</v>
      </c>
      <c r="AP85" s="8">
        <v>0.17715265957745252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20.63926676340531</v>
      </c>
      <c r="BF85" s="8">
        <v>1238.3560058043186</v>
      </c>
      <c r="BG85" s="8">
        <v>29720.544139303645</v>
      </c>
      <c r="BH85" s="8">
        <v>15977.730786756656</v>
      </c>
      <c r="BI85" s="8">
        <v>406.01836255879294</v>
      </c>
      <c r="BJ85" s="8">
        <v>75</v>
      </c>
      <c r="BK85" s="8">
        <v>330</v>
      </c>
      <c r="BL85" s="8">
        <v>0</v>
      </c>
      <c r="BM85" s="8">
        <v>0</v>
      </c>
      <c r="BN85" s="8">
        <v>6997.7486045961059</v>
      </c>
      <c r="BO85" s="8">
        <v>29390.544139303645</v>
      </c>
      <c r="BP85" s="8">
        <v>1.1103430625403479</v>
      </c>
      <c r="BQ85" s="8">
        <v>0</v>
      </c>
      <c r="BR85" s="8">
        <v>98.889656937459648</v>
      </c>
      <c r="BS85" s="8">
        <v>1.1494248611620517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15.423217134227494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124</v>
      </c>
      <c r="DL85" s="8">
        <v>23</v>
      </c>
      <c r="DM85" s="8">
        <v>0</v>
      </c>
      <c r="DN85" s="8">
        <v>0</v>
      </c>
      <c r="DO85" s="8">
        <v>0</v>
      </c>
      <c r="DP85" s="8">
        <v>10.569888602411021</v>
      </c>
      <c r="DQ85" s="8">
        <v>0.14949971076682755</v>
      </c>
      <c r="DR85" s="8">
        <v>46.589755308520026</v>
      </c>
      <c r="DS85" s="8">
        <v>4.242103967236452</v>
      </c>
    </row>
    <row r="86" spans="1:123" x14ac:dyDescent="0.3">
      <c r="B86" s="4">
        <v>194</v>
      </c>
      <c r="E86" s="8" t="s">
        <v>16</v>
      </c>
      <c r="F86" s="8">
        <v>43.956043956043956</v>
      </c>
      <c r="G86" s="8">
        <v>2.9821791873607393</v>
      </c>
      <c r="H86" s="8">
        <v>131.08479944442811</v>
      </c>
      <c r="I86" s="8">
        <v>3937.1940324947909</v>
      </c>
      <c r="J86" s="8">
        <v>4606.1785344822301</v>
      </c>
      <c r="K86" s="8">
        <v>493.96807894681655</v>
      </c>
      <c r="L86" s="8">
        <v>143.39362622319777</v>
      </c>
      <c r="M86" s="8">
        <v>32.512463269785371</v>
      </c>
      <c r="N86" s="8">
        <v>27.790472168898269</v>
      </c>
      <c r="O86" s="8">
        <v>53.786803722606429</v>
      </c>
      <c r="P86" s="8">
        <v>1.1699140292467474</v>
      </c>
      <c r="Q86" s="8">
        <v>16.563997262149215</v>
      </c>
      <c r="R86" s="8">
        <v>4.8083504449007535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15.51</v>
      </c>
      <c r="AA86" s="8">
        <v>5.93</v>
      </c>
      <c r="AB86" s="8">
        <v>20.7</v>
      </c>
      <c r="AC86" s="8">
        <v>0.14000000000000001</v>
      </c>
      <c r="AD86" s="8">
        <v>0.70899999999999996</v>
      </c>
      <c r="AE86" s="8">
        <v>0.65600000000000003</v>
      </c>
      <c r="AF86" s="8">
        <v>1.365</v>
      </c>
      <c r="AG86" s="8">
        <v>0.51941391941391934</v>
      </c>
      <c r="AH86" s="8">
        <v>2.8540000000000001</v>
      </c>
      <c r="AI86" s="8">
        <v>103</v>
      </c>
      <c r="AJ86" s="8">
        <v>39</v>
      </c>
      <c r="AK86" s="8">
        <v>40</v>
      </c>
      <c r="AL86" s="8">
        <v>1</v>
      </c>
      <c r="AM86" s="8">
        <v>91</v>
      </c>
      <c r="AN86" s="8">
        <v>0</v>
      </c>
      <c r="AO86" s="8">
        <v>513</v>
      </c>
      <c r="AP86" s="8">
        <v>0.17202185642439902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20.684538697741928</v>
      </c>
      <c r="BF86" s="8">
        <v>1241.0723218645157</v>
      </c>
      <c r="BG86" s="8">
        <v>29785.735724748378</v>
      </c>
      <c r="BH86" s="8">
        <v>16012.777709077985</v>
      </c>
      <c r="BI86" s="8">
        <v>406.90895798836578</v>
      </c>
      <c r="BJ86" s="8">
        <v>75</v>
      </c>
      <c r="BK86" s="8">
        <v>330</v>
      </c>
      <c r="BL86" s="8">
        <v>0</v>
      </c>
      <c r="BM86" s="8">
        <v>0</v>
      </c>
      <c r="BN86" s="8">
        <v>7013.2704106543752</v>
      </c>
      <c r="BO86" s="8">
        <v>29455.735724748378</v>
      </c>
      <c r="BP86" s="8">
        <v>1.1079128716159579</v>
      </c>
      <c r="BQ86" s="8">
        <v>0</v>
      </c>
      <c r="BR86" s="8">
        <v>98.892087128384048</v>
      </c>
      <c r="BS86" s="8">
        <v>1.1741818358510445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15.367658206458978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124</v>
      </c>
      <c r="DL86" s="8">
        <v>20</v>
      </c>
      <c r="DM86" s="8">
        <v>0</v>
      </c>
      <c r="DN86" s="8">
        <v>0</v>
      </c>
      <c r="DO86" s="8">
        <v>0</v>
      </c>
      <c r="DP86" s="8">
        <v>11.134942550450228</v>
      </c>
      <c r="DQ86" s="8">
        <v>0.14935309853469633</v>
      </c>
      <c r="DR86" s="8">
        <v>49.137038068363836</v>
      </c>
      <c r="DS86" s="8">
        <v>4.4732687810411091</v>
      </c>
    </row>
    <row r="87" spans="1:123" x14ac:dyDescent="0.3">
      <c r="B87" s="4">
        <v>196</v>
      </c>
      <c r="E87" s="4" t="s">
        <v>15</v>
      </c>
      <c r="F87" s="8">
        <v>41.695621959694229</v>
      </c>
      <c r="G87" s="8">
        <v>2.9597260928631566</v>
      </c>
      <c r="H87" s="8">
        <v>123.40762027226504</v>
      </c>
      <c r="I87" s="8">
        <v>3891.6073612210007</v>
      </c>
      <c r="J87" s="8">
        <v>4488.6924055098543</v>
      </c>
      <c r="K87" s="8">
        <v>484.27242450467861</v>
      </c>
      <c r="L87" s="8">
        <v>147.16982847960938</v>
      </c>
      <c r="M87" s="8">
        <v>30.961223872616678</v>
      </c>
      <c r="N87" s="8">
        <v>26.842767525613183</v>
      </c>
      <c r="O87" s="8">
        <v>53.16403498935793</v>
      </c>
      <c r="P87" s="8">
        <v>1.1534289019592965</v>
      </c>
      <c r="Q87" s="8">
        <v>16.362068965517242</v>
      </c>
      <c r="R87" s="8">
        <v>4.9724137931034482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 t="s">
        <v>3</v>
      </c>
      <c r="Z87" s="8">
        <v>15.290000000000001</v>
      </c>
      <c r="AA87" s="8">
        <v>6.09</v>
      </c>
      <c r="AB87" s="8">
        <v>20.69</v>
      </c>
      <c r="AC87" s="8">
        <v>0.14000000000000001</v>
      </c>
      <c r="AD87" s="8">
        <v>0.75900000000000001</v>
      </c>
      <c r="AE87" s="8">
        <v>0.68</v>
      </c>
      <c r="AF87" s="8">
        <v>1.4390000000000001</v>
      </c>
      <c r="AG87" s="8">
        <v>0.527449617790132</v>
      </c>
      <c r="AH87" s="8">
        <v>2.863</v>
      </c>
      <c r="AI87" s="8">
        <v>102</v>
      </c>
      <c r="AJ87" s="8">
        <v>40</v>
      </c>
      <c r="AK87" s="8">
        <v>41</v>
      </c>
      <c r="AL87" s="8">
        <v>1</v>
      </c>
      <c r="AM87" s="8">
        <v>91</v>
      </c>
      <c r="AN87" s="8">
        <v>0</v>
      </c>
      <c r="AO87" s="8">
        <v>488</v>
      </c>
      <c r="AP87" s="8">
        <v>0.1648801222439886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 t="s">
        <v>3</v>
      </c>
      <c r="BE87" s="8">
        <v>20.365111015788617</v>
      </c>
      <c r="BF87" s="8">
        <v>1221.9066609473171</v>
      </c>
      <c r="BG87" s="8">
        <v>29325.759862735609</v>
      </c>
      <c r="BH87" s="8">
        <v>15765.495207882886</v>
      </c>
      <c r="BI87" s="8">
        <v>400.62513473682526</v>
      </c>
      <c r="BJ87" s="8">
        <v>75</v>
      </c>
      <c r="BK87" s="8">
        <v>330</v>
      </c>
      <c r="BL87" s="8">
        <v>0</v>
      </c>
      <c r="BM87" s="8">
        <v>0</v>
      </c>
      <c r="BN87" s="8">
        <v>6903.7523482703828</v>
      </c>
      <c r="BO87" s="8">
        <v>28995.759862735609</v>
      </c>
      <c r="BP87" s="8">
        <v>1.1252905348220241</v>
      </c>
      <c r="BQ87" s="8">
        <v>0</v>
      </c>
      <c r="BR87" s="8">
        <v>98.874709465177972</v>
      </c>
      <c r="BS87" s="8">
        <v>1.1575345980561933</v>
      </c>
      <c r="BT87" s="8">
        <v>10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15.189724282673694</v>
      </c>
      <c r="DB87" s="8" t="s">
        <v>16</v>
      </c>
      <c r="DC87" s="8">
        <v>0</v>
      </c>
      <c r="DD87" s="8">
        <v>0</v>
      </c>
      <c r="DE87" s="8">
        <v>0</v>
      </c>
      <c r="DF87" s="8" t="s">
        <v>1</v>
      </c>
      <c r="DG87" s="8" t="s">
        <v>0</v>
      </c>
      <c r="DH87" s="8">
        <v>0</v>
      </c>
      <c r="DI87" s="8">
        <v>0</v>
      </c>
      <c r="DJ87" s="8">
        <v>0</v>
      </c>
      <c r="DK87" s="8">
        <v>122</v>
      </c>
      <c r="DL87" s="8">
        <v>25</v>
      </c>
      <c r="DM87" s="8">
        <v>0</v>
      </c>
      <c r="DN87" s="8">
        <v>0</v>
      </c>
      <c r="DO87" s="8">
        <v>0</v>
      </c>
      <c r="DP87" s="8">
        <v>11.0163636240102</v>
      </c>
      <c r="DQ87" s="8">
        <v>0.1488835558205763</v>
      </c>
      <c r="DR87" s="8">
        <v>48.79399950741378</v>
      </c>
      <c r="DS87" s="8">
        <v>4.4395891392947346</v>
      </c>
    </row>
    <row r="88" spans="1:123" x14ac:dyDescent="0.3">
      <c r="B88" s="4">
        <v>196</v>
      </c>
      <c r="E88" s="4" t="s">
        <v>14</v>
      </c>
      <c r="F88" s="8">
        <v>41.666666666666671</v>
      </c>
      <c r="G88" s="8">
        <v>3.0168794243115489</v>
      </c>
      <c r="H88" s="8">
        <v>125.70330934631454</v>
      </c>
      <c r="I88" s="8">
        <v>3871.3906793322021</v>
      </c>
      <c r="J88" s="8">
        <v>4448.967340162254</v>
      </c>
      <c r="K88" s="8">
        <v>497.13192408056682</v>
      </c>
      <c r="L88" s="8">
        <v>146.04717375473027</v>
      </c>
      <c r="M88" s="8">
        <v>31.716417393665893</v>
      </c>
      <c r="N88" s="8">
        <v>27.598908531248028</v>
      </c>
      <c r="O88" s="8">
        <v>52.88785081054921</v>
      </c>
      <c r="P88" s="8">
        <v>1.1491910036136372</v>
      </c>
      <c r="Q88" s="8">
        <v>16.47834912043302</v>
      </c>
      <c r="R88" s="8">
        <v>4.8410013531799736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 t="s">
        <v>3</v>
      </c>
      <c r="Z88" s="8">
        <v>15.4</v>
      </c>
      <c r="AA88" s="8">
        <v>5.99</v>
      </c>
      <c r="AB88" s="8">
        <v>20.7</v>
      </c>
      <c r="AC88" s="8">
        <v>0.14000000000000001</v>
      </c>
      <c r="AD88" s="8">
        <v>0.748</v>
      </c>
      <c r="AE88" s="8">
        <v>0.69200000000000006</v>
      </c>
      <c r="AF88" s="8">
        <v>1.44</v>
      </c>
      <c r="AG88" s="8">
        <v>0.51944444444444449</v>
      </c>
      <c r="AH88" s="8">
        <v>2.9580000000000002</v>
      </c>
      <c r="AI88" s="8">
        <v>103</v>
      </c>
      <c r="AJ88" s="8">
        <v>40</v>
      </c>
      <c r="AK88" s="8">
        <v>41</v>
      </c>
      <c r="AL88" s="8">
        <v>1</v>
      </c>
      <c r="AM88" s="8">
        <v>91</v>
      </c>
      <c r="AN88" s="8">
        <v>0</v>
      </c>
      <c r="AO88" s="8">
        <v>563</v>
      </c>
      <c r="AP88" s="8">
        <v>0.18661667266615287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 t="s">
        <v>3</v>
      </c>
      <c r="BE88" s="8">
        <v>20.238849426636882</v>
      </c>
      <c r="BF88" s="8">
        <v>1214.330965598213</v>
      </c>
      <c r="BG88" s="8">
        <v>29143.943174357111</v>
      </c>
      <c r="BH88" s="8">
        <v>15667.75076263198</v>
      </c>
      <c r="BI88" s="8">
        <v>398.14130019613538</v>
      </c>
      <c r="BJ88" s="8">
        <v>75</v>
      </c>
      <c r="BK88" s="8">
        <v>330</v>
      </c>
      <c r="BL88" s="8">
        <v>0</v>
      </c>
      <c r="BM88" s="8">
        <v>0</v>
      </c>
      <c r="BN88" s="8">
        <v>6860.4626605612157</v>
      </c>
      <c r="BO88" s="8">
        <v>28813.943174357108</v>
      </c>
      <c r="BP88" s="8">
        <v>1.1323107447257075</v>
      </c>
      <c r="BQ88" s="8">
        <v>0</v>
      </c>
      <c r="BR88" s="8">
        <v>98.867689255274286</v>
      </c>
      <c r="BS88" s="8">
        <v>1.15326343650209</v>
      </c>
      <c r="BT88" s="8">
        <v>10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15.110814517299774</v>
      </c>
      <c r="DB88" s="8" t="s">
        <v>15</v>
      </c>
      <c r="DC88" s="8">
        <v>0</v>
      </c>
      <c r="DD88" s="8">
        <v>0</v>
      </c>
      <c r="DE88" s="8">
        <v>0</v>
      </c>
      <c r="DF88" s="8" t="s">
        <v>1</v>
      </c>
      <c r="DG88" s="8" t="s">
        <v>0</v>
      </c>
      <c r="DH88" s="8">
        <v>0</v>
      </c>
      <c r="DI88" s="8">
        <v>0</v>
      </c>
      <c r="DJ88" s="8">
        <v>0</v>
      </c>
      <c r="DK88" s="8">
        <v>122</v>
      </c>
      <c r="DL88" s="8">
        <v>23</v>
      </c>
      <c r="DM88" s="8">
        <v>0</v>
      </c>
      <c r="DN88" s="8">
        <v>0</v>
      </c>
      <c r="DO88" s="8">
        <v>0</v>
      </c>
      <c r="DP88" s="8">
        <v>11.213388146744238</v>
      </c>
      <c r="DQ88" s="8">
        <v>0.14867532399712169</v>
      </c>
      <c r="DR88" s="8">
        <v>49.74839679316463</v>
      </c>
      <c r="DS88" s="8">
        <v>4.5253191364673233</v>
      </c>
    </row>
    <row r="89" spans="1:123" x14ac:dyDescent="0.3">
      <c r="B89" s="4">
        <v>197</v>
      </c>
      <c r="E89" s="4" t="s">
        <v>13</v>
      </c>
      <c r="F89" s="8">
        <v>41.928721174004188</v>
      </c>
      <c r="G89" s="8">
        <v>3.0628062085111494</v>
      </c>
      <c r="H89" s="8">
        <v>128.41954752667291</v>
      </c>
      <c r="I89" s="8">
        <v>3908.2817600428211</v>
      </c>
      <c r="J89" s="8">
        <v>4581.5200849396142</v>
      </c>
      <c r="K89" s="8">
        <v>505.90904283871271</v>
      </c>
      <c r="L89" s="8">
        <v>148.49660224537564</v>
      </c>
      <c r="M89" s="8">
        <v>32.107341473537403</v>
      </c>
      <c r="N89" s="8">
        <v>27.389280133680032</v>
      </c>
      <c r="O89" s="8">
        <v>53.391827322989357</v>
      </c>
      <c r="P89" s="8">
        <v>1.1722594137863327</v>
      </c>
      <c r="Q89" s="8">
        <v>16.517827390869712</v>
      </c>
      <c r="R89" s="8">
        <v>4.8483838720426533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 t="s">
        <v>3</v>
      </c>
      <c r="Z89" s="8">
        <v>15.33</v>
      </c>
      <c r="AA89" s="8">
        <v>6.08</v>
      </c>
      <c r="AB89" s="8">
        <v>20.71</v>
      </c>
      <c r="AC89" s="8">
        <v>0.11</v>
      </c>
      <c r="AD89" s="8">
        <v>0.72099999999999997</v>
      </c>
      <c r="AE89" s="8">
        <v>0.71</v>
      </c>
      <c r="AF89" s="8">
        <v>1.431</v>
      </c>
      <c r="AG89" s="8">
        <v>0.50384346610761699</v>
      </c>
      <c r="AH89" s="8">
        <v>2.9740000000000002</v>
      </c>
      <c r="AI89" s="8">
        <v>102</v>
      </c>
      <c r="AJ89" s="8">
        <v>40</v>
      </c>
      <c r="AK89" s="8">
        <v>41</v>
      </c>
      <c r="AL89" s="8">
        <v>1</v>
      </c>
      <c r="AM89" s="8">
        <v>90</v>
      </c>
      <c r="AN89" s="8">
        <v>0</v>
      </c>
      <c r="AO89" s="8">
        <v>569</v>
      </c>
      <c r="AP89" s="8">
        <v>0.18577734314982819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 t="s">
        <v>3</v>
      </c>
      <c r="BE89" s="8">
        <v>20.54396803892098</v>
      </c>
      <c r="BF89" s="8">
        <v>1232.6380823352588</v>
      </c>
      <c r="BG89" s="8">
        <v>29583.313976046211</v>
      </c>
      <c r="BH89" s="8">
        <v>15903.956006790555</v>
      </c>
      <c r="BI89" s="8">
        <v>404.14363355254386</v>
      </c>
      <c r="BJ89" s="8">
        <v>75</v>
      </c>
      <c r="BK89" s="8">
        <v>330</v>
      </c>
      <c r="BL89" s="8">
        <v>0</v>
      </c>
      <c r="BM89" s="8">
        <v>0</v>
      </c>
      <c r="BN89" s="8">
        <v>6965.0747562014776</v>
      </c>
      <c r="BO89" s="8">
        <v>29253.313976046207</v>
      </c>
      <c r="BP89" s="8">
        <v>1.1154936876483919</v>
      </c>
      <c r="BQ89" s="8">
        <v>0</v>
      </c>
      <c r="BR89" s="8">
        <v>98.88450631235159</v>
      </c>
      <c r="BS89" s="8">
        <v>1.1765893356285242</v>
      </c>
      <c r="BT89" s="8">
        <v>10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15.254807806568387</v>
      </c>
      <c r="DB89" s="8" t="s">
        <v>14</v>
      </c>
      <c r="DC89" s="8">
        <v>0</v>
      </c>
      <c r="DD89" s="8">
        <v>0</v>
      </c>
      <c r="DE89" s="8">
        <v>0</v>
      </c>
      <c r="DF89" s="8" t="s">
        <v>1</v>
      </c>
      <c r="DG89" s="8" t="s">
        <v>0</v>
      </c>
      <c r="DH89" s="8">
        <v>0</v>
      </c>
      <c r="DI89" s="8">
        <v>0</v>
      </c>
      <c r="DJ89" s="8">
        <v>0</v>
      </c>
      <c r="DK89" s="8">
        <v>123</v>
      </c>
      <c r="DL89" s="8">
        <v>22</v>
      </c>
      <c r="DM89" s="8">
        <v>0</v>
      </c>
      <c r="DN89" s="8">
        <v>0</v>
      </c>
      <c r="DO89" s="8">
        <v>0</v>
      </c>
      <c r="DP89" s="8">
        <v>11.413187619262358</v>
      </c>
      <c r="DQ89" s="8">
        <v>0.14905530212844104</v>
      </c>
      <c r="DR89" s="8">
        <v>50.483187701588108</v>
      </c>
      <c r="DS89" s="8">
        <v>4.5942093127667238</v>
      </c>
    </row>
    <row r="90" spans="1:123" x14ac:dyDescent="0.3">
      <c r="B90" s="4">
        <v>198</v>
      </c>
      <c r="E90" s="4" t="s">
        <v>12</v>
      </c>
      <c r="F90" s="8">
        <v>42.253521126760567</v>
      </c>
      <c r="G90" s="8">
        <v>2.990343948996224</v>
      </c>
      <c r="H90" s="8">
        <v>126.35256122519257</v>
      </c>
      <c r="I90" s="8">
        <v>3932.737876075425</v>
      </c>
      <c r="J90" s="8">
        <v>4543.1252588234947</v>
      </c>
      <c r="K90" s="8">
        <v>491.51865045617114</v>
      </c>
      <c r="L90" s="8">
        <v>146.14923327517383</v>
      </c>
      <c r="M90" s="8">
        <v>31.376313050758935</v>
      </c>
      <c r="N90" s="8">
        <v>27.160777596141852</v>
      </c>
      <c r="O90" s="8">
        <v>53.72592726878996</v>
      </c>
      <c r="P90" s="8">
        <v>1.1552067292512234</v>
      </c>
      <c r="Q90" s="8">
        <v>16.436860068259385</v>
      </c>
      <c r="R90" s="8">
        <v>4.8873720136518779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 t="s">
        <v>3</v>
      </c>
      <c r="Z90" s="8">
        <v>15.34</v>
      </c>
      <c r="AA90" s="8">
        <v>6.0600000000000005</v>
      </c>
      <c r="AB90" s="8">
        <v>20.71</v>
      </c>
      <c r="AC90" s="8">
        <v>0.11</v>
      </c>
      <c r="AD90" s="8">
        <v>0.73099999999999998</v>
      </c>
      <c r="AE90" s="8">
        <v>0.68900000000000006</v>
      </c>
      <c r="AF90" s="8">
        <v>1.42</v>
      </c>
      <c r="AG90" s="8">
        <v>0.51478873239436618</v>
      </c>
      <c r="AH90" s="8">
        <v>2.931</v>
      </c>
      <c r="AI90" s="8">
        <v>102</v>
      </c>
      <c r="AJ90" s="8">
        <v>40</v>
      </c>
      <c r="AK90" s="8">
        <v>41</v>
      </c>
      <c r="AL90" s="8">
        <v>1</v>
      </c>
      <c r="AM90" s="8">
        <v>91</v>
      </c>
      <c r="AN90" s="8">
        <v>0</v>
      </c>
      <c r="AO90" s="8">
        <v>535</v>
      </c>
      <c r="AP90" s="8">
        <v>0.17890918540644288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 t="s">
        <v>3</v>
      </c>
      <c r="BE90" s="8">
        <v>20.589162572272453</v>
      </c>
      <c r="BF90" s="8">
        <v>1235.3497543363471</v>
      </c>
      <c r="BG90" s="8">
        <v>29648.394104072333</v>
      </c>
      <c r="BH90" s="8">
        <v>15938.943009730179</v>
      </c>
      <c r="BI90" s="8">
        <v>405.03270633978593</v>
      </c>
      <c r="BJ90" s="8">
        <v>75</v>
      </c>
      <c r="BK90" s="8">
        <v>330</v>
      </c>
      <c r="BL90" s="8">
        <v>0</v>
      </c>
      <c r="BM90" s="8">
        <v>0</v>
      </c>
      <c r="BN90" s="8">
        <v>6980.5700247791256</v>
      </c>
      <c r="BO90" s="8">
        <v>29318.394104072329</v>
      </c>
      <c r="BP90" s="8">
        <v>1.1130451074065866</v>
      </c>
      <c r="BQ90" s="8">
        <v>0</v>
      </c>
      <c r="BR90" s="8">
        <v>98.886954892593394</v>
      </c>
      <c r="BS90" s="8">
        <v>1.1592916384362968</v>
      </c>
      <c r="BT90" s="8">
        <v>10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15.350264933939988</v>
      </c>
      <c r="DB90" s="8" t="s">
        <v>13</v>
      </c>
      <c r="DC90" s="8">
        <v>0</v>
      </c>
      <c r="DD90" s="8">
        <v>0</v>
      </c>
      <c r="DE90" s="8">
        <v>0</v>
      </c>
      <c r="DF90" s="8" t="s">
        <v>1</v>
      </c>
      <c r="DG90" s="8" t="s">
        <v>0</v>
      </c>
      <c r="DH90" s="8">
        <v>0</v>
      </c>
      <c r="DI90" s="8">
        <v>0</v>
      </c>
      <c r="DJ90" s="8">
        <v>0</v>
      </c>
      <c r="DK90" s="8">
        <v>124</v>
      </c>
      <c r="DL90" s="8">
        <v>23</v>
      </c>
      <c r="DM90" s="8">
        <v>0</v>
      </c>
      <c r="DN90" s="8">
        <v>0</v>
      </c>
      <c r="DO90" s="8">
        <v>0</v>
      </c>
      <c r="DP90" s="8">
        <v>11.16199706077766</v>
      </c>
      <c r="DQ90" s="8">
        <v>0.14930720012357687</v>
      </c>
      <c r="DR90" s="8">
        <v>49.2742264959669</v>
      </c>
      <c r="DS90" s="8">
        <v>4.4855159234943365</v>
      </c>
    </row>
    <row r="91" spans="1:123" x14ac:dyDescent="0.3">
      <c r="A91" s="4">
        <v>400</v>
      </c>
      <c r="B91" s="4">
        <v>198</v>
      </c>
      <c r="C91" s="4">
        <v>5.9</v>
      </c>
      <c r="D91" s="4">
        <v>20</v>
      </c>
      <c r="E91" s="4" t="s">
        <v>11</v>
      </c>
      <c r="F91" s="8">
        <v>44.378698224852066</v>
      </c>
      <c r="G91" s="8">
        <v>3.0913828742353453</v>
      </c>
      <c r="H91" s="8">
        <v>137.19154767316621</v>
      </c>
      <c r="I91" s="8">
        <v>4035.6873261979122</v>
      </c>
      <c r="J91" s="8">
        <v>4737.2475743454434</v>
      </c>
      <c r="K91" s="8">
        <v>514.99234015818934</v>
      </c>
      <c r="L91" s="8">
        <v>146.04717375473027</v>
      </c>
      <c r="M91" s="8">
        <v>33.224833333099248</v>
      </c>
      <c r="N91" s="8">
        <v>28.304418693159267</v>
      </c>
      <c r="O91" s="8">
        <v>55.132340521829398</v>
      </c>
      <c r="P91" s="8">
        <v>1.1738390988799627</v>
      </c>
      <c r="Q91" s="8">
        <v>16.658963354242328</v>
      </c>
      <c r="R91" s="8">
        <v>4.7243314625288884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 t="s">
        <v>3</v>
      </c>
      <c r="Z91" s="8">
        <v>15.57</v>
      </c>
      <c r="AA91" s="8">
        <v>5.9</v>
      </c>
      <c r="AB91" s="8">
        <v>20.71</v>
      </c>
      <c r="AC91" s="8">
        <v>0.14000000000000001</v>
      </c>
      <c r="AD91" s="8">
        <v>0.69100000000000006</v>
      </c>
      <c r="AE91" s="8">
        <v>0.66100000000000003</v>
      </c>
      <c r="AF91" s="8">
        <v>1.3520000000000001</v>
      </c>
      <c r="AG91" s="8">
        <v>0.51109467455621305</v>
      </c>
      <c r="AH91" s="8">
        <v>2.9780000000000002</v>
      </c>
      <c r="AI91" s="8">
        <v>104</v>
      </c>
      <c r="AJ91" s="8">
        <v>39</v>
      </c>
      <c r="AK91" s="8">
        <v>40</v>
      </c>
      <c r="AL91" s="8">
        <v>1</v>
      </c>
      <c r="AM91" s="8">
        <v>91</v>
      </c>
      <c r="AN91" s="8">
        <v>0</v>
      </c>
      <c r="AO91" s="8">
        <v>578</v>
      </c>
      <c r="AP91" s="8">
        <v>0.18697134050177092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 t="s">
        <v>3</v>
      </c>
      <c r="BE91" s="8">
        <v>21.22196159269733</v>
      </c>
      <c r="BF91" s="8">
        <v>1273.3176955618399</v>
      </c>
      <c r="BG91" s="8">
        <v>30559.624693484155</v>
      </c>
      <c r="BH91" s="8">
        <v>16428.81954005338</v>
      </c>
      <c r="BI91" s="8">
        <v>417.48121165961959</v>
      </c>
      <c r="BJ91" s="8">
        <v>75</v>
      </c>
      <c r="BK91" s="8">
        <v>330</v>
      </c>
      <c r="BL91" s="8">
        <v>0</v>
      </c>
      <c r="BM91" s="8">
        <v>0</v>
      </c>
      <c r="BN91" s="8">
        <v>7197.5296889247984</v>
      </c>
      <c r="BO91" s="8">
        <v>30229.624693484155</v>
      </c>
      <c r="BP91" s="8">
        <v>1.0798561936212578</v>
      </c>
      <c r="BQ91" s="8">
        <v>0</v>
      </c>
      <c r="BR91" s="8">
        <v>98.920143806378746</v>
      </c>
      <c r="BS91" s="8">
        <v>1.1780502756788738</v>
      </c>
      <c r="BT91" s="8">
        <v>10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15.752097291951255</v>
      </c>
      <c r="DB91" s="8" t="s">
        <v>12</v>
      </c>
      <c r="DC91" s="8">
        <v>0</v>
      </c>
      <c r="DD91" s="8">
        <v>0</v>
      </c>
      <c r="DE91" s="8">
        <v>0</v>
      </c>
      <c r="DF91" s="8" t="s">
        <v>1</v>
      </c>
      <c r="DG91" s="8" t="s">
        <v>0</v>
      </c>
      <c r="DH91" s="8">
        <v>0</v>
      </c>
      <c r="DI91" s="8">
        <v>0</v>
      </c>
      <c r="DJ91" s="8">
        <v>0</v>
      </c>
      <c r="DK91" s="8">
        <v>127</v>
      </c>
      <c r="DL91" s="8">
        <v>16</v>
      </c>
      <c r="DM91" s="8">
        <v>0</v>
      </c>
      <c r="DN91" s="8">
        <v>0</v>
      </c>
      <c r="DO91" s="8">
        <v>0</v>
      </c>
      <c r="DP91" s="8">
        <v>11.621093999559179</v>
      </c>
      <c r="DQ91" s="8">
        <v>0.15036757945983847</v>
      </c>
      <c r="DR91" s="8">
        <v>50.87562850438362</v>
      </c>
      <c r="DS91" s="8">
        <v>4.6370743113530182</v>
      </c>
    </row>
    <row r="92" spans="1:123" x14ac:dyDescent="0.3">
      <c r="B92" s="4">
        <v>187</v>
      </c>
      <c r="C92" s="4">
        <v>8.6999999999999993</v>
      </c>
      <c r="F92" s="4">
        <v>43.57298474945533</v>
      </c>
      <c r="G92" s="4">
        <v>2.9556437120454144</v>
      </c>
      <c r="H92" s="4">
        <v>128.78621838977838</v>
      </c>
      <c r="I92" s="4">
        <v>3863.6209098028321</v>
      </c>
      <c r="J92" s="4">
        <v>4483.5595990924976</v>
      </c>
      <c r="K92" s="4">
        <v>489.88569812907423</v>
      </c>
      <c r="L92" s="4">
        <v>140.9441977325524</v>
      </c>
      <c r="M92" s="8">
        <v>32.543593792625238</v>
      </c>
      <c r="N92" s="8">
        <v>28.043813554472731</v>
      </c>
      <c r="O92" s="4">
        <v>52.781706418071472</v>
      </c>
      <c r="P92" s="4">
        <v>1.1604553613727342</v>
      </c>
      <c r="Q92" s="4">
        <v>16.574585635359117</v>
      </c>
      <c r="R92" s="4">
        <v>4.7686464088397793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 t="s">
        <v>3</v>
      </c>
      <c r="Z92" s="4">
        <v>15.49</v>
      </c>
      <c r="AA92" s="4">
        <v>5.97</v>
      </c>
      <c r="AB92" s="4">
        <v>20.7</v>
      </c>
      <c r="AC92" s="4">
        <v>0.14000000000000001</v>
      </c>
      <c r="AD92" s="4">
        <v>0.67800000000000005</v>
      </c>
      <c r="AE92" s="4">
        <v>0.69900000000000007</v>
      </c>
      <c r="AF92" s="4">
        <v>1.3770000000000002</v>
      </c>
      <c r="AG92" s="4">
        <v>0.49237472766884527</v>
      </c>
      <c r="AH92" s="4">
        <v>2.8890000000000002</v>
      </c>
      <c r="AI92" s="4">
        <v>103</v>
      </c>
      <c r="AJ92" s="8">
        <v>39</v>
      </c>
      <c r="AK92" s="4">
        <v>40</v>
      </c>
      <c r="AL92" s="4">
        <v>1</v>
      </c>
      <c r="AM92" s="4">
        <v>92</v>
      </c>
      <c r="AN92" s="4">
        <v>0</v>
      </c>
      <c r="AO92" s="4">
        <v>528</v>
      </c>
      <c r="AP92" s="4">
        <v>0.17864128813909189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 t="s">
        <v>3</v>
      </c>
      <c r="BE92" s="4">
        <v>20.252349302764969</v>
      </c>
      <c r="BF92" s="4">
        <v>1215.1409581658982</v>
      </c>
      <c r="BG92" s="4">
        <v>29163.382995981556</v>
      </c>
      <c r="BH92" s="4">
        <v>15678.20158866673</v>
      </c>
      <c r="BI92" s="4">
        <v>398.40687152980269</v>
      </c>
      <c r="BJ92" s="4">
        <v>75</v>
      </c>
      <c r="BK92" s="4">
        <v>330</v>
      </c>
      <c r="BL92" s="4">
        <v>0</v>
      </c>
      <c r="BM92" s="4">
        <v>0</v>
      </c>
      <c r="BN92" s="4">
        <v>6865.0911895194167</v>
      </c>
      <c r="BO92" s="4">
        <v>28833.382995981552</v>
      </c>
      <c r="BP92" s="4">
        <v>1.1315559653880722</v>
      </c>
      <c r="BQ92" s="4">
        <v>0</v>
      </c>
      <c r="BR92" s="4">
        <v>98.868444034611912</v>
      </c>
      <c r="BS92" s="4">
        <v>1.1646825295669332</v>
      </c>
      <c r="BT92" s="4">
        <v>10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15.08048754802042</v>
      </c>
      <c r="DB92" s="4" t="s">
        <v>11</v>
      </c>
      <c r="DC92" s="4">
        <v>0</v>
      </c>
      <c r="DD92" s="4">
        <v>0</v>
      </c>
      <c r="DE92" s="4">
        <v>0</v>
      </c>
      <c r="DF92" s="4" t="s">
        <v>1</v>
      </c>
      <c r="DG92" s="4" t="s">
        <v>0</v>
      </c>
      <c r="DH92" s="4">
        <v>0</v>
      </c>
      <c r="DI92" s="4">
        <v>0</v>
      </c>
      <c r="DJ92" s="4">
        <v>0</v>
      </c>
      <c r="DK92" s="4">
        <v>121</v>
      </c>
      <c r="DL92" s="4">
        <v>21</v>
      </c>
      <c r="DM92" s="4">
        <v>0</v>
      </c>
      <c r="DN92" s="4">
        <v>0</v>
      </c>
      <c r="DO92" s="4">
        <v>0</v>
      </c>
      <c r="DP92" s="4">
        <v>10.979868760068401</v>
      </c>
      <c r="DQ92" s="4">
        <v>0.14859529537096916</v>
      </c>
      <c r="DR92" s="4">
        <v>48.743200445041552</v>
      </c>
      <c r="DS92" s="4">
        <v>4.4334655680681214</v>
      </c>
    </row>
    <row r="93" spans="1:123" x14ac:dyDescent="0.3">
      <c r="B93" s="4">
        <v>179</v>
      </c>
      <c r="F93" s="4">
        <v>35.949670461354103</v>
      </c>
      <c r="G93" s="4">
        <v>3.0566826372845362</v>
      </c>
      <c r="H93" s="4">
        <v>109.88673351532185</v>
      </c>
      <c r="I93" s="4">
        <v>3623.3652695220853</v>
      </c>
      <c r="J93" s="4">
        <v>4135.3788379514017</v>
      </c>
      <c r="K93" s="4">
        <v>494.88661463080854</v>
      </c>
      <c r="L93" s="4">
        <v>156.66136388086019</v>
      </c>
      <c r="M93" s="8">
        <v>29.632744312634255</v>
      </c>
      <c r="N93" s="8">
        <v>25.963825997672444</v>
      </c>
      <c r="O93" s="4">
        <v>49.499525539919198</v>
      </c>
      <c r="P93" s="4">
        <v>1.1413088469815935</v>
      </c>
      <c r="Q93" s="4">
        <v>16.190317195325541</v>
      </c>
      <c r="R93" s="4">
        <v>5.1252086811352253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 t="s">
        <v>3</v>
      </c>
      <c r="Z93" s="4">
        <v>15.08</v>
      </c>
      <c r="AA93" s="4">
        <v>6.28</v>
      </c>
      <c r="AB93" s="4">
        <v>20.7</v>
      </c>
      <c r="AC93" s="4">
        <v>0.13</v>
      </c>
      <c r="AD93" s="4">
        <v>0.85199999999999998</v>
      </c>
      <c r="AE93" s="4">
        <v>0.81700000000000006</v>
      </c>
      <c r="AF93" s="4">
        <v>1.669</v>
      </c>
      <c r="AG93" s="4">
        <v>0.51048532055122831</v>
      </c>
      <c r="AH93" s="4">
        <v>3.12</v>
      </c>
      <c r="AI93" s="4">
        <v>100</v>
      </c>
      <c r="AJ93" s="8">
        <v>42</v>
      </c>
      <c r="AK93" s="4">
        <v>43</v>
      </c>
      <c r="AL93" s="4">
        <v>1</v>
      </c>
      <c r="AM93" s="4">
        <v>89</v>
      </c>
      <c r="AN93" s="4">
        <v>0</v>
      </c>
      <c r="AO93" s="4">
        <v>549</v>
      </c>
      <c r="AP93" s="4">
        <v>0.17960647706878555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 t="s">
        <v>3</v>
      </c>
      <c r="BE93" s="4">
        <v>18.906000747198323</v>
      </c>
      <c r="BF93" s="4">
        <v>1134.3600448318994</v>
      </c>
      <c r="BG93" s="4">
        <v>27224.641075965585</v>
      </c>
      <c r="BH93" s="4">
        <v>14635.93613357198</v>
      </c>
      <c r="BI93" s="4">
        <v>371.92132617439324</v>
      </c>
      <c r="BJ93" s="4">
        <v>75</v>
      </c>
      <c r="BK93" s="4">
        <v>330</v>
      </c>
      <c r="BL93" s="4">
        <v>0</v>
      </c>
      <c r="BM93" s="4">
        <v>0</v>
      </c>
      <c r="BN93" s="4">
        <v>6403.4859704679957</v>
      </c>
      <c r="BO93" s="4">
        <v>26894.641075965585</v>
      </c>
      <c r="BP93" s="4">
        <v>1.2121371924764515</v>
      </c>
      <c r="BQ93" s="4">
        <v>0</v>
      </c>
      <c r="BR93" s="4">
        <v>98.787862807523553</v>
      </c>
      <c r="BS93" s="4">
        <v>1.145554553798749</v>
      </c>
      <c r="BT93" s="4">
        <v>10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14.142721582834056</v>
      </c>
      <c r="DB93" s="4" t="s">
        <v>10</v>
      </c>
      <c r="DC93" s="4">
        <v>0</v>
      </c>
      <c r="DD93" s="4">
        <v>0</v>
      </c>
      <c r="DE93" s="4">
        <v>0</v>
      </c>
      <c r="DF93" s="4" t="s">
        <v>1</v>
      </c>
      <c r="DG93" s="4" t="s">
        <v>0</v>
      </c>
      <c r="DH93" s="4">
        <v>0</v>
      </c>
      <c r="DI93" s="4">
        <v>0</v>
      </c>
      <c r="DJ93" s="4">
        <v>0</v>
      </c>
      <c r="DK93" s="4">
        <v>114</v>
      </c>
      <c r="DL93" s="4">
        <v>33</v>
      </c>
      <c r="DM93" s="4">
        <v>0</v>
      </c>
      <c r="DN93" s="4">
        <v>0</v>
      </c>
      <c r="DO93" s="4">
        <v>0</v>
      </c>
      <c r="DP93" s="4">
        <v>11.166112283195087</v>
      </c>
      <c r="DQ93" s="4">
        <v>0.14612066227607748</v>
      </c>
      <c r="DR93" s="4">
        <v>50.556007475918122</v>
      </c>
      <c r="DS93" s="4">
        <v>4.585023955926804</v>
      </c>
    </row>
    <row r="94" spans="1:123" x14ac:dyDescent="0.3">
      <c r="B94" s="4">
        <v>170</v>
      </c>
      <c r="F94" s="4">
        <v>33.482142857142854</v>
      </c>
      <c r="G94" s="4">
        <v>2.9821791873607393</v>
      </c>
      <c r="H94" s="4">
        <v>99.849749576810467</v>
      </c>
      <c r="I94" s="4">
        <v>3450.1577107604817</v>
      </c>
      <c r="J94" s="4">
        <v>3966.2818882315469</v>
      </c>
      <c r="K94" s="4">
        <v>476.10766286919403</v>
      </c>
      <c r="L94" s="4">
        <v>161.15198278037673</v>
      </c>
      <c r="M94" s="8">
        <v>28.261316655961867</v>
      </c>
      <c r="N94" s="8">
        <v>24.583729125789805</v>
      </c>
      <c r="O94" s="4">
        <v>47.133302059569417</v>
      </c>
      <c r="P94" s="4">
        <v>1.1495943724141531</v>
      </c>
      <c r="Q94" s="4">
        <v>15.965092402464066</v>
      </c>
      <c r="R94" s="4">
        <v>5.4038329911019858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 t="s">
        <v>3</v>
      </c>
      <c r="Z94" s="4">
        <v>14.9</v>
      </c>
      <c r="AA94" s="4">
        <v>6.5200000000000005</v>
      </c>
      <c r="AB94" s="4">
        <v>20.7</v>
      </c>
      <c r="AC94" s="4">
        <v>0.13</v>
      </c>
      <c r="AD94" s="4">
        <v>0.92400000000000004</v>
      </c>
      <c r="AE94" s="4">
        <v>0.86799999999999999</v>
      </c>
      <c r="AF94" s="4">
        <v>1.792</v>
      </c>
      <c r="AG94" s="4">
        <v>0.515625</v>
      </c>
      <c r="AH94" s="4">
        <v>3.0720000000000001</v>
      </c>
      <c r="AI94" s="4">
        <v>99</v>
      </c>
      <c r="AJ94" s="8">
        <v>43</v>
      </c>
      <c r="AK94" s="4">
        <v>44</v>
      </c>
      <c r="AL94" s="4">
        <v>1</v>
      </c>
      <c r="AM94" s="4">
        <v>87</v>
      </c>
      <c r="AN94" s="4">
        <v>0</v>
      </c>
      <c r="AO94" s="4">
        <v>461</v>
      </c>
      <c r="AP94" s="4">
        <v>0.15458494310262758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 t="s">
        <v>3</v>
      </c>
      <c r="BE94" s="4">
        <v>18.03728221089397</v>
      </c>
      <c r="BF94" s="4">
        <v>1082.2369326536382</v>
      </c>
      <c r="BG94" s="4">
        <v>25973.686383687316</v>
      </c>
      <c r="BH94" s="4">
        <v>13963.424311245686</v>
      </c>
      <c r="BI94" s="4">
        <v>354.83178119791415</v>
      </c>
      <c r="BJ94" s="4">
        <v>75</v>
      </c>
      <c r="BK94" s="4">
        <v>330</v>
      </c>
      <c r="BL94" s="4">
        <v>0</v>
      </c>
      <c r="BM94" s="4">
        <v>0</v>
      </c>
      <c r="BN94" s="4">
        <v>6105.6396151636463</v>
      </c>
      <c r="BO94" s="4">
        <v>25643.686383687316</v>
      </c>
      <c r="BP94" s="4">
        <v>1.270516611023899</v>
      </c>
      <c r="BQ94" s="4">
        <v>0</v>
      </c>
      <c r="BR94" s="4">
        <v>98.729483388976107</v>
      </c>
      <c r="BS94" s="4">
        <v>1.1541771436078416</v>
      </c>
      <c r="BT94" s="4">
        <v>10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13.466657731305547</v>
      </c>
      <c r="DB94" s="4" t="s">
        <v>9</v>
      </c>
      <c r="DC94" s="4">
        <v>0</v>
      </c>
      <c r="DD94" s="4">
        <v>0</v>
      </c>
      <c r="DE94" s="4">
        <v>0</v>
      </c>
      <c r="DF94" s="4" t="s">
        <v>1</v>
      </c>
      <c r="DG94" s="4" t="s">
        <v>0</v>
      </c>
      <c r="DH94" s="4">
        <v>0</v>
      </c>
      <c r="DI94" s="4">
        <v>0</v>
      </c>
      <c r="DJ94" s="4">
        <v>0</v>
      </c>
      <c r="DK94" s="4">
        <v>108</v>
      </c>
      <c r="DL94" s="4">
        <v>39</v>
      </c>
      <c r="DM94" s="4">
        <v>0</v>
      </c>
      <c r="DN94" s="4">
        <v>0</v>
      </c>
      <c r="DO94" s="4">
        <v>0</v>
      </c>
      <c r="DP94" s="4">
        <v>10.760941933042796</v>
      </c>
      <c r="DQ94" s="4">
        <v>0.14433662442083295</v>
      </c>
      <c r="DR94" s="4">
        <v>49.42681127399976</v>
      </c>
      <c r="DS94" s="4">
        <v>4.4732687810411091</v>
      </c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162</v>
      </c>
      <c r="D1" s="11" t="s">
        <v>114</v>
      </c>
      <c r="E1" s="11" t="s">
        <v>159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124</v>
      </c>
    </row>
    <row r="3" spans="1:10" x14ac:dyDescent="0.3">
      <c r="A3" s="11" t="s">
        <v>109</v>
      </c>
      <c r="B3" s="11">
        <v>27</v>
      </c>
      <c r="D3" s="11" t="s">
        <v>108</v>
      </c>
      <c r="E3" s="11" t="s">
        <v>126</v>
      </c>
    </row>
    <row r="4" spans="1:10" x14ac:dyDescent="0.3">
      <c r="A4" s="11" t="s">
        <v>105</v>
      </c>
      <c r="B4" s="11">
        <v>172</v>
      </c>
      <c r="D4" s="11" t="s">
        <v>104</v>
      </c>
      <c r="E4" s="11">
        <v>1.8730222879469749</v>
      </c>
    </row>
    <row r="5" spans="1:10" x14ac:dyDescent="0.3">
      <c r="A5" s="11" t="s">
        <v>102</v>
      </c>
      <c r="B5" s="11">
        <v>74.400000000000006</v>
      </c>
      <c r="D5" s="11" t="s">
        <v>101</v>
      </c>
      <c r="E5" s="11">
        <v>25.148729042725801</v>
      </c>
    </row>
    <row r="6" spans="1:10" x14ac:dyDescent="0.3">
      <c r="A6" s="9"/>
      <c r="B6" s="11" t="s">
        <v>3</v>
      </c>
      <c r="D6" s="11" t="s">
        <v>99</v>
      </c>
      <c r="E6" s="11"/>
    </row>
    <row r="9" spans="1:10" x14ac:dyDescent="0.3">
      <c r="A9" s="13" t="s">
        <v>138</v>
      </c>
      <c r="B9" s="10">
        <v>265</v>
      </c>
      <c r="C9" s="10">
        <v>110</v>
      </c>
    </row>
    <row r="10" spans="1:10" x14ac:dyDescent="0.3">
      <c r="A10" s="13" t="s">
        <v>137</v>
      </c>
      <c r="B10" s="10">
        <v>265</v>
      </c>
      <c r="C10" s="10">
        <v>166</v>
      </c>
    </row>
    <row r="11" spans="1:10" x14ac:dyDescent="0.3">
      <c r="A11" s="13" t="s">
        <v>136</v>
      </c>
      <c r="B11" s="10">
        <v>265</v>
      </c>
      <c r="C11" s="10">
        <v>170</v>
      </c>
      <c r="D11" s="10">
        <v>4.3</v>
      </c>
      <c r="E11" s="14">
        <v>2763.0732992195713</v>
      </c>
      <c r="F11" s="14">
        <v>2684.8750078101534</v>
      </c>
      <c r="G11" s="15">
        <v>0.97169879951013061</v>
      </c>
      <c r="H11" s="10">
        <v>12</v>
      </c>
      <c r="I11" s="17">
        <v>0</v>
      </c>
      <c r="J11" s="17"/>
    </row>
    <row r="12" spans="1:10" x14ac:dyDescent="0.3">
      <c r="A12" s="13" t="s">
        <v>135</v>
      </c>
      <c r="B12" s="10">
        <v>265</v>
      </c>
      <c r="C12" s="10">
        <v>173</v>
      </c>
      <c r="E12" s="14">
        <v>2728.8970262735334</v>
      </c>
      <c r="F12" s="14">
        <v>2644.6766732531378</v>
      </c>
      <c r="G12" s="15">
        <v>0.96913758481557533</v>
      </c>
      <c r="H12" s="10">
        <v>12</v>
      </c>
      <c r="I12" s="17">
        <v>-1.2422360248447204E-2</v>
      </c>
      <c r="J12" s="17">
        <v>-1.2368934604699401E-2</v>
      </c>
    </row>
    <row r="13" spans="1:10" x14ac:dyDescent="0.3">
      <c r="A13" s="13" t="s">
        <v>134</v>
      </c>
      <c r="B13" s="10">
        <v>265</v>
      </c>
      <c r="C13" s="10">
        <v>173</v>
      </c>
      <c r="D13" s="10">
        <v>5</v>
      </c>
      <c r="E13" s="14">
        <v>2705.2805897076746</v>
      </c>
      <c r="F13" s="14">
        <v>2592.8505336945968</v>
      </c>
      <c r="G13" s="15">
        <v>0.95844051946374009</v>
      </c>
      <c r="H13" s="10">
        <v>12</v>
      </c>
      <c r="I13" s="17">
        <v>-6.2111801242236021E-3</v>
      </c>
      <c r="J13" s="17">
        <v>-2.0916097132935334E-2</v>
      </c>
    </row>
    <row r="14" spans="1:10" x14ac:dyDescent="0.3">
      <c r="A14" s="13" t="s">
        <v>133</v>
      </c>
      <c r="B14" s="10">
        <v>265</v>
      </c>
      <c r="C14" s="10">
        <v>179</v>
      </c>
      <c r="E14" s="14">
        <v>2689.9251102325293</v>
      </c>
      <c r="F14" s="14">
        <v>2584.5941893521708</v>
      </c>
      <c r="G14" s="15">
        <v>0.960842433687214</v>
      </c>
      <c r="H14" s="10">
        <v>12</v>
      </c>
      <c r="I14" s="17">
        <v>3.7267080745341616E-2</v>
      </c>
      <c r="J14" s="17">
        <v>-2.64734884187483E-2</v>
      </c>
    </row>
    <row r="15" spans="1:10" x14ac:dyDescent="0.3">
      <c r="A15" s="13" t="s">
        <v>132</v>
      </c>
      <c r="B15" s="10">
        <v>265</v>
      </c>
      <c r="C15" s="10">
        <v>179</v>
      </c>
      <c r="D15" s="10">
        <v>5.2</v>
      </c>
      <c r="E15" s="14">
        <v>2747.256631464003</v>
      </c>
      <c r="F15" s="14">
        <v>2577.2294413053446</v>
      </c>
      <c r="G15" s="15">
        <v>0.93811019028533515</v>
      </c>
      <c r="H15" s="10">
        <v>12</v>
      </c>
      <c r="I15" s="17">
        <v>4.9689440993788817E-2</v>
      </c>
      <c r="J15" s="17">
        <v>-5.7243026307103916E-3</v>
      </c>
    </row>
  </sheetData>
  <conditionalFormatting sqref="H9:I9">
    <cfRule type="containsErrors" dxfId="33" priority="4">
      <formula>ISERROR(H9)</formula>
    </cfRule>
  </conditionalFormatting>
  <conditionalFormatting sqref="H11:I11 H13 I12:I15">
    <cfRule type="containsErrors" dxfId="32" priority="2">
      <formula>ISERROR(H11)</formula>
    </cfRule>
  </conditionalFormatting>
  <conditionalFormatting sqref="J11:J15">
    <cfRule type="containsErrors" dxfId="31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">
    <tabColor rgb="FF7030A0"/>
  </sheetPr>
  <dimension ref="A1:DT97"/>
  <sheetViews>
    <sheetView topLeftCell="A22" zoomScale="115" zoomScaleNormal="115" workbookViewId="0">
      <selection activeCell="C13" sqref="C13:D13"/>
    </sheetView>
  </sheetViews>
  <sheetFormatPr baseColWidth="10" defaultColWidth="11.44140625" defaultRowHeight="10.199999999999999" x14ac:dyDescent="0.3"/>
  <cols>
    <col min="1" max="1" width="11.44140625" style="4"/>
    <col min="2" max="2" width="4.88671875" style="4" bestFit="1" customWidth="1"/>
    <col min="3" max="3" width="6.5546875" style="4" bestFit="1" customWidth="1"/>
    <col min="4" max="4" width="9.88671875" style="4" bestFit="1" customWidth="1"/>
    <col min="5" max="5" width="3.44140625" style="4" bestFit="1" customWidth="1"/>
    <col min="6" max="6" width="7.5546875" style="4" bestFit="1" customWidth="1"/>
    <col min="7" max="19" width="10" style="4" bestFit="1" customWidth="1"/>
    <col min="20" max="20" width="3.5546875" style="4" bestFit="1" customWidth="1"/>
    <col min="21" max="21" width="5.88671875" style="4" bestFit="1" customWidth="1"/>
    <col min="22" max="24" width="5.6640625" style="4" bestFit="1" customWidth="1"/>
    <col min="25" max="25" width="4.109375" style="4" bestFit="1" customWidth="1"/>
    <col min="26" max="26" width="5.33203125" style="4" bestFit="1" customWidth="1"/>
    <col min="27" max="27" width="5" style="4" bestFit="1" customWidth="1"/>
    <col min="28" max="28" width="5.88671875" style="4" bestFit="1" customWidth="1"/>
    <col min="29" max="33" width="4.88671875" style="4" bestFit="1" customWidth="1"/>
    <col min="34" max="34" width="10" style="4" bestFit="1" customWidth="1"/>
    <col min="35" max="35" width="4.88671875" style="4" bestFit="1" customWidth="1"/>
    <col min="36" max="36" width="5.33203125" style="4" bestFit="1" customWidth="1"/>
    <col min="37" max="37" width="6" style="4" bestFit="1" customWidth="1"/>
    <col min="38" max="38" width="5.44140625" style="4" bestFit="1" customWidth="1"/>
    <col min="39" max="39" width="8.109375" style="4" bestFit="1" customWidth="1"/>
    <col min="40" max="40" width="5.33203125" style="4" bestFit="1" customWidth="1"/>
    <col min="41" max="41" width="4.44140625" style="4" bestFit="1" customWidth="1"/>
    <col min="42" max="42" width="6.88671875" style="4" bestFit="1" customWidth="1"/>
    <col min="43" max="43" width="10" style="4" bestFit="1" customWidth="1"/>
    <col min="44" max="44" width="11.5546875" style="4" bestFit="1" customWidth="1"/>
    <col min="45" max="45" width="12.5546875" style="4" bestFit="1" customWidth="1"/>
    <col min="46" max="46" width="11.88671875" style="4" bestFit="1" customWidth="1"/>
    <col min="47" max="47" width="11.33203125" style="4" bestFit="1" customWidth="1"/>
    <col min="48" max="48" width="6.6640625" style="4" bestFit="1" customWidth="1"/>
    <col min="49" max="56" width="5.44140625" style="4" bestFit="1" customWidth="1"/>
    <col min="57" max="57" width="14.33203125" style="4" bestFit="1" customWidth="1"/>
    <col min="58" max="62" width="10" style="4" bestFit="1" customWidth="1"/>
    <col min="63" max="63" width="4.44140625" style="4" bestFit="1" customWidth="1"/>
    <col min="64" max="64" width="6.5546875" style="4" bestFit="1" customWidth="1"/>
    <col min="65" max="72" width="10" style="4" bestFit="1" customWidth="1"/>
    <col min="73" max="73" width="4" style="4" bestFit="1" customWidth="1"/>
    <col min="74" max="74" width="7.33203125" style="4" bestFit="1" customWidth="1"/>
    <col min="75" max="75" width="7.88671875" style="4" bestFit="1" customWidth="1"/>
    <col min="76" max="77" width="3.5546875" style="4" bestFit="1" customWidth="1"/>
    <col min="78" max="78" width="4" style="4" bestFit="1" customWidth="1"/>
    <col min="79" max="79" width="5.33203125" style="4" bestFit="1" customWidth="1"/>
    <col min="80" max="81" width="5.109375" style="4" bestFit="1" customWidth="1"/>
    <col min="82" max="87" width="4.44140625" style="4" bestFit="1" customWidth="1"/>
    <col min="88" max="99" width="6" style="4" bestFit="1" customWidth="1"/>
    <col min="100" max="100" width="5.33203125" style="4" bestFit="1" customWidth="1"/>
    <col min="101" max="101" width="5.6640625" style="4" bestFit="1" customWidth="1"/>
    <col min="102" max="102" width="6.5546875" style="4" bestFit="1" customWidth="1"/>
    <col min="103" max="103" width="8.44140625" style="4" bestFit="1" customWidth="1"/>
    <col min="104" max="104" width="4.88671875" style="4" bestFit="1" customWidth="1"/>
    <col min="105" max="105" width="3" style="4" bestFit="1" customWidth="1"/>
    <col min="106" max="106" width="10" style="4" bestFit="1" customWidth="1"/>
    <col min="107" max="107" width="8.5546875" style="4" bestFit="1" customWidth="1"/>
    <col min="108" max="108" width="4.5546875" style="4" bestFit="1" customWidth="1"/>
    <col min="109" max="109" width="6.44140625" style="4" bestFit="1" customWidth="1"/>
    <col min="110" max="110" width="5.44140625" style="4" bestFit="1" customWidth="1"/>
    <col min="111" max="111" width="9.88671875" style="4" bestFit="1" customWidth="1"/>
    <col min="112" max="112" width="9.33203125" style="4" bestFit="1" customWidth="1"/>
    <col min="113" max="113" width="2.88671875" style="4" bestFit="1" customWidth="1"/>
    <col min="114" max="114" width="6.44140625" style="4" bestFit="1" customWidth="1"/>
    <col min="115" max="115" width="7" style="4" bestFit="1" customWidth="1"/>
    <col min="116" max="116" width="6.88671875" style="4" bestFit="1" customWidth="1"/>
    <col min="117" max="117" width="5.33203125" style="4" bestFit="1" customWidth="1"/>
    <col min="118" max="120" width="7.44140625" style="4" bestFit="1" customWidth="1"/>
    <col min="121" max="124" width="10" style="4" bestFit="1" customWidth="1"/>
    <col min="125" max="16384" width="11.44140625" style="4"/>
  </cols>
  <sheetData>
    <row r="1" spans="1:124" x14ac:dyDescent="0.3">
      <c r="A1" s="8">
        <f>B1</f>
        <v>0</v>
      </c>
      <c r="B1" s="4">
        <v>0</v>
      </c>
      <c r="C1" s="4">
        <v>80</v>
      </c>
      <c r="D1" s="4">
        <v>1.4</v>
      </c>
    </row>
    <row r="2" spans="1:124" x14ac:dyDescent="0.3">
      <c r="A2" s="8"/>
      <c r="B2" s="4">
        <f>B3-4.16</f>
        <v>29.200000000000014</v>
      </c>
      <c r="C2" s="4">
        <v>97</v>
      </c>
      <c r="F2" s="8" t="s">
        <v>106</v>
      </c>
      <c r="G2" s="8">
        <v>27.70083102493075</v>
      </c>
      <c r="H2" s="8">
        <v>1.1083663920170304</v>
      </c>
      <c r="I2" s="8">
        <v>30.702670138975911</v>
      </c>
      <c r="J2" s="8">
        <v>1160.3634188527221</v>
      </c>
      <c r="K2" s="8">
        <v>904.71809235879005</v>
      </c>
      <c r="L2" s="8">
        <v>173.90942283582135</v>
      </c>
      <c r="M2" s="8">
        <v>46.743260363149169</v>
      </c>
      <c r="N2" s="8">
        <v>24.788451186844551</v>
      </c>
      <c r="O2" s="8">
        <v>31.792900142228817</v>
      </c>
      <c r="P2" s="8">
        <v>17.501710691594603</v>
      </c>
      <c r="Q2" s="8">
        <v>0.77968512076441143</v>
      </c>
      <c r="R2" s="8">
        <v>15.69060773480663</v>
      </c>
      <c r="S2" s="8">
        <v>4.2173112338858205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14.51</v>
      </c>
      <c r="AB2" s="8">
        <v>5.08</v>
      </c>
      <c r="AC2" s="8">
        <v>20.72</v>
      </c>
      <c r="AD2" s="8">
        <v>0.1</v>
      </c>
      <c r="AE2" s="8">
        <v>0.89600000000000002</v>
      </c>
      <c r="AF2" s="8">
        <v>1.27</v>
      </c>
      <c r="AG2" s="8">
        <v>2.1659999999999999</v>
      </c>
      <c r="AH2" s="8">
        <v>0.41366574330563255</v>
      </c>
      <c r="AI2" s="8">
        <v>1.1950000000000001</v>
      </c>
      <c r="AJ2" s="8">
        <v>97</v>
      </c>
      <c r="AK2" s="8">
        <v>33</v>
      </c>
      <c r="AL2" s="8">
        <v>35</v>
      </c>
      <c r="AM2" s="8">
        <v>2</v>
      </c>
      <c r="AN2" s="8">
        <v>111</v>
      </c>
      <c r="AO2" s="8">
        <v>0</v>
      </c>
      <c r="AP2" s="8">
        <v>144</v>
      </c>
      <c r="AQ2" s="8">
        <v>0.12992093682843048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5.5251887452868651</v>
      </c>
      <c r="BG2" s="8">
        <v>331.51132471721189</v>
      </c>
      <c r="BH2" s="8">
        <v>7956.2717932130854</v>
      </c>
      <c r="BI2" s="8">
        <v>4461.0995362402446</v>
      </c>
      <c r="BJ2" s="8">
        <v>120.00409944514458</v>
      </c>
      <c r="BK2" s="8">
        <v>75</v>
      </c>
      <c r="BL2" s="8">
        <v>330</v>
      </c>
      <c r="BM2" s="8">
        <v>612.41597803844252</v>
      </c>
      <c r="BN2" s="8">
        <v>5756.71019356136</v>
      </c>
      <c r="BO2" s="8">
        <v>445.13371420279185</v>
      </c>
      <c r="BP2" s="8">
        <v>1869.5615996517258</v>
      </c>
      <c r="BQ2" s="8">
        <v>4.1476712784183531</v>
      </c>
      <c r="BR2" s="8">
        <v>72.354368266704881</v>
      </c>
      <c r="BS2" s="8">
        <v>23.497960454876772</v>
      </c>
      <c r="BT2" s="8">
        <v>0.77720282974685573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5.0004887690270294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43</v>
      </c>
      <c r="DM2" s="8">
        <v>79</v>
      </c>
      <c r="DN2" s="8">
        <v>0</v>
      </c>
      <c r="DO2" s="8">
        <v>0</v>
      </c>
      <c r="DP2" s="8">
        <v>0</v>
      </c>
      <c r="DQ2" s="8">
        <v>3.3459293489017745</v>
      </c>
      <c r="DR2" s="8">
        <v>0.12075174321418303</v>
      </c>
      <c r="DS2" s="8">
        <v>18.876469874631187</v>
      </c>
      <c r="DT2" s="8">
        <v>1.6625495880255454</v>
      </c>
    </row>
    <row r="3" spans="1:124" x14ac:dyDescent="0.3">
      <c r="A3" s="8"/>
      <c r="B3" s="4">
        <f>B4-4.16</f>
        <v>33.360000000000014</v>
      </c>
      <c r="C3" s="4">
        <v>96</v>
      </c>
      <c r="F3" s="8" t="s">
        <v>103</v>
      </c>
      <c r="G3" s="8">
        <v>22.918258212375861</v>
      </c>
      <c r="H3" s="8">
        <v>1.2798263863622064</v>
      </c>
      <c r="I3" s="8">
        <v>29.331391589660956</v>
      </c>
      <c r="J3" s="8">
        <v>1155.0366180574497</v>
      </c>
      <c r="K3" s="8">
        <v>900.79714440947714</v>
      </c>
      <c r="L3" s="8">
        <v>199.0160648649364</v>
      </c>
      <c r="M3" s="8">
        <v>55.62243864173864</v>
      </c>
      <c r="N3" s="8">
        <v>24.005397821435601</v>
      </c>
      <c r="O3" s="8">
        <v>30.780640998780385</v>
      </c>
      <c r="P3" s="8">
        <v>17.421366788196828</v>
      </c>
      <c r="Q3" s="8">
        <v>0.77988622207012392</v>
      </c>
      <c r="R3" s="8">
        <v>15.55023923444976</v>
      </c>
      <c r="S3" s="8">
        <v>4.3460925039872409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14.22</v>
      </c>
      <c r="AB3" s="8">
        <v>5.2700000000000005</v>
      </c>
      <c r="AC3" s="8">
        <v>20.740000000000002</v>
      </c>
      <c r="AD3" s="8">
        <v>0.1</v>
      </c>
      <c r="AE3" s="8">
        <v>0.94000000000000006</v>
      </c>
      <c r="AF3" s="8">
        <v>1.6779999999999999</v>
      </c>
      <c r="AG3" s="8">
        <v>2.6179999999999999</v>
      </c>
      <c r="AH3" s="8">
        <v>0.3590527119938885</v>
      </c>
      <c r="AI3" s="8">
        <v>1.2210000000000001</v>
      </c>
      <c r="AJ3" s="8">
        <v>95</v>
      </c>
      <c r="AK3" s="8">
        <v>35</v>
      </c>
      <c r="AL3" s="8">
        <v>36</v>
      </c>
      <c r="AM3" s="8">
        <v>1</v>
      </c>
      <c r="AN3" s="8">
        <v>110</v>
      </c>
      <c r="AO3" s="8">
        <v>0</v>
      </c>
      <c r="AP3" s="8">
        <v>176</v>
      </c>
      <c r="AQ3" s="8">
        <v>0.13751865243243225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5.5000639162150895</v>
      </c>
      <c r="BG3" s="8">
        <v>330.00383497290539</v>
      </c>
      <c r="BH3" s="8">
        <v>7920.092039349729</v>
      </c>
      <c r="BI3" s="8">
        <v>4440.8134666619299</v>
      </c>
      <c r="BJ3" s="8">
        <v>119.45840180014675</v>
      </c>
      <c r="BK3" s="8">
        <v>75</v>
      </c>
      <c r="BL3" s="8">
        <v>330</v>
      </c>
      <c r="BM3" s="8">
        <v>608.93709358853812</v>
      </c>
      <c r="BN3" s="8">
        <v>5724.0086797322583</v>
      </c>
      <c r="BO3" s="8">
        <v>444.30556181368325</v>
      </c>
      <c r="BP3" s="8">
        <v>1866.0833596174698</v>
      </c>
      <c r="BQ3" s="8">
        <v>4.1666182458543037</v>
      </c>
      <c r="BR3" s="8">
        <v>72.271996983032821</v>
      </c>
      <c r="BS3" s="8">
        <v>23.56138477111287</v>
      </c>
      <c r="BT3" s="8">
        <v>0.77740098981865413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4.9775333680562364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42</v>
      </c>
      <c r="DM3" s="8">
        <v>80</v>
      </c>
      <c r="DN3" s="8">
        <v>0</v>
      </c>
      <c r="DO3" s="8">
        <v>0</v>
      </c>
      <c r="DP3" s="8">
        <v>0</v>
      </c>
      <c r="DQ3" s="8">
        <v>3.8617762037138577</v>
      </c>
      <c r="DR3" s="8">
        <v>0.12069687716599173</v>
      </c>
      <c r="DS3" s="8">
        <v>21.79794689205163</v>
      </c>
      <c r="DT3" s="8">
        <v>1.9197395795433096</v>
      </c>
    </row>
    <row r="4" spans="1:124" x14ac:dyDescent="0.3">
      <c r="A4" s="8"/>
      <c r="B4" s="4">
        <f>B5-4.16</f>
        <v>37.52000000000001</v>
      </c>
      <c r="C4" s="4">
        <v>95</v>
      </c>
      <c r="F4" s="8" t="s">
        <v>100</v>
      </c>
      <c r="G4" s="8">
        <v>25.608194622279129</v>
      </c>
      <c r="H4" s="8">
        <v>1.2512497206380104</v>
      </c>
      <c r="I4" s="8">
        <v>32.042246367170563</v>
      </c>
      <c r="J4" s="8">
        <v>1187.4343073634266</v>
      </c>
      <c r="K4" s="8">
        <v>964.95150404800074</v>
      </c>
      <c r="L4" s="8">
        <v>197.79135061961372</v>
      </c>
      <c r="M4" s="8">
        <v>53.37712919198038</v>
      </c>
      <c r="N4" s="8">
        <v>25.474817896054606</v>
      </c>
      <c r="O4" s="8">
        <v>31.348386542445638</v>
      </c>
      <c r="P4" s="8">
        <v>17.910019718905378</v>
      </c>
      <c r="Q4" s="8">
        <v>0.81263569535107538</v>
      </c>
      <c r="R4" s="8">
        <v>15.807504078303426</v>
      </c>
      <c r="S4" s="8">
        <v>4.2659053833605221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14.66</v>
      </c>
      <c r="AB4" s="8">
        <v>5.1000000000000005</v>
      </c>
      <c r="AC4" s="8">
        <v>20.73</v>
      </c>
      <c r="AD4" s="8">
        <v>0.1</v>
      </c>
      <c r="AE4" s="8">
        <v>0.95500000000000007</v>
      </c>
      <c r="AF4" s="8">
        <v>1.3880000000000001</v>
      </c>
      <c r="AG4" s="8">
        <v>2.343</v>
      </c>
      <c r="AH4" s="8">
        <v>0.40759709773794284</v>
      </c>
      <c r="AI4" s="8">
        <v>1.1779999999999999</v>
      </c>
      <c r="AJ4" s="8">
        <v>98</v>
      </c>
      <c r="AK4" s="8">
        <v>34</v>
      </c>
      <c r="AL4" s="8">
        <v>36</v>
      </c>
      <c r="AM4" s="8">
        <v>2</v>
      </c>
      <c r="AN4" s="8">
        <v>109</v>
      </c>
      <c r="AO4" s="8">
        <v>0</v>
      </c>
      <c r="AP4" s="8">
        <v>189</v>
      </c>
      <c r="AQ4" s="8">
        <v>0.15104898477310283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5.703015556657431</v>
      </c>
      <c r="BG4" s="8">
        <v>342.18093339944585</v>
      </c>
      <c r="BH4" s="8">
        <v>8212.3424015867004</v>
      </c>
      <c r="BI4" s="8">
        <v>4604.6789038071938</v>
      </c>
      <c r="BJ4" s="8">
        <v>123.86640123056864</v>
      </c>
      <c r="BK4" s="8">
        <v>75</v>
      </c>
      <c r="BL4" s="8">
        <v>330</v>
      </c>
      <c r="BM4" s="8">
        <v>530.36164864328828</v>
      </c>
      <c r="BN4" s="8">
        <v>4985.39949724691</v>
      </c>
      <c r="BO4" s="8">
        <v>689.74831055709296</v>
      </c>
      <c r="BP4" s="8">
        <v>2896.9429043397904</v>
      </c>
      <c r="BQ4" s="8">
        <v>4.018341952428103</v>
      </c>
      <c r="BR4" s="8">
        <v>60.706181664852217</v>
      </c>
      <c r="BS4" s="8">
        <v>35.275476382719674</v>
      </c>
      <c r="BT4" s="8">
        <v>0.81164832518472574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5.117148491115822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44</v>
      </c>
      <c r="DM4" s="8">
        <v>78</v>
      </c>
      <c r="DN4" s="8">
        <v>0</v>
      </c>
      <c r="DO4" s="8">
        <v>0</v>
      </c>
      <c r="DP4" s="8">
        <v>0</v>
      </c>
      <c r="DQ4" s="8">
        <v>3.7859867778167406</v>
      </c>
      <c r="DR4" s="8">
        <v>0.12103057336584329</v>
      </c>
      <c r="DS4" s="8">
        <v>21.303142746487747</v>
      </c>
      <c r="DT4" s="8">
        <v>1.8768745809570158</v>
      </c>
    </row>
    <row r="5" spans="1:124" x14ac:dyDescent="0.3">
      <c r="A5" s="8"/>
      <c r="B5" s="4">
        <f>B6-4.16</f>
        <v>41.680000000000007</v>
      </c>
      <c r="C5" s="4">
        <v>93</v>
      </c>
      <c r="F5" s="8" t="s">
        <v>98</v>
      </c>
      <c r="G5" s="8">
        <v>24.793388429752067</v>
      </c>
      <c r="H5" s="8">
        <v>1.0410071085242827</v>
      </c>
      <c r="I5" s="8">
        <v>25.810093599775605</v>
      </c>
      <c r="J5" s="8">
        <v>968.19170979730984</v>
      </c>
      <c r="K5" s="8">
        <v>776.3445971730232</v>
      </c>
      <c r="L5" s="8">
        <v>163.0911136688043</v>
      </c>
      <c r="M5" s="8">
        <v>45.110308036052253</v>
      </c>
      <c r="N5" s="8">
        <v>24.865484971703538</v>
      </c>
      <c r="O5" s="8">
        <v>31.010142271045503</v>
      </c>
      <c r="P5" s="8">
        <v>14.603193209612517</v>
      </c>
      <c r="Q5" s="8">
        <v>0.80185007712527334</v>
      </c>
      <c r="R5" s="8">
        <v>15.666666666666668</v>
      </c>
      <c r="S5" s="8">
        <v>4.3333333333333339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14.49</v>
      </c>
      <c r="AB5" s="8">
        <v>5.19</v>
      </c>
      <c r="AC5" s="8">
        <v>20.71</v>
      </c>
      <c r="AD5" s="8">
        <v>0.11</v>
      </c>
      <c r="AE5" s="8">
        <v>0.97399999999999998</v>
      </c>
      <c r="AF5" s="8">
        <v>1.446</v>
      </c>
      <c r="AG5" s="8">
        <v>2.42</v>
      </c>
      <c r="AH5" s="8">
        <v>0.40247933884297521</v>
      </c>
      <c r="AI5" s="8">
        <v>0.99099999999999999</v>
      </c>
      <c r="AJ5" s="8">
        <v>96</v>
      </c>
      <c r="AK5" s="8">
        <v>34</v>
      </c>
      <c r="AL5" s="8">
        <v>36</v>
      </c>
      <c r="AM5" s="8">
        <v>2</v>
      </c>
      <c r="AN5" s="8">
        <v>109</v>
      </c>
      <c r="AO5" s="8">
        <v>0</v>
      </c>
      <c r="AP5" s="8">
        <v>132</v>
      </c>
      <c r="AQ5" s="8">
        <v>0.12680028687519856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3</v>
      </c>
      <c r="BF5" s="8">
        <v>4.635047451156149</v>
      </c>
      <c r="BG5" s="8">
        <v>278.10284706936892</v>
      </c>
      <c r="BH5" s="8">
        <v>6674.4683296648545</v>
      </c>
      <c r="BI5" s="8">
        <v>3742.3894436986634</v>
      </c>
      <c r="BJ5" s="8">
        <v>100.67071387126478</v>
      </c>
      <c r="BK5" s="8">
        <v>75</v>
      </c>
      <c r="BL5" s="8">
        <v>330</v>
      </c>
      <c r="BM5" s="8">
        <v>454.54546025723738</v>
      </c>
      <c r="BN5" s="8">
        <v>4272.7273264180312</v>
      </c>
      <c r="BO5" s="8">
        <v>493.27166743971981</v>
      </c>
      <c r="BP5" s="8">
        <v>2071.7410032468233</v>
      </c>
      <c r="BQ5" s="8">
        <v>4.9442140362447464</v>
      </c>
      <c r="BR5" s="8">
        <v>64.015995213098535</v>
      </c>
      <c r="BS5" s="8">
        <v>31.039790750656717</v>
      </c>
      <c r="BT5" s="8">
        <v>0.8000448823853904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4.1723409170321473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35</v>
      </c>
      <c r="DM5" s="8">
        <v>82</v>
      </c>
      <c r="DN5" s="8">
        <v>0</v>
      </c>
      <c r="DO5" s="8">
        <v>0</v>
      </c>
      <c r="DP5" s="8">
        <v>0</v>
      </c>
      <c r="DQ5" s="8">
        <v>3.0910721566567179</v>
      </c>
      <c r="DR5" s="8">
        <v>0.11877237461091228</v>
      </c>
      <c r="DS5" s="8">
        <v>17.769193354687772</v>
      </c>
      <c r="DT5" s="8">
        <v>1.5615106627864241</v>
      </c>
    </row>
    <row r="6" spans="1:124" x14ac:dyDescent="0.3">
      <c r="A6" s="8"/>
      <c r="B6" s="4">
        <f>B7-4.16</f>
        <v>45.84</v>
      </c>
      <c r="C6" s="4">
        <v>90</v>
      </c>
      <c r="F6" s="8" t="s">
        <v>97</v>
      </c>
      <c r="G6" s="8">
        <v>27.726432532347502</v>
      </c>
      <c r="H6" s="8">
        <v>0.93894758808072565</v>
      </c>
      <c r="I6" s="8">
        <v>26.033666952330655</v>
      </c>
      <c r="J6" s="8">
        <v>934.08467021482579</v>
      </c>
      <c r="K6" s="8">
        <v>754.45285661710591</v>
      </c>
      <c r="L6" s="8">
        <v>148.70072128626273</v>
      </c>
      <c r="M6" s="8">
        <v>39.599093932100168</v>
      </c>
      <c r="N6" s="8">
        <v>25.792968713987499</v>
      </c>
      <c r="O6" s="8">
        <v>31.934157931479252</v>
      </c>
      <c r="P6" s="8">
        <v>14.08875822345137</v>
      </c>
      <c r="Q6" s="8">
        <v>0.80769215112329462</v>
      </c>
      <c r="R6" s="8">
        <v>15.836956521739129</v>
      </c>
      <c r="S6" s="8">
        <v>4.2173913043478262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14.75</v>
      </c>
      <c r="AB6" s="8">
        <v>5.04</v>
      </c>
      <c r="AC6" s="8">
        <v>20.71</v>
      </c>
      <c r="AD6" s="8">
        <v>0.11</v>
      </c>
      <c r="AE6" s="8">
        <v>0.89</v>
      </c>
      <c r="AF6" s="8">
        <v>1.274</v>
      </c>
      <c r="AG6" s="8">
        <v>2.1640000000000001</v>
      </c>
      <c r="AH6" s="8">
        <v>0.41127541589648797</v>
      </c>
      <c r="AI6" s="8">
        <v>0.91500000000000004</v>
      </c>
      <c r="AJ6" s="8">
        <v>98</v>
      </c>
      <c r="AK6" s="8">
        <v>33</v>
      </c>
      <c r="AL6" s="8">
        <v>35</v>
      </c>
      <c r="AM6" s="8">
        <v>2</v>
      </c>
      <c r="AN6" s="8">
        <v>110</v>
      </c>
      <c r="AO6" s="8">
        <v>0</v>
      </c>
      <c r="AP6" s="8">
        <v>112</v>
      </c>
      <c r="AQ6" s="8">
        <v>0.11928248330552274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 t="s">
        <v>3</v>
      </c>
      <c r="BF6" s="8">
        <v>4.4781732684515658</v>
      </c>
      <c r="BG6" s="8">
        <v>268.69039610709393</v>
      </c>
      <c r="BH6" s="8">
        <v>6448.5695065702548</v>
      </c>
      <c r="BI6" s="8">
        <v>3615.7274641765234</v>
      </c>
      <c r="BJ6" s="8">
        <v>97.263491803472931</v>
      </c>
      <c r="BK6" s="8">
        <v>75</v>
      </c>
      <c r="BL6" s="8">
        <v>330</v>
      </c>
      <c r="BM6" s="8">
        <v>424.31828871286689</v>
      </c>
      <c r="BN6" s="8">
        <v>3988.5919139009488</v>
      </c>
      <c r="BO6" s="8">
        <v>507.13752206412045</v>
      </c>
      <c r="BP6" s="8">
        <v>2129.977592669306</v>
      </c>
      <c r="BQ6" s="8">
        <v>5.1174140197104618</v>
      </c>
      <c r="BR6" s="8">
        <v>61.852352057880303</v>
      </c>
      <c r="BS6" s="8">
        <v>33.030233922409231</v>
      </c>
      <c r="BT6" s="8">
        <v>0.80614484141359022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4.0253594924146769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34</v>
      </c>
      <c r="DM6" s="8">
        <v>82</v>
      </c>
      <c r="DN6" s="8">
        <v>0</v>
      </c>
      <c r="DO6" s="8">
        <v>0</v>
      </c>
      <c r="DP6" s="8">
        <v>0</v>
      </c>
      <c r="DQ6" s="8">
        <v>2.7797795007311317</v>
      </c>
      <c r="DR6" s="8">
        <v>0.1184210721032127</v>
      </c>
      <c r="DS6" s="8">
        <v>16.033504804716173</v>
      </c>
      <c r="DT6" s="8">
        <v>1.4084213821210885</v>
      </c>
    </row>
    <row r="7" spans="1:124" x14ac:dyDescent="0.3">
      <c r="A7" s="8">
        <f>B7</f>
        <v>50</v>
      </c>
      <c r="B7" s="4">
        <v>50</v>
      </c>
      <c r="C7" s="4">
        <v>86</v>
      </c>
      <c r="F7" s="8" t="s">
        <v>96</v>
      </c>
      <c r="G7" s="8">
        <v>28.328611898016998</v>
      </c>
      <c r="H7" s="8">
        <v>1.0012038955512954</v>
      </c>
      <c r="I7" s="8">
        <v>28.362716587855395</v>
      </c>
      <c r="J7" s="8">
        <v>1028.1516267778684</v>
      </c>
      <c r="K7" s="8">
        <v>846.21343585868294</v>
      </c>
      <c r="L7" s="8">
        <v>158.29431620795711</v>
      </c>
      <c r="M7" s="8">
        <v>43.069117627181107</v>
      </c>
      <c r="N7" s="8">
        <v>25.657415762367439</v>
      </c>
      <c r="O7" s="8">
        <v>31.173829954881029</v>
      </c>
      <c r="P7" s="8">
        <v>15.507566014749147</v>
      </c>
      <c r="Q7" s="8">
        <v>0.8230434245488063</v>
      </c>
      <c r="R7" s="8">
        <v>15.81039755351682</v>
      </c>
      <c r="S7" s="8">
        <v>4.301732925586137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14.74</v>
      </c>
      <c r="AB7" s="8">
        <v>5.13</v>
      </c>
      <c r="AC7" s="8">
        <v>20.72</v>
      </c>
      <c r="AD7" s="8">
        <v>0.1</v>
      </c>
      <c r="AE7" s="8">
        <v>0.88400000000000001</v>
      </c>
      <c r="AF7" s="8">
        <v>1.234</v>
      </c>
      <c r="AG7" s="8">
        <v>2.1179999999999999</v>
      </c>
      <c r="AH7" s="8">
        <v>0.41737488196411709</v>
      </c>
      <c r="AI7" s="8">
        <v>0.97699999999999998</v>
      </c>
      <c r="AJ7" s="8">
        <v>98</v>
      </c>
      <c r="AK7" s="8">
        <v>34</v>
      </c>
      <c r="AL7" s="8">
        <v>36</v>
      </c>
      <c r="AM7" s="8">
        <v>2</v>
      </c>
      <c r="AN7" s="8">
        <v>108</v>
      </c>
      <c r="AO7" s="8">
        <v>0</v>
      </c>
      <c r="AP7" s="8">
        <v>130</v>
      </c>
      <c r="AQ7" s="8">
        <v>0.12984368176915431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3</v>
      </c>
      <c r="BF7" s="8">
        <v>4.9498719309242132</v>
      </c>
      <c r="BG7" s="8">
        <v>296.99231585545277</v>
      </c>
      <c r="BH7" s="8">
        <v>7127.815580530867</v>
      </c>
      <c r="BI7" s="8">
        <v>3996.5822695796674</v>
      </c>
      <c r="BJ7" s="8">
        <v>107.50853062640826</v>
      </c>
      <c r="BK7" s="8">
        <v>75</v>
      </c>
      <c r="BL7" s="8">
        <v>330</v>
      </c>
      <c r="BM7" s="8">
        <v>430.02972166619156</v>
      </c>
      <c r="BN7" s="8">
        <v>4042.2793836622009</v>
      </c>
      <c r="BO7" s="8">
        <v>656.08004687349171</v>
      </c>
      <c r="BP7" s="8">
        <v>2755.5361968686652</v>
      </c>
      <c r="BQ7" s="8">
        <v>4.6297494130091144</v>
      </c>
      <c r="BR7" s="8">
        <v>56.711335162814905</v>
      </c>
      <c r="BS7" s="8">
        <v>38.658915424175966</v>
      </c>
      <c r="BT7" s="8">
        <v>0.82242269096942888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4.4307331470711846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38</v>
      </c>
      <c r="DM7" s="8">
        <v>81</v>
      </c>
      <c r="DN7" s="8">
        <v>0</v>
      </c>
      <c r="DO7" s="8">
        <v>0</v>
      </c>
      <c r="DP7" s="8">
        <v>0</v>
      </c>
      <c r="DQ7" s="8">
        <v>2.9883423699909799</v>
      </c>
      <c r="DR7" s="8">
        <v>0.11938996175581204</v>
      </c>
      <c r="DS7" s="8">
        <v>17.077806057947885</v>
      </c>
      <c r="DT7" s="8">
        <v>1.501805843326943</v>
      </c>
    </row>
    <row r="8" spans="1:124" ht="10.8" customHeight="1" x14ac:dyDescent="0.3">
      <c r="A8" s="8"/>
      <c r="B8" s="4">
        <f>B9-4.16</f>
        <v>54.200000000000017</v>
      </c>
      <c r="C8" s="4">
        <v>88</v>
      </c>
      <c r="F8" s="8" t="s">
        <v>95</v>
      </c>
      <c r="G8" s="8">
        <v>29.835902536051712</v>
      </c>
      <c r="H8" s="8">
        <v>1.0022244907557309</v>
      </c>
      <c r="I8" s="8">
        <v>29.90227222543205</v>
      </c>
      <c r="J8" s="8">
        <v>1019.924307818433</v>
      </c>
      <c r="K8" s="8">
        <v>849.28756779174637</v>
      </c>
      <c r="L8" s="8">
        <v>160.84580421904604</v>
      </c>
      <c r="M8" s="8">
        <v>41.436165300084198</v>
      </c>
      <c r="N8" s="8">
        <v>27.270414906965662</v>
      </c>
      <c r="O8" s="8">
        <v>32.749518658594845</v>
      </c>
      <c r="P8" s="8">
        <v>15.38347372275163</v>
      </c>
      <c r="Q8" s="8">
        <v>0.83269666315565116</v>
      </c>
      <c r="R8" s="8">
        <v>16.048879837067211</v>
      </c>
      <c r="S8" s="8">
        <v>4.1344195519348279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14.9</v>
      </c>
      <c r="AB8" s="8">
        <v>5.12</v>
      </c>
      <c r="AC8" s="8">
        <v>20.69</v>
      </c>
      <c r="AD8" s="8">
        <v>0.12</v>
      </c>
      <c r="AE8" s="8">
        <v>0.77</v>
      </c>
      <c r="AF8" s="8">
        <v>1.2410000000000001</v>
      </c>
      <c r="AG8" s="8">
        <v>2.0110000000000001</v>
      </c>
      <c r="AH8" s="8">
        <v>0.38289408254599699</v>
      </c>
      <c r="AI8" s="8">
        <v>1.0030000000000001</v>
      </c>
      <c r="AJ8" s="8">
        <v>99</v>
      </c>
      <c r="AK8" s="8">
        <v>34</v>
      </c>
      <c r="AL8" s="8">
        <v>36</v>
      </c>
      <c r="AM8" s="8">
        <v>2</v>
      </c>
      <c r="AN8" s="8">
        <v>108</v>
      </c>
      <c r="AO8" s="8">
        <v>0</v>
      </c>
      <c r="AP8" s="8">
        <v>162</v>
      </c>
      <c r="AQ8" s="8">
        <v>0.16164043235247955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3</v>
      </c>
      <c r="BF8" s="8">
        <v>4.9224241116841299</v>
      </c>
      <c r="BG8" s="8">
        <v>295.34544670104776</v>
      </c>
      <c r="BH8" s="8">
        <v>7088.2907208251472</v>
      </c>
      <c r="BI8" s="8">
        <v>3974.4205916121605</v>
      </c>
      <c r="BJ8" s="8">
        <v>106.9123788963069</v>
      </c>
      <c r="BK8" s="8">
        <v>75</v>
      </c>
      <c r="BL8" s="8">
        <v>330</v>
      </c>
      <c r="BM8" s="8">
        <v>402.06446758871368</v>
      </c>
      <c r="BN8" s="8">
        <v>3779.4059953339088</v>
      </c>
      <c r="BO8" s="8">
        <v>709.25826797410434</v>
      </c>
      <c r="BP8" s="8">
        <v>2978.8847254912384</v>
      </c>
      <c r="BQ8" s="8">
        <v>4.6555652553932596</v>
      </c>
      <c r="BR8" s="8">
        <v>53.319003751216748</v>
      </c>
      <c r="BS8" s="8">
        <v>42.025430993389996</v>
      </c>
      <c r="BT8" s="8">
        <v>0.83256393615014268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4.395278206500465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37</v>
      </c>
      <c r="DM8" s="8">
        <v>80</v>
      </c>
      <c r="DN8" s="8">
        <v>0</v>
      </c>
      <c r="DO8" s="8">
        <v>0</v>
      </c>
      <c r="DP8" s="8">
        <v>0</v>
      </c>
      <c r="DQ8" s="8">
        <v>2.9892653432588636</v>
      </c>
      <c r="DR8" s="8">
        <v>0.11930522037052985</v>
      </c>
      <c r="DS8" s="8">
        <v>17.09685970477873</v>
      </c>
      <c r="DT8" s="8">
        <v>1.5033367361335963</v>
      </c>
    </row>
    <row r="9" spans="1:124" x14ac:dyDescent="0.3">
      <c r="A9" s="8"/>
      <c r="B9" s="4">
        <f>B10-4.16</f>
        <v>58.360000000000014</v>
      </c>
      <c r="C9" s="4">
        <v>87</v>
      </c>
      <c r="F9" s="8" t="s">
        <v>94</v>
      </c>
      <c r="G9" s="8">
        <v>29.644268774703558</v>
      </c>
      <c r="H9" s="8">
        <v>1.0675425838396075</v>
      </c>
      <c r="I9" s="8">
        <v>31.646519283782833</v>
      </c>
      <c r="J9" s="8">
        <v>1153.328862635263</v>
      </c>
      <c r="K9" s="8">
        <v>946.67909534280739</v>
      </c>
      <c r="L9" s="8">
        <v>168.50026825231282</v>
      </c>
      <c r="M9" s="8">
        <v>45.926784199600711</v>
      </c>
      <c r="N9" s="8">
        <v>25.640059333974598</v>
      </c>
      <c r="O9" s="8">
        <v>31.237005881961835</v>
      </c>
      <c r="P9" s="8">
        <v>17.395608787862187</v>
      </c>
      <c r="Q9" s="8">
        <v>0.82082320664352604</v>
      </c>
      <c r="R9" s="8">
        <v>15.783938814531549</v>
      </c>
      <c r="S9" s="8">
        <v>4.3021032504780115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14.73</v>
      </c>
      <c r="AB9" s="8">
        <v>5.17</v>
      </c>
      <c r="AC9" s="8">
        <v>20.69</v>
      </c>
      <c r="AD9" s="8">
        <v>0.11</v>
      </c>
      <c r="AE9" s="8">
        <v>0.78200000000000003</v>
      </c>
      <c r="AF9" s="8">
        <v>1.242</v>
      </c>
      <c r="AG9" s="8">
        <v>2.024</v>
      </c>
      <c r="AH9" s="8">
        <v>0.38636363636363635</v>
      </c>
      <c r="AI9" s="8">
        <v>1.0549999999999999</v>
      </c>
      <c r="AJ9" s="8">
        <v>98</v>
      </c>
      <c r="AK9" s="8">
        <v>34</v>
      </c>
      <c r="AL9" s="8">
        <v>36</v>
      </c>
      <c r="AM9" s="8">
        <v>2</v>
      </c>
      <c r="AN9" s="8">
        <v>108</v>
      </c>
      <c r="AO9" s="8">
        <v>0</v>
      </c>
      <c r="AP9" s="8">
        <v>144</v>
      </c>
      <c r="AQ9" s="8">
        <v>0.13488923269185035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3</v>
      </c>
      <c r="BF9" s="8">
        <v>5.550649884816421</v>
      </c>
      <c r="BG9" s="8">
        <v>333.03899308898525</v>
      </c>
      <c r="BH9" s="8">
        <v>7992.9358341356465</v>
      </c>
      <c r="BI9" s="8">
        <v>4481.6571466647474</v>
      </c>
      <c r="BJ9" s="8">
        <v>120.55710157067341</v>
      </c>
      <c r="BK9" s="8">
        <v>75</v>
      </c>
      <c r="BL9" s="8">
        <v>330</v>
      </c>
      <c r="BM9" s="8">
        <v>491.18246222344749</v>
      </c>
      <c r="BN9" s="8">
        <v>4617.1151449004064</v>
      </c>
      <c r="BO9" s="8">
        <v>725.19540219886665</v>
      </c>
      <c r="BP9" s="8">
        <v>3045.82068923524</v>
      </c>
      <c r="BQ9" s="8">
        <v>4.128645679734599</v>
      </c>
      <c r="BR9" s="8">
        <v>57.764946957061362</v>
      </c>
      <c r="BS9" s="8">
        <v>38.106407363204035</v>
      </c>
      <c r="BT9" s="8">
        <v>0.82017313288569249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4.9701739393891957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42</v>
      </c>
      <c r="DM9" s="8">
        <v>79</v>
      </c>
      <c r="DN9" s="8">
        <v>0</v>
      </c>
      <c r="DO9" s="8">
        <v>0</v>
      </c>
      <c r="DP9" s="8">
        <v>0</v>
      </c>
      <c r="DQ9" s="8">
        <v>3.2207569541076015</v>
      </c>
      <c r="DR9" s="8">
        <v>0.1206792872851432</v>
      </c>
      <c r="DS9" s="8">
        <v>18.182702201871841</v>
      </c>
      <c r="DT9" s="8">
        <v>1.6013138757594114</v>
      </c>
    </row>
    <row r="10" spans="1:124" x14ac:dyDescent="0.3">
      <c r="A10" s="8"/>
      <c r="B10" s="4">
        <f>B11-4.16</f>
        <v>62.52000000000001</v>
      </c>
      <c r="C10" s="4">
        <v>93</v>
      </c>
      <c r="F10" s="8" t="s">
        <v>93</v>
      </c>
      <c r="G10" s="8">
        <v>28.462998102466791</v>
      </c>
      <c r="H10" s="9">
        <v>0.93078282644524102</v>
      </c>
      <c r="I10" s="8">
        <v>26.492869822919573</v>
      </c>
      <c r="J10" s="8">
        <v>938.24578588136831</v>
      </c>
      <c r="K10" s="8">
        <v>760.93464141160337</v>
      </c>
      <c r="L10" s="8">
        <v>147.47600704094006</v>
      </c>
      <c r="M10" s="8">
        <v>39.190855850325939</v>
      </c>
      <c r="N10" s="8">
        <v>26.113050891810488</v>
      </c>
      <c r="O10" s="8">
        <v>32.197850672557507</v>
      </c>
      <c r="P10" s="8">
        <v>14.151520149040246</v>
      </c>
      <c r="Q10" s="8">
        <v>0.81101844832353542</v>
      </c>
      <c r="R10" s="8">
        <v>15.844298245614036</v>
      </c>
      <c r="S10" s="8">
        <v>4.2105263157894735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14.83</v>
      </c>
      <c r="AB10" s="8">
        <v>5.1000000000000005</v>
      </c>
      <c r="AC10" s="8">
        <v>20.66</v>
      </c>
      <c r="AD10" s="8">
        <v>0.13</v>
      </c>
      <c r="AE10" s="8">
        <v>0.80600000000000005</v>
      </c>
      <c r="AF10" s="8">
        <v>1.302</v>
      </c>
      <c r="AG10" s="8">
        <v>2.1080000000000001</v>
      </c>
      <c r="AH10" s="8">
        <v>0.38235294117647062</v>
      </c>
      <c r="AI10" s="8">
        <v>0.88900000000000001</v>
      </c>
      <c r="AJ10" s="8">
        <v>99</v>
      </c>
      <c r="AK10" s="8">
        <v>34</v>
      </c>
      <c r="AL10" s="8">
        <v>36</v>
      </c>
      <c r="AM10" s="8">
        <v>2</v>
      </c>
      <c r="AN10" s="8">
        <v>109</v>
      </c>
      <c r="AO10" s="8">
        <v>0</v>
      </c>
      <c r="AP10" s="8">
        <v>132</v>
      </c>
      <c r="AQ10" s="8">
        <v>0.14181611032094574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4.5020530093844497</v>
      </c>
      <c r="BG10" s="8">
        <v>270.12318056306697</v>
      </c>
      <c r="BH10" s="8">
        <v>6482.9563335136072</v>
      </c>
      <c r="BI10" s="8">
        <v>3635.0082355876534</v>
      </c>
      <c r="BJ10" s="8">
        <v>97.782146810159986</v>
      </c>
      <c r="BK10" s="8">
        <v>75</v>
      </c>
      <c r="BL10" s="8">
        <v>330</v>
      </c>
      <c r="BM10" s="8">
        <v>418.57624636715235</v>
      </c>
      <c r="BN10" s="8">
        <v>3934.6167158512321</v>
      </c>
      <c r="BO10" s="8">
        <v>528.17609944342246</v>
      </c>
      <c r="BP10" s="8">
        <v>2218.3396176623746</v>
      </c>
      <c r="BQ10" s="8">
        <v>5.0902702875548735</v>
      </c>
      <c r="BR10" s="8">
        <v>60.691704732164439</v>
      </c>
      <c r="BS10" s="8">
        <v>34.218024980280681</v>
      </c>
      <c r="BT10" s="8">
        <v>0.80966397610463292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4.0432914711543555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34</v>
      </c>
      <c r="DM10" s="8">
        <v>82</v>
      </c>
      <c r="DN10" s="8">
        <v>0</v>
      </c>
      <c r="DO10" s="8">
        <v>0</v>
      </c>
      <c r="DP10" s="8">
        <v>0</v>
      </c>
      <c r="DQ10" s="8">
        <v>2.7566048270354271</v>
      </c>
      <c r="DR10" s="8">
        <v>0.11846393159457809</v>
      </c>
      <c r="DS10" s="8">
        <v>15.893310305342665</v>
      </c>
      <c r="DT10" s="8">
        <v>1.3961742396678616</v>
      </c>
    </row>
    <row r="11" spans="1:124" x14ac:dyDescent="0.3">
      <c r="A11" s="8"/>
      <c r="B11" s="4">
        <f>B12-4.16</f>
        <v>66.680000000000007</v>
      </c>
      <c r="C11" s="4">
        <v>94</v>
      </c>
      <c r="F11" s="8" t="s">
        <v>92</v>
      </c>
      <c r="G11" s="8">
        <v>29.513034923757996</v>
      </c>
      <c r="H11" s="8">
        <v>0.95119473053395243</v>
      </c>
      <c r="I11" s="8">
        <v>28.072643301543113</v>
      </c>
      <c r="J11" s="8">
        <v>1062.8897669598498</v>
      </c>
      <c r="K11" s="8">
        <v>834.96269716186407</v>
      </c>
      <c r="L11" s="8">
        <v>147.78218560227074</v>
      </c>
      <c r="M11" s="8">
        <v>41.334105779640637</v>
      </c>
      <c r="N11" s="8">
        <v>24.467947350049563</v>
      </c>
      <c r="O11" s="8">
        <v>31.147176928119034</v>
      </c>
      <c r="P11" s="8">
        <v>16.031519863647812</v>
      </c>
      <c r="Q11" s="8">
        <v>0.78555907029764871</v>
      </c>
      <c r="R11" s="8">
        <v>15.536480686695281</v>
      </c>
      <c r="S11" s="8">
        <v>4.3454935622317601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14.36</v>
      </c>
      <c r="AB11" s="8">
        <v>5.25</v>
      </c>
      <c r="AC11" s="8">
        <v>20.650000000000002</v>
      </c>
      <c r="AD11" s="8">
        <v>0.13</v>
      </c>
      <c r="AE11" s="8">
        <v>0.85199999999999998</v>
      </c>
      <c r="AF11" s="8">
        <v>1.181</v>
      </c>
      <c r="AG11" s="8">
        <v>2.0329999999999999</v>
      </c>
      <c r="AH11" s="8">
        <v>0.41908509591736348</v>
      </c>
      <c r="AI11" s="8">
        <v>0.90800000000000003</v>
      </c>
      <c r="AJ11" s="8">
        <v>96</v>
      </c>
      <c r="AK11" s="8">
        <v>35</v>
      </c>
      <c r="AL11" s="8">
        <v>36</v>
      </c>
      <c r="AM11" s="8">
        <v>1</v>
      </c>
      <c r="AN11" s="8">
        <v>109</v>
      </c>
      <c r="AO11" s="8">
        <v>0</v>
      </c>
      <c r="AP11" s="8">
        <v>113</v>
      </c>
      <c r="AQ11" s="8">
        <v>0.11879796678075323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5.0679156828170822</v>
      </c>
      <c r="BG11" s="8">
        <v>304.07494096902491</v>
      </c>
      <c r="BH11" s="8">
        <v>7297.7985832565982</v>
      </c>
      <c r="BI11" s="8">
        <v>4091.8921225280474</v>
      </c>
      <c r="BJ11" s="8">
        <v>110.07237682136649</v>
      </c>
      <c r="BK11" s="8">
        <v>75</v>
      </c>
      <c r="BL11" s="8">
        <v>330</v>
      </c>
      <c r="BM11" s="8">
        <v>543.82562782317564</v>
      </c>
      <c r="BN11" s="8">
        <v>5111.960901537851</v>
      </c>
      <c r="BO11" s="8">
        <v>441.86611469493965</v>
      </c>
      <c r="BP11" s="8">
        <v>1855.8376817187466</v>
      </c>
      <c r="BQ11" s="8">
        <v>4.521911590669573</v>
      </c>
      <c r="BR11" s="8">
        <v>70.047985611253594</v>
      </c>
      <c r="BS11" s="8">
        <v>25.430102798076817</v>
      </c>
      <c r="BT11" s="8">
        <v>0.78312542401924767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4.5804342467565178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39</v>
      </c>
      <c r="DM11" s="8">
        <v>81</v>
      </c>
      <c r="DN11" s="8">
        <v>0</v>
      </c>
      <c r="DO11" s="8">
        <v>0</v>
      </c>
      <c r="DP11" s="8">
        <v>0</v>
      </c>
      <c r="DQ11" s="8">
        <v>2.8475860670110484</v>
      </c>
      <c r="DR11" s="8">
        <v>0.11974776459968645</v>
      </c>
      <c r="DS11" s="8">
        <v>16.218193850468307</v>
      </c>
      <c r="DT11" s="8">
        <v>1.4267920958009286</v>
      </c>
    </row>
    <row r="12" spans="1:124" x14ac:dyDescent="0.3">
      <c r="A12" s="8"/>
      <c r="B12" s="4">
        <f>B13-4.16</f>
        <v>70.84</v>
      </c>
      <c r="C12" s="4">
        <v>92</v>
      </c>
      <c r="F12" s="8" t="s">
        <v>91</v>
      </c>
      <c r="G12" s="8">
        <v>30</v>
      </c>
      <c r="H12" s="8">
        <v>0.9124121127654008</v>
      </c>
      <c r="I12" s="8">
        <v>27.372363382962025</v>
      </c>
      <c r="J12" s="8">
        <v>1012.8202966312936</v>
      </c>
      <c r="K12" s="8">
        <v>802.24650831118299</v>
      </c>
      <c r="L12" s="8">
        <v>142.78126910053643</v>
      </c>
      <c r="M12" s="8">
        <v>39.190855850325939</v>
      </c>
      <c r="N12" s="8">
        <v>24.952465375170259</v>
      </c>
      <c r="O12" s="8">
        <v>31.501992369107501</v>
      </c>
      <c r="P12" s="8">
        <v>15.276324232749527</v>
      </c>
      <c r="Q12" s="8">
        <v>0.79209165829269734</v>
      </c>
      <c r="R12" s="8">
        <v>15.648769574944073</v>
      </c>
      <c r="S12" s="8">
        <v>4.2953020134228188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14.41</v>
      </c>
      <c r="AB12" s="8">
        <v>5.24</v>
      </c>
      <c r="AC12" s="8">
        <v>20.68</v>
      </c>
      <c r="AD12" s="8">
        <v>0.12</v>
      </c>
      <c r="AE12" s="8">
        <v>0.82600000000000007</v>
      </c>
      <c r="AF12" s="8">
        <v>1.1739999999999999</v>
      </c>
      <c r="AG12" s="8">
        <v>2</v>
      </c>
      <c r="AH12" s="8">
        <v>0.41300000000000003</v>
      </c>
      <c r="AI12" s="8">
        <v>0.88100000000000001</v>
      </c>
      <c r="AJ12" s="8">
        <v>96</v>
      </c>
      <c r="AK12" s="8">
        <v>35</v>
      </c>
      <c r="AL12" s="8">
        <v>36</v>
      </c>
      <c r="AM12" s="8">
        <v>1</v>
      </c>
      <c r="AN12" s="8">
        <v>109</v>
      </c>
      <c r="AO12" s="8">
        <v>0</v>
      </c>
      <c r="AP12" s="8">
        <v>114</v>
      </c>
      <c r="AQ12" s="8">
        <v>0.12494354075866117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4.8369026871679921</v>
      </c>
      <c r="BG12" s="8">
        <v>290.21416123007953</v>
      </c>
      <c r="BH12" s="8">
        <v>6965.1398695219086</v>
      </c>
      <c r="BI12" s="8">
        <v>3905.3696315751854</v>
      </c>
      <c r="BJ12" s="8">
        <v>105.05489999278898</v>
      </c>
      <c r="BK12" s="8">
        <v>75</v>
      </c>
      <c r="BL12" s="8">
        <v>330</v>
      </c>
      <c r="BM12" s="8">
        <v>500.88460433244825</v>
      </c>
      <c r="BN12" s="8">
        <v>4708.3152807250135</v>
      </c>
      <c r="BO12" s="8">
        <v>458.76775923735602</v>
      </c>
      <c r="BP12" s="8">
        <v>1926.8245887968953</v>
      </c>
      <c r="BQ12" s="8">
        <v>4.7378804472256979</v>
      </c>
      <c r="BR12" s="8">
        <v>67.598287599760653</v>
      </c>
      <c r="BS12" s="8">
        <v>27.663831953013656</v>
      </c>
      <c r="BT12" s="8">
        <v>0.78986777982394263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4.3646640664998646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37</v>
      </c>
      <c r="DM12" s="8">
        <v>81</v>
      </c>
      <c r="DN12" s="8">
        <v>0</v>
      </c>
      <c r="DO12" s="8">
        <v>0</v>
      </c>
      <c r="DP12" s="8">
        <v>0</v>
      </c>
      <c r="DQ12" s="8">
        <v>2.7197191446974074</v>
      </c>
      <c r="DR12" s="8">
        <v>0.11923204905530232</v>
      </c>
      <c r="DS12" s="8">
        <v>15.566051400648977</v>
      </c>
      <c r="DT12" s="8">
        <v>1.3686181691481012</v>
      </c>
    </row>
    <row r="13" spans="1:124" x14ac:dyDescent="0.3">
      <c r="A13" s="8">
        <f>B13</f>
        <v>75</v>
      </c>
      <c r="B13" s="4">
        <v>75</v>
      </c>
      <c r="C13" s="4">
        <v>89</v>
      </c>
      <c r="D13" s="4">
        <v>1.8</v>
      </c>
      <c r="E13" s="4">
        <v>6</v>
      </c>
      <c r="F13" s="8" t="s">
        <v>90</v>
      </c>
      <c r="G13" s="8">
        <v>29.513034923757996</v>
      </c>
      <c r="H13" s="8">
        <v>1.1757256755097782</v>
      </c>
      <c r="I13" s="8">
        <v>34.699232922079048</v>
      </c>
      <c r="J13" s="8">
        <v>1333.0498228563631</v>
      </c>
      <c r="K13" s="8">
        <v>1042.5811951616345</v>
      </c>
      <c r="L13" s="8">
        <v>183.2988987166286</v>
      </c>
      <c r="M13" s="8">
        <v>50.621522140004338</v>
      </c>
      <c r="N13" s="8">
        <v>24.480195652021212</v>
      </c>
      <c r="O13" s="8">
        <v>31.300507460578885</v>
      </c>
      <c r="P13" s="8">
        <v>20.106332169779233</v>
      </c>
      <c r="Q13" s="8">
        <v>0.78210219699640826</v>
      </c>
      <c r="R13" s="8">
        <v>15.590277777777775</v>
      </c>
      <c r="S13" s="8">
        <v>4.3055555555555554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14.27</v>
      </c>
      <c r="AB13" s="8">
        <v>5.29</v>
      </c>
      <c r="AC13" s="8">
        <v>20.69</v>
      </c>
      <c r="AD13" s="8">
        <v>0.12</v>
      </c>
      <c r="AE13" s="8">
        <v>0.751</v>
      </c>
      <c r="AF13" s="8">
        <v>1.282</v>
      </c>
      <c r="AG13" s="8">
        <v>2.0329999999999999</v>
      </c>
      <c r="AH13" s="8">
        <v>0.36940482046237089</v>
      </c>
      <c r="AI13" s="8">
        <v>1.125</v>
      </c>
      <c r="AJ13" s="8">
        <v>95</v>
      </c>
      <c r="AK13" s="8">
        <v>35</v>
      </c>
      <c r="AL13" s="8">
        <v>36</v>
      </c>
      <c r="AM13" s="8">
        <v>1</v>
      </c>
      <c r="AN13" s="8">
        <v>110</v>
      </c>
      <c r="AO13" s="8">
        <v>0</v>
      </c>
      <c r="AP13" s="8">
        <v>165</v>
      </c>
      <c r="AQ13" s="8">
        <v>0.14033885917176922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6.3530714667914427</v>
      </c>
      <c r="BG13" s="8">
        <v>381.18428800748654</v>
      </c>
      <c r="BH13" s="8">
        <v>9148.422912179678</v>
      </c>
      <c r="BI13" s="8">
        <v>5129.5413570044393</v>
      </c>
      <c r="BJ13" s="8">
        <v>137.98526262714446</v>
      </c>
      <c r="BK13" s="8">
        <v>75</v>
      </c>
      <c r="BL13" s="8">
        <v>330</v>
      </c>
      <c r="BM13" s="8">
        <v>698.59159908755475</v>
      </c>
      <c r="BN13" s="8">
        <v>6566.7610314230151</v>
      </c>
      <c r="BO13" s="8">
        <v>536.10997160872898</v>
      </c>
      <c r="BP13" s="8">
        <v>2251.661880756662</v>
      </c>
      <c r="BQ13" s="8">
        <v>3.6071791080040385</v>
      </c>
      <c r="BR13" s="8">
        <v>71.780252120618641</v>
      </c>
      <c r="BS13" s="8">
        <v>24.612568771377308</v>
      </c>
      <c r="BT13" s="8">
        <v>0.78004726782311784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5.7446663342226376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49</v>
      </c>
      <c r="DM13" s="8">
        <v>77</v>
      </c>
      <c r="DN13" s="8">
        <v>0</v>
      </c>
      <c r="DO13" s="8">
        <v>0</v>
      </c>
      <c r="DP13" s="8">
        <v>0</v>
      </c>
      <c r="DQ13" s="8">
        <v>3.6015538200290882</v>
      </c>
      <c r="DR13" s="8">
        <v>0.12253041317542053</v>
      </c>
      <c r="DS13" s="8">
        <v>19.983151911969554</v>
      </c>
      <c r="DT13" s="8">
        <v>1.7635885132646674</v>
      </c>
    </row>
    <row r="14" spans="1:124" x14ac:dyDescent="0.3">
      <c r="A14" s="8"/>
      <c r="B14" s="4">
        <f>B15-4.16</f>
        <v>79.200000000000017</v>
      </c>
      <c r="C14" s="4">
        <v>90</v>
      </c>
      <c r="F14" s="8" t="s">
        <v>89</v>
      </c>
      <c r="G14" s="8">
        <v>25.66295979469632</v>
      </c>
      <c r="H14" s="8">
        <v>1.2104259124605876</v>
      </c>
      <c r="I14" s="8">
        <v>31.063111525934669</v>
      </c>
      <c r="J14" s="8">
        <v>1189.527920538532</v>
      </c>
      <c r="K14" s="8">
        <v>960.41768905794072</v>
      </c>
      <c r="L14" s="8">
        <v>188.70805330013715</v>
      </c>
      <c r="M14" s="8">
        <v>53.173010151093266</v>
      </c>
      <c r="N14" s="8">
        <v>24.603629586984461</v>
      </c>
      <c r="O14" s="8">
        <v>30.472891819613608</v>
      </c>
      <c r="P14" s="8">
        <v>17.941597594849654</v>
      </c>
      <c r="Q14" s="8">
        <v>0.80739398586216726</v>
      </c>
      <c r="R14" s="8">
        <v>15.590219224283306</v>
      </c>
      <c r="S14" s="8">
        <v>4.3929173693086003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14.290000000000001</v>
      </c>
      <c r="AB14" s="8">
        <v>5.34</v>
      </c>
      <c r="AC14" s="8">
        <v>20.69</v>
      </c>
      <c r="AD14" s="8">
        <v>0.1</v>
      </c>
      <c r="AE14" s="8">
        <v>0.86</v>
      </c>
      <c r="AF14" s="8">
        <v>1.478</v>
      </c>
      <c r="AG14" s="8">
        <v>2.3380000000000001</v>
      </c>
      <c r="AH14" s="8">
        <v>0.36783575705731392</v>
      </c>
      <c r="AI14" s="8">
        <v>1.163</v>
      </c>
      <c r="AJ14" s="8">
        <v>95</v>
      </c>
      <c r="AK14" s="8">
        <v>35</v>
      </c>
      <c r="AL14" s="8">
        <v>36</v>
      </c>
      <c r="AM14" s="8">
        <v>1</v>
      </c>
      <c r="AN14" s="8">
        <v>109</v>
      </c>
      <c r="AO14" s="8">
        <v>0</v>
      </c>
      <c r="AP14" s="8">
        <v>152</v>
      </c>
      <c r="AQ14" s="8">
        <v>0.12557563287042506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5.7053333144883718</v>
      </c>
      <c r="BG14" s="8">
        <v>342.31999886930231</v>
      </c>
      <c r="BH14" s="8">
        <v>8215.6799728632559</v>
      </c>
      <c r="BI14" s="8">
        <v>4606.5502875483462</v>
      </c>
      <c r="BJ14" s="8">
        <v>123.91674167214565</v>
      </c>
      <c r="BK14" s="8">
        <v>75</v>
      </c>
      <c r="BL14" s="8">
        <v>330</v>
      </c>
      <c r="BM14" s="8">
        <v>546.7606617586747</v>
      </c>
      <c r="BN14" s="8">
        <v>5139.5502205315424</v>
      </c>
      <c r="BO14" s="8">
        <v>653.84041722183645</v>
      </c>
      <c r="BP14" s="8">
        <v>2746.129752331713</v>
      </c>
      <c r="BQ14" s="8">
        <v>4.0167095248354876</v>
      </c>
      <c r="BR14" s="8">
        <v>62.557819164179932</v>
      </c>
      <c r="BS14" s="8">
        <v>33.425471310984577</v>
      </c>
      <c r="BT14" s="8">
        <v>0.80618043430022168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5.1261707413856152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44</v>
      </c>
      <c r="DM14" s="8">
        <v>79</v>
      </c>
      <c r="DN14" s="8">
        <v>0</v>
      </c>
      <c r="DO14" s="8">
        <v>0</v>
      </c>
      <c r="DP14" s="8">
        <v>0</v>
      </c>
      <c r="DQ14" s="8">
        <v>3.6631161021862111</v>
      </c>
      <c r="DR14" s="8">
        <v>0.12105213758154687</v>
      </c>
      <c r="DS14" s="8">
        <v>20.607591716938391</v>
      </c>
      <c r="DT14" s="8">
        <v>1.8156388686908813</v>
      </c>
    </row>
    <row r="15" spans="1:124" x14ac:dyDescent="0.3">
      <c r="A15" s="8"/>
      <c r="B15" s="4">
        <f>B16-4.16</f>
        <v>83.360000000000014</v>
      </c>
      <c r="C15" s="4">
        <v>94</v>
      </c>
      <c r="F15" s="8" t="s">
        <v>88</v>
      </c>
      <c r="G15" s="8">
        <v>28.063610851262865</v>
      </c>
      <c r="H15" s="8">
        <v>1.166540318669858</v>
      </c>
      <c r="I15" s="8">
        <v>32.737333545459066</v>
      </c>
      <c r="J15" s="8">
        <v>1308.1698066446695</v>
      </c>
      <c r="K15" s="8">
        <v>1018.2216267008857</v>
      </c>
      <c r="L15" s="8">
        <v>179.72681550110411</v>
      </c>
      <c r="M15" s="8">
        <v>51.540057823996349</v>
      </c>
      <c r="N15" s="8">
        <v>23.523613394502785</v>
      </c>
      <c r="O15" s="8">
        <v>30.222183441120869</v>
      </c>
      <c r="P15" s="8">
        <v>19.731067973524429</v>
      </c>
      <c r="Q15" s="8">
        <v>0.77835585375000116</v>
      </c>
      <c r="R15" s="8">
        <v>15.406824146981629</v>
      </c>
      <c r="S15" s="8">
        <v>4.4181977252843394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14.200000000000001</v>
      </c>
      <c r="AB15" s="8">
        <v>5.33</v>
      </c>
      <c r="AC15" s="8">
        <v>20.7</v>
      </c>
      <c r="AD15" s="8">
        <v>0.09</v>
      </c>
      <c r="AE15" s="8">
        <v>0.90200000000000002</v>
      </c>
      <c r="AF15" s="8">
        <v>1.236</v>
      </c>
      <c r="AG15" s="8">
        <v>2.1379999999999999</v>
      </c>
      <c r="AH15" s="8">
        <v>0.42188961646398504</v>
      </c>
      <c r="AI15" s="8">
        <v>1.141</v>
      </c>
      <c r="AJ15" s="8">
        <v>94</v>
      </c>
      <c r="AK15" s="8">
        <v>35</v>
      </c>
      <c r="AL15" s="8">
        <v>36</v>
      </c>
      <c r="AM15" s="8">
        <v>1</v>
      </c>
      <c r="AN15" s="8">
        <v>110</v>
      </c>
      <c r="AO15" s="8">
        <v>0</v>
      </c>
      <c r="AP15" s="8">
        <v>138</v>
      </c>
      <c r="AQ15" s="8">
        <v>0.11829852581293876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6.2281992220056246</v>
      </c>
      <c r="BG15" s="8">
        <v>373.69195332033746</v>
      </c>
      <c r="BH15" s="8">
        <v>8968.6068796880991</v>
      </c>
      <c r="BI15" s="8">
        <v>5028.7181020923808</v>
      </c>
      <c r="BJ15" s="8">
        <v>135.27310527433031</v>
      </c>
      <c r="BK15" s="8">
        <v>75</v>
      </c>
      <c r="BL15" s="8">
        <v>330</v>
      </c>
      <c r="BM15" s="8">
        <v>697.30211691214572</v>
      </c>
      <c r="BN15" s="8">
        <v>6554.6398989741692</v>
      </c>
      <c r="BO15" s="8">
        <v>496.18261445569743</v>
      </c>
      <c r="BP15" s="8">
        <v>2083.9669807139294</v>
      </c>
      <c r="BQ15" s="8">
        <v>3.6795012249603296</v>
      </c>
      <c r="BR15" s="8">
        <v>73.084259204391842</v>
      </c>
      <c r="BS15" s="8">
        <v>23.236239570647825</v>
      </c>
      <c r="BT15" s="8">
        <v>0.77611271116258607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5.6374479924355505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48</v>
      </c>
      <c r="DM15" s="8">
        <v>78</v>
      </c>
      <c r="DN15" s="8">
        <v>0</v>
      </c>
      <c r="DO15" s="8">
        <v>0</v>
      </c>
      <c r="DP15" s="8">
        <v>0</v>
      </c>
      <c r="DQ15" s="8">
        <v>3.5659431187347854</v>
      </c>
      <c r="DR15" s="8">
        <v>0.12227414900844009</v>
      </c>
      <c r="DS15" s="8">
        <v>19.832824004141269</v>
      </c>
      <c r="DT15" s="8">
        <v>1.749810478004787</v>
      </c>
    </row>
    <row r="16" spans="1:124" x14ac:dyDescent="0.3">
      <c r="A16" s="8"/>
      <c r="B16" s="4">
        <f>B17-4.16</f>
        <v>87.52000000000001</v>
      </c>
      <c r="C16" s="4">
        <v>94</v>
      </c>
      <c r="F16" s="8" t="s">
        <v>87</v>
      </c>
      <c r="G16" s="8">
        <v>27.662517289073307</v>
      </c>
      <c r="H16" s="8">
        <v>1.2420643637980904</v>
      </c>
      <c r="I16" s="8">
        <v>34.358626937706511</v>
      </c>
      <c r="J16" s="8">
        <v>1367.7747501318829</v>
      </c>
      <c r="K16" s="8">
        <v>1072.0232553171829</v>
      </c>
      <c r="L16" s="8">
        <v>191.46366035211318</v>
      </c>
      <c r="M16" s="8">
        <v>54.908021998633735</v>
      </c>
      <c r="N16" s="8">
        <v>23.704378754137096</v>
      </c>
      <c r="O16" s="8">
        <v>30.2439807780835</v>
      </c>
      <c r="P16" s="8">
        <v>20.630086728987678</v>
      </c>
      <c r="Q16" s="8">
        <v>0.78377178348541443</v>
      </c>
      <c r="R16" s="8">
        <v>15.414954806902218</v>
      </c>
      <c r="S16" s="8">
        <v>4.4207066557107639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14.23</v>
      </c>
      <c r="AB16" s="8">
        <v>5.32</v>
      </c>
      <c r="AC16" s="8">
        <v>20.67</v>
      </c>
      <c r="AD16" s="8">
        <v>0.1</v>
      </c>
      <c r="AE16" s="8">
        <v>0.95500000000000007</v>
      </c>
      <c r="AF16" s="8">
        <v>1.214</v>
      </c>
      <c r="AG16" s="8">
        <v>2.169</v>
      </c>
      <c r="AH16" s="8">
        <v>0.44029506685108349</v>
      </c>
      <c r="AI16" s="8">
        <v>1.2010000000000001</v>
      </c>
      <c r="AJ16" s="8">
        <v>95</v>
      </c>
      <c r="AK16" s="8">
        <v>35</v>
      </c>
      <c r="AL16" s="8">
        <v>36</v>
      </c>
      <c r="AM16" s="8">
        <v>1</v>
      </c>
      <c r="AN16" s="8">
        <v>110</v>
      </c>
      <c r="AO16" s="8">
        <v>0</v>
      </c>
      <c r="AP16" s="8">
        <v>151</v>
      </c>
      <c r="AQ16" s="8">
        <v>0.12157179965960807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6.5216868381991961</v>
      </c>
      <c r="BG16" s="8">
        <v>391.30121029195175</v>
      </c>
      <c r="BH16" s="8">
        <v>9391.2290470068419</v>
      </c>
      <c r="BI16" s="8">
        <v>5265.6833043418501</v>
      </c>
      <c r="BJ16" s="8">
        <v>141.64749693826309</v>
      </c>
      <c r="BK16" s="8">
        <v>75</v>
      </c>
      <c r="BL16" s="8">
        <v>330</v>
      </c>
      <c r="BM16" s="8">
        <v>711.66544216000125</v>
      </c>
      <c r="BN16" s="8">
        <v>6689.6551563040121</v>
      </c>
      <c r="BO16" s="8">
        <v>564.66045016734029</v>
      </c>
      <c r="BP16" s="8">
        <v>2371.5738907028294</v>
      </c>
      <c r="BQ16" s="8">
        <v>3.5139170639776598</v>
      </c>
      <c r="BR16" s="8">
        <v>71.233010320796382</v>
      </c>
      <c r="BS16" s="8">
        <v>25.253072615225946</v>
      </c>
      <c r="BT16" s="8">
        <v>0.7818337879588978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5.8943104939964792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50</v>
      </c>
      <c r="DM16" s="8">
        <v>77</v>
      </c>
      <c r="DN16" s="8">
        <v>0</v>
      </c>
      <c r="DO16" s="8">
        <v>0</v>
      </c>
      <c r="DP16" s="8">
        <v>0</v>
      </c>
      <c r="DQ16" s="8">
        <v>3.8158726203025299</v>
      </c>
      <c r="DR16" s="8">
        <v>0.12288807992635839</v>
      </c>
      <c r="DS16" s="8">
        <v>21.102068549573655</v>
      </c>
      <c r="DT16" s="8">
        <v>1.8630965456971356</v>
      </c>
    </row>
    <row r="17" spans="1:124" x14ac:dyDescent="0.3">
      <c r="A17" s="8"/>
      <c r="B17" s="4">
        <f>B18-4.16</f>
        <v>91.68</v>
      </c>
      <c r="C17" s="4">
        <v>98</v>
      </c>
      <c r="F17" s="8" t="s">
        <v>86</v>
      </c>
      <c r="G17" s="8">
        <v>23.771790808240887</v>
      </c>
      <c r="H17" s="8">
        <v>1.4247509053920575</v>
      </c>
      <c r="I17" s="8">
        <v>33.868880476831798</v>
      </c>
      <c r="J17" s="8">
        <v>1338.0267326687856</v>
      </c>
      <c r="K17" s="8">
        <v>1081.5557457890434</v>
      </c>
      <c r="L17" s="8">
        <v>220.4485641580834</v>
      </c>
      <c r="M17" s="8">
        <v>63.889259797666767</v>
      </c>
      <c r="N17" s="8">
        <v>24.068917558934086</v>
      </c>
      <c r="O17" s="8">
        <v>29.77641720793601</v>
      </c>
      <c r="P17" s="8">
        <v>20.181398682787115</v>
      </c>
      <c r="Q17" s="8">
        <v>0.80832147772698582</v>
      </c>
      <c r="R17" s="8">
        <v>15.472779369627508</v>
      </c>
      <c r="S17" s="8">
        <v>4.4842406876790832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14.06</v>
      </c>
      <c r="AB17" s="8">
        <v>5.46</v>
      </c>
      <c r="AC17" s="8">
        <v>20.68</v>
      </c>
      <c r="AD17" s="8">
        <v>0.1</v>
      </c>
      <c r="AE17" s="8">
        <v>0.98799999999999999</v>
      </c>
      <c r="AF17" s="8">
        <v>1.536</v>
      </c>
      <c r="AG17" s="8">
        <v>2.524</v>
      </c>
      <c r="AH17" s="8">
        <v>0.39144215530903326</v>
      </c>
      <c r="AI17" s="8">
        <v>1.4139999999999999</v>
      </c>
      <c r="AJ17" s="8">
        <v>94</v>
      </c>
      <c r="AK17" s="8">
        <v>36</v>
      </c>
      <c r="AL17" s="8">
        <v>37</v>
      </c>
      <c r="AM17" s="8">
        <v>1</v>
      </c>
      <c r="AN17" s="8">
        <v>108</v>
      </c>
      <c r="AO17" s="8">
        <v>0</v>
      </c>
      <c r="AP17" s="8">
        <v>199</v>
      </c>
      <c r="AQ17" s="8">
        <v>0.13967353819314818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6.4204730419689584</v>
      </c>
      <c r="BG17" s="8">
        <v>385.22838251813749</v>
      </c>
      <c r="BH17" s="8">
        <v>9245.4811804352994</v>
      </c>
      <c r="BI17" s="8">
        <v>5183.9621468865525</v>
      </c>
      <c r="BJ17" s="8">
        <v>139.44918824185973</v>
      </c>
      <c r="BK17" s="8">
        <v>75</v>
      </c>
      <c r="BL17" s="8">
        <v>330</v>
      </c>
      <c r="BM17" s="8">
        <v>614.46966751929858</v>
      </c>
      <c r="BN17" s="8">
        <v>5776.0148746814066</v>
      </c>
      <c r="BO17" s="8">
        <v>747.49197756045078</v>
      </c>
      <c r="BP17" s="8">
        <v>3139.4663057538933</v>
      </c>
      <c r="BQ17" s="8">
        <v>3.5693112511907445</v>
      </c>
      <c r="BR17" s="8">
        <v>62.473923876501338</v>
      </c>
      <c r="BS17" s="8">
        <v>33.956764872307922</v>
      </c>
      <c r="BT17" s="8">
        <v>0.80728348614991952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5.7661139093677471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49</v>
      </c>
      <c r="DM17" s="8">
        <v>77</v>
      </c>
      <c r="DN17" s="8">
        <v>0</v>
      </c>
      <c r="DO17" s="8">
        <v>0</v>
      </c>
      <c r="DP17" s="8">
        <v>0</v>
      </c>
      <c r="DQ17" s="8">
        <v>4.3662088233596172</v>
      </c>
      <c r="DR17" s="8">
        <v>0.12258167534648848</v>
      </c>
      <c r="DS17" s="8">
        <v>24.214279812584056</v>
      </c>
      <c r="DT17" s="8">
        <v>2.1371263580880862</v>
      </c>
    </row>
    <row r="18" spans="1:124" x14ac:dyDescent="0.3">
      <c r="A18" s="8"/>
      <c r="B18" s="4">
        <f>B19-4.16</f>
        <v>95.84</v>
      </c>
      <c r="C18" s="4">
        <v>97</v>
      </c>
      <c r="F18" s="8" t="s">
        <v>85</v>
      </c>
      <c r="G18" s="8">
        <v>25.10460251046025</v>
      </c>
      <c r="H18" s="8">
        <v>1.3859682876235058</v>
      </c>
      <c r="I18" s="8">
        <v>34.794182952891354</v>
      </c>
      <c r="J18" s="8">
        <v>1528.1928779957987</v>
      </c>
      <c r="K18" s="8">
        <v>1154.1477211946012</v>
      </c>
      <c r="L18" s="8">
        <v>207.69112410263875</v>
      </c>
      <c r="M18" s="8">
        <v>64.399557399884557</v>
      </c>
      <c r="N18" s="8">
        <v>21.618253332319195</v>
      </c>
      <c r="O18" s="8">
        <v>28.62446476345707</v>
      </c>
      <c r="P18" s="8">
        <v>23.049666334778262</v>
      </c>
      <c r="Q18" s="8">
        <v>0.75523694542291553</v>
      </c>
      <c r="R18" s="8">
        <v>14.985272459499264</v>
      </c>
      <c r="S18" s="8">
        <v>4.6465390279823273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13.75</v>
      </c>
      <c r="AB18" s="8">
        <v>5.55</v>
      </c>
      <c r="AC18" s="8">
        <v>20.7</v>
      </c>
      <c r="AD18" s="8">
        <v>0.09</v>
      </c>
      <c r="AE18" s="8">
        <v>0.95400000000000007</v>
      </c>
      <c r="AF18" s="8">
        <v>1.4359999999999999</v>
      </c>
      <c r="AG18" s="8">
        <v>2.39</v>
      </c>
      <c r="AH18" s="8">
        <v>0.399163179916318</v>
      </c>
      <c r="AI18" s="8">
        <v>1.395</v>
      </c>
      <c r="AJ18" s="8">
        <v>91</v>
      </c>
      <c r="AK18" s="8">
        <v>37</v>
      </c>
      <c r="AL18" s="8">
        <v>38</v>
      </c>
      <c r="AM18" s="8">
        <v>1</v>
      </c>
      <c r="AN18" s="8">
        <v>109</v>
      </c>
      <c r="AO18" s="8">
        <v>0</v>
      </c>
      <c r="AP18" s="8">
        <v>182</v>
      </c>
      <c r="AQ18" s="8">
        <v>0.13131613589230964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7.2335989777614493</v>
      </c>
      <c r="BG18" s="8">
        <v>434.01593866568697</v>
      </c>
      <c r="BH18" s="8">
        <v>10416.382527976488</v>
      </c>
      <c r="BI18" s="8">
        <v>5840.4891728932389</v>
      </c>
      <c r="BJ18" s="8">
        <v>157.10984205092743</v>
      </c>
      <c r="BK18" s="8">
        <v>75</v>
      </c>
      <c r="BL18" s="8">
        <v>330</v>
      </c>
      <c r="BM18" s="8">
        <v>905.39787558186288</v>
      </c>
      <c r="BN18" s="8">
        <v>8510.7400304695111</v>
      </c>
      <c r="BO18" s="8">
        <v>375.15297559689895</v>
      </c>
      <c r="BP18" s="8">
        <v>1575.6424975069756</v>
      </c>
      <c r="BQ18" s="8">
        <v>3.1680864168887872</v>
      </c>
      <c r="BR18" s="8">
        <v>81.705332994551881</v>
      </c>
      <c r="BS18" s="8">
        <v>15.126580588559316</v>
      </c>
      <c r="BT18" s="8">
        <v>0.75255232765452418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6.5856189527937889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56</v>
      </c>
      <c r="DM18" s="8">
        <v>76</v>
      </c>
      <c r="DN18" s="8">
        <v>0</v>
      </c>
      <c r="DO18" s="8">
        <v>0</v>
      </c>
      <c r="DP18" s="8">
        <v>0</v>
      </c>
      <c r="DQ18" s="8">
        <v>4.3152256604015617</v>
      </c>
      <c r="DR18" s="8">
        <v>0.12454038664335672</v>
      </c>
      <c r="DS18" s="8">
        <v>23.502568334338388</v>
      </c>
      <c r="DT18" s="8">
        <v>2.0789524314352588</v>
      </c>
    </row>
    <row r="19" spans="1:124" x14ac:dyDescent="0.3">
      <c r="A19" s="8">
        <f>B19</f>
        <v>100</v>
      </c>
      <c r="B19" s="4">
        <v>100</v>
      </c>
      <c r="C19" s="4">
        <v>96</v>
      </c>
      <c r="F19" s="8" t="s">
        <v>84</v>
      </c>
      <c r="G19" s="8">
        <v>30.943785456420834</v>
      </c>
      <c r="H19" s="8">
        <v>1.3288149561751139</v>
      </c>
      <c r="I19" s="8">
        <v>41.118564915165976</v>
      </c>
      <c r="J19" s="8">
        <v>1661.8500007067712</v>
      </c>
      <c r="K19" s="8">
        <v>1312.4018599467124</v>
      </c>
      <c r="L19" s="8">
        <v>204.11904088711427</v>
      </c>
      <c r="M19" s="8">
        <v>59.806878979924477</v>
      </c>
      <c r="N19" s="8">
        <v>23.439239351716665</v>
      </c>
      <c r="O19" s="8">
        <v>29.680314484465992</v>
      </c>
      <c r="P19" s="8">
        <v>25.065610870388706</v>
      </c>
      <c r="Q19" s="8">
        <v>0.78972341630626031</v>
      </c>
      <c r="R19" s="8">
        <v>15.360983102918587</v>
      </c>
      <c r="S19" s="8">
        <v>4.5007680491551456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14.14</v>
      </c>
      <c r="AB19" s="8">
        <v>5.45</v>
      </c>
      <c r="AC19" s="8">
        <v>20.68</v>
      </c>
      <c r="AD19" s="8">
        <v>0.1</v>
      </c>
      <c r="AE19" s="8">
        <v>0.82300000000000006</v>
      </c>
      <c r="AF19" s="8">
        <v>1.1160000000000001</v>
      </c>
      <c r="AG19" s="8">
        <v>1.9390000000000001</v>
      </c>
      <c r="AH19" s="8">
        <v>0.42444559051057246</v>
      </c>
      <c r="AI19" s="8">
        <v>1.248</v>
      </c>
      <c r="AJ19" s="8">
        <v>94</v>
      </c>
      <c r="AK19" s="8">
        <v>36</v>
      </c>
      <c r="AL19" s="8">
        <v>37</v>
      </c>
      <c r="AM19" s="8">
        <v>1</v>
      </c>
      <c r="AN19" s="8">
        <v>109</v>
      </c>
      <c r="AO19" s="8">
        <v>0</v>
      </c>
      <c r="AP19" s="8">
        <v>177</v>
      </c>
      <c r="AQ19" s="8">
        <v>0.13320139059051544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7.9384978497934808</v>
      </c>
      <c r="BG19" s="8">
        <v>476.30987098760886</v>
      </c>
      <c r="BH19" s="8">
        <v>11431.436903702612</v>
      </c>
      <c r="BI19" s="8">
        <v>6409.6324503606038</v>
      </c>
      <c r="BJ19" s="8">
        <v>172.41986280094437</v>
      </c>
      <c r="BK19" s="8">
        <v>75</v>
      </c>
      <c r="BL19" s="8">
        <v>330</v>
      </c>
      <c r="BM19" s="8">
        <v>844.5477830496601</v>
      </c>
      <c r="BN19" s="8">
        <v>7938.7491606668045</v>
      </c>
      <c r="BO19" s="8">
        <v>753.02089119900165</v>
      </c>
      <c r="BP19" s="8">
        <v>3162.6877430358072</v>
      </c>
      <c r="BQ19" s="8">
        <v>2.8867762012762705</v>
      </c>
      <c r="BR19" s="8">
        <v>69.446642863378486</v>
      </c>
      <c r="BS19" s="8">
        <v>27.666580935345241</v>
      </c>
      <c r="BT19" s="8">
        <v>0.78832194388203924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7.1616031058253444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61</v>
      </c>
      <c r="DM19" s="8">
        <v>72</v>
      </c>
      <c r="DN19" s="8">
        <v>0</v>
      </c>
      <c r="DO19" s="8">
        <v>0</v>
      </c>
      <c r="DP19" s="8">
        <v>0</v>
      </c>
      <c r="DQ19" s="8">
        <v>4.1830116482799458</v>
      </c>
      <c r="DR19" s="8">
        <v>0.12591705500727973</v>
      </c>
      <c r="DS19" s="8">
        <v>22.497956293464288</v>
      </c>
      <c r="DT19" s="8">
        <v>1.993222434262671</v>
      </c>
    </row>
    <row r="20" spans="1:124" x14ac:dyDescent="0.3">
      <c r="B20" s="4">
        <f>B21-4.16</f>
        <v>104.20000000000002</v>
      </c>
      <c r="C20" s="4">
        <v>94</v>
      </c>
      <c r="F20" s="8" t="s">
        <v>83</v>
      </c>
      <c r="G20" s="8">
        <v>25.564550489987212</v>
      </c>
      <c r="H20" s="8">
        <v>1.409441977325524</v>
      </c>
      <c r="I20" s="8">
        <v>36.031750592045775</v>
      </c>
      <c r="J20" s="8">
        <v>1544.9783319837957</v>
      </c>
      <c r="K20" s="8">
        <v>1209.543267115559</v>
      </c>
      <c r="L20" s="8">
        <v>212.69204060437306</v>
      </c>
      <c r="M20" s="8">
        <v>66.338688288312142</v>
      </c>
      <c r="N20" s="8">
        <v>22.163567830610724</v>
      </c>
      <c r="O20" s="8">
        <v>28.310051396016071</v>
      </c>
      <c r="P20" s="8">
        <v>23.302840603073843</v>
      </c>
      <c r="Q20" s="8">
        <v>0.7828868807256808</v>
      </c>
      <c r="R20" s="8">
        <v>15.090514120202752</v>
      </c>
      <c r="S20" s="8">
        <v>4.7067342505430849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13.86</v>
      </c>
      <c r="AB20" s="8">
        <v>5.63</v>
      </c>
      <c r="AC20" s="8">
        <v>20.7</v>
      </c>
      <c r="AD20" s="8">
        <v>0.1</v>
      </c>
      <c r="AE20" s="8">
        <v>1.1260000000000001</v>
      </c>
      <c r="AF20" s="8">
        <v>1.2210000000000001</v>
      </c>
      <c r="AG20" s="8">
        <v>2.3470000000000004</v>
      </c>
      <c r="AH20" s="8">
        <v>0.47976139752876007</v>
      </c>
      <c r="AI20" s="8">
        <v>1.3520000000000001</v>
      </c>
      <c r="AJ20" s="8">
        <v>92</v>
      </c>
      <c r="AK20" s="8">
        <v>37</v>
      </c>
      <c r="AL20" s="8">
        <v>38</v>
      </c>
      <c r="AM20" s="8">
        <v>1</v>
      </c>
      <c r="AN20" s="8">
        <v>108</v>
      </c>
      <c r="AO20" s="8">
        <v>0</v>
      </c>
      <c r="AP20" s="8">
        <v>171</v>
      </c>
      <c r="AQ20" s="8">
        <v>0.12132461126528937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7.3663125474954976</v>
      </c>
      <c r="BG20" s="8">
        <v>441.97875284972986</v>
      </c>
      <c r="BH20" s="8">
        <v>10607.490068393516</v>
      </c>
      <c r="BI20" s="8">
        <v>5947.6436017620044</v>
      </c>
      <c r="BJ20" s="8">
        <v>159.99230872388409</v>
      </c>
      <c r="BK20" s="8">
        <v>75</v>
      </c>
      <c r="BL20" s="8">
        <v>330</v>
      </c>
      <c r="BM20" s="8">
        <v>809.86719567748537</v>
      </c>
      <c r="BN20" s="8">
        <v>7612.7516393683627</v>
      </c>
      <c r="BO20" s="8">
        <v>634.46153072027448</v>
      </c>
      <c r="BP20" s="8">
        <v>2664.738429025153</v>
      </c>
      <c r="BQ20" s="8">
        <v>3.1110092762026773</v>
      </c>
      <c r="BR20" s="8">
        <v>71.767699901521567</v>
      </c>
      <c r="BS20" s="8">
        <v>25.12129082227576</v>
      </c>
      <c r="BT20" s="8">
        <v>0.78114919569951924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6.6579544580210976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57</v>
      </c>
      <c r="DM20" s="8">
        <v>76</v>
      </c>
      <c r="DN20" s="8">
        <v>0</v>
      </c>
      <c r="DO20" s="8">
        <v>0</v>
      </c>
      <c r="DP20" s="8">
        <v>0</v>
      </c>
      <c r="DQ20" s="8">
        <v>4.3944031869781801</v>
      </c>
      <c r="DR20" s="8">
        <v>0.12471327681943309</v>
      </c>
      <c r="DS20" s="8">
        <v>23.895903599813987</v>
      </c>
      <c r="DT20" s="8">
        <v>2.1141629659882861</v>
      </c>
    </row>
    <row r="21" spans="1:124" x14ac:dyDescent="0.3">
      <c r="B21" s="4">
        <f>B22-4.16</f>
        <v>108.36000000000001</v>
      </c>
      <c r="C21" s="4">
        <v>101</v>
      </c>
      <c r="F21" s="8" t="s">
        <v>82</v>
      </c>
      <c r="G21" s="8">
        <v>25.784271594327461</v>
      </c>
      <c r="H21" s="8">
        <v>1.3869888828279413</v>
      </c>
      <c r="I21" s="8">
        <v>35.762498053148462</v>
      </c>
      <c r="J21" s="8">
        <v>1479.4834593188878</v>
      </c>
      <c r="K21" s="8">
        <v>1175.6239708870903</v>
      </c>
      <c r="L21" s="8">
        <v>211.56938587949395</v>
      </c>
      <c r="M21" s="8">
        <v>64.195438358997436</v>
      </c>
      <c r="N21" s="8">
        <v>22.952334362141944</v>
      </c>
      <c r="O21" s="8">
        <v>28.884745362857956</v>
      </c>
      <c r="P21" s="8">
        <v>22.314984303452306</v>
      </c>
      <c r="Q21" s="8">
        <v>0.79461785360433446</v>
      </c>
      <c r="R21" s="8">
        <v>15.253863134657839</v>
      </c>
      <c r="S21" s="8">
        <v>4.6284032376747613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13.98</v>
      </c>
      <c r="AB21" s="8">
        <v>5.58</v>
      </c>
      <c r="AC21" s="8">
        <v>20.69</v>
      </c>
      <c r="AD21" s="8">
        <v>0.11</v>
      </c>
      <c r="AE21" s="8">
        <v>0.97399999999999998</v>
      </c>
      <c r="AF21" s="8">
        <v>1.353</v>
      </c>
      <c r="AG21" s="8">
        <v>2.327</v>
      </c>
      <c r="AH21" s="8">
        <v>0.41856467554791577</v>
      </c>
      <c r="AI21" s="8">
        <v>1.363</v>
      </c>
      <c r="AJ21" s="8">
        <v>93</v>
      </c>
      <c r="AK21" s="8">
        <v>37</v>
      </c>
      <c r="AL21" s="8">
        <v>38</v>
      </c>
      <c r="AM21" s="8">
        <v>1</v>
      </c>
      <c r="AN21" s="8">
        <v>108</v>
      </c>
      <c r="AO21" s="8">
        <v>0</v>
      </c>
      <c r="AP21" s="8">
        <v>186</v>
      </c>
      <c r="AQ21" s="8">
        <v>0.13410345411043476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7.0751709319879668</v>
      </c>
      <c r="BG21" s="8">
        <v>424.51025591927799</v>
      </c>
      <c r="BH21" s="8">
        <v>10188.246142062671</v>
      </c>
      <c r="BI21" s="8">
        <v>5712.5725868525496</v>
      </c>
      <c r="BJ21" s="8">
        <v>153.66887092100561</v>
      </c>
      <c r="BK21" s="8">
        <v>75</v>
      </c>
      <c r="BL21" s="8">
        <v>330</v>
      </c>
      <c r="BM21" s="8">
        <v>731.73444544020128</v>
      </c>
      <c r="BN21" s="8">
        <v>6878.303787137892</v>
      </c>
      <c r="BO21" s="8">
        <v>709.51008450589995</v>
      </c>
      <c r="BP21" s="8">
        <v>2979.9423549247799</v>
      </c>
      <c r="BQ21" s="8">
        <v>3.2390265743343094</v>
      </c>
      <c r="BR21" s="8">
        <v>67.512147736011983</v>
      </c>
      <c r="BS21" s="8">
        <v>29.248825689653714</v>
      </c>
      <c r="BT21" s="8">
        <v>0.79320736015648274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6.3757098009863729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55</v>
      </c>
      <c r="DM21" s="8">
        <v>76</v>
      </c>
      <c r="DN21" s="8">
        <v>0</v>
      </c>
      <c r="DO21" s="8">
        <v>0</v>
      </c>
      <c r="DP21" s="8">
        <v>0</v>
      </c>
      <c r="DQ21" s="8">
        <v>4.301006742220804</v>
      </c>
      <c r="DR21" s="8">
        <v>0.12403867963098454</v>
      </c>
      <c r="DS21" s="8">
        <v>23.533353818551959</v>
      </c>
      <c r="DT21" s="8">
        <v>2.0804833242419121</v>
      </c>
    </row>
    <row r="22" spans="1:124" x14ac:dyDescent="0.3">
      <c r="B22" s="4">
        <f>B23-4.16</f>
        <v>112.52000000000001</v>
      </c>
      <c r="C22" s="4">
        <v>101</v>
      </c>
      <c r="F22" s="8" t="s">
        <v>81</v>
      </c>
      <c r="G22" s="8">
        <v>24.979184013322229</v>
      </c>
      <c r="H22" s="8">
        <v>1.345144479446083</v>
      </c>
      <c r="I22" s="8">
        <v>33.600611476588249</v>
      </c>
      <c r="J22" s="8">
        <v>1460.3012008808739</v>
      </c>
      <c r="K22" s="8">
        <v>1146.2059009948862</v>
      </c>
      <c r="L22" s="8">
        <v>201.97579095779957</v>
      </c>
      <c r="M22" s="8">
        <v>64.195438358997436</v>
      </c>
      <c r="N22" s="8">
        <v>21.811985483845444</v>
      </c>
      <c r="O22" s="8">
        <v>27.789133320643934</v>
      </c>
      <c r="P22" s="8">
        <v>22.025659138474722</v>
      </c>
      <c r="Q22" s="8">
        <v>0.78491060632113352</v>
      </c>
      <c r="R22" s="8">
        <v>15.015174506828529</v>
      </c>
      <c r="S22" s="8">
        <v>4.7723823975720787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13.75</v>
      </c>
      <c r="AB22" s="8">
        <v>5.66</v>
      </c>
      <c r="AC22" s="8">
        <v>20.72</v>
      </c>
      <c r="AD22" s="8">
        <v>0.08</v>
      </c>
      <c r="AE22" s="8">
        <v>1.1599999999999999</v>
      </c>
      <c r="AF22" s="8">
        <v>1.242</v>
      </c>
      <c r="AG22" s="8">
        <v>2.4020000000000001</v>
      </c>
      <c r="AH22" s="8">
        <v>0.48293089092422975</v>
      </c>
      <c r="AI22" s="8">
        <v>1.292</v>
      </c>
      <c r="AJ22" s="8">
        <v>91</v>
      </c>
      <c r="AK22" s="8">
        <v>37</v>
      </c>
      <c r="AL22" s="8">
        <v>38</v>
      </c>
      <c r="AM22" s="8">
        <v>1</v>
      </c>
      <c r="AN22" s="8">
        <v>108</v>
      </c>
      <c r="AO22" s="8">
        <v>0</v>
      </c>
      <c r="AP22" s="8">
        <v>144</v>
      </c>
      <c r="AQ22" s="8">
        <v>0.10705169756879779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6.9656630887191753</v>
      </c>
      <c r="BG22" s="8">
        <v>417.93978532315055</v>
      </c>
      <c r="BH22" s="8">
        <v>10030.554847755613</v>
      </c>
      <c r="BI22" s="8">
        <v>5624.1547225329286</v>
      </c>
      <c r="BJ22" s="8">
        <v>151.29042002647984</v>
      </c>
      <c r="BK22" s="8">
        <v>75</v>
      </c>
      <c r="BL22" s="8">
        <v>330</v>
      </c>
      <c r="BM22" s="8">
        <v>757.0600982622816</v>
      </c>
      <c r="BN22" s="8">
        <v>7116.3649236654473</v>
      </c>
      <c r="BO22" s="8">
        <v>615.28331525956287</v>
      </c>
      <c r="BP22" s="8">
        <v>2584.1899240901644</v>
      </c>
      <c r="BQ22" s="8">
        <v>3.2899476151495164</v>
      </c>
      <c r="BR22" s="8">
        <v>70.946872148929728</v>
      </c>
      <c r="BS22" s="8">
        <v>25.763180235920746</v>
      </c>
      <c r="BT22" s="8">
        <v>0.78313974731803593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6.2930454681356345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54</v>
      </c>
      <c r="DM22" s="8">
        <v>77</v>
      </c>
      <c r="DN22" s="8">
        <v>0</v>
      </c>
      <c r="DO22" s="8">
        <v>0</v>
      </c>
      <c r="DP22" s="8">
        <v>0</v>
      </c>
      <c r="DQ22" s="8">
        <v>4.1646043795068941</v>
      </c>
      <c r="DR22" s="8">
        <v>0.12384110236907299</v>
      </c>
      <c r="DS22" s="8">
        <v>22.828518290272608</v>
      </c>
      <c r="DT22" s="8">
        <v>2.0177167191691243</v>
      </c>
    </row>
    <row r="23" spans="1:124" x14ac:dyDescent="0.3">
      <c r="B23" s="4">
        <f>B24-4.16</f>
        <v>116.68</v>
      </c>
      <c r="C23" s="4">
        <v>101</v>
      </c>
      <c r="F23" s="8" t="s">
        <v>80</v>
      </c>
      <c r="G23" s="8">
        <v>26.121027427078801</v>
      </c>
      <c r="H23" s="8">
        <v>1.3931124540545547</v>
      </c>
      <c r="I23" s="8">
        <v>36.389528621364079</v>
      </c>
      <c r="J23" s="8">
        <v>1588.449883936868</v>
      </c>
      <c r="K23" s="8">
        <v>1241.322357911461</v>
      </c>
      <c r="L23" s="8">
        <v>208.40554074574368</v>
      </c>
      <c r="M23" s="8">
        <v>66.746926370086371</v>
      </c>
      <c r="N23" s="8">
        <v>21.75772559837473</v>
      </c>
      <c r="O23" s="8">
        <v>27.842128582633389</v>
      </c>
      <c r="P23" s="8">
        <v>23.958520119711434</v>
      </c>
      <c r="Q23" s="8">
        <v>0.78146775070732832</v>
      </c>
      <c r="R23" s="8">
        <v>14.959706959706962</v>
      </c>
      <c r="S23" s="8">
        <v>4.791208791208792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13.76</v>
      </c>
      <c r="AB23" s="8">
        <v>5.66</v>
      </c>
      <c r="AC23" s="8">
        <v>20.67</v>
      </c>
      <c r="AD23" s="8">
        <v>0.11</v>
      </c>
      <c r="AE23" s="8">
        <v>1.097</v>
      </c>
      <c r="AF23" s="8">
        <v>1.2</v>
      </c>
      <c r="AG23" s="8">
        <v>2.2969999999999997</v>
      </c>
      <c r="AH23" s="8">
        <v>0.47757945145842406</v>
      </c>
      <c r="AI23" s="8">
        <v>1.3320000000000001</v>
      </c>
      <c r="AJ23" s="8">
        <v>92</v>
      </c>
      <c r="AK23" s="8">
        <v>37</v>
      </c>
      <c r="AL23" s="8">
        <v>38</v>
      </c>
      <c r="AM23" s="8">
        <v>1</v>
      </c>
      <c r="AN23" s="8">
        <v>108</v>
      </c>
      <c r="AO23" s="8">
        <v>0</v>
      </c>
      <c r="AP23" s="8">
        <v>148</v>
      </c>
      <c r="AQ23" s="8">
        <v>0.10623693698901085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7.5710811054192266</v>
      </c>
      <c r="BG23" s="8">
        <v>454.2648663251536</v>
      </c>
      <c r="BH23" s="8">
        <v>10902.356791803686</v>
      </c>
      <c r="BI23" s="8">
        <v>6112.9760385171048</v>
      </c>
      <c r="BJ23" s="8">
        <v>164.43977061544021</v>
      </c>
      <c r="BK23" s="8">
        <v>75</v>
      </c>
      <c r="BL23" s="8">
        <v>330</v>
      </c>
      <c r="BM23" s="8">
        <v>838.80099680013473</v>
      </c>
      <c r="BN23" s="8">
        <v>7884.7293699212669</v>
      </c>
      <c r="BO23" s="8">
        <v>639.91129092438541</v>
      </c>
      <c r="BP23" s="8">
        <v>2687.6274218824187</v>
      </c>
      <c r="BQ23" s="8">
        <v>3.0268684680003468</v>
      </c>
      <c r="BR23" s="8">
        <v>72.321329419790686</v>
      </c>
      <c r="BS23" s="8">
        <v>24.651802112208966</v>
      </c>
      <c r="BT23" s="8">
        <v>0.7797334283302203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6.8452914627746946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59</v>
      </c>
      <c r="DM23" s="8">
        <v>75</v>
      </c>
      <c r="DN23" s="8">
        <v>0</v>
      </c>
      <c r="DO23" s="8">
        <v>0</v>
      </c>
      <c r="DP23" s="8">
        <v>0</v>
      </c>
      <c r="DQ23" s="8">
        <v>4.359084873886534</v>
      </c>
      <c r="DR23" s="8">
        <v>0.12516103380454974</v>
      </c>
      <c r="DS23" s="8">
        <v>23.606967828623969</v>
      </c>
      <c r="DT23" s="8">
        <v>2.0896686810818323</v>
      </c>
    </row>
    <row r="24" spans="1:124" x14ac:dyDescent="0.3">
      <c r="B24" s="4">
        <f>B25-4.16</f>
        <v>120.84</v>
      </c>
      <c r="C24" s="4">
        <v>101</v>
      </c>
      <c r="F24" s="8" t="s">
        <v>79</v>
      </c>
      <c r="G24" s="8">
        <v>29.39735423811857</v>
      </c>
      <c r="H24" s="8">
        <v>1.5053779265424676</v>
      </c>
      <c r="I24" s="8">
        <v>44.254128168813359</v>
      </c>
      <c r="J24" s="8">
        <v>1817.0565057477233</v>
      </c>
      <c r="K24" s="8">
        <v>1454.1068101942892</v>
      </c>
      <c r="L24" s="8">
        <v>230.14421860022134</v>
      </c>
      <c r="M24" s="8">
        <v>69.400473901618852</v>
      </c>
      <c r="N24" s="8">
        <v>23.222345171253313</v>
      </c>
      <c r="O24" s="8">
        <v>29.018716559416315</v>
      </c>
      <c r="P24" s="8">
        <v>27.406583797099902</v>
      </c>
      <c r="Q24" s="8">
        <v>0.80025404030895597</v>
      </c>
      <c r="R24" s="8">
        <v>15.288135593220341</v>
      </c>
      <c r="S24" s="8">
        <v>4.6101694915254239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14.11</v>
      </c>
      <c r="AB24" s="8">
        <v>5.49</v>
      </c>
      <c r="AC24" s="8">
        <v>20.66</v>
      </c>
      <c r="AD24" s="8">
        <v>0.12</v>
      </c>
      <c r="AE24" s="8">
        <v>0.84</v>
      </c>
      <c r="AF24" s="8">
        <v>1.2010000000000001</v>
      </c>
      <c r="AG24" s="8">
        <v>2.0409999999999999</v>
      </c>
      <c r="AH24" s="8">
        <v>0.41156295933365999</v>
      </c>
      <c r="AI24" s="8">
        <v>1.431</v>
      </c>
      <c r="AJ24" s="8">
        <v>94</v>
      </c>
      <c r="AK24" s="8">
        <v>36</v>
      </c>
      <c r="AL24" s="8">
        <v>37</v>
      </c>
      <c r="AM24" s="8">
        <v>1</v>
      </c>
      <c r="AN24" s="8">
        <v>108</v>
      </c>
      <c r="AO24" s="8">
        <v>0</v>
      </c>
      <c r="AP24" s="8">
        <v>180</v>
      </c>
      <c r="AQ24" s="8">
        <v>0.11957130287769109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8.7047187335621263</v>
      </c>
      <c r="BG24" s="8">
        <v>522.28312401372762</v>
      </c>
      <c r="BH24" s="8">
        <v>12534.794976329462</v>
      </c>
      <c r="BI24" s="8">
        <v>7028.2878098094016</v>
      </c>
      <c r="BJ24" s="8">
        <v>189.06176434886066</v>
      </c>
      <c r="BK24" s="8">
        <v>75</v>
      </c>
      <c r="BL24" s="8">
        <v>330</v>
      </c>
      <c r="BM24" s="8">
        <v>877.96468343567369</v>
      </c>
      <c r="BN24" s="8">
        <v>8252.8680242953324</v>
      </c>
      <c r="BO24" s="8">
        <v>940.93498857955444</v>
      </c>
      <c r="BP24" s="8">
        <v>3951.926952034129</v>
      </c>
      <c r="BQ24" s="8">
        <v>2.6326717000411062</v>
      </c>
      <c r="BR24" s="8">
        <v>65.839673005262057</v>
      </c>
      <c r="BS24" s="8">
        <v>31.527655294696839</v>
      </c>
      <c r="BT24" s="8">
        <v>0.79927105292233125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7.8304525134571143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67</v>
      </c>
      <c r="DM24" s="8">
        <v>70</v>
      </c>
      <c r="DN24" s="8">
        <v>0</v>
      </c>
      <c r="DO24" s="8">
        <v>0</v>
      </c>
      <c r="DP24" s="8">
        <v>0</v>
      </c>
      <c r="DQ24" s="8">
        <v>4.798982324616512</v>
      </c>
      <c r="DR24" s="8">
        <v>0.12751568200920155</v>
      </c>
      <c r="DS24" s="8">
        <v>25.440701838025706</v>
      </c>
      <c r="DT24" s="8">
        <v>2.2580668898137013</v>
      </c>
    </row>
    <row r="25" spans="1:124" x14ac:dyDescent="0.3">
      <c r="A25" s="4">
        <v>125</v>
      </c>
      <c r="B25" s="4">
        <v>125</v>
      </c>
      <c r="C25" s="4">
        <v>100</v>
      </c>
      <c r="D25" s="4">
        <v>1.7</v>
      </c>
      <c r="E25" s="4">
        <v>7</v>
      </c>
      <c r="F25" s="8" t="s">
        <v>78</v>
      </c>
      <c r="G25" s="8">
        <v>28.735632183908045</v>
      </c>
      <c r="H25" s="8">
        <v>1.5451811395154549</v>
      </c>
      <c r="I25" s="8">
        <v>44.401756882628014</v>
      </c>
      <c r="J25" s="8">
        <v>1820.4614784702508</v>
      </c>
      <c r="K25" s="8">
        <v>1468.5685217223449</v>
      </c>
      <c r="L25" s="8">
        <v>236.676027908609</v>
      </c>
      <c r="M25" s="8">
        <v>71.543723830933544</v>
      </c>
      <c r="N25" s="8">
        <v>23.285448844199301</v>
      </c>
      <c r="O25" s="8">
        <v>28.865021960322917</v>
      </c>
      <c r="P25" s="8">
        <v>27.457940851738325</v>
      </c>
      <c r="Q25" s="8">
        <v>0.80670123432460406</v>
      </c>
      <c r="R25" s="8">
        <v>15.317040951122856</v>
      </c>
      <c r="S25" s="8">
        <v>4.6301188903566706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13.93</v>
      </c>
      <c r="AB25" s="8">
        <v>5.67</v>
      </c>
      <c r="AC25" s="8">
        <v>20.69</v>
      </c>
      <c r="AD25" s="8">
        <v>0.11</v>
      </c>
      <c r="AE25" s="8">
        <v>0.81800000000000006</v>
      </c>
      <c r="AF25" s="8">
        <v>1.27</v>
      </c>
      <c r="AG25" s="8">
        <v>2.0880000000000001</v>
      </c>
      <c r="AH25" s="8">
        <v>0.39176245210727972</v>
      </c>
      <c r="AI25" s="8">
        <v>1.4930000000000001</v>
      </c>
      <c r="AJ25" s="8">
        <v>93</v>
      </c>
      <c r="AK25" s="8">
        <v>37</v>
      </c>
      <c r="AL25" s="8">
        <v>38</v>
      </c>
      <c r="AM25" s="8">
        <v>1</v>
      </c>
      <c r="AN25" s="8">
        <v>107</v>
      </c>
      <c r="AO25" s="8">
        <v>0</v>
      </c>
      <c r="AP25" s="8">
        <v>215</v>
      </c>
      <c r="AQ25" s="8">
        <v>0.13914226267829072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8.735651404021354</v>
      </c>
      <c r="BG25" s="8">
        <v>524.13908424128124</v>
      </c>
      <c r="BH25" s="8">
        <v>12579.338021790751</v>
      </c>
      <c r="BI25" s="8">
        <v>7053.2631958463126</v>
      </c>
      <c r="BJ25" s="8">
        <v>189.73360515521495</v>
      </c>
      <c r="BK25" s="8">
        <v>75</v>
      </c>
      <c r="BL25" s="8">
        <v>330</v>
      </c>
      <c r="BM25" s="8">
        <v>850.60628197600533</v>
      </c>
      <c r="BN25" s="8">
        <v>7995.6990505744498</v>
      </c>
      <c r="BO25" s="8">
        <v>1012.7711836229286</v>
      </c>
      <c r="BP25" s="8">
        <v>4253.6389712163</v>
      </c>
      <c r="BQ25" s="8">
        <v>2.6233494912717381</v>
      </c>
      <c r="BR25" s="8">
        <v>63.562160717231528</v>
      </c>
      <c r="BS25" s="8">
        <v>33.814489791496726</v>
      </c>
      <c r="BT25" s="8">
        <v>0.80590065385065579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7.8451259576395209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67</v>
      </c>
      <c r="DM25" s="8">
        <v>70</v>
      </c>
      <c r="DN25" s="8">
        <v>0</v>
      </c>
      <c r="DO25" s="8">
        <v>0</v>
      </c>
      <c r="DP25" s="8">
        <v>0</v>
      </c>
      <c r="DQ25" s="8">
        <v>4.9272254554817998</v>
      </c>
      <c r="DR25" s="8">
        <v>0.12755075322824358</v>
      </c>
      <c r="DS25" s="8">
        <v>26.112321564363047</v>
      </c>
      <c r="DT25" s="8">
        <v>2.3177717092731824</v>
      </c>
    </row>
    <row r="26" spans="1:124" x14ac:dyDescent="0.3">
      <c r="B26" s="4">
        <f>B27-4.16</f>
        <v>129.20000000000002</v>
      </c>
      <c r="C26" s="4">
        <v>100</v>
      </c>
      <c r="F26" s="8" t="s">
        <v>77</v>
      </c>
      <c r="G26" s="8">
        <v>27.958993476234856</v>
      </c>
      <c r="H26" s="8">
        <v>1.6615289928211101</v>
      </c>
      <c r="I26" s="8">
        <v>46.454678270860491</v>
      </c>
      <c r="J26" s="8">
        <v>1972.1529570224886</v>
      </c>
      <c r="K26" s="8">
        <v>1580.8966379645562</v>
      </c>
      <c r="L26" s="8">
        <v>251.37259885248122</v>
      </c>
      <c r="M26" s="8">
        <v>78.892009302869667</v>
      </c>
      <c r="N26" s="8">
        <v>22.562929801705355</v>
      </c>
      <c r="O26" s="8">
        <v>28.147032297327012</v>
      </c>
      <c r="P26" s="8">
        <v>29.745896787669512</v>
      </c>
      <c r="Q26" s="8">
        <v>0.80160954673178986</v>
      </c>
      <c r="R26" s="8">
        <v>15.128992628992629</v>
      </c>
      <c r="S26" s="8">
        <v>4.7481572481572485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13.790000000000001</v>
      </c>
      <c r="AB26" s="8">
        <v>5.73</v>
      </c>
      <c r="AC26" s="8">
        <v>20.66</v>
      </c>
      <c r="AD26" s="8">
        <v>0.12</v>
      </c>
      <c r="AE26" s="8">
        <v>0.86799999999999999</v>
      </c>
      <c r="AF26" s="8">
        <v>1.278</v>
      </c>
      <c r="AG26" s="8">
        <v>2.1459999999999999</v>
      </c>
      <c r="AH26" s="8">
        <v>0.40447343895619758</v>
      </c>
      <c r="AI26" s="8">
        <v>1.619</v>
      </c>
      <c r="AJ26" s="8">
        <v>92</v>
      </c>
      <c r="AK26" s="8">
        <v>38</v>
      </c>
      <c r="AL26" s="8">
        <v>39</v>
      </c>
      <c r="AM26" s="8">
        <v>1</v>
      </c>
      <c r="AN26" s="8">
        <v>106</v>
      </c>
      <c r="AO26" s="8">
        <v>0</v>
      </c>
      <c r="AP26" s="8">
        <v>238</v>
      </c>
      <c r="AQ26" s="8">
        <v>0.14324155704072294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9.4519668906037211</v>
      </c>
      <c r="BG26" s="8">
        <v>567.11801343622324</v>
      </c>
      <c r="BH26" s="8">
        <v>13610.832322469358</v>
      </c>
      <c r="BI26" s="8">
        <v>7631.6243763073762</v>
      </c>
      <c r="BJ26" s="8">
        <v>205.29158857419847</v>
      </c>
      <c r="BK26" s="8">
        <v>75</v>
      </c>
      <c r="BL26" s="8">
        <v>330</v>
      </c>
      <c r="BM26" s="8">
        <v>948.01452577293901</v>
      </c>
      <c r="BN26" s="8">
        <v>8911.3365422656261</v>
      </c>
      <c r="BO26" s="8">
        <v>1040.3561381437457</v>
      </c>
      <c r="BP26" s="8">
        <v>4369.4957802037325</v>
      </c>
      <c r="BQ26" s="8">
        <v>2.4245394563800597</v>
      </c>
      <c r="BR26" s="8">
        <v>65.472385017589275</v>
      </c>
      <c r="BS26" s="8">
        <v>32.103075526030672</v>
      </c>
      <c r="BT26" s="8">
        <v>0.80074081704455125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8.4988276536198608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73</v>
      </c>
      <c r="DM26" s="8">
        <v>69</v>
      </c>
      <c r="DN26" s="8">
        <v>0</v>
      </c>
      <c r="DO26" s="8">
        <v>0</v>
      </c>
      <c r="DP26" s="8">
        <v>0</v>
      </c>
      <c r="DQ26" s="8">
        <v>5.3631321094388884</v>
      </c>
      <c r="DR26" s="8">
        <v>0.12911317545733164</v>
      </c>
      <c r="DS26" s="8">
        <v>28.028222658384969</v>
      </c>
      <c r="DT26" s="8">
        <v>2.492293489231665</v>
      </c>
    </row>
    <row r="27" spans="1:124" x14ac:dyDescent="0.3">
      <c r="B27" s="4">
        <f>B28-4.16</f>
        <v>133.36000000000001</v>
      </c>
      <c r="C27" s="4">
        <v>104</v>
      </c>
      <c r="F27" s="8" t="s">
        <v>76</v>
      </c>
      <c r="G27" s="8">
        <v>29.498525073746315</v>
      </c>
      <c r="H27" s="8">
        <v>1.5839637572840066</v>
      </c>
      <c r="I27" s="8">
        <v>46.72459461014769</v>
      </c>
      <c r="J27" s="8">
        <v>1889.0708400516305</v>
      </c>
      <c r="K27" s="8">
        <v>1548.8882907230623</v>
      </c>
      <c r="L27" s="8">
        <v>243.61607529877088</v>
      </c>
      <c r="M27" s="8">
        <v>73.482854719361143</v>
      </c>
      <c r="N27" s="8">
        <v>23.641092175116547</v>
      </c>
      <c r="O27" s="8">
        <v>28.833388516441758</v>
      </c>
      <c r="P27" s="8">
        <v>28.492772851457474</v>
      </c>
      <c r="Q27" s="8">
        <v>0.81992070275179796</v>
      </c>
      <c r="R27" s="8">
        <v>15.380154639175259</v>
      </c>
      <c r="S27" s="8">
        <v>4.6391752577319592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14.17</v>
      </c>
      <c r="AB27" s="8">
        <v>5.58</v>
      </c>
      <c r="AC27" s="8">
        <v>20.68</v>
      </c>
      <c r="AD27" s="8">
        <v>0.12</v>
      </c>
      <c r="AE27" s="8">
        <v>0.84</v>
      </c>
      <c r="AF27" s="8">
        <v>1.194</v>
      </c>
      <c r="AG27" s="8">
        <v>2.0339999999999998</v>
      </c>
      <c r="AH27" s="8">
        <v>0.41297935103244843</v>
      </c>
      <c r="AI27" s="8">
        <v>1.5940000000000001</v>
      </c>
      <c r="AJ27" s="8">
        <v>94</v>
      </c>
      <c r="AK27" s="8">
        <v>37</v>
      </c>
      <c r="AL27" s="8">
        <v>38</v>
      </c>
      <c r="AM27" s="8">
        <v>1</v>
      </c>
      <c r="AN27" s="8">
        <v>107</v>
      </c>
      <c r="AO27" s="8">
        <v>0</v>
      </c>
      <c r="AP27" s="8">
        <v>220</v>
      </c>
      <c r="AQ27" s="8">
        <v>0.13889206680917368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3</v>
      </c>
      <c r="BF27" s="8">
        <v>9.0963533800290701</v>
      </c>
      <c r="BG27" s="8">
        <v>545.78120280174426</v>
      </c>
      <c r="BH27" s="8">
        <v>13098.74886724186</v>
      </c>
      <c r="BI27" s="8">
        <v>7344.4980281878479</v>
      </c>
      <c r="BJ27" s="8">
        <v>197.56785621782595</v>
      </c>
      <c r="BK27" s="8">
        <v>75</v>
      </c>
      <c r="BL27" s="8">
        <v>330</v>
      </c>
      <c r="BM27" s="8">
        <v>821.63326435790725</v>
      </c>
      <c r="BN27" s="8">
        <v>7723.3526849643276</v>
      </c>
      <c r="BO27" s="8">
        <v>1201.2848053041746</v>
      </c>
      <c r="BP27" s="8">
        <v>5045.3961822775336</v>
      </c>
      <c r="BQ27" s="8">
        <v>2.5193245808787421</v>
      </c>
      <c r="BR27" s="8">
        <v>58.962522018262014</v>
      </c>
      <c r="BS27" s="8">
        <v>38.518153400859255</v>
      </c>
      <c r="BT27" s="8">
        <v>0.81950631279131214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8.1407922432735642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70</v>
      </c>
      <c r="DM27" s="8">
        <v>69</v>
      </c>
      <c r="DN27" s="8">
        <v>0</v>
      </c>
      <c r="DO27" s="8">
        <v>0</v>
      </c>
      <c r="DP27" s="8">
        <v>0</v>
      </c>
      <c r="DQ27" s="8">
        <v>5.0788780043003356</v>
      </c>
      <c r="DR27" s="8">
        <v>0.12825742965253178</v>
      </c>
      <c r="DS27" s="8">
        <v>26.746035068026728</v>
      </c>
      <c r="DT27" s="8">
        <v>2.3759456359260098</v>
      </c>
    </row>
    <row r="28" spans="1:124" x14ac:dyDescent="0.3">
      <c r="B28" s="4">
        <f>B29-4.16</f>
        <v>137.52000000000001</v>
      </c>
      <c r="C28" s="4">
        <v>108</v>
      </c>
      <c r="F28" s="8" t="s">
        <v>75</v>
      </c>
      <c r="G28" s="8">
        <v>29.615004935834158</v>
      </c>
      <c r="H28" s="8">
        <v>1.697249824976355</v>
      </c>
      <c r="I28" s="8">
        <v>50.264061944018415</v>
      </c>
      <c r="J28" s="8">
        <v>2058.4363391444635</v>
      </c>
      <c r="K28" s="8">
        <v>1708.5520132847641</v>
      </c>
      <c r="L28" s="8">
        <v>260.35383665151426</v>
      </c>
      <c r="M28" s="8">
        <v>80.014664027748793</v>
      </c>
      <c r="N28" s="8">
        <v>23.411465626641331</v>
      </c>
      <c r="O28" s="8">
        <v>28.205762086142609</v>
      </c>
      <c r="P28" s="8">
        <v>31.047305266130675</v>
      </c>
      <c r="Q28" s="8">
        <v>0.83002421828351525</v>
      </c>
      <c r="R28" s="8">
        <v>15.339747444377632</v>
      </c>
      <c r="S28" s="8">
        <v>4.714371617558629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14.11</v>
      </c>
      <c r="AB28" s="8">
        <v>5.63</v>
      </c>
      <c r="AC28" s="8">
        <v>20.7</v>
      </c>
      <c r="AD28" s="8">
        <v>0.1</v>
      </c>
      <c r="AE28" s="8">
        <v>0.86199999999999999</v>
      </c>
      <c r="AF28" s="8">
        <v>1.1639999999999999</v>
      </c>
      <c r="AG28" s="8">
        <v>2.0259999999999998</v>
      </c>
      <c r="AH28" s="8">
        <v>0.42546890424481743</v>
      </c>
      <c r="AI28" s="8">
        <v>1.6779999999999999</v>
      </c>
      <c r="AJ28" s="8">
        <v>94</v>
      </c>
      <c r="AK28" s="8">
        <v>37</v>
      </c>
      <c r="AL28" s="8">
        <v>38</v>
      </c>
      <c r="AM28" s="8">
        <v>1</v>
      </c>
      <c r="AN28" s="8">
        <v>106</v>
      </c>
      <c r="AO28" s="8">
        <v>0</v>
      </c>
      <c r="AP28" s="8">
        <v>218</v>
      </c>
      <c r="AQ28" s="8">
        <v>0.12844308291682224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3</v>
      </c>
      <c r="BF28" s="8">
        <v>9.9387333129476865</v>
      </c>
      <c r="BG28" s="8">
        <v>596.32399877686123</v>
      </c>
      <c r="BH28" s="8">
        <v>14311.775970644669</v>
      </c>
      <c r="BI28" s="8">
        <v>8024.6450605018035</v>
      </c>
      <c r="BJ28" s="8">
        <v>215.86389095994977</v>
      </c>
      <c r="BK28" s="8">
        <v>75</v>
      </c>
      <c r="BL28" s="8">
        <v>330</v>
      </c>
      <c r="BM28" s="8">
        <v>845.64696619877839</v>
      </c>
      <c r="BN28" s="8">
        <v>7949.081482268517</v>
      </c>
      <c r="BO28" s="8">
        <v>1436.3558305657502</v>
      </c>
      <c r="BP28" s="8">
        <v>6032.6944883761516</v>
      </c>
      <c r="BQ28" s="8">
        <v>2.3057934995410307</v>
      </c>
      <c r="BR28" s="8">
        <v>55.542243664050687</v>
      </c>
      <c r="BS28" s="8">
        <v>42.151962836408281</v>
      </c>
      <c r="BT28" s="8">
        <v>0.82989414446725307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8.8706586474659073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76</v>
      </c>
      <c r="DM28" s="8">
        <v>66</v>
      </c>
      <c r="DN28" s="8">
        <v>0</v>
      </c>
      <c r="DO28" s="8">
        <v>0</v>
      </c>
      <c r="DP28" s="8">
        <v>0</v>
      </c>
      <c r="DQ28" s="8">
        <v>5.5161423083926984</v>
      </c>
      <c r="DR28" s="8">
        <v>0.13000189429318798</v>
      </c>
      <c r="DS28" s="8">
        <v>28.60157798245055</v>
      </c>
      <c r="DT28" s="8">
        <v>2.5458747374645325</v>
      </c>
    </row>
    <row r="29" spans="1:124" x14ac:dyDescent="0.3">
      <c r="B29" s="4">
        <f>B30-4.16</f>
        <v>141.68</v>
      </c>
      <c r="C29" s="4">
        <v>112</v>
      </c>
      <c r="F29" s="8" t="s">
        <v>74</v>
      </c>
      <c r="G29" s="8">
        <v>28.341993386868211</v>
      </c>
      <c r="H29" s="8">
        <v>1.7748150605134585</v>
      </c>
      <c r="I29" s="8">
        <v>50.30179670798654</v>
      </c>
      <c r="J29" s="8">
        <v>2035.6653657549157</v>
      </c>
      <c r="K29" s="8">
        <v>1726.8925668244356</v>
      </c>
      <c r="L29" s="8">
        <v>273.00921718651534</v>
      </c>
      <c r="M29" s="8">
        <v>84.097044845491084</v>
      </c>
      <c r="N29" s="8">
        <v>23.735658121288193</v>
      </c>
      <c r="O29" s="8">
        <v>27.979654379865078</v>
      </c>
      <c r="P29" s="8">
        <v>30.703851670511551</v>
      </c>
      <c r="Q29" s="8">
        <v>0.84831848882197125</v>
      </c>
      <c r="R29" s="8">
        <v>15.382403680276022</v>
      </c>
      <c r="S29" s="8">
        <v>4.7383553766532494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14.13</v>
      </c>
      <c r="AB29" s="8">
        <v>5.63</v>
      </c>
      <c r="AC29" s="8">
        <v>20.69</v>
      </c>
      <c r="AD29" s="8">
        <v>0.09</v>
      </c>
      <c r="AE29" s="8">
        <v>0.90100000000000002</v>
      </c>
      <c r="AF29" s="8">
        <v>1.216</v>
      </c>
      <c r="AG29" s="8">
        <v>2.117</v>
      </c>
      <c r="AH29" s="8">
        <v>0.42560226735947099</v>
      </c>
      <c r="AI29" s="8">
        <v>1.841</v>
      </c>
      <c r="AJ29" s="8">
        <v>94</v>
      </c>
      <c r="AK29" s="8">
        <v>37</v>
      </c>
      <c r="AL29" s="8">
        <v>38</v>
      </c>
      <c r="AM29" s="8">
        <v>1</v>
      </c>
      <c r="AN29" s="8">
        <v>106</v>
      </c>
      <c r="AO29" s="8">
        <v>0</v>
      </c>
      <c r="AP29" s="8">
        <v>224</v>
      </c>
      <c r="AQ29" s="8">
        <v>0.12621033311222649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9.8749964916973667</v>
      </c>
      <c r="BG29" s="8">
        <v>592.49978950184197</v>
      </c>
      <c r="BH29" s="8">
        <v>14219.994948044208</v>
      </c>
      <c r="BI29" s="8">
        <v>7973.1832341589879</v>
      </c>
      <c r="BJ29" s="8">
        <v>214.47956181062156</v>
      </c>
      <c r="BK29" s="8">
        <v>75</v>
      </c>
      <c r="BL29" s="8">
        <v>330</v>
      </c>
      <c r="BM29" s="8">
        <v>743.91620606993024</v>
      </c>
      <c r="BN29" s="8">
        <v>6992.8123370573439</v>
      </c>
      <c r="BO29" s="8">
        <v>1642.1863359492529</v>
      </c>
      <c r="BP29" s="8">
        <v>6897.1826109868625</v>
      </c>
      <c r="BQ29" s="8">
        <v>2.3206759299544446</v>
      </c>
      <c r="BR29" s="8">
        <v>49.175912949386259</v>
      </c>
      <c r="BS29" s="8">
        <v>48.50341112065928</v>
      </c>
      <c r="BT29" s="8">
        <v>0.84864364746440446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8.7725290487175851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75</v>
      </c>
      <c r="DM29" s="8">
        <v>66</v>
      </c>
      <c r="DN29" s="8">
        <v>0</v>
      </c>
      <c r="DO29" s="8">
        <v>0</v>
      </c>
      <c r="DP29" s="8">
        <v>0</v>
      </c>
      <c r="DQ29" s="8">
        <v>5.7578263235432789</v>
      </c>
      <c r="DR29" s="8">
        <v>0.12976735326727562</v>
      </c>
      <c r="DS29" s="8">
        <v>29.916748597076328</v>
      </c>
      <c r="DT29" s="8">
        <v>2.6622225907701877</v>
      </c>
    </row>
    <row r="30" spans="1:124" x14ac:dyDescent="0.3">
      <c r="B30" s="4">
        <f>B31-4.16</f>
        <v>145.84</v>
      </c>
      <c r="C30" s="4">
        <v>112</v>
      </c>
      <c r="F30" s="8" t="s">
        <v>73</v>
      </c>
      <c r="G30" s="8">
        <v>29.761904761904763</v>
      </c>
      <c r="H30" s="8">
        <v>1.7472589899936981</v>
      </c>
      <c r="I30" s="8">
        <v>52.001755654574346</v>
      </c>
      <c r="J30" s="8">
        <v>2062.9043366783676</v>
      </c>
      <c r="K30" s="8">
        <v>1767.5666781077844</v>
      </c>
      <c r="L30" s="8">
        <v>270.15155061409575</v>
      </c>
      <c r="M30" s="8">
        <v>82.259973477507046</v>
      </c>
      <c r="N30" s="8">
        <v>24.198127578527611</v>
      </c>
      <c r="O30" s="8">
        <v>28.241323475660725</v>
      </c>
      <c r="P30" s="8">
        <v>31.114695877501774</v>
      </c>
      <c r="Q30" s="8">
        <v>0.85683405026617576</v>
      </c>
      <c r="R30" s="8">
        <v>15.461448598130843</v>
      </c>
      <c r="S30" s="8">
        <v>4.7079439252336446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14.19</v>
      </c>
      <c r="AB30" s="8">
        <v>5.64</v>
      </c>
      <c r="AC30" s="8">
        <v>20.68</v>
      </c>
      <c r="AD30" s="8">
        <v>0.1</v>
      </c>
      <c r="AE30" s="8">
        <v>0.83599999999999997</v>
      </c>
      <c r="AF30" s="8">
        <v>1.18</v>
      </c>
      <c r="AG30" s="8">
        <v>2.016</v>
      </c>
      <c r="AH30" s="8">
        <v>0.41468253968253965</v>
      </c>
      <c r="AI30" s="8">
        <v>1.7530000000000001</v>
      </c>
      <c r="AJ30" s="8">
        <v>94</v>
      </c>
      <c r="AK30" s="8">
        <v>37</v>
      </c>
      <c r="AL30" s="8">
        <v>38</v>
      </c>
      <c r="AM30" s="8">
        <v>1</v>
      </c>
      <c r="AN30" s="8">
        <v>105</v>
      </c>
      <c r="AO30" s="8">
        <v>0</v>
      </c>
      <c r="AP30" s="8">
        <v>229</v>
      </c>
      <c r="AQ30" s="8">
        <v>0.13106242481020283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10.029130414613892</v>
      </c>
      <c r="BG30" s="8">
        <v>601.74782487683353</v>
      </c>
      <c r="BH30" s="8">
        <v>14441.947797044004</v>
      </c>
      <c r="BI30" s="8">
        <v>8097.6326971078051</v>
      </c>
      <c r="BJ30" s="8">
        <v>217.82726692374064</v>
      </c>
      <c r="BK30" s="8">
        <v>75</v>
      </c>
      <c r="BL30" s="8">
        <v>330</v>
      </c>
      <c r="BM30" s="8">
        <v>710.67139645005443</v>
      </c>
      <c r="BN30" s="8">
        <v>6680.3111266305114</v>
      </c>
      <c r="BO30" s="8">
        <v>1769.4373024794029</v>
      </c>
      <c r="BP30" s="8">
        <v>7431.6366704134925</v>
      </c>
      <c r="BQ30" s="8">
        <v>2.2850103368158194</v>
      </c>
      <c r="BR30" s="8">
        <v>46.256302962110453</v>
      </c>
      <c r="BS30" s="8">
        <v>51.458686701073724</v>
      </c>
      <c r="BT30" s="8">
        <v>0.85736452784886474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8.8899131078576499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76</v>
      </c>
      <c r="DM30" s="8">
        <v>65</v>
      </c>
      <c r="DN30" s="8">
        <v>0</v>
      </c>
      <c r="DO30" s="8">
        <v>0</v>
      </c>
      <c r="DP30" s="8">
        <v>0</v>
      </c>
      <c r="DQ30" s="8">
        <v>5.6806847008306116</v>
      </c>
      <c r="DR30" s="8">
        <v>0.13004791466778717</v>
      </c>
      <c r="DS30" s="8">
        <v>29.442760885081491</v>
      </c>
      <c r="DT30" s="8">
        <v>2.6208884849905472</v>
      </c>
    </row>
    <row r="31" spans="1:124" x14ac:dyDescent="0.3">
      <c r="A31" s="8">
        <f>B31</f>
        <v>150</v>
      </c>
      <c r="B31" s="4">
        <v>150</v>
      </c>
      <c r="C31" s="4">
        <v>112</v>
      </c>
      <c r="F31" s="8" t="s">
        <v>72</v>
      </c>
      <c r="G31" s="8">
        <v>28.315243039169424</v>
      </c>
      <c r="H31" s="8">
        <v>1.6309111366880429</v>
      </c>
      <c r="I31" s="8">
        <v>46.179645210609998</v>
      </c>
      <c r="J31" s="8">
        <v>1880.7019468603139</v>
      </c>
      <c r="K31" s="8">
        <v>1586.8356319139805</v>
      </c>
      <c r="L31" s="8">
        <v>250.35200364804564</v>
      </c>
      <c r="M31" s="8">
        <v>77.565235537103419</v>
      </c>
      <c r="N31" s="8">
        <v>23.500575554596818</v>
      </c>
      <c r="O31" s="8">
        <v>27.852650462958604</v>
      </c>
      <c r="P31" s="8">
        <v>28.366545201513031</v>
      </c>
      <c r="Q31" s="8">
        <v>0.84374647166345496</v>
      </c>
      <c r="R31" s="8">
        <v>15.35043804755945</v>
      </c>
      <c r="S31" s="8">
        <v>4.7559449311639552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14.09</v>
      </c>
      <c r="AB31" s="8">
        <v>5.72</v>
      </c>
      <c r="AC31" s="8">
        <v>20.71</v>
      </c>
      <c r="AD31" s="8">
        <v>0.08</v>
      </c>
      <c r="AE31" s="8">
        <v>0.89500000000000002</v>
      </c>
      <c r="AF31" s="8">
        <v>1.224</v>
      </c>
      <c r="AG31" s="8">
        <v>2.1189999999999998</v>
      </c>
      <c r="AH31" s="8">
        <v>0.42236904200094388</v>
      </c>
      <c r="AI31" s="8">
        <v>1.7150000000000001</v>
      </c>
      <c r="AJ31" s="8">
        <v>94</v>
      </c>
      <c r="AK31" s="8">
        <v>38</v>
      </c>
      <c r="AL31" s="8">
        <v>39</v>
      </c>
      <c r="AM31" s="8">
        <v>1</v>
      </c>
      <c r="AN31" s="8">
        <v>105</v>
      </c>
      <c r="AO31" s="8">
        <v>0</v>
      </c>
      <c r="AP31" s="8">
        <v>230</v>
      </c>
      <c r="AQ31" s="8">
        <v>0.14102546412618794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9.1117497094503772</v>
      </c>
      <c r="BG31" s="8">
        <v>546.70498256702263</v>
      </c>
      <c r="BH31" s="8">
        <v>13120.919581608543</v>
      </c>
      <c r="BI31" s="8">
        <v>7356.9291977293014</v>
      </c>
      <c r="BJ31" s="8">
        <v>197.90225613285887</v>
      </c>
      <c r="BK31" s="8">
        <v>75</v>
      </c>
      <c r="BL31" s="8">
        <v>330</v>
      </c>
      <c r="BM31" s="8">
        <v>707.02500004323815</v>
      </c>
      <c r="BN31" s="8">
        <v>6646.0350004064385</v>
      </c>
      <c r="BO31" s="8">
        <v>1463.0677574290726</v>
      </c>
      <c r="BP31" s="8">
        <v>6144.8845812021054</v>
      </c>
      <c r="BQ31" s="8">
        <v>2.5150676211944596</v>
      </c>
      <c r="BR31" s="8">
        <v>50.65220436014345</v>
      </c>
      <c r="BS31" s="8">
        <v>46.832728018662095</v>
      </c>
      <c r="BT31" s="8">
        <v>0.84397534590652712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8.1047272004322934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69</v>
      </c>
      <c r="DM31" s="8">
        <v>69</v>
      </c>
      <c r="DN31" s="8">
        <v>0</v>
      </c>
      <c r="DO31" s="8">
        <v>0</v>
      </c>
      <c r="DP31" s="8">
        <v>0</v>
      </c>
      <c r="DQ31" s="8">
        <v>5.2258971623972599</v>
      </c>
      <c r="DR31" s="8">
        <v>0.12817123005266123</v>
      </c>
      <c r="DS31" s="8">
        <v>27.541488575519487</v>
      </c>
      <c r="DT31" s="8">
        <v>2.4463667050320641</v>
      </c>
    </row>
    <row r="32" spans="1:124" x14ac:dyDescent="0.3">
      <c r="A32" s="8"/>
      <c r="B32" s="4">
        <f>B33-4.16</f>
        <v>154.20000000000002</v>
      </c>
      <c r="C32" s="4">
        <v>112</v>
      </c>
      <c r="F32" s="8" t="s">
        <v>71</v>
      </c>
      <c r="G32" s="8">
        <v>29.0838584585555</v>
      </c>
      <c r="H32" s="8">
        <v>1.7339912523360357</v>
      </c>
      <c r="I32" s="8">
        <v>50.431156151314653</v>
      </c>
      <c r="J32" s="8">
        <v>2074.6532867032765</v>
      </c>
      <c r="K32" s="8">
        <v>1775.3022113295203</v>
      </c>
      <c r="L32" s="8">
        <v>265.35475315324857</v>
      </c>
      <c r="M32" s="8">
        <v>84.097044845491084</v>
      </c>
      <c r="N32" s="8">
        <v>23.326927139771964</v>
      </c>
      <c r="O32" s="8">
        <v>27.260308554999565</v>
      </c>
      <c r="P32" s="8">
        <v>31.291904776821667</v>
      </c>
      <c r="Q32" s="8">
        <v>0.85571031203510661</v>
      </c>
      <c r="R32" s="8">
        <v>15.303119482048265</v>
      </c>
      <c r="S32" s="8">
        <v>4.8499117127722196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14.120000000000001</v>
      </c>
      <c r="AB32" s="8">
        <v>5.72</v>
      </c>
      <c r="AC32" s="8">
        <v>20.71</v>
      </c>
      <c r="AD32" s="8">
        <v>0.08</v>
      </c>
      <c r="AE32" s="8">
        <v>0.92800000000000005</v>
      </c>
      <c r="AF32" s="8">
        <v>1.135</v>
      </c>
      <c r="AG32" s="8">
        <v>2.0630000000000002</v>
      </c>
      <c r="AH32" s="8">
        <v>0.44983034415899176</v>
      </c>
      <c r="AI32" s="8">
        <v>1.786</v>
      </c>
      <c r="AJ32" s="8">
        <v>94</v>
      </c>
      <c r="AK32" s="8">
        <v>38</v>
      </c>
      <c r="AL32" s="8">
        <v>39</v>
      </c>
      <c r="AM32" s="8">
        <v>1</v>
      </c>
      <c r="AN32" s="8">
        <v>105</v>
      </c>
      <c r="AO32" s="8">
        <v>0</v>
      </c>
      <c r="AP32" s="8">
        <v>221</v>
      </c>
      <c r="AQ32" s="8">
        <v>0.12745162335869253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 t="s">
        <v>3</v>
      </c>
      <c r="BF32" s="8">
        <v>10.083411176986413</v>
      </c>
      <c r="BG32" s="8">
        <v>605.00467061918482</v>
      </c>
      <c r="BH32" s="8">
        <v>14520.112094860435</v>
      </c>
      <c r="BI32" s="8">
        <v>8141.4595951578285</v>
      </c>
      <c r="BJ32" s="8">
        <v>219.00621560875467</v>
      </c>
      <c r="BK32" s="8">
        <v>75</v>
      </c>
      <c r="BL32" s="8">
        <v>330</v>
      </c>
      <c r="BM32" s="8">
        <v>720.60307282577639</v>
      </c>
      <c r="BN32" s="8">
        <v>6773.6688845622975</v>
      </c>
      <c r="BO32" s="8">
        <v>1765.8198119757465</v>
      </c>
      <c r="BP32" s="8">
        <v>7416.4432102981355</v>
      </c>
      <c r="BQ32" s="8">
        <v>2.272709727336109</v>
      </c>
      <c r="BR32" s="8">
        <v>46.650252011208082</v>
      </c>
      <c r="BS32" s="8">
        <v>51.077038261455797</v>
      </c>
      <c r="BT32" s="8">
        <v>0.8562101974687214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8.9405442219490467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77</v>
      </c>
      <c r="DM32" s="8">
        <v>66</v>
      </c>
      <c r="DN32" s="8">
        <v>0</v>
      </c>
      <c r="DO32" s="8">
        <v>0</v>
      </c>
      <c r="DP32" s="8">
        <v>0</v>
      </c>
      <c r="DQ32" s="8">
        <v>5.6427945989282415</v>
      </c>
      <c r="DR32" s="8">
        <v>0.13016892885304374</v>
      </c>
      <c r="DS32" s="8">
        <v>29.215124000107938</v>
      </c>
      <c r="DT32" s="8">
        <v>2.6009868785040533</v>
      </c>
    </row>
    <row r="33" spans="1:124" x14ac:dyDescent="0.3">
      <c r="A33" s="8"/>
      <c r="B33" s="4">
        <f>B34-4.16</f>
        <v>158.36000000000001</v>
      </c>
      <c r="C33" s="4">
        <v>115</v>
      </c>
      <c r="F33" s="8" t="s">
        <v>70</v>
      </c>
      <c r="G33" s="8">
        <v>31.071983428275505</v>
      </c>
      <c r="H33" s="8">
        <v>1.8248242255308016</v>
      </c>
      <c r="I33" s="8">
        <v>56.700908095208746</v>
      </c>
      <c r="J33" s="8">
        <v>2202.2319518737645</v>
      </c>
      <c r="K33" s="8">
        <v>1938.9218703169186</v>
      </c>
      <c r="L33" s="8">
        <v>284.23576443530663</v>
      </c>
      <c r="M33" s="8">
        <v>86.036175733918668</v>
      </c>
      <c r="N33" s="8">
        <v>24.759367063417745</v>
      </c>
      <c r="O33" s="8">
        <v>28.121746466409789</v>
      </c>
      <c r="P33" s="8">
        <v>33.2161682032242</v>
      </c>
      <c r="Q33" s="8">
        <v>0.88043490090459853</v>
      </c>
      <c r="R33" s="8">
        <v>15.57606263982103</v>
      </c>
      <c r="S33" s="8">
        <v>4.7147651006711415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14.35</v>
      </c>
      <c r="AB33" s="8">
        <v>5.63</v>
      </c>
      <c r="AC33" s="8">
        <v>20.7</v>
      </c>
      <c r="AD33" s="8">
        <v>0.09</v>
      </c>
      <c r="AE33" s="8">
        <v>0.83299999999999996</v>
      </c>
      <c r="AF33" s="8">
        <v>1.0980000000000001</v>
      </c>
      <c r="AG33" s="8">
        <v>1.931</v>
      </c>
      <c r="AH33" s="8">
        <v>0.43138270326255823</v>
      </c>
      <c r="AI33" s="8">
        <v>1.8220000000000001</v>
      </c>
      <c r="AJ33" s="8">
        <v>96</v>
      </c>
      <c r="AK33" s="8">
        <v>37</v>
      </c>
      <c r="AL33" s="8">
        <v>38</v>
      </c>
      <c r="AM33" s="8">
        <v>1</v>
      </c>
      <c r="AN33" s="8">
        <v>105</v>
      </c>
      <c r="AO33" s="8">
        <v>0</v>
      </c>
      <c r="AP33" s="8">
        <v>240</v>
      </c>
      <c r="AQ33" s="8">
        <v>0.13151951658806438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3</v>
      </c>
      <c r="BF33" s="8">
        <v>10.77188053907976</v>
      </c>
      <c r="BG33" s="8">
        <v>646.31283234478565</v>
      </c>
      <c r="BH33" s="8">
        <v>15511.507976274854</v>
      </c>
      <c r="BI33" s="8">
        <v>8697.337501513548</v>
      </c>
      <c r="BJ33" s="8">
        <v>233.95939632390429</v>
      </c>
      <c r="BK33" s="8">
        <v>75</v>
      </c>
      <c r="BL33" s="8">
        <v>330</v>
      </c>
      <c r="BM33" s="8">
        <v>631.42001546006327</v>
      </c>
      <c r="BN33" s="8">
        <v>5935.348145324595</v>
      </c>
      <c r="BO33" s="8">
        <v>2201.4666264167281</v>
      </c>
      <c r="BP33" s="8">
        <v>9246.1598309502588</v>
      </c>
      <c r="BQ33" s="8">
        <v>2.1274527306096949</v>
      </c>
      <c r="BR33" s="8">
        <v>38.264159451181811</v>
      </c>
      <c r="BS33" s="8">
        <v>59.608387818208492</v>
      </c>
      <c r="BT33" s="8">
        <v>0.88147465745562559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9.4903337723497714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81</v>
      </c>
      <c r="DM33" s="8">
        <v>62</v>
      </c>
      <c r="DN33" s="8">
        <v>0</v>
      </c>
      <c r="DO33" s="8">
        <v>0</v>
      </c>
      <c r="DP33" s="8">
        <v>0</v>
      </c>
      <c r="DQ33" s="8">
        <v>5.9983335940682156</v>
      </c>
      <c r="DR33" s="8">
        <v>0.13148298910429976</v>
      </c>
      <c r="DS33" s="8">
        <v>30.699074414412575</v>
      </c>
      <c r="DT33" s="8">
        <v>2.7372363382962024</v>
      </c>
    </row>
    <row r="34" spans="1:124" x14ac:dyDescent="0.3">
      <c r="A34" s="8"/>
      <c r="B34" s="4">
        <f>B35-4.16</f>
        <v>162.52000000000001</v>
      </c>
      <c r="C34" s="4">
        <v>116</v>
      </c>
      <c r="F34" s="8" t="s">
        <v>69</v>
      </c>
      <c r="G34" s="8">
        <v>31.185031185031182</v>
      </c>
      <c r="H34" s="8">
        <v>1.8340095823707216</v>
      </c>
      <c r="I34" s="8">
        <v>57.193646019876972</v>
      </c>
      <c r="J34" s="8">
        <v>2161.2934175909559</v>
      </c>
      <c r="K34" s="8">
        <v>1926.438671494506</v>
      </c>
      <c r="L34" s="8">
        <v>288.01196669171821</v>
      </c>
      <c r="M34" s="8">
        <v>85.015580529483088</v>
      </c>
      <c r="N34" s="8">
        <v>25.452672639997857</v>
      </c>
      <c r="O34" s="8">
        <v>28.555642414636647</v>
      </c>
      <c r="P34" s="8">
        <v>32.59869408131155</v>
      </c>
      <c r="Q34" s="8">
        <v>0.89133601935537921</v>
      </c>
      <c r="R34" s="8">
        <v>15.7039510294936</v>
      </c>
      <c r="S34" s="8">
        <v>4.6355036171396771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14.52</v>
      </c>
      <c r="AB34" s="8">
        <v>5.57</v>
      </c>
      <c r="AC34" s="8">
        <v>20.7</v>
      </c>
      <c r="AD34" s="8">
        <v>0.08</v>
      </c>
      <c r="AE34" s="8">
        <v>0.82200000000000006</v>
      </c>
      <c r="AF34" s="8">
        <v>1.1020000000000001</v>
      </c>
      <c r="AG34" s="8">
        <v>1.9240000000000002</v>
      </c>
      <c r="AH34" s="8">
        <v>0.42723492723492723</v>
      </c>
      <c r="AI34" s="8">
        <v>1.845</v>
      </c>
      <c r="AJ34" s="8">
        <v>97</v>
      </c>
      <c r="AK34" s="8">
        <v>37</v>
      </c>
      <c r="AL34" s="8">
        <v>38</v>
      </c>
      <c r="AM34" s="8">
        <v>1</v>
      </c>
      <c r="AN34" s="8">
        <v>104</v>
      </c>
      <c r="AO34" s="8">
        <v>0</v>
      </c>
      <c r="AP34" s="8">
        <v>267</v>
      </c>
      <c r="AQ34" s="8">
        <v>0.14558266356213037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3</v>
      </c>
      <c r="BF34" s="8">
        <v>10.600744070935722</v>
      </c>
      <c r="BG34" s="8">
        <v>636.04464425614333</v>
      </c>
      <c r="BH34" s="8">
        <v>15265.07146214744</v>
      </c>
      <c r="BI34" s="8">
        <v>8559.159992315801</v>
      </c>
      <c r="BJ34" s="8">
        <v>230.24240516059487</v>
      </c>
      <c r="BK34" s="8">
        <v>75</v>
      </c>
      <c r="BL34" s="8">
        <v>330</v>
      </c>
      <c r="BM34" s="8">
        <v>561.00313527058915</v>
      </c>
      <c r="BN34" s="8">
        <v>5273.4294715435381</v>
      </c>
      <c r="BO34" s="8">
        <v>2300.3909501437856</v>
      </c>
      <c r="BP34" s="8">
        <v>9661.6419906039009</v>
      </c>
      <c r="BQ34" s="8">
        <v>2.161797937325717</v>
      </c>
      <c r="BR34" s="8">
        <v>34.545724103683227</v>
      </c>
      <c r="BS34" s="8">
        <v>63.29247795899105</v>
      </c>
      <c r="BT34" s="8">
        <v>0.89265189330689987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9.313912594660442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80</v>
      </c>
      <c r="DM34" s="8">
        <v>62</v>
      </c>
      <c r="DN34" s="8">
        <v>0</v>
      </c>
      <c r="DO34" s="8">
        <v>0</v>
      </c>
      <c r="DP34" s="8">
        <v>0</v>
      </c>
      <c r="DQ34" s="8">
        <v>6.0091930198788308</v>
      </c>
      <c r="DR34" s="8">
        <v>0.13106132220118683</v>
      </c>
      <c r="DS34" s="8">
        <v>30.868579446840819</v>
      </c>
      <c r="DT34" s="8">
        <v>2.7510143735560826</v>
      </c>
    </row>
    <row r="35" spans="1:124" x14ac:dyDescent="0.3">
      <c r="A35" s="8"/>
      <c r="B35" s="4">
        <f>B36-4.16</f>
        <v>166.68</v>
      </c>
      <c r="C35" s="4">
        <v>117</v>
      </c>
      <c r="F35" s="8" t="s">
        <v>68</v>
      </c>
      <c r="G35" s="8">
        <v>31.168831168831165</v>
      </c>
      <c r="H35" s="8">
        <v>1.8064535118509613</v>
      </c>
      <c r="I35" s="8">
        <v>56.305044525224758</v>
      </c>
      <c r="J35" s="8">
        <v>2199.7439049961977</v>
      </c>
      <c r="K35" s="8">
        <v>1949.2589777416936</v>
      </c>
      <c r="L35" s="8">
        <v>280.86780026066924</v>
      </c>
      <c r="M35" s="8">
        <v>85.525878131700878</v>
      </c>
      <c r="N35" s="8">
        <v>24.604330631615106</v>
      </c>
      <c r="O35" s="8">
        <v>27.766052105662652</v>
      </c>
      <c r="P35" s="8">
        <v>33.178641100998455</v>
      </c>
      <c r="Q35" s="8">
        <v>0.88612995963503438</v>
      </c>
      <c r="R35" s="8">
        <v>15.548022598870057</v>
      </c>
      <c r="S35" s="8">
        <v>4.7344632768361583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14.35</v>
      </c>
      <c r="AB35" s="8">
        <v>5.67</v>
      </c>
      <c r="AC35" s="8">
        <v>20.71</v>
      </c>
      <c r="AD35" s="8">
        <v>0.05</v>
      </c>
      <c r="AE35" s="8">
        <v>0.82500000000000007</v>
      </c>
      <c r="AF35" s="8">
        <v>1.1000000000000001</v>
      </c>
      <c r="AG35" s="8">
        <v>1.9250000000000003</v>
      </c>
      <c r="AH35" s="8">
        <v>0.42857142857142855</v>
      </c>
      <c r="AI35" s="8">
        <v>1.865</v>
      </c>
      <c r="AJ35" s="8">
        <v>96</v>
      </c>
      <c r="AK35" s="8">
        <v>37</v>
      </c>
      <c r="AL35" s="8">
        <v>38</v>
      </c>
      <c r="AM35" s="8">
        <v>1</v>
      </c>
      <c r="AN35" s="8">
        <v>104</v>
      </c>
      <c r="AO35" s="8">
        <v>0</v>
      </c>
      <c r="AP35" s="8">
        <v>230</v>
      </c>
      <c r="AQ35" s="8">
        <v>0.12732129473087475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3</v>
      </c>
      <c r="BF35" s="8">
        <v>10.775282834534549</v>
      </c>
      <c r="BG35" s="8">
        <v>646.51697007207292</v>
      </c>
      <c r="BH35" s="8">
        <v>15516.407281729751</v>
      </c>
      <c r="BI35" s="8">
        <v>8700.0845531302839</v>
      </c>
      <c r="BJ35" s="8">
        <v>234.03329233378207</v>
      </c>
      <c r="BK35" s="8">
        <v>75</v>
      </c>
      <c r="BL35" s="8">
        <v>330</v>
      </c>
      <c r="BM35" s="8">
        <v>599.68266356931963</v>
      </c>
      <c r="BN35" s="8">
        <v>5637.0170375516045</v>
      </c>
      <c r="BO35" s="8">
        <v>2273.6643438519391</v>
      </c>
      <c r="BP35" s="8">
        <v>9549.3902441781447</v>
      </c>
      <c r="BQ35" s="8">
        <v>2.1267809874297909</v>
      </c>
      <c r="BR35" s="8">
        <v>36.329395943280474</v>
      </c>
      <c r="BS35" s="8">
        <v>61.543823069289722</v>
      </c>
      <c r="BT35" s="8">
        <v>0.8873022490592708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9.4796117431424154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81</v>
      </c>
      <c r="DM35" s="8">
        <v>62</v>
      </c>
      <c r="DN35" s="8">
        <v>0</v>
      </c>
      <c r="DO35" s="8">
        <v>0</v>
      </c>
      <c r="DP35" s="8">
        <v>0</v>
      </c>
      <c r="DQ35" s="8">
        <v>5.9367903410905445</v>
      </c>
      <c r="DR35" s="8">
        <v>0.13145736222146082</v>
      </c>
      <c r="DS35" s="8">
        <v>30.390920032425225</v>
      </c>
      <c r="DT35" s="8">
        <v>2.709680267776442</v>
      </c>
    </row>
    <row r="36" spans="1:124" x14ac:dyDescent="0.3">
      <c r="A36" s="8"/>
      <c r="B36" s="4">
        <f>B37-4.16</f>
        <v>170.84</v>
      </c>
      <c r="C36" s="4">
        <v>116</v>
      </c>
      <c r="F36" s="8" t="s">
        <v>67</v>
      </c>
      <c r="G36" s="8">
        <v>28.382213812677392</v>
      </c>
      <c r="H36" s="8">
        <v>1.9534192212896835</v>
      </c>
      <c r="I36" s="8">
        <v>55.44236200443757</v>
      </c>
      <c r="J36" s="8">
        <v>2300.2692156151488</v>
      </c>
      <c r="K36" s="8">
        <v>2017.4138897736557</v>
      </c>
      <c r="L36" s="8">
        <v>297.91174017474327</v>
      </c>
      <c r="M36" s="8">
        <v>97.160663462266385</v>
      </c>
      <c r="N36" s="8">
        <v>23.238848163802775</v>
      </c>
      <c r="O36" s="8">
        <v>26.497094774908891</v>
      </c>
      <c r="P36" s="8">
        <v>34.694859964029398</v>
      </c>
      <c r="Q36" s="8">
        <v>0.8770338167718118</v>
      </c>
      <c r="R36" s="8">
        <v>15.250783699059561</v>
      </c>
      <c r="S36" s="8">
        <v>4.9738766980146289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14.030000000000001</v>
      </c>
      <c r="AB36" s="8">
        <v>5.9</v>
      </c>
      <c r="AC36" s="8">
        <v>20.7</v>
      </c>
      <c r="AD36" s="8">
        <v>7.0000000000000007E-2</v>
      </c>
      <c r="AE36" s="8">
        <v>0.91</v>
      </c>
      <c r="AF36" s="8">
        <v>1.204</v>
      </c>
      <c r="AG36" s="8">
        <v>2.1139999999999999</v>
      </c>
      <c r="AH36" s="8">
        <v>0.43046357615894043</v>
      </c>
      <c r="AI36" s="8">
        <v>1.9810000000000001</v>
      </c>
      <c r="AJ36" s="8">
        <v>93</v>
      </c>
      <c r="AK36" s="8">
        <v>39</v>
      </c>
      <c r="AL36" s="8">
        <v>40</v>
      </c>
      <c r="AM36" s="8">
        <v>1</v>
      </c>
      <c r="AN36" s="8">
        <v>103</v>
      </c>
      <c r="AO36" s="8">
        <v>0</v>
      </c>
      <c r="AP36" s="8">
        <v>258</v>
      </c>
      <c r="AQ36" s="8">
        <v>0.13207610388396998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11.242164250764942</v>
      </c>
      <c r="BG36" s="8">
        <v>674.52985504589651</v>
      </c>
      <c r="BH36" s="8">
        <v>16188.716521101516</v>
      </c>
      <c r="BI36" s="8">
        <v>9077.0498597365568</v>
      </c>
      <c r="BJ36" s="8">
        <v>244.17370318403493</v>
      </c>
      <c r="BK36" s="8">
        <v>75</v>
      </c>
      <c r="BL36" s="8">
        <v>330</v>
      </c>
      <c r="BM36" s="8">
        <v>679.78860446329543</v>
      </c>
      <c r="BN36" s="8">
        <v>6390.0128819549773</v>
      </c>
      <c r="BO36" s="8">
        <v>2254.4532474158423</v>
      </c>
      <c r="BP36" s="8">
        <v>9468.703639146539</v>
      </c>
      <c r="BQ36" s="8">
        <v>2.0384568447403146</v>
      </c>
      <c r="BR36" s="8">
        <v>39.472016658181538</v>
      </c>
      <c r="BS36" s="8">
        <v>58.489526497078145</v>
      </c>
      <c r="BT36" s="8">
        <v>0.87795335575822842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9.9128171325798267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85</v>
      </c>
      <c r="DM36" s="8">
        <v>63</v>
      </c>
      <c r="DN36" s="8">
        <v>0</v>
      </c>
      <c r="DO36" s="8">
        <v>0</v>
      </c>
      <c r="DP36" s="8">
        <v>0</v>
      </c>
      <c r="DQ36" s="8">
        <v>6.4703482326382593</v>
      </c>
      <c r="DR36" s="8">
        <v>0.13249277292083603</v>
      </c>
      <c r="DS36" s="8">
        <v>32.824224405684788</v>
      </c>
      <c r="DT36" s="8">
        <v>2.9301288319345251</v>
      </c>
    </row>
    <row r="37" spans="1:124" x14ac:dyDescent="0.3">
      <c r="A37" s="8">
        <f>B37</f>
        <v>175</v>
      </c>
      <c r="B37" s="4">
        <v>175</v>
      </c>
      <c r="C37" s="4">
        <v>118</v>
      </c>
      <c r="D37" s="4">
        <v>1.4</v>
      </c>
      <c r="E37" s="4">
        <v>9</v>
      </c>
      <c r="F37" s="8" t="s">
        <v>66</v>
      </c>
      <c r="G37" s="8">
        <v>29.850746268656714</v>
      </c>
      <c r="H37" s="8">
        <v>2.0044489815114619</v>
      </c>
      <c r="I37" s="8">
        <v>59.834297955566022</v>
      </c>
      <c r="J37" s="8">
        <v>2412.218591853853</v>
      </c>
      <c r="K37" s="8">
        <v>2108.4716174030923</v>
      </c>
      <c r="L37" s="8">
        <v>308.93416838264744</v>
      </c>
      <c r="M37" s="8">
        <v>96.752425380492156</v>
      </c>
      <c r="N37" s="8">
        <v>23.9384382127582</v>
      </c>
      <c r="O37" s="8">
        <v>27.38701590296084</v>
      </c>
      <c r="P37" s="8">
        <v>36.383387509107891</v>
      </c>
      <c r="Q37" s="8">
        <v>0.87407983029542802</v>
      </c>
      <c r="R37" s="8">
        <v>15.412423625254585</v>
      </c>
      <c r="S37" s="8">
        <v>4.8268839103869654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14.18</v>
      </c>
      <c r="AB37" s="8">
        <v>5.8100000000000005</v>
      </c>
      <c r="AC37" s="8">
        <v>20.7</v>
      </c>
      <c r="AD37" s="8">
        <v>0.08</v>
      </c>
      <c r="AE37" s="8">
        <v>0.86399999999999999</v>
      </c>
      <c r="AF37" s="8">
        <v>1.1460000000000001</v>
      </c>
      <c r="AG37" s="8">
        <v>2.0100000000000002</v>
      </c>
      <c r="AH37" s="8">
        <v>0.42985074626865666</v>
      </c>
      <c r="AI37" s="8">
        <v>2.069</v>
      </c>
      <c r="AJ37" s="8">
        <v>94</v>
      </c>
      <c r="AK37" s="8">
        <v>38</v>
      </c>
      <c r="AL37" s="8">
        <v>39</v>
      </c>
      <c r="AM37" s="8">
        <v>1</v>
      </c>
      <c r="AN37" s="8">
        <v>104</v>
      </c>
      <c r="AO37" s="8">
        <v>0</v>
      </c>
      <c r="AP37" s="8">
        <v>274</v>
      </c>
      <c r="AQ37" s="8">
        <v>0.13669592118697346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3</v>
      </c>
      <c r="BF37" s="8">
        <v>11.780959643019278</v>
      </c>
      <c r="BG37" s="8">
        <v>706.85757858115664</v>
      </c>
      <c r="BH37" s="8">
        <v>16964.581885947759</v>
      </c>
      <c r="BI37" s="8">
        <v>9512.0793194205453</v>
      </c>
      <c r="BJ37" s="8">
        <v>255.87604654521508</v>
      </c>
      <c r="BK37" s="8">
        <v>75</v>
      </c>
      <c r="BL37" s="8">
        <v>330</v>
      </c>
      <c r="BM37" s="8">
        <v>731.48921155248354</v>
      </c>
      <c r="BN37" s="8">
        <v>6875.9985885933456</v>
      </c>
      <c r="BO37" s="8">
        <v>2323.4722136558125</v>
      </c>
      <c r="BP37" s="8">
        <v>9758.5832973544129</v>
      </c>
      <c r="BQ37" s="8">
        <v>1.9452291970328388</v>
      </c>
      <c r="BR37" s="8">
        <v>40.531494585722321</v>
      </c>
      <c r="BS37" s="8">
        <v>57.523276217244842</v>
      </c>
      <c r="BT37" s="8">
        <v>0.87489380482318457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10.395253574030825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89</v>
      </c>
      <c r="DM37" s="8">
        <v>60</v>
      </c>
      <c r="DN37" s="8">
        <v>0</v>
      </c>
      <c r="DO37" s="8">
        <v>0</v>
      </c>
      <c r="DP37" s="8">
        <v>0</v>
      </c>
      <c r="DQ37" s="8">
        <v>6.6971572728644766</v>
      </c>
      <c r="DR37" s="8">
        <v>0.13364585149609468</v>
      </c>
      <c r="DS37" s="8">
        <v>33.636932281706144</v>
      </c>
      <c r="DT37" s="8">
        <v>3.0066734722671926</v>
      </c>
    </row>
    <row r="38" spans="1:124" x14ac:dyDescent="0.3">
      <c r="B38" s="4">
        <f>B39-4.16</f>
        <v>179.20000000000002</v>
      </c>
      <c r="C38" s="4">
        <v>119</v>
      </c>
      <c r="F38" s="8" t="s">
        <v>65</v>
      </c>
      <c r="G38" s="8">
        <v>32.948929159802304</v>
      </c>
      <c r="H38" s="8">
        <v>1.8268654159396727</v>
      </c>
      <c r="I38" s="8">
        <v>60.193259174289054</v>
      </c>
      <c r="J38" s="8">
        <v>2374.2695751716678</v>
      </c>
      <c r="K38" s="8">
        <v>2108.0666031593346</v>
      </c>
      <c r="L38" s="8">
        <v>282.60281210820972</v>
      </c>
      <c r="M38" s="8">
        <v>88.17942566323336</v>
      </c>
      <c r="N38" s="8">
        <v>24.380902126043324</v>
      </c>
      <c r="O38" s="8">
        <v>27.459679901170379</v>
      </c>
      <c r="P38" s="8">
        <v>35.811004150402233</v>
      </c>
      <c r="Q38" s="8">
        <v>0.88788005591442332</v>
      </c>
      <c r="R38" s="8">
        <v>15.46927374301676</v>
      </c>
      <c r="S38" s="8">
        <v>4.8268156424581008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14.27</v>
      </c>
      <c r="AB38" s="8">
        <v>5.78</v>
      </c>
      <c r="AC38" s="8">
        <v>20.68</v>
      </c>
      <c r="AD38" s="8">
        <v>0.09</v>
      </c>
      <c r="AE38" s="8">
        <v>0.79600000000000004</v>
      </c>
      <c r="AF38" s="8">
        <v>1.0249999999999999</v>
      </c>
      <c r="AG38" s="8">
        <v>1.821</v>
      </c>
      <c r="AH38" s="8">
        <v>0.43712246018671064</v>
      </c>
      <c r="AI38" s="8">
        <v>1.897</v>
      </c>
      <c r="AJ38" s="8">
        <v>95</v>
      </c>
      <c r="AK38" s="8">
        <v>38</v>
      </c>
      <c r="AL38" s="8">
        <v>39</v>
      </c>
      <c r="AM38" s="8">
        <v>1</v>
      </c>
      <c r="AN38" s="8">
        <v>103</v>
      </c>
      <c r="AO38" s="8">
        <v>0</v>
      </c>
      <c r="AP38" s="8">
        <v>244</v>
      </c>
      <c r="AQ38" s="8">
        <v>0.13356211019764438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3</v>
      </c>
      <c r="BF38" s="8">
        <v>11.636211592891055</v>
      </c>
      <c r="BG38" s="8">
        <v>698.17269557346333</v>
      </c>
      <c r="BH38" s="8">
        <v>16756.144693763119</v>
      </c>
      <c r="BI38" s="8">
        <v>9395.2081157264602</v>
      </c>
      <c r="BJ38" s="8">
        <v>252.73219749265641</v>
      </c>
      <c r="BK38" s="8">
        <v>75</v>
      </c>
      <c r="BL38" s="8">
        <v>330</v>
      </c>
      <c r="BM38" s="8">
        <v>638.58184119135115</v>
      </c>
      <c r="BN38" s="8">
        <v>6002.6693071987011</v>
      </c>
      <c r="BO38" s="8">
        <v>2481.7798539439091</v>
      </c>
      <c r="BP38" s="8">
        <v>10423.475386564418</v>
      </c>
      <c r="BQ38" s="8">
        <v>1.9694267746615413</v>
      </c>
      <c r="BR38" s="8">
        <v>35.823689857685352</v>
      </c>
      <c r="BS38" s="8">
        <v>62.206883367653106</v>
      </c>
      <c r="BT38" s="8">
        <v>0.88900166366467814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10.231715471543495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88</v>
      </c>
      <c r="DM38" s="8">
        <v>60</v>
      </c>
      <c r="DN38" s="8">
        <v>0</v>
      </c>
      <c r="DO38" s="8">
        <v>0</v>
      </c>
      <c r="DP38" s="8">
        <v>0</v>
      </c>
      <c r="DQ38" s="8">
        <v>6.0859727074181249</v>
      </c>
      <c r="DR38" s="8">
        <v>0.13325497662426816</v>
      </c>
      <c r="DS38" s="8">
        <v>30.670709729654206</v>
      </c>
      <c r="DT38" s="8">
        <v>2.740298123909509</v>
      </c>
    </row>
    <row r="39" spans="1:124" x14ac:dyDescent="0.3">
      <c r="B39" s="4">
        <f>B40-4.16</f>
        <v>183.36</v>
      </c>
      <c r="C39" s="4">
        <v>122</v>
      </c>
      <c r="F39" s="8" t="s">
        <v>64</v>
      </c>
      <c r="G39" s="8">
        <v>30.287733467945483</v>
      </c>
      <c r="H39" s="8">
        <v>2.1503940957457486</v>
      </c>
      <c r="I39" s="8">
        <v>65.130563222990872</v>
      </c>
      <c r="J39" s="8">
        <v>2495.3652451448493</v>
      </c>
      <c r="K39" s="8">
        <v>2271.9753754373369</v>
      </c>
      <c r="L39" s="8">
        <v>335.67376273885941</v>
      </c>
      <c r="M39" s="8">
        <v>103.0801156479927</v>
      </c>
      <c r="N39" s="8">
        <v>25.250981595913469</v>
      </c>
      <c r="O39" s="8">
        <v>27.733760920760723</v>
      </c>
      <c r="P39" s="8">
        <v>37.637484843813716</v>
      </c>
      <c r="Q39" s="8">
        <v>0.91047808726912638</v>
      </c>
      <c r="R39" s="8">
        <v>15.609871855719033</v>
      </c>
      <c r="S39" s="8">
        <v>4.7935453251067868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14.43</v>
      </c>
      <c r="AB39" s="8">
        <v>5.72</v>
      </c>
      <c r="AC39" s="8">
        <v>20.66</v>
      </c>
      <c r="AD39" s="8">
        <v>0.11</v>
      </c>
      <c r="AE39" s="8">
        <v>0.86599999999999999</v>
      </c>
      <c r="AF39" s="8">
        <v>1.115</v>
      </c>
      <c r="AG39" s="8">
        <v>1.9809999999999999</v>
      </c>
      <c r="AH39" s="8">
        <v>0.43715295305401314</v>
      </c>
      <c r="AI39" s="8">
        <v>2.1880000000000002</v>
      </c>
      <c r="AJ39" s="8">
        <v>96</v>
      </c>
      <c r="AK39" s="8">
        <v>38</v>
      </c>
      <c r="AL39" s="8">
        <v>39</v>
      </c>
      <c r="AM39" s="8">
        <v>1</v>
      </c>
      <c r="AN39" s="8">
        <v>102</v>
      </c>
      <c r="AO39" s="8">
        <v>0</v>
      </c>
      <c r="AP39" s="8">
        <v>312</v>
      </c>
      <c r="AQ39" s="8">
        <v>0.14508968408034972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12.300398747172954</v>
      </c>
      <c r="BG39" s="8">
        <v>738.02392483037727</v>
      </c>
      <c r="BH39" s="8">
        <v>17712.574195929054</v>
      </c>
      <c r="BI39" s="8">
        <v>9931.4802943866416</v>
      </c>
      <c r="BJ39" s="8">
        <v>267.15798183905059</v>
      </c>
      <c r="BK39" s="8">
        <v>75</v>
      </c>
      <c r="BL39" s="8">
        <v>330</v>
      </c>
      <c r="BM39" s="8">
        <v>532.63561815859146</v>
      </c>
      <c r="BN39" s="8">
        <v>5006.7748106907593</v>
      </c>
      <c r="BO39" s="8">
        <v>2946.6189012472123</v>
      </c>
      <c r="BP39" s="8">
        <v>12375.799385238293</v>
      </c>
      <c r="BQ39" s="8">
        <v>1.8630832331296323</v>
      </c>
      <c r="BR39" s="8">
        <v>28.266782429859827</v>
      </c>
      <c r="BS39" s="8">
        <v>69.870134337010541</v>
      </c>
      <c r="BT39" s="8">
        <v>0.91200229178183911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10.753567098232489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92</v>
      </c>
      <c r="DM39" s="8">
        <v>56</v>
      </c>
      <c r="DN39" s="8">
        <v>0</v>
      </c>
      <c r="DO39" s="8">
        <v>0</v>
      </c>
      <c r="DP39" s="8">
        <v>0</v>
      </c>
      <c r="DQ39" s="8">
        <v>7.2308217530747578</v>
      </c>
      <c r="DR39" s="8">
        <v>0.13450226202499194</v>
      </c>
      <c r="DS39" s="8">
        <v>36.05038531035818</v>
      </c>
      <c r="DT39" s="8">
        <v>3.2255911436186229</v>
      </c>
    </row>
    <row r="40" spans="1:124" x14ac:dyDescent="0.3">
      <c r="B40" s="4">
        <f>B41-4.16</f>
        <v>187.52</v>
      </c>
      <c r="C40" s="4">
        <v>125</v>
      </c>
      <c r="F40" s="8" t="s">
        <v>63</v>
      </c>
      <c r="G40" s="8">
        <v>31.430068098480881</v>
      </c>
      <c r="H40" s="8">
        <v>1.945254459654199</v>
      </c>
      <c r="I40" s="8">
        <v>61.139480135805101</v>
      </c>
      <c r="J40" s="8">
        <v>2397.1369927861679</v>
      </c>
      <c r="K40" s="8">
        <v>2132.9810100520226</v>
      </c>
      <c r="L40" s="8">
        <v>301.58588291071135</v>
      </c>
      <c r="M40" s="8">
        <v>93.486520726298338</v>
      </c>
      <c r="N40" s="8">
        <v>24.587403868148062</v>
      </c>
      <c r="O40" s="8">
        <v>27.632395736834962</v>
      </c>
      <c r="P40" s="8">
        <v>36.155912410047783</v>
      </c>
      <c r="Q40" s="8">
        <v>0.88980355168307701</v>
      </c>
      <c r="R40" s="8">
        <v>15.50367261280168</v>
      </c>
      <c r="S40" s="8">
        <v>4.8058761804826862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14.33</v>
      </c>
      <c r="AB40" s="8">
        <v>5.78</v>
      </c>
      <c r="AC40" s="8">
        <v>20.67</v>
      </c>
      <c r="AD40" s="8">
        <v>0.1</v>
      </c>
      <c r="AE40" s="8">
        <v>0.77</v>
      </c>
      <c r="AF40" s="8">
        <v>1.139</v>
      </c>
      <c r="AG40" s="8">
        <v>1.909</v>
      </c>
      <c r="AH40" s="8">
        <v>0.40335254059717129</v>
      </c>
      <c r="AI40" s="8">
        <v>2.02</v>
      </c>
      <c r="AJ40" s="8">
        <v>95</v>
      </c>
      <c r="AK40" s="8">
        <v>38</v>
      </c>
      <c r="AL40" s="8">
        <v>39</v>
      </c>
      <c r="AM40" s="8">
        <v>1</v>
      </c>
      <c r="AN40" s="8">
        <v>103</v>
      </c>
      <c r="AO40" s="8">
        <v>0</v>
      </c>
      <c r="AP40" s="8">
        <v>271</v>
      </c>
      <c r="AQ40" s="8">
        <v>0.13931339350234659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3</v>
      </c>
      <c r="BF40" s="8">
        <v>11.754124169418276</v>
      </c>
      <c r="BG40" s="8">
        <v>705.24745016509655</v>
      </c>
      <c r="BH40" s="8">
        <v>16925.938803962315</v>
      </c>
      <c r="BI40" s="8">
        <v>9490.4120562092503</v>
      </c>
      <c r="BJ40" s="8">
        <v>255.29319462989918</v>
      </c>
      <c r="BK40" s="8">
        <v>75</v>
      </c>
      <c r="BL40" s="8">
        <v>330</v>
      </c>
      <c r="BM40" s="8">
        <v>633.51667104384603</v>
      </c>
      <c r="BN40" s="8">
        <v>5955.056707812153</v>
      </c>
      <c r="BO40" s="8">
        <v>2533.5433562262292</v>
      </c>
      <c r="BP40" s="8">
        <v>10640.882096150162</v>
      </c>
      <c r="BQ40" s="8">
        <v>1.9496702890285051</v>
      </c>
      <c r="BR40" s="8">
        <v>35.183021614246243</v>
      </c>
      <c r="BS40" s="8">
        <v>62.867308096725253</v>
      </c>
      <c r="BT40" s="8">
        <v>0.89095486059000495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10.33026068858508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89</v>
      </c>
      <c r="DM40" s="8">
        <v>59</v>
      </c>
      <c r="DN40" s="8">
        <v>0</v>
      </c>
      <c r="DO40" s="8">
        <v>0</v>
      </c>
      <c r="DP40" s="8">
        <v>0</v>
      </c>
      <c r="DQ40" s="8">
        <v>6.491825297356403</v>
      </c>
      <c r="DR40" s="8">
        <v>0.13349051102569753</v>
      </c>
      <c r="DS40" s="8">
        <v>32.64943403460633</v>
      </c>
      <c r="DT40" s="8">
        <v>2.9178816894812982</v>
      </c>
    </row>
    <row r="41" spans="1:124" x14ac:dyDescent="0.3">
      <c r="B41" s="4">
        <f>B42-4.16</f>
        <v>191.68</v>
      </c>
      <c r="C41" s="4">
        <v>126</v>
      </c>
      <c r="F41" s="8" t="s">
        <v>62</v>
      </c>
      <c r="G41" s="8">
        <v>37.31343283582089</v>
      </c>
      <c r="H41" s="8">
        <v>1.9493368404719411</v>
      </c>
      <c r="I41" s="8">
        <v>72.736449271341087</v>
      </c>
      <c r="J41" s="8">
        <v>2577.4485291703986</v>
      </c>
      <c r="K41" s="8">
        <v>2399.0065002277129</v>
      </c>
      <c r="L41" s="8">
        <v>311.07741831196216</v>
      </c>
      <c r="M41" s="8">
        <v>88.68972326545115</v>
      </c>
      <c r="N41" s="8">
        <v>27.206948336386198</v>
      </c>
      <c r="O41" s="8">
        <v>29.230645671938543</v>
      </c>
      <c r="P41" s="8">
        <v>38.875543426401187</v>
      </c>
      <c r="Q41" s="8">
        <v>0.9307679564021708</v>
      </c>
      <c r="R41" s="8">
        <v>15.958115183246075</v>
      </c>
      <c r="S41" s="8">
        <v>4.5497382198952883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14.86</v>
      </c>
      <c r="AB41" s="8">
        <v>5.51</v>
      </c>
      <c r="AC41" s="8">
        <v>20.67</v>
      </c>
      <c r="AD41" s="8">
        <v>0.1</v>
      </c>
      <c r="AE41" s="8">
        <v>0.72899999999999998</v>
      </c>
      <c r="AF41" s="8">
        <v>0.879</v>
      </c>
      <c r="AG41" s="8">
        <v>1.6080000000000001</v>
      </c>
      <c r="AH41" s="8">
        <v>0.45335820895522383</v>
      </c>
      <c r="AI41" s="8">
        <v>2.012</v>
      </c>
      <c r="AJ41" s="8">
        <v>99</v>
      </c>
      <c r="AK41" s="8">
        <v>36</v>
      </c>
      <c r="AL41" s="8">
        <v>37</v>
      </c>
      <c r="AM41" s="8">
        <v>1</v>
      </c>
      <c r="AN41" s="8">
        <v>103</v>
      </c>
      <c r="AO41" s="8">
        <v>0</v>
      </c>
      <c r="AP41" s="8">
        <v>275</v>
      </c>
      <c r="AQ41" s="8">
        <v>0.14107361759675233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3</v>
      </c>
      <c r="BF41" s="8">
        <v>12.770424028993295</v>
      </c>
      <c r="BG41" s="8">
        <v>766.22544173959773</v>
      </c>
      <c r="BH41" s="8">
        <v>18389.410601750344</v>
      </c>
      <c r="BI41" s="8">
        <v>10310.983993430147</v>
      </c>
      <c r="BJ41" s="8">
        <v>277.36667574284081</v>
      </c>
      <c r="BK41" s="8">
        <v>75</v>
      </c>
      <c r="BL41" s="8">
        <v>330</v>
      </c>
      <c r="BM41" s="8">
        <v>421.40306362530072</v>
      </c>
      <c r="BN41" s="8">
        <v>3961.188798077827</v>
      </c>
      <c r="BO41" s="8">
        <v>3356.7194770648848</v>
      </c>
      <c r="BP41" s="8">
        <v>14098.221803672517</v>
      </c>
      <c r="BQ41" s="8">
        <v>1.7945110212971691</v>
      </c>
      <c r="BR41" s="8">
        <v>21.540596835119839</v>
      </c>
      <c r="BS41" s="8">
        <v>76.664892143582989</v>
      </c>
      <c r="BT41" s="8">
        <v>0.9326406477068353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11.10729812182891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95</v>
      </c>
      <c r="DM41" s="8">
        <v>51</v>
      </c>
      <c r="DN41" s="8">
        <v>0</v>
      </c>
      <c r="DO41" s="8">
        <v>0</v>
      </c>
      <c r="DP41" s="8">
        <v>0</v>
      </c>
      <c r="DQ41" s="8">
        <v>6.5959574144591899</v>
      </c>
      <c r="DR41" s="8">
        <v>0.1353477198504551</v>
      </c>
      <c r="DS41" s="8">
        <v>32.647828200417877</v>
      </c>
      <c r="DT41" s="8">
        <v>2.9240052607079114</v>
      </c>
    </row>
    <row r="42" spans="1:124" x14ac:dyDescent="0.3">
      <c r="B42" s="4">
        <f>B43-4.16</f>
        <v>195.84</v>
      </c>
      <c r="C42" s="4">
        <v>127</v>
      </c>
      <c r="F42" s="8" t="s">
        <v>61</v>
      </c>
      <c r="G42" s="8">
        <v>35.756853396901072</v>
      </c>
      <c r="H42" s="8">
        <v>1.9942430294671063</v>
      </c>
      <c r="I42" s="8">
        <v>71.307855642447194</v>
      </c>
      <c r="J42" s="8">
        <v>2536.354305189956</v>
      </c>
      <c r="K42" s="8">
        <v>2382.3536331072414</v>
      </c>
      <c r="L42" s="8">
        <v>316.99687049768846</v>
      </c>
      <c r="M42" s="8">
        <v>92.77210408319344</v>
      </c>
      <c r="N42" s="8">
        <v>27.127470229168591</v>
      </c>
      <c r="O42" s="8">
        <v>28.881050633496304</v>
      </c>
      <c r="P42" s="8">
        <v>38.255721043589084</v>
      </c>
      <c r="Q42" s="8">
        <v>0.93928266576653174</v>
      </c>
      <c r="R42" s="8">
        <v>15.895598771750256</v>
      </c>
      <c r="S42" s="8">
        <v>4.6519959058341867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14.76</v>
      </c>
      <c r="AB42" s="8">
        <v>5.6000000000000005</v>
      </c>
      <c r="AC42" s="8">
        <v>20.63</v>
      </c>
      <c r="AD42" s="8">
        <v>0.15</v>
      </c>
      <c r="AE42" s="8">
        <v>0.76900000000000002</v>
      </c>
      <c r="AF42" s="8">
        <v>0.90900000000000003</v>
      </c>
      <c r="AG42" s="8">
        <v>1.6779999999999999</v>
      </c>
      <c r="AH42" s="8">
        <v>0.45828367103694878</v>
      </c>
      <c r="AI42" s="8">
        <v>2.0859999999999999</v>
      </c>
      <c r="AJ42" s="8">
        <v>98</v>
      </c>
      <c r="AK42" s="8">
        <v>37</v>
      </c>
      <c r="AL42" s="8">
        <v>38</v>
      </c>
      <c r="AM42" s="8">
        <v>1</v>
      </c>
      <c r="AN42" s="8">
        <v>102</v>
      </c>
      <c r="AO42" s="8">
        <v>0</v>
      </c>
      <c r="AP42" s="8">
        <v>290</v>
      </c>
      <c r="AQ42" s="8">
        <v>0.14541858525512441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12.593508716945765</v>
      </c>
      <c r="BG42" s="8">
        <v>755.6105230167459</v>
      </c>
      <c r="BH42" s="8">
        <v>18134.652552401902</v>
      </c>
      <c r="BI42" s="8">
        <v>10168.140580668498</v>
      </c>
      <c r="BJ42" s="8">
        <v>273.52417122778132</v>
      </c>
      <c r="BK42" s="8">
        <v>75</v>
      </c>
      <c r="BL42" s="8">
        <v>330</v>
      </c>
      <c r="BM42" s="8">
        <v>360.91644888263352</v>
      </c>
      <c r="BN42" s="8">
        <v>3392.614619496755</v>
      </c>
      <c r="BO42" s="8">
        <v>3431.4376030726539</v>
      </c>
      <c r="BP42" s="8">
        <v>14412.037932905147</v>
      </c>
      <c r="BQ42" s="8">
        <v>1.8197205545925506</v>
      </c>
      <c r="BR42" s="8">
        <v>18.707910778513423</v>
      </c>
      <c r="BS42" s="8">
        <v>79.472368666894027</v>
      </c>
      <c r="BT42" s="8">
        <v>0.94135607699040813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10.930206012454024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94</v>
      </c>
      <c r="DM42" s="8">
        <v>52</v>
      </c>
      <c r="DN42" s="8">
        <v>0</v>
      </c>
      <c r="DO42" s="8">
        <v>0</v>
      </c>
      <c r="DP42" s="8">
        <v>0</v>
      </c>
      <c r="DQ42" s="8">
        <v>6.7268035651968976</v>
      </c>
      <c r="DR42" s="8">
        <v>0.13492444934345654</v>
      </c>
      <c r="DS42" s="8">
        <v>33.416274926250594</v>
      </c>
      <c r="DT42" s="8">
        <v>2.9913645442006596</v>
      </c>
    </row>
    <row r="43" spans="1:124" x14ac:dyDescent="0.3">
      <c r="A43" s="4">
        <v>200</v>
      </c>
      <c r="B43" s="4">
        <v>200</v>
      </c>
      <c r="C43" s="4">
        <v>127</v>
      </c>
      <c r="F43" s="8" t="s">
        <v>60</v>
      </c>
      <c r="G43" s="8">
        <v>34.071550255536621</v>
      </c>
      <c r="H43" s="8">
        <v>2.0136343383513822</v>
      </c>
      <c r="I43" s="8">
        <v>68.607643555413361</v>
      </c>
      <c r="J43" s="8">
        <v>2517.6048379797771</v>
      </c>
      <c r="K43" s="8">
        <v>2337.1837536869853</v>
      </c>
      <c r="L43" s="8">
        <v>318.11952522256757</v>
      </c>
      <c r="M43" s="8">
        <v>95.017413532951693</v>
      </c>
      <c r="N43" s="8">
        <v>26.303824189766566</v>
      </c>
      <c r="O43" s="8">
        <v>28.334372482718734</v>
      </c>
      <c r="P43" s="8">
        <v>37.972923649770394</v>
      </c>
      <c r="Q43" s="8">
        <v>0.9283362179913951</v>
      </c>
      <c r="R43" s="8">
        <v>15.798276735935124</v>
      </c>
      <c r="S43" s="8">
        <v>4.7187024835276228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14.59</v>
      </c>
      <c r="AB43" s="8">
        <v>5.69</v>
      </c>
      <c r="AC43" s="8">
        <v>20.67</v>
      </c>
      <c r="AD43" s="8">
        <v>0.13</v>
      </c>
      <c r="AE43" s="8">
        <v>0.76400000000000001</v>
      </c>
      <c r="AF43" s="8">
        <v>0.997</v>
      </c>
      <c r="AG43" s="8">
        <v>1.7610000000000001</v>
      </c>
      <c r="AH43" s="8">
        <v>0.43384440658716639</v>
      </c>
      <c r="AI43" s="8">
        <v>2.097</v>
      </c>
      <c r="AJ43" s="8">
        <v>97</v>
      </c>
      <c r="AK43" s="8">
        <v>38</v>
      </c>
      <c r="AL43" s="8">
        <v>39</v>
      </c>
      <c r="AM43" s="8">
        <v>1</v>
      </c>
      <c r="AN43" s="8">
        <v>102</v>
      </c>
      <c r="AO43" s="8">
        <v>0</v>
      </c>
      <c r="AP43" s="8">
        <v>313</v>
      </c>
      <c r="AQ43" s="8">
        <v>0.15544033692644599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3</v>
      </c>
      <c r="BF43" s="8">
        <v>12.466050662081077</v>
      </c>
      <c r="BG43" s="8">
        <v>747.96303972486464</v>
      </c>
      <c r="BH43" s="8">
        <v>17951.112953396751</v>
      </c>
      <c r="BI43" s="8">
        <v>10065.229513615453</v>
      </c>
      <c r="BJ43" s="8">
        <v>270.75585148411392</v>
      </c>
      <c r="BK43" s="8">
        <v>75</v>
      </c>
      <c r="BL43" s="8">
        <v>330</v>
      </c>
      <c r="BM43" s="8">
        <v>426.30034593513886</v>
      </c>
      <c r="BN43" s="8">
        <v>4007.2232517903053</v>
      </c>
      <c r="BO43" s="8">
        <v>3241.4023099062965</v>
      </c>
      <c r="BP43" s="8">
        <v>13613.889701606446</v>
      </c>
      <c r="BQ43" s="8">
        <v>1.8383261297320099</v>
      </c>
      <c r="BR43" s="8">
        <v>22.322979428593307</v>
      </c>
      <c r="BS43" s="8">
        <v>75.83869444167469</v>
      </c>
      <c r="BT43" s="8">
        <v>0.93020546324177944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10.849406757077254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93</v>
      </c>
      <c r="DM43" s="8">
        <v>54</v>
      </c>
      <c r="DN43" s="8">
        <v>0</v>
      </c>
      <c r="DO43" s="8">
        <v>0</v>
      </c>
      <c r="DP43" s="8">
        <v>0</v>
      </c>
      <c r="DQ43" s="8">
        <v>6.7824908049958399</v>
      </c>
      <c r="DR43" s="8">
        <v>0.13473132983119171</v>
      </c>
      <c r="DS43" s="8">
        <v>33.748735268947868</v>
      </c>
      <c r="DT43" s="8">
        <v>3.0204515075270733</v>
      </c>
    </row>
    <row r="44" spans="1:124" x14ac:dyDescent="0.3">
      <c r="B44" s="4">
        <f>B45-4.16</f>
        <v>204.20000000000002</v>
      </c>
      <c r="C44" s="4">
        <v>128</v>
      </c>
      <c r="F44" s="8" t="s">
        <v>59</v>
      </c>
      <c r="G44" s="8">
        <v>33.936651583710407</v>
      </c>
      <c r="H44" s="8">
        <v>2.1238586204304237</v>
      </c>
      <c r="I44" s="8">
        <v>72.076650014607139</v>
      </c>
      <c r="J44" s="8">
        <v>2637.6358155356656</v>
      </c>
      <c r="K44" s="8">
        <v>2435.287289560114</v>
      </c>
      <c r="L44" s="8">
        <v>336.38817938196433</v>
      </c>
      <c r="M44" s="8">
        <v>98.589496748476193</v>
      </c>
      <c r="N44" s="8">
        <v>26.425590672225585</v>
      </c>
      <c r="O44" s="8">
        <v>28.621298481928807</v>
      </c>
      <c r="P44" s="8">
        <v>39.783345634022105</v>
      </c>
      <c r="Q44" s="8">
        <v>0.923284130135131</v>
      </c>
      <c r="R44" s="8">
        <v>15.83853916386353</v>
      </c>
      <c r="S44" s="8">
        <v>4.6419990389235952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14.66</v>
      </c>
      <c r="AB44" s="8">
        <v>5.64</v>
      </c>
      <c r="AC44" s="8">
        <v>20.68</v>
      </c>
      <c r="AD44" s="8">
        <v>0.1</v>
      </c>
      <c r="AE44" s="8">
        <v>0.77500000000000002</v>
      </c>
      <c r="AF44" s="8">
        <v>0.99299999999999999</v>
      </c>
      <c r="AG44" s="8">
        <v>1.768</v>
      </c>
      <c r="AH44" s="8">
        <v>0.43834841628959276</v>
      </c>
      <c r="AI44" s="8">
        <v>2.1630000000000003</v>
      </c>
      <c r="AJ44" s="8">
        <v>98</v>
      </c>
      <c r="AK44" s="8">
        <v>37</v>
      </c>
      <c r="AL44" s="8">
        <v>38</v>
      </c>
      <c r="AM44" s="8">
        <v>1</v>
      </c>
      <c r="AN44" s="8">
        <v>103</v>
      </c>
      <c r="AO44" s="8">
        <v>0</v>
      </c>
      <c r="AP44" s="8">
        <v>318</v>
      </c>
      <c r="AQ44" s="8">
        <v>0.1497274804174836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13.044329206397181</v>
      </c>
      <c r="BG44" s="8">
        <v>782.65975238383089</v>
      </c>
      <c r="BH44" s="8">
        <v>18783.834057211941</v>
      </c>
      <c r="BI44" s="8">
        <v>10532.138114351828</v>
      </c>
      <c r="BJ44" s="8">
        <v>283.31574746926009</v>
      </c>
      <c r="BK44" s="8">
        <v>75</v>
      </c>
      <c r="BL44" s="8">
        <v>330</v>
      </c>
      <c r="BM44" s="8">
        <v>480.5656965462199</v>
      </c>
      <c r="BN44" s="8">
        <v>4517.3175475344669</v>
      </c>
      <c r="BO44" s="8">
        <v>3318.2182165898748</v>
      </c>
      <c r="BP44" s="8">
        <v>13936.516509677474</v>
      </c>
      <c r="BQ44" s="8">
        <v>1.7568298303471142</v>
      </c>
      <c r="BR44" s="8">
        <v>24.048964305027333</v>
      </c>
      <c r="BS44" s="8">
        <v>74.194205864625559</v>
      </c>
      <c r="BT44" s="8">
        <v>0.92496989120419859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11.366670181149173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98</v>
      </c>
      <c r="DM44" s="8">
        <v>52</v>
      </c>
      <c r="DN44" s="8">
        <v>0</v>
      </c>
      <c r="DO44" s="8">
        <v>0</v>
      </c>
      <c r="DP44" s="8">
        <v>0</v>
      </c>
      <c r="DQ44" s="8">
        <v>7.2194015803989755</v>
      </c>
      <c r="DR44" s="8">
        <v>0.13596764890001733</v>
      </c>
      <c r="DS44" s="8">
        <v>35.545245813813239</v>
      </c>
      <c r="DT44" s="8">
        <v>3.1857879306456356</v>
      </c>
    </row>
    <row r="45" spans="1:124" x14ac:dyDescent="0.3">
      <c r="B45" s="4">
        <f>B46-4.16</f>
        <v>208.36</v>
      </c>
      <c r="C45" s="4">
        <v>129</v>
      </c>
      <c r="F45" s="8" t="s">
        <v>58</v>
      </c>
      <c r="G45" s="8">
        <v>31.088082901554401</v>
      </c>
      <c r="H45" s="8">
        <v>2.1728471902433313</v>
      </c>
      <c r="I45" s="8">
        <v>67.549653582694233</v>
      </c>
      <c r="J45" s="8">
        <v>2525.2777580290208</v>
      </c>
      <c r="K45" s="8">
        <v>2283.6541436240832</v>
      </c>
      <c r="L45" s="8">
        <v>341.89939348591639</v>
      </c>
      <c r="M45" s="8">
        <v>101.54922284133934</v>
      </c>
      <c r="N45" s="8">
        <v>25.88764248674547</v>
      </c>
      <c r="O45" s="8">
        <v>28.626702498759236</v>
      </c>
      <c r="P45" s="8">
        <v>38.088653967255219</v>
      </c>
      <c r="Q45" s="8">
        <v>0.90431800476731528</v>
      </c>
      <c r="R45" s="8">
        <v>15.735086895255989</v>
      </c>
      <c r="S45" s="8">
        <v>4.6735556599342418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14.41</v>
      </c>
      <c r="AB45" s="8">
        <v>5.76</v>
      </c>
      <c r="AC45" s="8">
        <v>20.66</v>
      </c>
      <c r="AD45" s="8">
        <v>0.13</v>
      </c>
      <c r="AE45" s="8">
        <v>0.80300000000000005</v>
      </c>
      <c r="AF45" s="8">
        <v>1.127</v>
      </c>
      <c r="AG45" s="8">
        <v>1.9300000000000002</v>
      </c>
      <c r="AH45" s="8">
        <v>0.4160621761658031</v>
      </c>
      <c r="AI45" s="8">
        <v>2.2170000000000001</v>
      </c>
      <c r="AJ45" s="8">
        <v>96</v>
      </c>
      <c r="AK45" s="8">
        <v>38</v>
      </c>
      <c r="AL45" s="8">
        <v>39</v>
      </c>
      <c r="AM45" s="8">
        <v>1</v>
      </c>
      <c r="AN45" s="8">
        <v>102</v>
      </c>
      <c r="AO45" s="8">
        <v>0</v>
      </c>
      <c r="AP45" s="8">
        <v>360</v>
      </c>
      <c r="AQ45" s="8">
        <v>0.16568123226359263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3</v>
      </c>
      <c r="BF45" s="8">
        <v>12.428624596270003</v>
      </c>
      <c r="BG45" s="8">
        <v>745.71747577620022</v>
      </c>
      <c r="BH45" s="8">
        <v>17897.219418628803</v>
      </c>
      <c r="BI45" s="8">
        <v>10035.011287138484</v>
      </c>
      <c r="BJ45" s="8">
        <v>269.94297765654306</v>
      </c>
      <c r="BK45" s="8">
        <v>75</v>
      </c>
      <c r="BL45" s="8">
        <v>330</v>
      </c>
      <c r="BM45" s="8">
        <v>577.75864700290663</v>
      </c>
      <c r="BN45" s="8">
        <v>5430.931281827322</v>
      </c>
      <c r="BO45" s="8">
        <v>2889.5924135241621</v>
      </c>
      <c r="BP45" s="8">
        <v>12136.288136801482</v>
      </c>
      <c r="BQ45" s="8">
        <v>1.8438618440164543</v>
      </c>
      <c r="BR45" s="8">
        <v>30.345112024353853</v>
      </c>
      <c r="BS45" s="8">
        <v>67.811026131629703</v>
      </c>
      <c r="BT45" s="8">
        <v>0.90570041867466444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10.88247256207292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93</v>
      </c>
      <c r="DM45" s="8">
        <v>55</v>
      </c>
      <c r="DN45" s="8">
        <v>0</v>
      </c>
      <c r="DO45" s="8">
        <v>0</v>
      </c>
      <c r="DP45" s="8">
        <v>0</v>
      </c>
      <c r="DQ45" s="8">
        <v>7.3230578478495749</v>
      </c>
      <c r="DR45" s="8">
        <v>0.13481036090769891</v>
      </c>
      <c r="DS45" s="8">
        <v>36.41383412311496</v>
      </c>
      <c r="DT45" s="8">
        <v>3.2592707853649969</v>
      </c>
    </row>
    <row r="46" spans="1:124" x14ac:dyDescent="0.3">
      <c r="B46" s="4">
        <f>B47-4.16</f>
        <v>212.52</v>
      </c>
      <c r="C46" s="4">
        <v>130</v>
      </c>
      <c r="F46" s="8" t="s">
        <v>57</v>
      </c>
      <c r="G46" s="8">
        <v>33.167495854063013</v>
      </c>
      <c r="H46" s="8">
        <v>2.2024444511719627</v>
      </c>
      <c r="I46" s="8">
        <v>73.049567203050174</v>
      </c>
      <c r="J46" s="8">
        <v>2742.0113995270685</v>
      </c>
      <c r="K46" s="8">
        <v>2503.3319585808654</v>
      </c>
      <c r="L46" s="8">
        <v>346.69619094676358</v>
      </c>
      <c r="M46" s="8">
        <v>103.28423468887982</v>
      </c>
      <c r="N46" s="8">
        <v>25.794146043836516</v>
      </c>
      <c r="O46" s="8">
        <v>28.253481225622693</v>
      </c>
      <c r="P46" s="8">
        <v>41.35763800191657</v>
      </c>
      <c r="Q46" s="8">
        <v>0.9129546139059197</v>
      </c>
      <c r="R46" s="8">
        <v>15.741427247451345</v>
      </c>
      <c r="S46" s="8">
        <v>4.6895273401297501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14.49</v>
      </c>
      <c r="AB46" s="8">
        <v>5.69</v>
      </c>
      <c r="AC46" s="8">
        <v>20.69</v>
      </c>
      <c r="AD46" s="8">
        <v>0.09</v>
      </c>
      <c r="AE46" s="8">
        <v>0.79900000000000004</v>
      </c>
      <c r="AF46" s="8">
        <v>1.01</v>
      </c>
      <c r="AG46" s="8">
        <v>1.8090000000000002</v>
      </c>
      <c r="AH46" s="8">
        <v>0.44168048645660585</v>
      </c>
      <c r="AI46" s="8">
        <v>2.27</v>
      </c>
      <c r="AJ46" s="8">
        <v>96</v>
      </c>
      <c r="AK46" s="8">
        <v>38</v>
      </c>
      <c r="AL46" s="8">
        <v>39</v>
      </c>
      <c r="AM46" s="8">
        <v>1</v>
      </c>
      <c r="AN46" s="8">
        <v>102</v>
      </c>
      <c r="AO46" s="8">
        <v>0</v>
      </c>
      <c r="AP46" s="8">
        <v>360</v>
      </c>
      <c r="AQ46" s="8">
        <v>0.16345474675124594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3</v>
      </c>
      <c r="BF46" s="8">
        <v>13.525708369410317</v>
      </c>
      <c r="BG46" s="8">
        <v>811.54250216461901</v>
      </c>
      <c r="BH46" s="8">
        <v>19477.020051950858</v>
      </c>
      <c r="BI46" s="8">
        <v>10920.809064770578</v>
      </c>
      <c r="BJ46" s="8">
        <v>293.77104150755446</v>
      </c>
      <c r="BK46" s="8">
        <v>75</v>
      </c>
      <c r="BL46" s="8">
        <v>330</v>
      </c>
      <c r="BM46" s="8">
        <v>570.47506210292329</v>
      </c>
      <c r="BN46" s="8">
        <v>5362.4655837674791</v>
      </c>
      <c r="BO46" s="8">
        <v>3282.0367781388995</v>
      </c>
      <c r="BP46" s="8">
        <v>13784.554468183378</v>
      </c>
      <c r="BQ46" s="8">
        <v>1.6943043603168984</v>
      </c>
      <c r="BR46" s="8">
        <v>27.532269153413761</v>
      </c>
      <c r="BS46" s="8">
        <v>70.773426486269329</v>
      </c>
      <c r="BT46" s="8">
        <v>0.91438479743475176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11.816468000547591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101</v>
      </c>
      <c r="DM46" s="8">
        <v>51</v>
      </c>
      <c r="DN46" s="8">
        <v>0</v>
      </c>
      <c r="DO46" s="8">
        <v>0</v>
      </c>
      <c r="DP46" s="8">
        <v>0</v>
      </c>
      <c r="DQ46" s="8">
        <v>7.5457243136119434</v>
      </c>
      <c r="DR46" s="8">
        <v>0.1370427174151288</v>
      </c>
      <c r="DS46" s="8">
        <v>36.814607669695604</v>
      </c>
      <c r="DT46" s="8">
        <v>3.3036666767579441</v>
      </c>
    </row>
    <row r="47" spans="1:124" x14ac:dyDescent="0.3">
      <c r="B47" s="4">
        <f>B48-4.16</f>
        <v>216.68</v>
      </c>
      <c r="C47" s="4">
        <v>131</v>
      </c>
      <c r="F47" s="8" t="s">
        <v>56</v>
      </c>
      <c r="G47" s="8">
        <v>34.582132564841501</v>
      </c>
      <c r="H47" s="8">
        <v>2.1697854046300247</v>
      </c>
      <c r="I47" s="8">
        <v>75.035806500173763</v>
      </c>
      <c r="J47" s="8">
        <v>2758.1681139828115</v>
      </c>
      <c r="K47" s="8">
        <v>2562.2583630506015</v>
      </c>
      <c r="L47" s="8">
        <v>343.32822677212619</v>
      </c>
      <c r="M47" s="8">
        <v>101.4471633208958</v>
      </c>
      <c r="N47" s="8">
        <v>26.32727746090077</v>
      </c>
      <c r="O47" s="8">
        <v>28.340255716515657</v>
      </c>
      <c r="P47" s="8">
        <v>41.60132901934859</v>
      </c>
      <c r="Q47" s="8">
        <v>0.92897106237323757</v>
      </c>
      <c r="R47" s="8">
        <v>15.823142050799623</v>
      </c>
      <c r="S47" s="8">
        <v>4.6754468485418625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14.55</v>
      </c>
      <c r="AB47" s="8">
        <v>5.66</v>
      </c>
      <c r="AC47" s="8">
        <v>20.69</v>
      </c>
      <c r="AD47" s="8">
        <v>0.09</v>
      </c>
      <c r="AE47" s="8">
        <v>0.76200000000000001</v>
      </c>
      <c r="AF47" s="8">
        <v>0.97299999999999998</v>
      </c>
      <c r="AG47" s="8">
        <v>1.7349999999999999</v>
      </c>
      <c r="AH47" s="8">
        <v>0.43919308357348708</v>
      </c>
      <c r="AI47" s="8">
        <v>2.238</v>
      </c>
      <c r="AJ47" s="8">
        <v>97</v>
      </c>
      <c r="AK47" s="8">
        <v>37</v>
      </c>
      <c r="AL47" s="8">
        <v>38</v>
      </c>
      <c r="AM47" s="8">
        <v>1</v>
      </c>
      <c r="AN47" s="8">
        <v>103</v>
      </c>
      <c r="AO47" s="8">
        <v>0</v>
      </c>
      <c r="AP47" s="8">
        <v>313</v>
      </c>
      <c r="AQ47" s="8">
        <v>0.14425389687482498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3</v>
      </c>
      <c r="BF47" s="8">
        <v>13.66042448821695</v>
      </c>
      <c r="BG47" s="8">
        <v>819.62546929301698</v>
      </c>
      <c r="BH47" s="8">
        <v>19671.011263032407</v>
      </c>
      <c r="BI47" s="8">
        <v>11029.58037428376</v>
      </c>
      <c r="BJ47" s="8">
        <v>296.69700245901066</v>
      </c>
      <c r="BK47" s="8">
        <v>75</v>
      </c>
      <c r="BL47" s="8">
        <v>330</v>
      </c>
      <c r="BM47" s="8">
        <v>464.63227599478381</v>
      </c>
      <c r="BN47" s="8">
        <v>4367.5433943509679</v>
      </c>
      <c r="BO47" s="8">
        <v>3565.1113973051042</v>
      </c>
      <c r="BP47" s="8">
        <v>14973.467868681439</v>
      </c>
      <c r="BQ47" s="8">
        <v>1.6775955012550203</v>
      </c>
      <c r="BR47" s="8">
        <v>22.20294287848262</v>
      </c>
      <c r="BS47" s="8">
        <v>76.119461620262356</v>
      </c>
      <c r="BT47" s="8">
        <v>0.93068591184340732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11.886094005528168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102</v>
      </c>
      <c r="DM47" s="8">
        <v>50</v>
      </c>
      <c r="DN47" s="8">
        <v>0</v>
      </c>
      <c r="DO47" s="8">
        <v>0</v>
      </c>
      <c r="DP47" s="8">
        <v>0</v>
      </c>
      <c r="DQ47" s="8">
        <v>7.442859276781892</v>
      </c>
      <c r="DR47" s="8">
        <v>0.13720913157402295</v>
      </c>
      <c r="DS47" s="8">
        <v>36.261706486804279</v>
      </c>
      <c r="DT47" s="8">
        <v>3.254678106945037</v>
      </c>
    </row>
    <row r="48" spans="1:124" x14ac:dyDescent="0.3">
      <c r="B48" s="4">
        <f>B49-4.16</f>
        <v>220.84</v>
      </c>
      <c r="C48" s="4">
        <v>134</v>
      </c>
      <c r="F48" s="8" t="s">
        <v>55</v>
      </c>
      <c r="G48" s="8">
        <v>31.496062992125982</v>
      </c>
      <c r="H48" s="8">
        <v>2.2065268319897053</v>
      </c>
      <c r="I48" s="8">
        <v>69.496908094163942</v>
      </c>
      <c r="J48" s="8">
        <v>2703.0347938943992</v>
      </c>
      <c r="K48" s="8">
        <v>2444.6032055544615</v>
      </c>
      <c r="L48" s="8">
        <v>343.83852437434399</v>
      </c>
      <c r="M48" s="8">
        <v>106.14190126129942</v>
      </c>
      <c r="N48" s="8">
        <v>24.895049015541478</v>
      </c>
      <c r="O48" s="8">
        <v>27.526832793075943</v>
      </c>
      <c r="P48" s="8">
        <v>40.769755564018091</v>
      </c>
      <c r="Q48" s="8">
        <v>0.90439206001947081</v>
      </c>
      <c r="R48" s="8">
        <v>15.582793709528215</v>
      </c>
      <c r="S48" s="8">
        <v>4.8103607770582792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14.3</v>
      </c>
      <c r="AB48" s="8">
        <v>5.82</v>
      </c>
      <c r="AC48" s="8">
        <v>20.7</v>
      </c>
      <c r="AD48" s="8">
        <v>0.09</v>
      </c>
      <c r="AE48" s="8">
        <v>0.79700000000000004</v>
      </c>
      <c r="AF48" s="8">
        <v>1.1080000000000001</v>
      </c>
      <c r="AG48" s="8">
        <v>1.9050000000000002</v>
      </c>
      <c r="AH48" s="8">
        <v>0.41837270341207344</v>
      </c>
      <c r="AI48" s="8">
        <v>2.298</v>
      </c>
      <c r="AJ48" s="8">
        <v>95</v>
      </c>
      <c r="AK48" s="8">
        <v>38</v>
      </c>
      <c r="AL48" s="8">
        <v>39</v>
      </c>
      <c r="AM48" s="8">
        <v>1</v>
      </c>
      <c r="AN48" s="8">
        <v>103</v>
      </c>
      <c r="AO48" s="8">
        <v>0</v>
      </c>
      <c r="AP48" s="8">
        <v>315</v>
      </c>
      <c r="AQ48" s="8">
        <v>0.14275829119012029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3</v>
      </c>
      <c r="BF48" s="8">
        <v>13.304499722635695</v>
      </c>
      <c r="BG48" s="8">
        <v>798.26998335814176</v>
      </c>
      <c r="BH48" s="8">
        <v>19158.479600595401</v>
      </c>
      <c r="BI48" s="8">
        <v>10742.20271537113</v>
      </c>
      <c r="BJ48" s="8">
        <v>288.96650981290202</v>
      </c>
      <c r="BK48" s="8">
        <v>75</v>
      </c>
      <c r="BL48" s="8">
        <v>330</v>
      </c>
      <c r="BM48" s="8">
        <v>619.35497148064815</v>
      </c>
      <c r="BN48" s="8">
        <v>5821.9367319180928</v>
      </c>
      <c r="BO48" s="8">
        <v>3096.7959211136449</v>
      </c>
      <c r="BP48" s="8">
        <v>13006.542868677308</v>
      </c>
      <c r="BQ48" s="8">
        <v>1.722474887776295</v>
      </c>
      <c r="BR48" s="8">
        <v>30.388302481670625</v>
      </c>
      <c r="BS48" s="8">
        <v>67.889222630553078</v>
      </c>
      <c r="BT48" s="8">
        <v>0.90568324863182059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11.648501589719453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100</v>
      </c>
      <c r="DM48" s="8">
        <v>53</v>
      </c>
      <c r="DN48" s="8">
        <v>0</v>
      </c>
      <c r="DO48" s="8">
        <v>0</v>
      </c>
      <c r="DP48" s="8">
        <v>0</v>
      </c>
      <c r="DQ48" s="8">
        <v>7.5375650741484099</v>
      </c>
      <c r="DR48" s="8">
        <v>0.1366412583771123</v>
      </c>
      <c r="DS48" s="8">
        <v>36.90000443615255</v>
      </c>
      <c r="DT48" s="8">
        <v>3.3097902479845578</v>
      </c>
    </row>
    <row r="49" spans="1:124" x14ac:dyDescent="0.3">
      <c r="A49" s="4">
        <v>225</v>
      </c>
      <c r="B49" s="4">
        <v>225</v>
      </c>
      <c r="C49" s="4">
        <v>133</v>
      </c>
      <c r="D49" s="4">
        <v>2</v>
      </c>
      <c r="E49" s="4">
        <v>12</v>
      </c>
      <c r="F49" s="8" t="s">
        <v>54</v>
      </c>
      <c r="G49" s="8">
        <v>33.557046979865774</v>
      </c>
      <c r="H49" s="8">
        <v>2.2861332579356799</v>
      </c>
      <c r="I49" s="8">
        <v>76.715881138781199</v>
      </c>
      <c r="J49" s="8">
        <v>2895.5424857237144</v>
      </c>
      <c r="K49" s="8">
        <v>2660.6760321306383</v>
      </c>
      <c r="L49" s="8">
        <v>359.55569052265179</v>
      </c>
      <c r="M49" s="8">
        <v>108.28515119061412</v>
      </c>
      <c r="N49" s="8">
        <v>25.683231455539591</v>
      </c>
      <c r="O49" s="8">
        <v>27.950373120262395</v>
      </c>
      <c r="P49" s="8">
        <v>43.673340659482875</v>
      </c>
      <c r="Q49" s="8">
        <v>0.91888689088449915</v>
      </c>
      <c r="R49" s="8">
        <v>15.727678571428571</v>
      </c>
      <c r="S49" s="8">
        <v>4.7366071428571423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14.56</v>
      </c>
      <c r="AB49" s="8">
        <v>5.7</v>
      </c>
      <c r="AC49" s="8">
        <v>20.7</v>
      </c>
      <c r="AD49" s="8">
        <v>0.09</v>
      </c>
      <c r="AE49" s="8">
        <v>0.79800000000000004</v>
      </c>
      <c r="AF49" s="8">
        <v>0.99</v>
      </c>
      <c r="AG49" s="8">
        <v>1.788</v>
      </c>
      <c r="AH49" s="8">
        <v>0.44630872483221479</v>
      </c>
      <c r="AI49" s="8">
        <v>2.3519999999999999</v>
      </c>
      <c r="AJ49" s="8">
        <v>97</v>
      </c>
      <c r="AK49" s="8">
        <v>38</v>
      </c>
      <c r="AL49" s="8">
        <v>39</v>
      </c>
      <c r="AM49" s="8">
        <v>1</v>
      </c>
      <c r="AN49" s="8">
        <v>102</v>
      </c>
      <c r="AO49" s="8">
        <v>0</v>
      </c>
      <c r="AP49" s="8">
        <v>358</v>
      </c>
      <c r="AQ49" s="8">
        <v>0.1565962958446547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3</v>
      </c>
      <c r="BF49" s="8">
        <v>14.305016055539687</v>
      </c>
      <c r="BG49" s="8">
        <v>858.30096333238123</v>
      </c>
      <c r="BH49" s="8">
        <v>20599.223119977149</v>
      </c>
      <c r="BI49" s="8">
        <v>11550.030855636236</v>
      </c>
      <c r="BJ49" s="8">
        <v>310.69718129678961</v>
      </c>
      <c r="BK49" s="8">
        <v>75</v>
      </c>
      <c r="BL49" s="8">
        <v>330</v>
      </c>
      <c r="BM49" s="8">
        <v>561.0404272753151</v>
      </c>
      <c r="BN49" s="8">
        <v>5273.780016387962</v>
      </c>
      <c r="BO49" s="8">
        <v>3570.3435960926631</v>
      </c>
      <c r="BP49" s="8">
        <v>14995.443103589187</v>
      </c>
      <c r="BQ49" s="8">
        <v>1.602002163275593</v>
      </c>
      <c r="BR49" s="8">
        <v>25.601839378463961</v>
      </c>
      <c r="BS49" s="8">
        <v>72.79615845826045</v>
      </c>
      <c r="BT49" s="8">
        <v>0.92034327452099951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12.478097331280821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107</v>
      </c>
      <c r="DM49" s="8">
        <v>49</v>
      </c>
      <c r="DN49" s="8">
        <v>0</v>
      </c>
      <c r="DO49" s="8">
        <v>0</v>
      </c>
      <c r="DP49" s="8">
        <v>0</v>
      </c>
      <c r="DQ49" s="8">
        <v>7.9228284255025718</v>
      </c>
      <c r="DR49" s="8">
        <v>0.13862408760295425</v>
      </c>
      <c r="DS49" s="8">
        <v>38.143468251205647</v>
      </c>
      <c r="DT49" s="8">
        <v>3.4291998869035201</v>
      </c>
    </row>
    <row r="50" spans="1:124" x14ac:dyDescent="0.3">
      <c r="B50" s="4">
        <f>B51-4.16</f>
        <v>229.20000000000002</v>
      </c>
      <c r="C50" s="4">
        <v>135</v>
      </c>
      <c r="F50" s="8" t="s">
        <v>53</v>
      </c>
      <c r="G50" s="8">
        <v>31.813361611876985</v>
      </c>
      <c r="H50" s="8">
        <v>2.3443071845885073</v>
      </c>
      <c r="I50" s="8">
        <v>74.58029219263544</v>
      </c>
      <c r="J50" s="8">
        <v>2830.0055245104268</v>
      </c>
      <c r="K50" s="8">
        <v>2607.5810596399442</v>
      </c>
      <c r="L50" s="8">
        <v>367.61839263769281</v>
      </c>
      <c r="M50" s="8">
        <v>112.06135344702574</v>
      </c>
      <c r="N50" s="8">
        <v>25.56650729235616</v>
      </c>
      <c r="O50" s="8">
        <v>27.747308798827763</v>
      </c>
      <c r="P50" s="8">
        <v>42.684849540127104</v>
      </c>
      <c r="Q50" s="8">
        <v>0.92140493615857499</v>
      </c>
      <c r="R50" s="8">
        <v>15.681323465389641</v>
      </c>
      <c r="S50" s="8">
        <v>4.7801480191554209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14.44</v>
      </c>
      <c r="AB50" s="8">
        <v>5.76</v>
      </c>
      <c r="AC50" s="8">
        <v>20.68</v>
      </c>
      <c r="AD50" s="8">
        <v>0.1</v>
      </c>
      <c r="AE50" s="8">
        <v>0.82800000000000007</v>
      </c>
      <c r="AF50" s="8">
        <v>1.0580000000000001</v>
      </c>
      <c r="AG50" s="8">
        <v>1.8860000000000001</v>
      </c>
      <c r="AH50" s="8">
        <v>0.43902439024390244</v>
      </c>
      <c r="AI50" s="8">
        <v>2.4319999999999999</v>
      </c>
      <c r="AJ50" s="8">
        <v>96</v>
      </c>
      <c r="AK50" s="8">
        <v>38</v>
      </c>
      <c r="AL50" s="8">
        <v>39</v>
      </c>
      <c r="AM50" s="8">
        <v>1</v>
      </c>
      <c r="AN50" s="8">
        <v>102</v>
      </c>
      <c r="AO50" s="8">
        <v>0</v>
      </c>
      <c r="AP50" s="8">
        <v>352</v>
      </c>
      <c r="AQ50" s="8">
        <v>0.15015097096235963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 t="s">
        <v>3</v>
      </c>
      <c r="BF50" s="8">
        <v>13.989859920189557</v>
      </c>
      <c r="BG50" s="8">
        <v>839.39159521137344</v>
      </c>
      <c r="BH50" s="8">
        <v>20145.398285072963</v>
      </c>
      <c r="BI50" s="8">
        <v>11295.570247308053</v>
      </c>
      <c r="BJ50" s="8">
        <v>303.85216116248813</v>
      </c>
      <c r="BK50" s="8">
        <v>75</v>
      </c>
      <c r="BL50" s="8">
        <v>330</v>
      </c>
      <c r="BM50" s="8">
        <v>530.24951712789584</v>
      </c>
      <c r="BN50" s="8">
        <v>4984.3454610022209</v>
      </c>
      <c r="BO50" s="8">
        <v>3531.2030533501761</v>
      </c>
      <c r="BP50" s="8">
        <v>14831.052824070741</v>
      </c>
      <c r="BQ50" s="8">
        <v>1.6380912173104987</v>
      </c>
      <c r="BR50" s="8">
        <v>24.741856132452078</v>
      </c>
      <c r="BS50" s="8">
        <v>73.620052650237412</v>
      </c>
      <c r="BT50" s="8">
        <v>0.92294055237952566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12.195671297179171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105</v>
      </c>
      <c r="DM50" s="8">
        <v>50</v>
      </c>
      <c r="DN50" s="8">
        <v>0</v>
      </c>
      <c r="DO50" s="8">
        <v>0</v>
      </c>
      <c r="DP50" s="8">
        <v>0</v>
      </c>
      <c r="DQ50" s="8">
        <v>8.0848741300909914</v>
      </c>
      <c r="DR50" s="8">
        <v>0.1379490569024574</v>
      </c>
      <c r="DS50" s="8">
        <v>39.144735654407306</v>
      </c>
      <c r="DT50" s="8">
        <v>3.5164607768827612</v>
      </c>
    </row>
    <row r="51" spans="1:124" x14ac:dyDescent="0.3">
      <c r="B51" s="4">
        <f>B52-4.16</f>
        <v>233.36</v>
      </c>
      <c r="C51" s="4">
        <v>135</v>
      </c>
      <c r="F51" s="8" t="s">
        <v>52</v>
      </c>
      <c r="G51" s="8">
        <v>35.799522673031021</v>
      </c>
      <c r="H51" s="8">
        <v>2.1687648094255891</v>
      </c>
      <c r="I51" s="8">
        <v>77.640744967503181</v>
      </c>
      <c r="J51" s="8">
        <v>2874.7061549916616</v>
      </c>
      <c r="K51" s="8">
        <v>2635.6528698155189</v>
      </c>
      <c r="L51" s="8">
        <v>342.71586964946488</v>
      </c>
      <c r="M51" s="8">
        <v>100.83480619823445</v>
      </c>
      <c r="N51" s="8">
        <v>26.136507291337033</v>
      </c>
      <c r="O51" s="8">
        <v>28.507084237405675</v>
      </c>
      <c r="P51" s="8">
        <v>43.359067194444371</v>
      </c>
      <c r="Q51" s="8">
        <v>0.91684253197112031</v>
      </c>
      <c r="R51" s="8">
        <v>15.802352941176471</v>
      </c>
      <c r="S51" s="8">
        <v>4.6494117647058824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14.6</v>
      </c>
      <c r="AB51" s="8">
        <v>5.65</v>
      </c>
      <c r="AC51" s="8">
        <v>20.69</v>
      </c>
      <c r="AD51" s="8">
        <v>0.09</v>
      </c>
      <c r="AE51" s="8">
        <v>0.74199999999999999</v>
      </c>
      <c r="AF51" s="8">
        <v>0.93400000000000005</v>
      </c>
      <c r="AG51" s="8">
        <v>1.6760000000000002</v>
      </c>
      <c r="AH51" s="8">
        <v>0.44272076372315033</v>
      </c>
      <c r="AI51" s="8">
        <v>2.2389999999999999</v>
      </c>
      <c r="AJ51" s="8">
        <v>97</v>
      </c>
      <c r="AK51" s="8">
        <v>37</v>
      </c>
      <c r="AL51" s="8">
        <v>38</v>
      </c>
      <c r="AM51" s="8">
        <v>1</v>
      </c>
      <c r="AN51" s="8">
        <v>103</v>
      </c>
      <c r="AO51" s="8">
        <v>0</v>
      </c>
      <c r="AP51" s="8">
        <v>323</v>
      </c>
      <c r="AQ51" s="8">
        <v>0.14893270058432412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3</v>
      </c>
      <c r="BF51" s="8">
        <v>14.194688348507144</v>
      </c>
      <c r="BG51" s="8">
        <v>851.6813009104286</v>
      </c>
      <c r="BH51" s="8">
        <v>20440.351221850287</v>
      </c>
      <c r="BI51" s="8">
        <v>11460.951024092532</v>
      </c>
      <c r="BJ51" s="8">
        <v>308.30092340649003</v>
      </c>
      <c r="BK51" s="8">
        <v>75</v>
      </c>
      <c r="BL51" s="8">
        <v>330</v>
      </c>
      <c r="BM51" s="8">
        <v>571.40143907047366</v>
      </c>
      <c r="BN51" s="8">
        <v>5371.1735272624519</v>
      </c>
      <c r="BO51" s="8">
        <v>3509.3280225209132</v>
      </c>
      <c r="BP51" s="8">
        <v>14739.177694587836</v>
      </c>
      <c r="BQ51" s="8">
        <v>1.6144536677395114</v>
      </c>
      <c r="BR51" s="8">
        <v>26.277305458043134</v>
      </c>
      <c r="BS51" s="8">
        <v>72.108240874217358</v>
      </c>
      <c r="BT51" s="8">
        <v>0.91827377672240573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12.388304912698391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106</v>
      </c>
      <c r="DM51" s="8">
        <v>48</v>
      </c>
      <c r="DN51" s="8">
        <v>0</v>
      </c>
      <c r="DO51" s="8">
        <v>0</v>
      </c>
      <c r="DP51" s="8">
        <v>0</v>
      </c>
      <c r="DQ51" s="8">
        <v>7.5044398798317538</v>
      </c>
      <c r="DR51" s="8">
        <v>0.1384094733964141</v>
      </c>
      <c r="DS51" s="8">
        <v>36.194225482289241</v>
      </c>
      <c r="DT51" s="8">
        <v>3.2531472141383837</v>
      </c>
    </row>
    <row r="52" spans="1:124" x14ac:dyDescent="0.3">
      <c r="B52" s="4">
        <f>B53-4.16</f>
        <v>237.52</v>
      </c>
      <c r="C52" s="4">
        <v>137</v>
      </c>
      <c r="F52" s="8" t="s">
        <v>51</v>
      </c>
      <c r="G52" s="8">
        <v>34.883720930232556</v>
      </c>
      <c r="H52" s="8">
        <v>2.2912362339578576</v>
      </c>
      <c r="I52" s="8">
        <v>79.926845370622928</v>
      </c>
      <c r="J52" s="8">
        <v>2889.2984978379618</v>
      </c>
      <c r="K52" s="8">
        <v>2706.6008873337551</v>
      </c>
      <c r="L52" s="8">
        <v>364.45454750394254</v>
      </c>
      <c r="M52" s="8">
        <v>106.03984174085586</v>
      </c>
      <c r="N52" s="8">
        <v>26.817923092227414</v>
      </c>
      <c r="O52" s="8">
        <v>28.628153219086659</v>
      </c>
      <c r="P52" s="8">
        <v>43.579162863317677</v>
      </c>
      <c r="Q52" s="8">
        <v>0.93676748503454454</v>
      </c>
      <c r="R52" s="8">
        <v>15.906458797327396</v>
      </c>
      <c r="S52" s="8">
        <v>4.6280623608017821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14.67</v>
      </c>
      <c r="AB52" s="8">
        <v>5.62</v>
      </c>
      <c r="AC52" s="8">
        <v>20.69</v>
      </c>
      <c r="AD52" s="8">
        <v>0.09</v>
      </c>
      <c r="AE52" s="8">
        <v>0.77100000000000002</v>
      </c>
      <c r="AF52" s="8">
        <v>0.94900000000000007</v>
      </c>
      <c r="AG52" s="8">
        <v>1.7200000000000002</v>
      </c>
      <c r="AH52" s="8">
        <v>0.44825581395348835</v>
      </c>
      <c r="AI52" s="8">
        <v>2.347</v>
      </c>
      <c r="AJ52" s="8">
        <v>98</v>
      </c>
      <c r="AK52" s="8">
        <v>37</v>
      </c>
      <c r="AL52" s="8">
        <v>38</v>
      </c>
      <c r="AM52" s="8">
        <v>1</v>
      </c>
      <c r="AN52" s="8">
        <v>102</v>
      </c>
      <c r="AO52" s="8">
        <v>0</v>
      </c>
      <c r="AP52" s="8">
        <v>354</v>
      </c>
      <c r="AQ52" s="8">
        <v>0.15450174659140412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14.338413177458618</v>
      </c>
      <c r="BG52" s="8">
        <v>860.30479064751705</v>
      </c>
      <c r="BH52" s="8">
        <v>20647.314975540408</v>
      </c>
      <c r="BI52" s="8">
        <v>11576.996067500064</v>
      </c>
      <c r="BJ52" s="8">
        <v>311.42254865068492</v>
      </c>
      <c r="BK52" s="8">
        <v>75</v>
      </c>
      <c r="BL52" s="8">
        <v>330</v>
      </c>
      <c r="BM52" s="8">
        <v>431.93626115589751</v>
      </c>
      <c r="BN52" s="8">
        <v>4060.2008548654367</v>
      </c>
      <c r="BO52" s="8">
        <v>3870.7414573035644</v>
      </c>
      <c r="BP52" s="8">
        <v>16257.114120674971</v>
      </c>
      <c r="BQ52" s="8">
        <v>1.5982707697874059</v>
      </c>
      <c r="BR52" s="8">
        <v>19.664546502415952</v>
      </c>
      <c r="BS52" s="8">
        <v>78.737182727796636</v>
      </c>
      <c r="BT52" s="8">
        <v>0.93853927815750304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12.451189389519335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107</v>
      </c>
      <c r="DM52" s="8">
        <v>47</v>
      </c>
      <c r="DN52" s="8">
        <v>0</v>
      </c>
      <c r="DO52" s="8">
        <v>0</v>
      </c>
      <c r="DP52" s="8">
        <v>0</v>
      </c>
      <c r="DQ52" s="8">
        <v>7.9368293991742052</v>
      </c>
      <c r="DR52" s="8">
        <v>0.13855977452773099</v>
      </c>
      <c r="DS52" s="8">
        <v>38.231464191455764</v>
      </c>
      <c r="DT52" s="8">
        <v>3.4368543509367866</v>
      </c>
    </row>
    <row r="53" spans="1:124" x14ac:dyDescent="0.3">
      <c r="B53" s="4">
        <f>B54-4.16</f>
        <v>241.68</v>
      </c>
      <c r="C53" s="4">
        <v>138</v>
      </c>
      <c r="F53" s="8" t="s">
        <v>50</v>
      </c>
      <c r="G53" s="8">
        <v>35.502958579881657</v>
      </c>
      <c r="H53" s="8">
        <v>2.3698220646993966</v>
      </c>
      <c r="I53" s="8">
        <v>84.135694604712313</v>
      </c>
      <c r="J53" s="8">
        <v>3018.6277863456362</v>
      </c>
      <c r="K53" s="8">
        <v>2809.8530859776506</v>
      </c>
      <c r="L53" s="8">
        <v>377.92640420249205</v>
      </c>
      <c r="M53" s="8">
        <v>108.28515119061412</v>
      </c>
      <c r="N53" s="8">
        <v>27.048875609459301</v>
      </c>
      <c r="O53" s="8">
        <v>29.058632250771719</v>
      </c>
      <c r="P53" s="8">
        <v>45.529830864941722</v>
      </c>
      <c r="Q53" s="8">
        <v>0.93083787894872283</v>
      </c>
      <c r="R53" s="8">
        <v>15.94745908699397</v>
      </c>
      <c r="S53" s="8">
        <v>4.5693367786391041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14.84</v>
      </c>
      <c r="AB53" s="8">
        <v>5.53</v>
      </c>
      <c r="AC53" s="8">
        <v>20.68</v>
      </c>
      <c r="AD53" s="8">
        <v>0.1</v>
      </c>
      <c r="AE53" s="8">
        <v>0.81100000000000005</v>
      </c>
      <c r="AF53" s="8">
        <v>0.879</v>
      </c>
      <c r="AG53" s="8">
        <v>1.69</v>
      </c>
      <c r="AH53" s="8">
        <v>0.47988165680473377</v>
      </c>
      <c r="AI53" s="8">
        <v>2.4449999999999998</v>
      </c>
      <c r="AJ53" s="8">
        <v>99</v>
      </c>
      <c r="AK53" s="8">
        <v>36</v>
      </c>
      <c r="AL53" s="8">
        <v>37</v>
      </c>
      <c r="AM53" s="8">
        <v>1</v>
      </c>
      <c r="AN53" s="8">
        <v>103</v>
      </c>
      <c r="AO53" s="8">
        <v>0</v>
      </c>
      <c r="AP53" s="8">
        <v>341</v>
      </c>
      <c r="AQ53" s="8">
        <v>0.14389265973994322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3</v>
      </c>
      <c r="BF53" s="8">
        <v>14.958439538189294</v>
      </c>
      <c r="BG53" s="8">
        <v>897.50637229135771</v>
      </c>
      <c r="BH53" s="8">
        <v>21540.152934992584</v>
      </c>
      <c r="BI53" s="8">
        <v>12077.612324758575</v>
      </c>
      <c r="BJ53" s="8">
        <v>324.88918453985798</v>
      </c>
      <c r="BK53" s="8">
        <v>75</v>
      </c>
      <c r="BL53" s="8">
        <v>330</v>
      </c>
      <c r="BM53" s="8">
        <v>496.47130156611814</v>
      </c>
      <c r="BN53" s="8">
        <v>4666.8302347215104</v>
      </c>
      <c r="BO53" s="8">
        <v>3938.8863572073983</v>
      </c>
      <c r="BP53" s="8">
        <v>16543.322700271074</v>
      </c>
      <c r="BQ53" s="8">
        <v>1.5320225487531507</v>
      </c>
      <c r="BR53" s="8">
        <v>21.665724699382768</v>
      </c>
      <c r="BS53" s="8">
        <v>76.802252751864089</v>
      </c>
      <c r="BT53" s="8">
        <v>0.93243346912580316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13.008523104269063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112</v>
      </c>
      <c r="DM53" s="8">
        <v>44</v>
      </c>
      <c r="DN53" s="8">
        <v>0</v>
      </c>
      <c r="DO53" s="8">
        <v>0</v>
      </c>
      <c r="DP53" s="8">
        <v>0</v>
      </c>
      <c r="DQ53" s="8">
        <v>8.2879707797804798</v>
      </c>
      <c r="DR53" s="8">
        <v>0.13989186619936006</v>
      </c>
      <c r="DS53" s="8">
        <v>39.481596723428027</v>
      </c>
      <c r="DT53" s="8">
        <v>3.5547330970490947</v>
      </c>
    </row>
    <row r="54" spans="1:124" x14ac:dyDescent="0.3">
      <c r="B54" s="4">
        <f>B55-4.16</f>
        <v>245.84</v>
      </c>
      <c r="C54" s="4">
        <v>140</v>
      </c>
      <c r="F54" s="8" t="s">
        <v>49</v>
      </c>
      <c r="G54" s="8">
        <v>34.20752565564424</v>
      </c>
      <c r="H54" s="8">
        <v>2.3514513510195565</v>
      </c>
      <c r="I54" s="8">
        <v>80.437332418000793</v>
      </c>
      <c r="J54" s="8">
        <v>3017.1161202647504</v>
      </c>
      <c r="K54" s="8">
        <v>2774.7884473995045</v>
      </c>
      <c r="L54" s="8">
        <v>370.16988064878171</v>
      </c>
      <c r="M54" s="8">
        <v>110.9386987221466</v>
      </c>
      <c r="N54" s="8">
        <v>25.866689418389864</v>
      </c>
      <c r="O54" s="8">
        <v>28.125677723376135</v>
      </c>
      <c r="P54" s="8">
        <v>45.507030471564867</v>
      </c>
      <c r="Q54" s="8">
        <v>0.91968235122353137</v>
      </c>
      <c r="R54" s="8">
        <v>15.742187499999998</v>
      </c>
      <c r="S54" s="8">
        <v>4.7178819444444438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14.56</v>
      </c>
      <c r="AB54" s="8">
        <v>5.71</v>
      </c>
      <c r="AC54" s="8">
        <v>20.68</v>
      </c>
      <c r="AD54" s="8">
        <v>0.1</v>
      </c>
      <c r="AE54" s="8">
        <v>0.80400000000000005</v>
      </c>
      <c r="AF54" s="8">
        <v>0.95000000000000007</v>
      </c>
      <c r="AG54" s="8">
        <v>1.754</v>
      </c>
      <c r="AH54" s="8">
        <v>0.45838084378563287</v>
      </c>
      <c r="AI54" s="8">
        <v>2.387</v>
      </c>
      <c r="AJ54" s="8">
        <v>97</v>
      </c>
      <c r="AK54" s="8">
        <v>38</v>
      </c>
      <c r="AL54" s="8">
        <v>39</v>
      </c>
      <c r="AM54" s="8">
        <v>1</v>
      </c>
      <c r="AN54" s="8">
        <v>102</v>
      </c>
      <c r="AO54" s="8">
        <v>0</v>
      </c>
      <c r="AP54" s="8">
        <v>378</v>
      </c>
      <c r="AQ54" s="8">
        <v>0.16075178414220836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3</v>
      </c>
      <c r="BF54" s="8">
        <v>14.909073285024634</v>
      </c>
      <c r="BG54" s="8">
        <v>894.54439710147801</v>
      </c>
      <c r="BH54" s="8">
        <v>21469.065530435473</v>
      </c>
      <c r="BI54" s="8">
        <v>12037.753456717795</v>
      </c>
      <c r="BJ54" s="8">
        <v>323.81697632632694</v>
      </c>
      <c r="BK54" s="8">
        <v>75</v>
      </c>
      <c r="BL54" s="8">
        <v>330</v>
      </c>
      <c r="BM54" s="8">
        <v>579.50580839267218</v>
      </c>
      <c r="BN54" s="8">
        <v>5447.3545988911183</v>
      </c>
      <c r="BO54" s="8">
        <v>3736.1216503677033</v>
      </c>
      <c r="BP54" s="8">
        <v>15691.710931544354</v>
      </c>
      <c r="BQ54" s="8">
        <v>1.5370953129384126</v>
      </c>
      <c r="BR54" s="8">
        <v>25.37304006626983</v>
      </c>
      <c r="BS54" s="8">
        <v>73.089864620791758</v>
      </c>
      <c r="BT54" s="8">
        <v>0.92109236088989821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13.002008706161391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112</v>
      </c>
      <c r="DM54" s="8">
        <v>46</v>
      </c>
      <c r="DN54" s="8">
        <v>0</v>
      </c>
      <c r="DO54" s="8">
        <v>0</v>
      </c>
      <c r="DP54" s="8">
        <v>0</v>
      </c>
      <c r="DQ54" s="8">
        <v>8.222807632396897</v>
      </c>
      <c r="DR54" s="8">
        <v>0.13987629603872692</v>
      </c>
      <c r="DS54" s="8">
        <v>39.176247011693192</v>
      </c>
      <c r="DT54" s="8">
        <v>3.5271770265293347</v>
      </c>
    </row>
    <row r="55" spans="1:124" x14ac:dyDescent="0.3">
      <c r="A55" s="4">
        <v>250</v>
      </c>
      <c r="B55" s="4">
        <v>250</v>
      </c>
      <c r="C55" s="4">
        <v>141</v>
      </c>
      <c r="F55" s="8" t="s">
        <v>48</v>
      </c>
      <c r="G55" s="8">
        <v>38.022813688212935</v>
      </c>
      <c r="H55" s="8">
        <v>2.3463483749973784</v>
      </c>
      <c r="I55" s="8">
        <v>89.214767110166491</v>
      </c>
      <c r="J55" s="8">
        <v>3104.1846932402755</v>
      </c>
      <c r="K55" s="8">
        <v>2912.5377982531031</v>
      </c>
      <c r="L55" s="8">
        <v>376.80374947761294</v>
      </c>
      <c r="M55" s="8">
        <v>105.42748461819451</v>
      </c>
      <c r="N55" s="8">
        <v>27.882738530497626</v>
      </c>
      <c r="O55" s="8">
        <v>29.117440990432801</v>
      </c>
      <c r="P55" s="8">
        <v>46.820281949325427</v>
      </c>
      <c r="Q55" s="8">
        <v>0.93826176148458373</v>
      </c>
      <c r="R55" s="8">
        <v>16.059156154849937</v>
      </c>
      <c r="S55" s="8">
        <v>4.4932579382340148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14.92</v>
      </c>
      <c r="AB55" s="8">
        <v>5.5200000000000005</v>
      </c>
      <c r="AC55" s="8">
        <v>20.66</v>
      </c>
      <c r="AD55" s="8">
        <v>0.12</v>
      </c>
      <c r="AE55" s="8">
        <v>0.71099999999999997</v>
      </c>
      <c r="AF55" s="8">
        <v>0.86699999999999999</v>
      </c>
      <c r="AG55" s="8">
        <v>1.5779999999999998</v>
      </c>
      <c r="AH55" s="8">
        <v>0.45057034220532322</v>
      </c>
      <c r="AI55" s="8">
        <v>2.403</v>
      </c>
      <c r="AJ55" s="8">
        <v>99</v>
      </c>
      <c r="AK55" s="8">
        <v>36</v>
      </c>
      <c r="AL55" s="8">
        <v>37</v>
      </c>
      <c r="AM55" s="8">
        <v>1</v>
      </c>
      <c r="AN55" s="8">
        <v>103</v>
      </c>
      <c r="AO55" s="8">
        <v>0</v>
      </c>
      <c r="AP55" s="8">
        <v>370</v>
      </c>
      <c r="AQ55" s="8">
        <v>0.15769184318181798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3</v>
      </c>
      <c r="BF55" s="8">
        <v>15.411381123366482</v>
      </c>
      <c r="BG55" s="8">
        <v>924.68286740198891</v>
      </c>
      <c r="BH55" s="8">
        <v>22192.388817647734</v>
      </c>
      <c r="BI55" s="8">
        <v>12443.32245498743</v>
      </c>
      <c r="BJ55" s="8">
        <v>334.72682982877427</v>
      </c>
      <c r="BK55" s="8">
        <v>75</v>
      </c>
      <c r="BL55" s="8">
        <v>330</v>
      </c>
      <c r="BM55" s="8">
        <v>454.08464687173114</v>
      </c>
      <c r="BN55" s="8">
        <v>4268.3956805942726</v>
      </c>
      <c r="BO55" s="8">
        <v>4189.045985012729</v>
      </c>
      <c r="BP55" s="8">
        <v>17593.993137053461</v>
      </c>
      <c r="BQ55" s="8">
        <v>1.4869962972962101</v>
      </c>
      <c r="BR55" s="8">
        <v>19.233601734663093</v>
      </c>
      <c r="BS55" s="8">
        <v>79.279401968040702</v>
      </c>
      <c r="BT55" s="8">
        <v>0.93993316747357991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13.377223414092978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115</v>
      </c>
      <c r="DM55" s="8">
        <v>40</v>
      </c>
      <c r="DN55" s="8">
        <v>0</v>
      </c>
      <c r="DO55" s="8">
        <v>0</v>
      </c>
      <c r="DP55" s="8">
        <v>0</v>
      </c>
      <c r="DQ55" s="8">
        <v>8.2575684979919526</v>
      </c>
      <c r="DR55" s="8">
        <v>0.14077310234037482</v>
      </c>
      <c r="DS55" s="8">
        <v>39.050470720771564</v>
      </c>
      <c r="DT55" s="8">
        <v>3.5195225624960678</v>
      </c>
    </row>
    <row r="56" spans="1:124" x14ac:dyDescent="0.3">
      <c r="B56" s="4">
        <f>B57-4.16</f>
        <v>254.1999999999999</v>
      </c>
      <c r="C56" s="4">
        <v>145</v>
      </c>
      <c r="F56" s="8" t="s">
        <v>47</v>
      </c>
      <c r="G56" s="8">
        <v>36.38568829593693</v>
      </c>
      <c r="H56" s="8">
        <v>2.3555337318372986</v>
      </c>
      <c r="I56" s="8">
        <v>85.707716137197039</v>
      </c>
      <c r="J56" s="8">
        <v>3082.6264723399577</v>
      </c>
      <c r="K56" s="8">
        <v>2872.9853727892141</v>
      </c>
      <c r="L56" s="8">
        <v>375.06873763007246</v>
      </c>
      <c r="M56" s="8">
        <v>108.08103214972701</v>
      </c>
      <c r="N56" s="8">
        <v>26.977228250867476</v>
      </c>
      <c r="O56" s="8">
        <v>28.945750557631818</v>
      </c>
      <c r="P56" s="8">
        <v>46.495120246454867</v>
      </c>
      <c r="Q56" s="8">
        <v>0.9319927012137772</v>
      </c>
      <c r="R56" s="8">
        <v>15.922876949740035</v>
      </c>
      <c r="S56" s="8">
        <v>4.58838821490468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14.8</v>
      </c>
      <c r="AB56" s="8">
        <v>5.6000000000000005</v>
      </c>
      <c r="AC56" s="8">
        <v>20.67</v>
      </c>
      <c r="AD56" s="8">
        <v>0.1</v>
      </c>
      <c r="AE56" s="8">
        <v>0.76100000000000001</v>
      </c>
      <c r="AF56" s="8">
        <v>0.88800000000000001</v>
      </c>
      <c r="AG56" s="8">
        <v>1.649</v>
      </c>
      <c r="AH56" s="8">
        <v>0.46149181322013344</v>
      </c>
      <c r="AI56" s="8">
        <v>2.4340000000000002</v>
      </c>
      <c r="AJ56" s="8">
        <v>99</v>
      </c>
      <c r="AK56" s="8">
        <v>37</v>
      </c>
      <c r="AL56" s="8">
        <v>38</v>
      </c>
      <c r="AM56" s="8">
        <v>1</v>
      </c>
      <c r="AN56" s="8">
        <v>102</v>
      </c>
      <c r="AO56" s="8">
        <v>0</v>
      </c>
      <c r="AP56" s="8">
        <v>382</v>
      </c>
      <c r="AQ56" s="8">
        <v>0.16217131380328095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 t="s">
        <v>3</v>
      </c>
      <c r="BF56" s="8">
        <v>15.280235108447297</v>
      </c>
      <c r="BG56" s="8">
        <v>916.81410650683779</v>
      </c>
      <c r="BH56" s="8">
        <v>22003.538556164109</v>
      </c>
      <c r="BI56" s="8">
        <v>12337.4336875069</v>
      </c>
      <c r="BJ56" s="8">
        <v>331.87840959523544</v>
      </c>
      <c r="BK56" s="8">
        <v>75</v>
      </c>
      <c r="BL56" s="8">
        <v>330</v>
      </c>
      <c r="BM56" s="8">
        <v>498.615794841254</v>
      </c>
      <c r="BN56" s="8">
        <v>4686.9884715077878</v>
      </c>
      <c r="BO56" s="8">
        <v>4044.4166868229331</v>
      </c>
      <c r="BP56" s="8">
        <v>16986.550084656319</v>
      </c>
      <c r="BQ56" s="8">
        <v>1.4997587736066809</v>
      </c>
      <c r="BR56" s="8">
        <v>21.301066914961126</v>
      </c>
      <c r="BS56" s="8">
        <v>77.199174311432188</v>
      </c>
      <c r="BT56" s="8">
        <v>0.93357350237027514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13.284320070415676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114</v>
      </c>
      <c r="DM56" s="8">
        <v>43</v>
      </c>
      <c r="DN56" s="8">
        <v>0</v>
      </c>
      <c r="DO56" s="8">
        <v>0</v>
      </c>
      <c r="DP56" s="8">
        <v>0</v>
      </c>
      <c r="DQ56" s="8">
        <v>8.2768186399471855</v>
      </c>
      <c r="DR56" s="8">
        <v>0.14055105266510157</v>
      </c>
      <c r="DS56" s="8">
        <v>39.21347468180678</v>
      </c>
      <c r="DT56" s="8">
        <v>3.533300597755948</v>
      </c>
    </row>
    <row r="57" spans="1:124" x14ac:dyDescent="0.3">
      <c r="B57" s="4">
        <f>B58-4.16</f>
        <v>258.3599999999999</v>
      </c>
      <c r="C57" s="4">
        <v>146</v>
      </c>
      <c r="F57" s="8" t="s">
        <v>46</v>
      </c>
      <c r="G57" s="8">
        <v>36.900369003690038</v>
      </c>
      <c r="H57" s="8">
        <v>2.4831081323917448</v>
      </c>
      <c r="I57" s="8">
        <v>91.627606361318996</v>
      </c>
      <c r="J57" s="8">
        <v>3258.7853072968019</v>
      </c>
      <c r="K57" s="8">
        <v>3079.9186949607283</v>
      </c>
      <c r="L57" s="8">
        <v>396.603296443663</v>
      </c>
      <c r="M57" s="8">
        <v>114.00048433545332</v>
      </c>
      <c r="N57" s="8">
        <v>27.324469743888759</v>
      </c>
      <c r="O57" s="8">
        <v>28.911341288571286</v>
      </c>
      <c r="P57" s="8">
        <v>49.152116248820541</v>
      </c>
      <c r="Q57" s="8">
        <v>0.94511248963361583</v>
      </c>
      <c r="R57" s="8">
        <v>15.972050965885739</v>
      </c>
      <c r="S57" s="8">
        <v>4.5910398684751339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14.870000000000001</v>
      </c>
      <c r="AB57" s="8">
        <v>5.57</v>
      </c>
      <c r="AC57" s="8">
        <v>20.67</v>
      </c>
      <c r="AD57" s="8">
        <v>0.1</v>
      </c>
      <c r="AE57" s="8">
        <v>0.752</v>
      </c>
      <c r="AF57" s="8">
        <v>0.874</v>
      </c>
      <c r="AG57" s="8">
        <v>1.6259999999999999</v>
      </c>
      <c r="AH57" s="8">
        <v>0.46248462484624847</v>
      </c>
      <c r="AI57" s="8">
        <v>2.4860000000000002</v>
      </c>
      <c r="AJ57" s="8">
        <v>99</v>
      </c>
      <c r="AK57" s="8">
        <v>37</v>
      </c>
      <c r="AL57" s="8">
        <v>38</v>
      </c>
      <c r="AM57" s="8">
        <v>1</v>
      </c>
      <c r="AN57" s="8">
        <v>102</v>
      </c>
      <c r="AO57" s="8">
        <v>0</v>
      </c>
      <c r="AP57" s="8">
        <v>406</v>
      </c>
      <c r="AQ57" s="8">
        <v>0.16350476030576178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3</v>
      </c>
      <c r="BF57" s="8">
        <v>16.207239892899626</v>
      </c>
      <c r="BG57" s="8">
        <v>972.43439357397756</v>
      </c>
      <c r="BH57" s="8">
        <v>23338.425445775461</v>
      </c>
      <c r="BI57" s="8">
        <v>13085.907776747821</v>
      </c>
      <c r="BJ57" s="8">
        <v>352.01245016252585</v>
      </c>
      <c r="BK57" s="8">
        <v>75</v>
      </c>
      <c r="BL57" s="8">
        <v>330</v>
      </c>
      <c r="BM57" s="8">
        <v>422.45698842773811</v>
      </c>
      <c r="BN57" s="8">
        <v>3971.0956912207384</v>
      </c>
      <c r="BO57" s="8">
        <v>4532.6975606082669</v>
      </c>
      <c r="BP57" s="8">
        <v>19037.329754554721</v>
      </c>
      <c r="BQ57" s="8">
        <v>1.4139771372611343</v>
      </c>
      <c r="BR57" s="8">
        <v>17.015268234128257</v>
      </c>
      <c r="BS57" s="8">
        <v>81.570754628610601</v>
      </c>
      <c r="BT57" s="8">
        <v>0.94680922327285411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14.043461785377296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121</v>
      </c>
      <c r="DM57" s="8">
        <v>39</v>
      </c>
      <c r="DN57" s="8">
        <v>0</v>
      </c>
      <c r="DO57" s="8">
        <v>0</v>
      </c>
      <c r="DP57" s="8">
        <v>0</v>
      </c>
      <c r="DQ57" s="8">
        <v>8.8377225669094059</v>
      </c>
      <c r="DR57" s="8">
        <v>0.14236548866515705</v>
      </c>
      <c r="DS57" s="8">
        <v>41.249985079714008</v>
      </c>
      <c r="DT57" s="8">
        <v>3.7246621985876169</v>
      </c>
    </row>
    <row r="58" spans="1:124" x14ac:dyDescent="0.3">
      <c r="B58" s="4">
        <f>B59-4.16</f>
        <v>262.51999999999992</v>
      </c>
      <c r="C58" s="4">
        <v>147</v>
      </c>
      <c r="F58" s="8" t="s">
        <v>45</v>
      </c>
      <c r="G58" s="8">
        <v>34.482758620689651</v>
      </c>
      <c r="H58" s="8">
        <v>2.6402797938748228</v>
      </c>
      <c r="I58" s="8">
        <v>91.044130823269739</v>
      </c>
      <c r="J58" s="8">
        <v>3245.7507403421268</v>
      </c>
      <c r="K58" s="8">
        <v>3082.9090263741791</v>
      </c>
      <c r="L58" s="8">
        <v>420.99552182967318</v>
      </c>
      <c r="M58" s="8">
        <v>122.369365011825</v>
      </c>
      <c r="N58" s="8">
        <v>27.306575522949476</v>
      </c>
      <c r="O58" s="8">
        <v>28.748930624157904</v>
      </c>
      <c r="P58" s="8">
        <v>48.95551644558261</v>
      </c>
      <c r="Q58" s="8">
        <v>0.94982926077965468</v>
      </c>
      <c r="R58" s="8">
        <v>15.945110166215695</v>
      </c>
      <c r="S58" s="8">
        <v>4.6347120216466955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14.8</v>
      </c>
      <c r="AB58" s="8">
        <v>5.62</v>
      </c>
      <c r="AC58" s="8">
        <v>20.650000000000002</v>
      </c>
      <c r="AD58" s="8">
        <v>0.12</v>
      </c>
      <c r="AE58" s="8">
        <v>0.82900000000000007</v>
      </c>
      <c r="AF58" s="8">
        <v>0.91100000000000003</v>
      </c>
      <c r="AG58" s="8">
        <v>1.7400000000000002</v>
      </c>
      <c r="AH58" s="8">
        <v>0.47643678160919539</v>
      </c>
      <c r="AI58" s="8">
        <v>2.6270000000000002</v>
      </c>
      <c r="AJ58" s="8">
        <v>99</v>
      </c>
      <c r="AK58" s="8">
        <v>37</v>
      </c>
      <c r="AL58" s="8">
        <v>38</v>
      </c>
      <c r="AM58" s="8">
        <v>1</v>
      </c>
      <c r="AN58" s="8">
        <v>102</v>
      </c>
      <c r="AO58" s="8">
        <v>0</v>
      </c>
      <c r="AP58" s="8">
        <v>415</v>
      </c>
      <c r="AQ58" s="8">
        <v>0.15718031133016935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 t="s">
        <v>3</v>
      </c>
      <c r="BF58" s="8">
        <v>16.161415476183237</v>
      </c>
      <c r="BG58" s="8">
        <v>969.6849285709942</v>
      </c>
      <c r="BH58" s="8">
        <v>23272.438285703862</v>
      </c>
      <c r="BI58" s="8">
        <v>13048.90862729137</v>
      </c>
      <c r="BJ58" s="8">
        <v>351.01716871348208</v>
      </c>
      <c r="BK58" s="8">
        <v>75</v>
      </c>
      <c r="BL58" s="8">
        <v>330</v>
      </c>
      <c r="BM58" s="8">
        <v>382.79870964995195</v>
      </c>
      <c r="BN58" s="8">
        <v>3598.3078707095483</v>
      </c>
      <c r="BO58" s="8">
        <v>4605.7453369034074</v>
      </c>
      <c r="BP58" s="8">
        <v>19344.130414994313</v>
      </c>
      <c r="BQ58" s="8">
        <v>1.4179863577196261</v>
      </c>
      <c r="BR58" s="8">
        <v>15.461671125882715</v>
      </c>
      <c r="BS58" s="8">
        <v>83.120342516397656</v>
      </c>
      <c r="BT58" s="8">
        <v>0.95160608703971583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13.987290413023603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120</v>
      </c>
      <c r="DM58" s="8">
        <v>39</v>
      </c>
      <c r="DN58" s="8">
        <v>0</v>
      </c>
      <c r="DO58" s="8">
        <v>0</v>
      </c>
      <c r="DP58" s="8">
        <v>0</v>
      </c>
      <c r="DQ58" s="8">
        <v>9.3882562389770037</v>
      </c>
      <c r="DR58" s="8">
        <v>0.1422312326255239</v>
      </c>
      <c r="DS58" s="8">
        <v>43.867824334628274</v>
      </c>
      <c r="DT58" s="8">
        <v>3.960419690812234</v>
      </c>
    </row>
    <row r="59" spans="1:124" x14ac:dyDescent="0.3">
      <c r="B59" s="4">
        <f>B60-4.16</f>
        <v>266.67999999999995</v>
      </c>
      <c r="C59" s="4">
        <v>148</v>
      </c>
      <c r="F59" s="8" t="s">
        <v>44</v>
      </c>
      <c r="G59" s="8">
        <v>38.961038961038959</v>
      </c>
      <c r="H59" s="8">
        <v>2.5147465837292478</v>
      </c>
      <c r="I59" s="8">
        <v>97.977139625814843</v>
      </c>
      <c r="J59" s="8">
        <v>3319.1307923043969</v>
      </c>
      <c r="K59" s="8">
        <v>3214.7322477676812</v>
      </c>
      <c r="L59" s="8">
        <v>406.70718896757518</v>
      </c>
      <c r="M59" s="8">
        <v>112.97988913101774</v>
      </c>
      <c r="N59" s="8">
        <v>28.697232154690809</v>
      </c>
      <c r="O59" s="8">
        <v>29.629175793624455</v>
      </c>
      <c r="P59" s="8">
        <v>50.062304559643998</v>
      </c>
      <c r="Q59" s="8">
        <v>0.96854642041260619</v>
      </c>
      <c r="R59" s="8">
        <v>16.17288961038961</v>
      </c>
      <c r="S59" s="8">
        <v>4.4926948051948052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15.05</v>
      </c>
      <c r="AB59" s="8">
        <v>5.48</v>
      </c>
      <c r="AC59" s="8">
        <v>20.67</v>
      </c>
      <c r="AD59" s="8">
        <v>0.11</v>
      </c>
      <c r="AE59" s="8">
        <v>0.72399999999999998</v>
      </c>
      <c r="AF59" s="8">
        <v>0.81600000000000006</v>
      </c>
      <c r="AG59" s="8">
        <v>1.54</v>
      </c>
      <c r="AH59" s="8">
        <v>0.47012987012987012</v>
      </c>
      <c r="AI59" s="8">
        <v>2.5270000000000001</v>
      </c>
      <c r="AJ59" s="8">
        <v>100</v>
      </c>
      <c r="AK59" s="8">
        <v>36</v>
      </c>
      <c r="AL59" s="8">
        <v>37</v>
      </c>
      <c r="AM59" s="8">
        <v>1</v>
      </c>
      <c r="AN59" s="8">
        <v>102</v>
      </c>
      <c r="AO59" s="8">
        <v>0</v>
      </c>
      <c r="AP59" s="8">
        <v>401</v>
      </c>
      <c r="AQ59" s="8">
        <v>0.15945940739895006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16.604321141105345</v>
      </c>
      <c r="BG59" s="8">
        <v>996.25926846632069</v>
      </c>
      <c r="BH59" s="8">
        <v>23910.222443191698</v>
      </c>
      <c r="BI59" s="8">
        <v>13406.515642629562</v>
      </c>
      <c r="BJ59" s="8">
        <v>360.63683926382652</v>
      </c>
      <c r="BK59" s="8">
        <v>75</v>
      </c>
      <c r="BL59" s="8">
        <v>330</v>
      </c>
      <c r="BM59" s="8">
        <v>238.16254286311167</v>
      </c>
      <c r="BN59" s="8">
        <v>2238.7279029132496</v>
      </c>
      <c r="BO59" s="8">
        <v>5081.3082238758207</v>
      </c>
      <c r="BP59" s="8">
        <v>21341.494540278447</v>
      </c>
      <c r="BQ59" s="8">
        <v>1.3801628185770629</v>
      </c>
      <c r="BR59" s="8">
        <v>9.3630576136723267</v>
      </c>
      <c r="BS59" s="8">
        <v>89.256779567750598</v>
      </c>
      <c r="BT59" s="8">
        <v>0.9705672179169611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14.303515588469713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123</v>
      </c>
      <c r="DM59" s="8">
        <v>35</v>
      </c>
      <c r="DN59" s="8">
        <v>0</v>
      </c>
      <c r="DO59" s="8">
        <v>0</v>
      </c>
      <c r="DP59" s="8">
        <v>0</v>
      </c>
      <c r="DQ59" s="8">
        <v>8.9894047091247966</v>
      </c>
      <c r="DR59" s="8">
        <v>0.14298704716073529</v>
      </c>
      <c r="DS59" s="8">
        <v>41.745294331694012</v>
      </c>
      <c r="DT59" s="8">
        <v>3.7721198755938716</v>
      </c>
    </row>
    <row r="60" spans="1:124" x14ac:dyDescent="0.3">
      <c r="B60" s="4">
        <f>B61-4.16</f>
        <v>270.83999999999997</v>
      </c>
      <c r="C60" s="4">
        <v>149</v>
      </c>
      <c r="F60" s="8" t="s">
        <v>43</v>
      </c>
      <c r="G60" s="8">
        <v>39.946737683089211</v>
      </c>
      <c r="H60" s="8">
        <v>2.5616939631332838</v>
      </c>
      <c r="I60" s="8">
        <v>102.33131676963849</v>
      </c>
      <c r="J60" s="8">
        <v>3343.1218032843872</v>
      </c>
      <c r="K60" s="8">
        <v>3276.3152022018799</v>
      </c>
      <c r="L60" s="8">
        <v>417.93373621636647</v>
      </c>
      <c r="M60" s="8">
        <v>112.57165104924351</v>
      </c>
      <c r="N60" s="8">
        <v>29.773083659122413</v>
      </c>
      <c r="O60" s="8">
        <v>30.380179863319849</v>
      </c>
      <c r="P60" s="8">
        <v>50.424159928874623</v>
      </c>
      <c r="Q60" s="8">
        <v>0.98001670145046038</v>
      </c>
      <c r="R60" s="8">
        <v>16.314741035856574</v>
      </c>
      <c r="S60" s="8">
        <v>4.3944223107569726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15.21</v>
      </c>
      <c r="AB60" s="8">
        <v>5.38</v>
      </c>
      <c r="AC60" s="8">
        <v>20.66</v>
      </c>
      <c r="AD60" s="8">
        <v>0.12</v>
      </c>
      <c r="AE60" s="8">
        <v>0.70300000000000007</v>
      </c>
      <c r="AF60" s="8">
        <v>0.79900000000000004</v>
      </c>
      <c r="AG60" s="8">
        <v>1.5020000000000002</v>
      </c>
      <c r="AH60" s="8">
        <v>0.46804260985352858</v>
      </c>
      <c r="AI60" s="8">
        <v>2.5739999999999998</v>
      </c>
      <c r="AJ60" s="8">
        <v>101</v>
      </c>
      <c r="AK60" s="8">
        <v>35</v>
      </c>
      <c r="AL60" s="8">
        <v>36</v>
      </c>
      <c r="AM60" s="8">
        <v>1</v>
      </c>
      <c r="AN60" s="8">
        <v>102</v>
      </c>
      <c r="AO60" s="8">
        <v>0</v>
      </c>
      <c r="AP60" s="8">
        <v>399</v>
      </c>
      <c r="AQ60" s="8">
        <v>0.15575631037205212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16.77212016915643</v>
      </c>
      <c r="BG60" s="8">
        <v>1006.3272101493858</v>
      </c>
      <c r="BH60" s="8">
        <v>24151.853043585259</v>
      </c>
      <c r="BI60" s="8">
        <v>13541.998465159164</v>
      </c>
      <c r="BJ60" s="8">
        <v>364.28134304050167</v>
      </c>
      <c r="BK60" s="8">
        <v>75</v>
      </c>
      <c r="BL60" s="8">
        <v>330</v>
      </c>
      <c r="BM60" s="8">
        <v>145.12779103594517</v>
      </c>
      <c r="BN60" s="8">
        <v>1364.2012357378846</v>
      </c>
      <c r="BO60" s="8">
        <v>5347.0599542493746</v>
      </c>
      <c r="BP60" s="8">
        <v>22457.651807847375</v>
      </c>
      <c r="BQ60" s="8">
        <v>1.3663547861295393</v>
      </c>
      <c r="BR60" s="8">
        <v>5.6484329930130022</v>
      </c>
      <c r="BS60" s="8">
        <v>92.985212220857463</v>
      </c>
      <c r="BT60" s="8">
        <v>0.98219546091510745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14.40690283682132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124</v>
      </c>
      <c r="DM60" s="8">
        <v>32</v>
      </c>
      <c r="DN60" s="8">
        <v>0</v>
      </c>
      <c r="DO60" s="8">
        <v>0</v>
      </c>
      <c r="DP60" s="8">
        <v>0</v>
      </c>
      <c r="DQ60" s="8">
        <v>9.1730517271569472</v>
      </c>
      <c r="DR60" s="8">
        <v>0.14323415457382918</v>
      </c>
      <c r="DS60" s="8">
        <v>42.512368815476613</v>
      </c>
      <c r="DT60" s="8">
        <v>3.8425409446999259</v>
      </c>
    </row>
    <row r="61" spans="1:124" x14ac:dyDescent="0.3">
      <c r="A61" s="4">
        <v>275</v>
      </c>
      <c r="B61" s="4">
        <v>275</v>
      </c>
      <c r="C61" s="4">
        <v>150</v>
      </c>
      <c r="D61" s="4">
        <v>2.8</v>
      </c>
      <c r="E61" s="4">
        <v>14</v>
      </c>
      <c r="F61" s="8" t="s">
        <v>42</v>
      </c>
      <c r="G61" s="8">
        <v>40.871934604904631</v>
      </c>
      <c r="H61" s="8">
        <v>2.523931940569168</v>
      </c>
      <c r="I61" s="8">
        <v>103.15798122217308</v>
      </c>
      <c r="J61" s="8">
        <v>3310.3621846417609</v>
      </c>
      <c r="K61" s="8">
        <v>3220.0271688672001</v>
      </c>
      <c r="L61" s="8">
        <v>413.85135539862415</v>
      </c>
      <c r="M61" s="8">
        <v>108.28515119061412</v>
      </c>
      <c r="N61" s="8">
        <v>30.297876850198382</v>
      </c>
      <c r="O61" s="8">
        <v>30.747854470024301</v>
      </c>
      <c r="P61" s="8">
        <v>49.930048033812383</v>
      </c>
      <c r="Q61" s="8">
        <v>0.97271144039958379</v>
      </c>
      <c r="R61" s="8">
        <v>16.397088556409219</v>
      </c>
      <c r="S61" s="8">
        <v>4.2903356247472706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15.36</v>
      </c>
      <c r="AB61" s="8">
        <v>5.28</v>
      </c>
      <c r="AC61" s="8">
        <v>20.66</v>
      </c>
      <c r="AD61" s="8">
        <v>0.12</v>
      </c>
      <c r="AE61" s="8">
        <v>0.69100000000000006</v>
      </c>
      <c r="AF61" s="8">
        <v>0.77700000000000002</v>
      </c>
      <c r="AG61" s="8">
        <v>1.468</v>
      </c>
      <c r="AH61" s="8">
        <v>0.47070844686648505</v>
      </c>
      <c r="AI61" s="8">
        <v>2.5680000000000001</v>
      </c>
      <c r="AJ61" s="8">
        <v>102</v>
      </c>
      <c r="AK61" s="8">
        <v>34</v>
      </c>
      <c r="AL61" s="8">
        <v>36</v>
      </c>
      <c r="AM61" s="8">
        <v>1</v>
      </c>
      <c r="AN61" s="8">
        <v>103</v>
      </c>
      <c r="AO61" s="8">
        <v>0</v>
      </c>
      <c r="AP61" s="8">
        <v>441</v>
      </c>
      <c r="AQ61" s="8">
        <v>0.17472737394834456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 t="s">
        <v>3</v>
      </c>
      <c r="BF61" s="8">
        <v>16.577578545227468</v>
      </c>
      <c r="BG61" s="8">
        <v>994.654712713648</v>
      </c>
      <c r="BH61" s="8">
        <v>23871.713105127554</v>
      </c>
      <c r="BI61" s="8">
        <v>13384.923369936538</v>
      </c>
      <c r="BJ61" s="8">
        <v>360.05600460222558</v>
      </c>
      <c r="BK61" s="8">
        <v>75</v>
      </c>
      <c r="BL61" s="8">
        <v>330</v>
      </c>
      <c r="BM61" s="8">
        <v>203.35741458436777</v>
      </c>
      <c r="BN61" s="8">
        <v>1911.5596970930571</v>
      </c>
      <c r="BO61" s="8">
        <v>5150.0365257224985</v>
      </c>
      <c r="BP61" s="8">
        <v>21630.153408034494</v>
      </c>
      <c r="BQ61" s="8">
        <v>1.3823892677778422</v>
      </c>
      <c r="BR61" s="8">
        <v>8.0076351817518336</v>
      </c>
      <c r="BS61" s="8">
        <v>90.60997555047031</v>
      </c>
      <c r="BT61" s="8">
        <v>0.97480100526445612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14.26572800966068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123</v>
      </c>
      <c r="DM61" s="8">
        <v>31</v>
      </c>
      <c r="DN61" s="8">
        <v>0</v>
      </c>
      <c r="DO61" s="8">
        <v>0</v>
      </c>
      <c r="DP61" s="8">
        <v>0</v>
      </c>
      <c r="DQ61" s="8">
        <v>9.0165405579105755</v>
      </c>
      <c r="DR61" s="8">
        <v>0.14289673050181012</v>
      </c>
      <c r="DS61" s="8">
        <v>41.902188499213821</v>
      </c>
      <c r="DT61" s="8">
        <v>3.7858979108537518</v>
      </c>
    </row>
    <row r="62" spans="1:124" x14ac:dyDescent="0.3">
      <c r="B62" s="4">
        <f>B63-4.16</f>
        <v>279.19999999999987</v>
      </c>
      <c r="C62" s="4">
        <v>154</v>
      </c>
      <c r="F62" s="8" t="s">
        <v>41</v>
      </c>
      <c r="G62" s="8">
        <v>41.841004184100413</v>
      </c>
      <c r="H62" s="8">
        <v>2.5055612268893275</v>
      </c>
      <c r="I62" s="8">
        <v>104.83519777779611</v>
      </c>
      <c r="J62" s="8">
        <v>3292.6734577772477</v>
      </c>
      <c r="K62" s="8">
        <v>3320.5444002873032</v>
      </c>
      <c r="L62" s="8">
        <v>412.21840307152723</v>
      </c>
      <c r="M62" s="8">
        <v>108.79544879283191</v>
      </c>
      <c r="N62" s="8">
        <v>30.94941809191792</v>
      </c>
      <c r="O62" s="8">
        <v>30.689644588427083</v>
      </c>
      <c r="P62" s="8">
        <v>49.663249740229979</v>
      </c>
      <c r="Q62" s="8">
        <v>1.0084645328082034</v>
      </c>
      <c r="R62" s="8">
        <v>16.45213849287169</v>
      </c>
      <c r="S62" s="8">
        <v>4.3421588594704685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15.31</v>
      </c>
      <c r="AB62" s="8">
        <v>5.33</v>
      </c>
      <c r="AC62" s="8">
        <v>20.66</v>
      </c>
      <c r="AD62" s="8">
        <v>0.11</v>
      </c>
      <c r="AE62" s="8">
        <v>0.67500000000000004</v>
      </c>
      <c r="AF62" s="8">
        <v>0.75900000000000001</v>
      </c>
      <c r="AG62" s="8">
        <v>1.4340000000000002</v>
      </c>
      <c r="AH62" s="8">
        <v>0.47071129707112969</v>
      </c>
      <c r="AI62" s="8">
        <v>2.5129999999999999</v>
      </c>
      <c r="AJ62" s="8">
        <v>102</v>
      </c>
      <c r="AK62" s="8">
        <v>35</v>
      </c>
      <c r="AL62" s="8">
        <v>36</v>
      </c>
      <c r="AM62" s="8">
        <v>1</v>
      </c>
      <c r="AN62" s="8">
        <v>101</v>
      </c>
      <c r="AO62" s="8">
        <v>0</v>
      </c>
      <c r="AP62" s="8">
        <v>413</v>
      </c>
      <c r="AQ62" s="8">
        <v>0.16483332978166432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16.635387130302057</v>
      </c>
      <c r="BG62" s="8">
        <v>998.12322781812338</v>
      </c>
      <c r="BH62" s="8">
        <v>23954.957467634962</v>
      </c>
      <c r="BI62" s="8">
        <v>13431.598671714588</v>
      </c>
      <c r="BJ62" s="8">
        <v>361.31157568076867</v>
      </c>
      <c r="BK62" s="8">
        <v>75</v>
      </c>
      <c r="BL62" s="8">
        <v>330</v>
      </c>
      <c r="BM62" s="8">
        <v>0</v>
      </c>
      <c r="BN62" s="8">
        <v>0</v>
      </c>
      <c r="BO62" s="8">
        <v>5624.9898732464189</v>
      </c>
      <c r="BP62" s="8">
        <v>23624.957467634962</v>
      </c>
      <c r="BQ62" s="8">
        <v>1.3775854139831225</v>
      </c>
      <c r="BR62" s="8">
        <v>0</v>
      </c>
      <c r="BS62" s="8">
        <v>98.622414586016873</v>
      </c>
      <c r="BT62" s="8">
        <v>1.0111121207841554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14.189499925779993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122</v>
      </c>
      <c r="DM62" s="8">
        <v>30</v>
      </c>
      <c r="DN62" s="8">
        <v>0</v>
      </c>
      <c r="DO62" s="8">
        <v>0</v>
      </c>
      <c r="DP62" s="8">
        <v>0</v>
      </c>
      <c r="DQ62" s="8">
        <v>8.9395002364071487</v>
      </c>
      <c r="DR62" s="8">
        <v>0.14271453661510564</v>
      </c>
      <c r="DS62" s="8">
        <v>41.60604114346026</v>
      </c>
      <c r="DT62" s="8">
        <v>3.7583418403339914</v>
      </c>
    </row>
    <row r="63" spans="1:124" x14ac:dyDescent="0.3">
      <c r="B63" s="4">
        <f>B64-4.16</f>
        <v>283.3599999999999</v>
      </c>
      <c r="C63" s="4">
        <v>157</v>
      </c>
      <c r="F63" s="8" t="s">
        <v>40</v>
      </c>
      <c r="G63" s="8">
        <v>41.753653444676416</v>
      </c>
      <c r="H63" s="8">
        <v>2.6382386034659517</v>
      </c>
      <c r="I63" s="8">
        <v>110.15610035348443</v>
      </c>
      <c r="J63" s="8">
        <v>3415.7341074960618</v>
      </c>
      <c r="K63" s="8">
        <v>3450.7102924493574</v>
      </c>
      <c r="L63" s="8">
        <v>434.87561660999694</v>
      </c>
      <c r="M63" s="8">
        <v>113.89842481500976</v>
      </c>
      <c r="N63" s="8">
        <v>31.393937946465499</v>
      </c>
      <c r="O63" s="8">
        <v>31.075730943568001</v>
      </c>
      <c r="P63" s="8">
        <v>51.519368137195507</v>
      </c>
      <c r="Q63" s="8">
        <v>1.0102397270550241</v>
      </c>
      <c r="R63" s="8">
        <v>16.483558994197292</v>
      </c>
      <c r="S63" s="8">
        <v>4.317214700193424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15.43</v>
      </c>
      <c r="AB63" s="8">
        <v>5.26</v>
      </c>
      <c r="AC63" s="8">
        <v>20.63</v>
      </c>
      <c r="AD63" s="8">
        <v>0.14000000000000001</v>
      </c>
      <c r="AE63" s="8">
        <v>0.71</v>
      </c>
      <c r="AF63" s="8">
        <v>0.72699999999999998</v>
      </c>
      <c r="AG63" s="8">
        <v>1.4369999999999998</v>
      </c>
      <c r="AH63" s="8">
        <v>0.49408489909533754</v>
      </c>
      <c r="AI63" s="8">
        <v>2.645</v>
      </c>
      <c r="AJ63" s="8">
        <v>103</v>
      </c>
      <c r="AK63" s="8">
        <v>34</v>
      </c>
      <c r="AL63" s="8">
        <v>36</v>
      </c>
      <c r="AM63" s="8">
        <v>1</v>
      </c>
      <c r="AN63" s="8">
        <v>101</v>
      </c>
      <c r="AO63" s="8">
        <v>0</v>
      </c>
      <c r="AP63" s="8">
        <v>451</v>
      </c>
      <c r="AQ63" s="8">
        <v>0.17094738868861392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17.265067029732869</v>
      </c>
      <c r="BG63" s="8">
        <v>1035.9040217839722</v>
      </c>
      <c r="BH63" s="8">
        <v>24861.696522815331</v>
      </c>
      <c r="BI63" s="8">
        <v>13940.009304695554</v>
      </c>
      <c r="BJ63" s="8">
        <v>374.9878811887682</v>
      </c>
      <c r="BK63" s="8">
        <v>75</v>
      </c>
      <c r="BL63" s="8">
        <v>330</v>
      </c>
      <c r="BM63" s="8">
        <v>0</v>
      </c>
      <c r="BN63" s="8">
        <v>0</v>
      </c>
      <c r="BO63" s="8">
        <v>5840.8801244798397</v>
      </c>
      <c r="BP63" s="8">
        <v>24531.696522815328</v>
      </c>
      <c r="BQ63" s="8">
        <v>1.3273430463490787</v>
      </c>
      <c r="BR63" s="8">
        <v>0</v>
      </c>
      <c r="BS63" s="8">
        <v>98.6726569536509</v>
      </c>
      <c r="BT63" s="8">
        <v>1.0128166723698506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14.719819467770144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126</v>
      </c>
      <c r="DM63" s="8">
        <v>27</v>
      </c>
      <c r="DN63" s="8">
        <v>0</v>
      </c>
      <c r="DO63" s="8">
        <v>0</v>
      </c>
      <c r="DP63" s="8">
        <v>0</v>
      </c>
      <c r="DQ63" s="8">
        <v>9.49647580868203</v>
      </c>
      <c r="DR63" s="8">
        <v>0.14398206130720942</v>
      </c>
      <c r="DS63" s="8">
        <v>43.74443900668912</v>
      </c>
      <c r="DT63" s="8">
        <v>3.9573579051989274</v>
      </c>
    </row>
    <row r="64" spans="1:124" x14ac:dyDescent="0.3">
      <c r="B64" s="4">
        <f>B65-4.16</f>
        <v>287.51999999999992</v>
      </c>
      <c r="C64" s="4">
        <v>157</v>
      </c>
      <c r="F64" s="8" t="s">
        <v>39</v>
      </c>
      <c r="G64" s="8">
        <v>40.650406504065039</v>
      </c>
      <c r="H64" s="8">
        <v>2.6545681267369208</v>
      </c>
      <c r="I64" s="8">
        <v>107.90927344459028</v>
      </c>
      <c r="J64" s="8">
        <v>3436.2976548246556</v>
      </c>
      <c r="K64" s="8">
        <v>3370.431790656583</v>
      </c>
      <c r="L64" s="8">
        <v>435.59003325310186</v>
      </c>
      <c r="M64" s="8">
        <v>114.30666289678399</v>
      </c>
      <c r="N64" s="8">
        <v>30.574692748689383</v>
      </c>
      <c r="O64" s="8">
        <v>31.172191432729928</v>
      </c>
      <c r="P64" s="8">
        <v>51.829527222091336</v>
      </c>
      <c r="Q64" s="8">
        <v>0.9808323169922154</v>
      </c>
      <c r="R64" s="8">
        <v>16.409073433294889</v>
      </c>
      <c r="S64" s="8">
        <v>4.3060361399461753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15.35</v>
      </c>
      <c r="AB64" s="8">
        <v>5.3100000000000005</v>
      </c>
      <c r="AC64" s="8">
        <v>20.64</v>
      </c>
      <c r="AD64" s="8">
        <v>0.14000000000000001</v>
      </c>
      <c r="AE64" s="8">
        <v>0.71799999999999997</v>
      </c>
      <c r="AF64" s="8">
        <v>0.75800000000000001</v>
      </c>
      <c r="AG64" s="8">
        <v>1.476</v>
      </c>
      <c r="AH64" s="8">
        <v>0.48644986449864497</v>
      </c>
      <c r="AI64" s="8">
        <v>2.6840000000000002</v>
      </c>
      <c r="AJ64" s="8">
        <v>102</v>
      </c>
      <c r="AK64" s="8">
        <v>35</v>
      </c>
      <c r="AL64" s="8">
        <v>36</v>
      </c>
      <c r="AM64" s="8">
        <v>1</v>
      </c>
      <c r="AN64" s="8">
        <v>102</v>
      </c>
      <c r="AO64" s="8">
        <v>0</v>
      </c>
      <c r="AP64" s="8">
        <v>460</v>
      </c>
      <c r="AQ64" s="8">
        <v>0.173286191213878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 t="s">
        <v>3</v>
      </c>
      <c r="BF64" s="8">
        <v>17.24336261689864</v>
      </c>
      <c r="BG64" s="8">
        <v>1034.6017570139184</v>
      </c>
      <c r="BH64" s="8">
        <v>24830.442168334041</v>
      </c>
      <c r="BI64" s="8">
        <v>13922.484917657781</v>
      </c>
      <c r="BJ64" s="8">
        <v>374.5164731272103</v>
      </c>
      <c r="BK64" s="8">
        <v>75</v>
      </c>
      <c r="BL64" s="8">
        <v>330</v>
      </c>
      <c r="BM64" s="8">
        <v>142.79962067957879</v>
      </c>
      <c r="BN64" s="8">
        <v>1342.3164343880405</v>
      </c>
      <c r="BO64" s="8">
        <v>5513.8394604633331</v>
      </c>
      <c r="BP64" s="8">
        <v>23158.125733945999</v>
      </c>
      <c r="BQ64" s="8">
        <v>1.3290137878448454</v>
      </c>
      <c r="BR64" s="8">
        <v>5.4059304513710202</v>
      </c>
      <c r="BS64" s="8">
        <v>93.265055760784136</v>
      </c>
      <c r="BT64" s="8">
        <v>0.98296307511523495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14.808436349168952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127</v>
      </c>
      <c r="DM64" s="8">
        <v>28</v>
      </c>
      <c r="DN64" s="8">
        <v>0</v>
      </c>
      <c r="DO64" s="8">
        <v>0</v>
      </c>
      <c r="DP64" s="8">
        <v>0</v>
      </c>
      <c r="DQ64" s="8">
        <v>9.5693110085576034</v>
      </c>
      <c r="DR64" s="8">
        <v>0.14419386584469396</v>
      </c>
      <c r="DS64" s="8">
        <v>44.004306942044487</v>
      </c>
      <c r="DT64" s="8">
        <v>3.9818521901053812</v>
      </c>
    </row>
    <row r="65" spans="1:124" x14ac:dyDescent="0.3">
      <c r="B65" s="4">
        <f>B66-4.16</f>
        <v>291.67999999999995</v>
      </c>
      <c r="C65" s="4">
        <v>158</v>
      </c>
      <c r="F65" s="8" t="s">
        <v>38</v>
      </c>
      <c r="G65" s="8">
        <v>37.267080745341616</v>
      </c>
      <c r="H65" s="8">
        <v>2.8392958587397592</v>
      </c>
      <c r="I65" s="8">
        <v>105.81226802756866</v>
      </c>
      <c r="J65" s="8">
        <v>3457.6191229178571</v>
      </c>
      <c r="K65" s="8">
        <v>3455.5283217847568</v>
      </c>
      <c r="L65" s="8">
        <v>463.14610377286226</v>
      </c>
      <c r="M65" s="8">
        <v>126.45174582956729</v>
      </c>
      <c r="N65" s="8">
        <v>29.848161034088129</v>
      </c>
      <c r="O65" s="8">
        <v>29.866220955205719</v>
      </c>
      <c r="P65" s="8">
        <v>52.151117992727862</v>
      </c>
      <c r="Q65" s="8">
        <v>0.99939530611707861</v>
      </c>
      <c r="R65" s="8">
        <v>16.312005751258088</v>
      </c>
      <c r="S65" s="8">
        <v>4.4536304816678651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15.25</v>
      </c>
      <c r="AB65" s="8">
        <v>5.4</v>
      </c>
      <c r="AC65" s="8">
        <v>20.66</v>
      </c>
      <c r="AD65" s="8">
        <v>0.11</v>
      </c>
      <c r="AE65" s="8">
        <v>0.78800000000000003</v>
      </c>
      <c r="AF65" s="8">
        <v>0.82200000000000006</v>
      </c>
      <c r="AG65" s="8">
        <v>1.61</v>
      </c>
      <c r="AH65" s="8">
        <v>0.48944099378881989</v>
      </c>
      <c r="AI65" s="8">
        <v>2.7960000000000003</v>
      </c>
      <c r="AJ65" s="8">
        <v>102</v>
      </c>
      <c r="AK65" s="8">
        <v>35</v>
      </c>
      <c r="AL65" s="8">
        <v>37</v>
      </c>
      <c r="AM65" s="8">
        <v>1</v>
      </c>
      <c r="AN65" s="8">
        <v>101</v>
      </c>
      <c r="AO65" s="8">
        <v>0</v>
      </c>
      <c r="AP65" s="8">
        <v>482</v>
      </c>
      <c r="AQ65" s="8">
        <v>0.16976039975416263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17.430265601844347</v>
      </c>
      <c r="BG65" s="8">
        <v>1045.8159361106609</v>
      </c>
      <c r="BH65" s="8">
        <v>25099.582466655858</v>
      </c>
      <c r="BI65" s="8">
        <v>14073.392489851483</v>
      </c>
      <c r="BJ65" s="8">
        <v>378.57590447444733</v>
      </c>
      <c r="BK65" s="8">
        <v>75</v>
      </c>
      <c r="BL65" s="8">
        <v>330</v>
      </c>
      <c r="BM65" s="8">
        <v>0</v>
      </c>
      <c r="BN65" s="8">
        <v>0</v>
      </c>
      <c r="BO65" s="8">
        <v>5897.5196349180615</v>
      </c>
      <c r="BP65" s="8">
        <v>24769.582466655858</v>
      </c>
      <c r="BQ65" s="8">
        <v>1.3147629066674571</v>
      </c>
      <c r="BR65" s="8">
        <v>0</v>
      </c>
      <c r="BS65" s="8">
        <v>98.685237093332546</v>
      </c>
      <c r="BT65" s="8">
        <v>1.0017828056712712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14.900319426493674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128</v>
      </c>
      <c r="DM65" s="8">
        <v>29</v>
      </c>
      <c r="DN65" s="8">
        <v>0</v>
      </c>
      <c r="DO65" s="8">
        <v>0</v>
      </c>
      <c r="DP65" s="8">
        <v>0</v>
      </c>
      <c r="DQ65" s="8">
        <v>10.250814677398163</v>
      </c>
      <c r="DR65" s="8">
        <v>0.14441347696605392</v>
      </c>
      <c r="DS65" s="8">
        <v>47.054428040621758</v>
      </c>
      <c r="DT65" s="8">
        <v>4.2589437881096384</v>
      </c>
    </row>
    <row r="66" spans="1:124" x14ac:dyDescent="0.3">
      <c r="B66" s="4">
        <f>B67-4.16</f>
        <v>295.83999999999997</v>
      </c>
      <c r="C66" s="4">
        <v>158</v>
      </c>
      <c r="F66" s="8" t="s">
        <v>37</v>
      </c>
      <c r="G66" s="8">
        <v>41.870202372644798</v>
      </c>
      <c r="H66" s="8">
        <v>2.5933324144707868</v>
      </c>
      <c r="I66" s="8">
        <v>108.58335301343141</v>
      </c>
      <c r="J66" s="8">
        <v>3405.6043160519494</v>
      </c>
      <c r="K66" s="8">
        <v>3420.0342976834672</v>
      </c>
      <c r="L66" s="8">
        <v>427.62939065850441</v>
      </c>
      <c r="M66" s="8">
        <v>111.34693680392083</v>
      </c>
      <c r="N66" s="8">
        <v>31.023110450431624</v>
      </c>
      <c r="O66" s="8">
        <v>30.892216174238108</v>
      </c>
      <c r="P66" s="8">
        <v>51.366580935926841</v>
      </c>
      <c r="Q66" s="8">
        <v>1.0042371280666704</v>
      </c>
      <c r="R66" s="8">
        <v>16.48957103502558</v>
      </c>
      <c r="S66" s="8">
        <v>4.2935852026761117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15.47</v>
      </c>
      <c r="AB66" s="8">
        <v>5.28</v>
      </c>
      <c r="AC66" s="8">
        <v>20.68</v>
      </c>
      <c r="AD66" s="8">
        <v>0.09</v>
      </c>
      <c r="AE66" s="8">
        <v>0.69800000000000006</v>
      </c>
      <c r="AF66" s="8">
        <v>0.73499999999999999</v>
      </c>
      <c r="AG66" s="8">
        <v>1.4330000000000001</v>
      </c>
      <c r="AH66" s="8">
        <v>0.48709002093510123</v>
      </c>
      <c r="AI66" s="8">
        <v>2.61</v>
      </c>
      <c r="AJ66" s="8">
        <v>103</v>
      </c>
      <c r="AK66" s="8">
        <v>35</v>
      </c>
      <c r="AL66" s="8">
        <v>36</v>
      </c>
      <c r="AM66" s="8">
        <v>1</v>
      </c>
      <c r="AN66" s="8">
        <v>102</v>
      </c>
      <c r="AO66" s="8">
        <v>0</v>
      </c>
      <c r="AP66" s="8">
        <v>454</v>
      </c>
      <c r="AQ66" s="8">
        <v>0.17506432938048413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 t="s">
        <v>3</v>
      </c>
      <c r="BF66" s="8">
        <v>17.188402754965029</v>
      </c>
      <c r="BG66" s="8">
        <v>1031.3041652979018</v>
      </c>
      <c r="BH66" s="8">
        <v>24751.299967149644</v>
      </c>
      <c r="BI66" s="8">
        <v>13878.109706984118</v>
      </c>
      <c r="BJ66" s="8">
        <v>373.32277476847128</v>
      </c>
      <c r="BK66" s="8">
        <v>75</v>
      </c>
      <c r="BL66" s="8">
        <v>330</v>
      </c>
      <c r="BM66" s="8">
        <v>0</v>
      </c>
      <c r="BN66" s="8">
        <v>0</v>
      </c>
      <c r="BO66" s="8">
        <v>5814.5952302737232</v>
      </c>
      <c r="BP66" s="8">
        <v>24421.29996714964</v>
      </c>
      <c r="BQ66" s="8">
        <v>1.3332633051111729</v>
      </c>
      <c r="BR66" s="8">
        <v>0</v>
      </c>
      <c r="BS66" s="8">
        <v>98.666736694888812</v>
      </c>
      <c r="BT66" s="8">
        <v>1.0067331665727191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14.676165981693382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126</v>
      </c>
      <c r="DM66" s="8">
        <v>28</v>
      </c>
      <c r="DN66" s="8">
        <v>0</v>
      </c>
      <c r="DO66" s="8">
        <v>0</v>
      </c>
      <c r="DP66" s="8">
        <v>0</v>
      </c>
      <c r="DQ66" s="8">
        <v>9.3280691637579185</v>
      </c>
      <c r="DR66" s="8">
        <v>0.14387772445533509</v>
      </c>
      <c r="DS66" s="8">
        <v>43.005093903418192</v>
      </c>
      <c r="DT66" s="8">
        <v>3.8899986217061802</v>
      </c>
    </row>
    <row r="67" spans="1:124" x14ac:dyDescent="0.3">
      <c r="A67" s="4">
        <v>300</v>
      </c>
      <c r="B67" s="4">
        <v>300</v>
      </c>
      <c r="C67" s="4">
        <v>160</v>
      </c>
      <c r="F67" s="8" t="s">
        <v>36</v>
      </c>
      <c r="G67" s="8">
        <v>42.432814710042429</v>
      </c>
      <c r="H67" s="8">
        <v>2.7066184821631349</v>
      </c>
      <c r="I67" s="8">
        <v>114.84944054440459</v>
      </c>
      <c r="J67" s="8">
        <v>3517.7574763775242</v>
      </c>
      <c r="K67" s="8">
        <v>3627.615800150003</v>
      </c>
      <c r="L67" s="8">
        <v>447.93923522677227</v>
      </c>
      <c r="M67" s="8">
        <v>117.16432946920359</v>
      </c>
      <c r="N67" s="8">
        <v>31.804109369674691</v>
      </c>
      <c r="O67" s="8">
        <v>30.840957168086923</v>
      </c>
      <c r="P67" s="8">
        <v>53.058182147473971</v>
      </c>
      <c r="Q67" s="8">
        <v>1.0312296468731004</v>
      </c>
      <c r="R67" s="8">
        <v>16.549773755656112</v>
      </c>
      <c r="S67" s="8">
        <v>4.3288084464555059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15.52</v>
      </c>
      <c r="AB67" s="8">
        <v>5.3</v>
      </c>
      <c r="AC67" s="8">
        <v>20.66</v>
      </c>
      <c r="AD67" s="8">
        <v>0.12</v>
      </c>
      <c r="AE67" s="8">
        <v>0.69900000000000007</v>
      </c>
      <c r="AF67" s="8">
        <v>0.71499999999999997</v>
      </c>
      <c r="AG67" s="8">
        <v>1.4140000000000001</v>
      </c>
      <c r="AH67" s="8">
        <v>0.49434229137199431</v>
      </c>
      <c r="AI67" s="8">
        <v>2.669</v>
      </c>
      <c r="AJ67" s="8">
        <v>103</v>
      </c>
      <c r="AK67" s="8">
        <v>35</v>
      </c>
      <c r="AL67" s="8">
        <v>36</v>
      </c>
      <c r="AM67" s="8">
        <v>1</v>
      </c>
      <c r="AN67" s="8">
        <v>101</v>
      </c>
      <c r="AO67" s="8">
        <v>0</v>
      </c>
      <c r="AP67" s="8">
        <v>459</v>
      </c>
      <c r="AQ67" s="8">
        <v>0.16958429975441766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3</v>
      </c>
      <c r="BF67" s="8">
        <v>17.872928306430907</v>
      </c>
      <c r="BG67" s="8">
        <v>1072.3756983858543</v>
      </c>
      <c r="BH67" s="8">
        <v>25737.016761260507</v>
      </c>
      <c r="BI67" s="8">
        <v>14430.803336282112</v>
      </c>
      <c r="BJ67" s="8">
        <v>388.19029805822788</v>
      </c>
      <c r="BK67" s="8">
        <v>75</v>
      </c>
      <c r="BL67" s="8">
        <v>330</v>
      </c>
      <c r="BM67" s="8">
        <v>0</v>
      </c>
      <c r="BN67" s="8">
        <v>0</v>
      </c>
      <c r="BO67" s="8">
        <v>6049.289705062025</v>
      </c>
      <c r="BP67" s="8">
        <v>25407.016761260507</v>
      </c>
      <c r="BQ67" s="8">
        <v>1.2821998876603202</v>
      </c>
      <c r="BR67" s="8">
        <v>0</v>
      </c>
      <c r="BS67" s="8">
        <v>98.717800112339674</v>
      </c>
      <c r="BT67" s="8">
        <v>1.0340308720298426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15.159480613563991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130</v>
      </c>
      <c r="DM67" s="8">
        <v>23</v>
      </c>
      <c r="DN67" s="8">
        <v>0</v>
      </c>
      <c r="DO67" s="8">
        <v>0</v>
      </c>
      <c r="DP67" s="8">
        <v>0</v>
      </c>
      <c r="DQ67" s="8">
        <v>9.8137183273264483</v>
      </c>
      <c r="DR67" s="8">
        <v>0.1450329020066885</v>
      </c>
      <c r="DS67" s="8">
        <v>44.823148548619777</v>
      </c>
      <c r="DT67" s="8">
        <v>4.0599277232447024</v>
      </c>
    </row>
    <row r="68" spans="1:124" x14ac:dyDescent="0.3">
      <c r="B68" s="4">
        <f>B69-4.16</f>
        <v>304.19999999999987</v>
      </c>
      <c r="C68" s="4">
        <v>162</v>
      </c>
      <c r="F68" s="8" t="s">
        <v>35</v>
      </c>
      <c r="G68" s="8">
        <v>42.462845010615709</v>
      </c>
      <c r="H68" s="8">
        <v>2.7280509814562821</v>
      </c>
      <c r="I68" s="8">
        <v>115.84080600663619</v>
      </c>
      <c r="J68" s="8">
        <v>3493.3546048056692</v>
      </c>
      <c r="K68" s="8">
        <v>3662.346292992997</v>
      </c>
      <c r="L68" s="8">
        <v>453.1442707693937</v>
      </c>
      <c r="M68" s="8">
        <v>117.87874611230849</v>
      </c>
      <c r="N68" s="8">
        <v>32.309461713570244</v>
      </c>
      <c r="O68" s="8">
        <v>30.818605840698119</v>
      </c>
      <c r="P68" s="8">
        <v>52.69011470295127</v>
      </c>
      <c r="Q68" s="8">
        <v>1.048375188695374</v>
      </c>
      <c r="R68" s="8">
        <v>16.610549943883278</v>
      </c>
      <c r="S68" s="8">
        <v>4.3209876543209882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15.63</v>
      </c>
      <c r="AB68" s="8">
        <v>5.2700000000000005</v>
      </c>
      <c r="AC68" s="8">
        <v>20.67</v>
      </c>
      <c r="AD68" s="8">
        <v>0.11</v>
      </c>
      <c r="AE68" s="8">
        <v>0.72699999999999998</v>
      </c>
      <c r="AF68" s="8">
        <v>0.68600000000000005</v>
      </c>
      <c r="AG68" s="8">
        <v>1.413</v>
      </c>
      <c r="AH68" s="8">
        <v>0.51450813871196033</v>
      </c>
      <c r="AI68" s="8">
        <v>2.726</v>
      </c>
      <c r="AJ68" s="8">
        <v>104</v>
      </c>
      <c r="AK68" s="8">
        <v>35</v>
      </c>
      <c r="AL68" s="8">
        <v>36</v>
      </c>
      <c r="AM68" s="8">
        <v>1</v>
      </c>
      <c r="AN68" s="8">
        <v>100</v>
      </c>
      <c r="AO68" s="8">
        <v>0</v>
      </c>
      <c r="AP68" s="8">
        <v>467</v>
      </c>
      <c r="AQ68" s="8">
        <v>0.17118448415165141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17.82337772468297</v>
      </c>
      <c r="BG68" s="8">
        <v>1069.4026634809782</v>
      </c>
      <c r="BH68" s="8">
        <v>25665.663923543478</v>
      </c>
      <c r="BI68" s="8">
        <v>14390.795639270002</v>
      </c>
      <c r="BJ68" s="8">
        <v>387.11408632795593</v>
      </c>
      <c r="BK68" s="8">
        <v>75</v>
      </c>
      <c r="BL68" s="8">
        <v>330</v>
      </c>
      <c r="BM68" s="8">
        <v>0</v>
      </c>
      <c r="BN68" s="8">
        <v>0</v>
      </c>
      <c r="BO68" s="8">
        <v>6032.3009341770185</v>
      </c>
      <c r="BP68" s="8">
        <v>25335.663923543478</v>
      </c>
      <c r="BQ68" s="8">
        <v>1.2857645178517525</v>
      </c>
      <c r="BR68" s="8">
        <v>0</v>
      </c>
      <c r="BS68" s="8">
        <v>98.714235482148254</v>
      </c>
      <c r="BT68" s="8">
        <v>1.0514431246701972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15.054318486557506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129</v>
      </c>
      <c r="DM68" s="8">
        <v>23</v>
      </c>
      <c r="DN68" s="8">
        <v>0</v>
      </c>
      <c r="DO68" s="8">
        <v>0</v>
      </c>
      <c r="DP68" s="8">
        <v>0</v>
      </c>
      <c r="DQ68" s="8">
        <v>9.8742864050514321</v>
      </c>
      <c r="DR68" s="8">
        <v>0.14478155242949839</v>
      </c>
      <c r="DS68" s="8">
        <v>45.191364771194948</v>
      </c>
      <c r="DT68" s="8">
        <v>4.0920764721844236</v>
      </c>
    </row>
    <row r="69" spans="1:124" x14ac:dyDescent="0.3">
      <c r="B69" s="4">
        <f>B70-4.16</f>
        <v>308.3599999999999</v>
      </c>
      <c r="C69" s="4">
        <v>164</v>
      </c>
      <c r="F69" s="8" t="s">
        <v>34</v>
      </c>
      <c r="G69" s="8">
        <v>43.196544276457878</v>
      </c>
      <c r="H69" s="8">
        <v>2.7892866937224166</v>
      </c>
      <c r="I69" s="8">
        <v>120.48754616511516</v>
      </c>
      <c r="J69" s="8">
        <v>3634.1004937168095</v>
      </c>
      <c r="K69" s="8">
        <v>3791.0758457567513</v>
      </c>
      <c r="L69" s="8">
        <v>463.24816329330582</v>
      </c>
      <c r="M69" s="8">
        <v>120.43023412339741</v>
      </c>
      <c r="N69" s="8">
        <v>32.322658184288663</v>
      </c>
      <c r="O69" s="8">
        <v>30.984288588485285</v>
      </c>
      <c r="P69" s="8">
        <v>54.812978789092149</v>
      </c>
      <c r="Q69" s="8">
        <v>1.0431951048990926</v>
      </c>
      <c r="R69" s="8">
        <v>16.608122941822174</v>
      </c>
      <c r="S69" s="8">
        <v>4.3175997072813752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15.67</v>
      </c>
      <c r="AB69" s="8">
        <v>5.25</v>
      </c>
      <c r="AC69" s="8">
        <v>20.66</v>
      </c>
      <c r="AD69" s="8">
        <v>0.13</v>
      </c>
      <c r="AE69" s="8">
        <v>0.70000000000000007</v>
      </c>
      <c r="AF69" s="8">
        <v>0.68900000000000006</v>
      </c>
      <c r="AG69" s="8">
        <v>1.3890000000000002</v>
      </c>
      <c r="AH69" s="8">
        <v>0.5039596832253419</v>
      </c>
      <c r="AI69" s="8">
        <v>2.7160000000000002</v>
      </c>
      <c r="AJ69" s="8">
        <v>104</v>
      </c>
      <c r="AK69" s="8">
        <v>35</v>
      </c>
      <c r="AL69" s="8">
        <v>36</v>
      </c>
      <c r="AM69" s="8">
        <v>1</v>
      </c>
      <c r="AN69" s="8">
        <v>100</v>
      </c>
      <c r="AO69" s="8">
        <v>0</v>
      </c>
      <c r="AP69" s="8">
        <v>481</v>
      </c>
      <c r="AQ69" s="8">
        <v>0.17244552203347943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 t="s">
        <v>3</v>
      </c>
      <c r="BF69" s="8">
        <v>18.518492412072327</v>
      </c>
      <c r="BG69" s="8">
        <v>1111.1095447243397</v>
      </c>
      <c r="BH69" s="8">
        <v>26666.629073384149</v>
      </c>
      <c r="BI69" s="8">
        <v>14952.039056011494</v>
      </c>
      <c r="BJ69" s="8">
        <v>402.2115999002134</v>
      </c>
      <c r="BK69" s="8">
        <v>75</v>
      </c>
      <c r="BL69" s="8">
        <v>330</v>
      </c>
      <c r="BM69" s="8">
        <v>0</v>
      </c>
      <c r="BN69" s="8">
        <v>0</v>
      </c>
      <c r="BO69" s="8">
        <v>6270.6259698533686</v>
      </c>
      <c r="BP69" s="8">
        <v>26336.629073384149</v>
      </c>
      <c r="BQ69" s="8">
        <v>1.2375017445657261</v>
      </c>
      <c r="BR69" s="8">
        <v>0</v>
      </c>
      <c r="BS69" s="8">
        <v>98.762498255434281</v>
      </c>
      <c r="BT69" s="8">
        <v>1.046070924288431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15.660851082597755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135</v>
      </c>
      <c r="DM69" s="8">
        <v>20</v>
      </c>
      <c r="DN69" s="8">
        <v>0</v>
      </c>
      <c r="DO69" s="8">
        <v>0</v>
      </c>
      <c r="DP69" s="8">
        <v>0</v>
      </c>
      <c r="DQ69" s="8">
        <v>10.197020955749371</v>
      </c>
      <c r="DR69" s="8">
        <v>0.14623123508528313</v>
      </c>
      <c r="DS69" s="8">
        <v>46.127437800086042</v>
      </c>
      <c r="DT69" s="8">
        <v>4.1839300405836246</v>
      </c>
    </row>
    <row r="70" spans="1:124" x14ac:dyDescent="0.3">
      <c r="B70" s="4">
        <f>B71-4.16</f>
        <v>312.51999999999992</v>
      </c>
      <c r="C70" s="4">
        <v>165</v>
      </c>
      <c r="F70" s="8" t="s">
        <v>33</v>
      </c>
      <c r="G70" s="8">
        <v>40.458530006743082</v>
      </c>
      <c r="H70" s="8">
        <v>2.9464583552054942</v>
      </c>
      <c r="I70" s="8">
        <v>119.20937377770036</v>
      </c>
      <c r="J70" s="8">
        <v>3725.275535993494</v>
      </c>
      <c r="K70" s="8">
        <v>3895.6151482778455</v>
      </c>
      <c r="L70" s="8">
        <v>485.49713875000128</v>
      </c>
      <c r="M70" s="8">
        <v>131.14648376997093</v>
      </c>
      <c r="N70" s="8">
        <v>31.239911129470773</v>
      </c>
      <c r="O70" s="8">
        <v>29.873915222009508</v>
      </c>
      <c r="P70" s="8">
        <v>56.188167963702782</v>
      </c>
      <c r="Q70" s="8">
        <v>1.0457253726975455</v>
      </c>
      <c r="R70" s="8">
        <v>16.477312088673365</v>
      </c>
      <c r="S70" s="8">
        <v>4.4509871839279533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15.52</v>
      </c>
      <c r="AB70" s="8">
        <v>5.38</v>
      </c>
      <c r="AC70" s="8">
        <v>20.67</v>
      </c>
      <c r="AD70" s="8">
        <v>0.11</v>
      </c>
      <c r="AE70" s="8">
        <v>0.78300000000000003</v>
      </c>
      <c r="AF70" s="8">
        <v>0.70000000000000007</v>
      </c>
      <c r="AG70" s="8">
        <v>1.4830000000000001</v>
      </c>
      <c r="AH70" s="8">
        <v>0.52798381658799731</v>
      </c>
      <c r="AI70" s="8">
        <v>2.8120000000000003</v>
      </c>
      <c r="AJ70" s="8">
        <v>103</v>
      </c>
      <c r="AK70" s="8">
        <v>35</v>
      </c>
      <c r="AL70" s="8">
        <v>36</v>
      </c>
      <c r="AM70" s="8">
        <v>1</v>
      </c>
      <c r="AN70" s="8">
        <v>100</v>
      </c>
      <c r="AO70" s="8">
        <v>0</v>
      </c>
      <c r="AP70" s="8">
        <v>439</v>
      </c>
      <c r="AQ70" s="8">
        <v>0.14899243331385315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 t="s">
        <v>3</v>
      </c>
      <c r="BF70" s="8">
        <v>18.995095640102246</v>
      </c>
      <c r="BG70" s="8">
        <v>1139.7057384061347</v>
      </c>
      <c r="BH70" s="8">
        <v>27352.937721747236</v>
      </c>
      <c r="BI70" s="8">
        <v>15336.853862808559</v>
      </c>
      <c r="BJ70" s="8">
        <v>412.56316322394025</v>
      </c>
      <c r="BK70" s="8">
        <v>75</v>
      </c>
      <c r="BL70" s="8">
        <v>330</v>
      </c>
      <c r="BM70" s="8">
        <v>0</v>
      </c>
      <c r="BN70" s="8">
        <v>0</v>
      </c>
      <c r="BO70" s="8">
        <v>6434.0327908921981</v>
      </c>
      <c r="BP70" s="8">
        <v>27022.937721747232</v>
      </c>
      <c r="BQ70" s="8">
        <v>1.2064517652801516</v>
      </c>
      <c r="BR70" s="8">
        <v>0</v>
      </c>
      <c r="BS70" s="8">
        <v>98.793548234719836</v>
      </c>
      <c r="BT70" s="8">
        <v>1.0485639898851786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16.053762275343651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138</v>
      </c>
      <c r="DM70" s="8">
        <v>21</v>
      </c>
      <c r="DN70" s="8">
        <v>0</v>
      </c>
      <c r="DO70" s="8">
        <v>0</v>
      </c>
      <c r="DP70" s="8">
        <v>0</v>
      </c>
      <c r="DQ70" s="8">
        <v>10.840781802490138</v>
      </c>
      <c r="DR70" s="8">
        <v>0.14717033802073298</v>
      </c>
      <c r="DS70" s="8">
        <v>48.67304525644154</v>
      </c>
      <c r="DT70" s="8">
        <v>4.4196875328082417</v>
      </c>
    </row>
    <row r="71" spans="1:124" x14ac:dyDescent="0.3">
      <c r="B71" s="4">
        <f>B72-4.16</f>
        <v>316.67999999999995</v>
      </c>
      <c r="C71" s="4">
        <v>166</v>
      </c>
      <c r="F71" s="8" t="s">
        <v>32</v>
      </c>
      <c r="G71" s="8">
        <v>43.0416068866571</v>
      </c>
      <c r="H71" s="8">
        <v>2.897469785392587</v>
      </c>
      <c r="I71" s="8">
        <v>124.71175546883444</v>
      </c>
      <c r="J71" s="8">
        <v>3732.1016216808057</v>
      </c>
      <c r="K71" s="8">
        <v>3962.6253801197558</v>
      </c>
      <c r="L71" s="8">
        <v>481.51681745270258</v>
      </c>
      <c r="M71" s="8">
        <v>126.14556726823662</v>
      </c>
      <c r="N71" s="8">
        <v>32.608662711590263</v>
      </c>
      <c r="O71" s="8">
        <v>30.711669994676747</v>
      </c>
      <c r="P71" s="8">
        <v>56.291125515547598</v>
      </c>
      <c r="Q71" s="8">
        <v>1.0617678139040412</v>
      </c>
      <c r="R71" s="8">
        <v>16.618527650581193</v>
      </c>
      <c r="S71" s="8">
        <v>4.3536456498767171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15.66</v>
      </c>
      <c r="AB71" s="8">
        <v>5.29</v>
      </c>
      <c r="AC71" s="8">
        <v>20.650000000000002</v>
      </c>
      <c r="AD71" s="8">
        <v>0.13</v>
      </c>
      <c r="AE71" s="8">
        <v>0.74099999999999999</v>
      </c>
      <c r="AF71" s="8">
        <v>0.65300000000000002</v>
      </c>
      <c r="AG71" s="8">
        <v>1.3940000000000001</v>
      </c>
      <c r="AH71" s="8">
        <v>0.53156384505021514</v>
      </c>
      <c r="AI71" s="8">
        <v>2.8010000000000002</v>
      </c>
      <c r="AJ71" s="8">
        <v>104</v>
      </c>
      <c r="AK71" s="8">
        <v>35</v>
      </c>
      <c r="AL71" s="8">
        <v>36</v>
      </c>
      <c r="AM71" s="8">
        <v>1</v>
      </c>
      <c r="AN71" s="8">
        <v>99</v>
      </c>
      <c r="AO71" s="8">
        <v>0</v>
      </c>
      <c r="AP71" s="8">
        <v>483</v>
      </c>
      <c r="AQ71" s="8">
        <v>0.16669716538029641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19.104402320211051</v>
      </c>
      <c r="BG71" s="8">
        <v>1146.2641392126629</v>
      </c>
      <c r="BH71" s="8">
        <v>27510.339341103914</v>
      </c>
      <c r="BI71" s="8">
        <v>15425.109305730271</v>
      </c>
      <c r="BJ71" s="8">
        <v>414.93724496385994</v>
      </c>
      <c r="BK71" s="8">
        <v>75</v>
      </c>
      <c r="BL71" s="8">
        <v>330</v>
      </c>
      <c r="BM71" s="8">
        <v>0</v>
      </c>
      <c r="BN71" s="8">
        <v>0</v>
      </c>
      <c r="BO71" s="8">
        <v>6471.5093669295029</v>
      </c>
      <c r="BP71" s="8">
        <v>27180.339341103914</v>
      </c>
      <c r="BQ71" s="8">
        <v>1.1995489983176559</v>
      </c>
      <c r="BR71" s="8">
        <v>0</v>
      </c>
      <c r="BS71" s="8">
        <v>98.800451001682347</v>
      </c>
      <c r="BT71" s="8">
        <v>1.0648171730364249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16.083178718727883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138</v>
      </c>
      <c r="DM71" s="8">
        <v>17</v>
      </c>
      <c r="DN71" s="8">
        <v>0</v>
      </c>
      <c r="DO71" s="8">
        <v>0</v>
      </c>
      <c r="DP71" s="8">
        <v>0</v>
      </c>
      <c r="DQ71" s="8">
        <v>10.6656331251128</v>
      </c>
      <c r="DR71" s="8">
        <v>0.1472406467033123</v>
      </c>
      <c r="DS71" s="8">
        <v>47.859848793673976</v>
      </c>
      <c r="DT71" s="8">
        <v>4.3462046780888803</v>
      </c>
    </row>
    <row r="72" spans="1:124" x14ac:dyDescent="0.3">
      <c r="B72" s="4">
        <f>B73-4.16</f>
        <v>320.83999999999997</v>
      </c>
      <c r="C72" s="4">
        <v>167</v>
      </c>
      <c r="F72" s="8" t="s">
        <v>31</v>
      </c>
      <c r="G72" s="8">
        <v>42.949176807444523</v>
      </c>
      <c r="H72" s="8">
        <v>2.9107375230502495</v>
      </c>
      <c r="I72" s="8">
        <v>125.0137805175483</v>
      </c>
      <c r="J72" s="8">
        <v>3784.59771085389</v>
      </c>
      <c r="K72" s="8">
        <v>3969.4285012671908</v>
      </c>
      <c r="L72" s="8">
        <v>482.74153169802526</v>
      </c>
      <c r="M72" s="8">
        <v>126.04350774779306</v>
      </c>
      <c r="N72" s="8">
        <v>32.237861844898596</v>
      </c>
      <c r="O72" s="8">
        <v>30.736751676488907</v>
      </c>
      <c r="P72" s="8">
        <v>57.082921732336203</v>
      </c>
      <c r="Q72" s="8">
        <v>1.0488376320376727</v>
      </c>
      <c r="R72" s="8">
        <v>16.584852734922862</v>
      </c>
      <c r="S72" s="8">
        <v>4.3302945301542772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15.700000000000001</v>
      </c>
      <c r="AB72" s="8">
        <v>5.2700000000000005</v>
      </c>
      <c r="AC72" s="8">
        <v>20.650000000000002</v>
      </c>
      <c r="AD72" s="8">
        <v>0.11</v>
      </c>
      <c r="AE72" s="8">
        <v>0.73299999999999998</v>
      </c>
      <c r="AF72" s="8">
        <v>0.66400000000000003</v>
      </c>
      <c r="AG72" s="8">
        <v>1.397</v>
      </c>
      <c r="AH72" s="8">
        <v>0.52469577666428058</v>
      </c>
      <c r="AI72" s="8">
        <v>2.7240000000000002</v>
      </c>
      <c r="AJ72" s="8">
        <v>105</v>
      </c>
      <c r="AK72" s="8">
        <v>34</v>
      </c>
      <c r="AL72" s="8">
        <v>36</v>
      </c>
      <c r="AM72" s="8">
        <v>1</v>
      </c>
      <c r="AN72" s="8">
        <v>100</v>
      </c>
      <c r="AO72" s="8">
        <v>0</v>
      </c>
      <c r="AP72" s="8">
        <v>498</v>
      </c>
      <c r="AQ72" s="8">
        <v>0.17109065865826706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 t="s">
        <v>3</v>
      </c>
      <c r="BF72" s="8">
        <v>19.312403037865359</v>
      </c>
      <c r="BG72" s="8">
        <v>1158.7441822719215</v>
      </c>
      <c r="BH72" s="8">
        <v>27809.860374526117</v>
      </c>
      <c r="BI72" s="8">
        <v>15593.051424604817</v>
      </c>
      <c r="BJ72" s="8">
        <v>419.45490760974536</v>
      </c>
      <c r="BK72" s="8">
        <v>75</v>
      </c>
      <c r="BL72" s="8">
        <v>330</v>
      </c>
      <c r="BM72" s="8">
        <v>0</v>
      </c>
      <c r="BN72" s="8">
        <v>0</v>
      </c>
      <c r="BO72" s="8">
        <v>6542.8238986966935</v>
      </c>
      <c r="BP72" s="8">
        <v>27479.860374526113</v>
      </c>
      <c r="BQ72" s="8">
        <v>1.1866294744229662</v>
      </c>
      <c r="BR72" s="8">
        <v>0</v>
      </c>
      <c r="BS72" s="8">
        <v>98.813370525577014</v>
      </c>
      <c r="BT72" s="8">
        <v>1.0516724803635393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16.309406209238915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140</v>
      </c>
      <c r="DM72" s="8">
        <v>17</v>
      </c>
      <c r="DN72" s="8">
        <v>0</v>
      </c>
      <c r="DO72" s="8">
        <v>0</v>
      </c>
      <c r="DP72" s="8">
        <v>0</v>
      </c>
      <c r="DQ72" s="8">
        <v>10.753818483604546</v>
      </c>
      <c r="DR72" s="8">
        <v>0.14778135642179507</v>
      </c>
      <c r="DS72" s="8">
        <v>48.04851724637269</v>
      </c>
      <c r="DT72" s="8">
        <v>4.3661062845753742</v>
      </c>
    </row>
    <row r="73" spans="1:124" ht="10.8" customHeight="1" x14ac:dyDescent="0.3">
      <c r="A73" s="4">
        <v>325</v>
      </c>
      <c r="B73" s="4">
        <v>325</v>
      </c>
      <c r="C73" s="4">
        <v>168</v>
      </c>
      <c r="D73" s="4">
        <v>5</v>
      </c>
      <c r="E73" s="4">
        <v>16</v>
      </c>
      <c r="F73" s="8" t="s">
        <v>30</v>
      </c>
      <c r="G73" s="8">
        <v>42.765502494654314</v>
      </c>
      <c r="H73" s="8">
        <v>2.9352318079567032</v>
      </c>
      <c r="I73" s="8">
        <v>125.52666320556108</v>
      </c>
      <c r="J73" s="8">
        <v>3771.1559850722701</v>
      </c>
      <c r="K73" s="8">
        <v>4019.0608504150796</v>
      </c>
      <c r="L73" s="8">
        <v>487.33421011798532</v>
      </c>
      <c r="M73" s="8">
        <v>128.08469815666419</v>
      </c>
      <c r="N73" s="8">
        <v>32.49217972313258</v>
      </c>
      <c r="O73" s="8">
        <v>30.487987764176385</v>
      </c>
      <c r="P73" s="8">
        <v>56.88018077032082</v>
      </c>
      <c r="Q73" s="8">
        <v>1.0657371019189117</v>
      </c>
      <c r="R73" s="8">
        <v>16.602920723226703</v>
      </c>
      <c r="S73" s="8">
        <v>4.3636995827538243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15.73</v>
      </c>
      <c r="AB73" s="8">
        <v>5.28</v>
      </c>
      <c r="AC73" s="8">
        <v>20.650000000000002</v>
      </c>
      <c r="AD73" s="8">
        <v>0.11</v>
      </c>
      <c r="AE73" s="8">
        <v>0.76500000000000001</v>
      </c>
      <c r="AF73" s="8">
        <v>0.63800000000000001</v>
      </c>
      <c r="AG73" s="8">
        <v>1.403</v>
      </c>
      <c r="AH73" s="8">
        <v>0.54526015680684248</v>
      </c>
      <c r="AI73" s="8">
        <v>2.74</v>
      </c>
      <c r="AJ73" s="8">
        <v>105</v>
      </c>
      <c r="AK73" s="8">
        <v>35</v>
      </c>
      <c r="AL73" s="8">
        <v>36</v>
      </c>
      <c r="AM73" s="8">
        <v>1</v>
      </c>
      <c r="AN73" s="8">
        <v>99</v>
      </c>
      <c r="AO73" s="8">
        <v>0</v>
      </c>
      <c r="AP73" s="8">
        <v>484</v>
      </c>
      <c r="AQ73" s="8">
        <v>0.16489327987247654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3</v>
      </c>
      <c r="BF73" s="8">
        <v>19.323053680509393</v>
      </c>
      <c r="BG73" s="8">
        <v>1159.3832208305635</v>
      </c>
      <c r="BH73" s="8">
        <v>27825.197299933527</v>
      </c>
      <c r="BI73" s="8">
        <v>15601.650873266275</v>
      </c>
      <c r="BJ73" s="8">
        <v>419.68623378481942</v>
      </c>
      <c r="BK73" s="8">
        <v>75</v>
      </c>
      <c r="BL73" s="8">
        <v>330</v>
      </c>
      <c r="BM73" s="8">
        <v>0</v>
      </c>
      <c r="BN73" s="8">
        <v>0</v>
      </c>
      <c r="BO73" s="8">
        <v>6546.4755476032196</v>
      </c>
      <c r="BP73" s="8">
        <v>27495.197299933523</v>
      </c>
      <c r="BQ73" s="8">
        <v>1.1859754180459607</v>
      </c>
      <c r="BR73" s="8">
        <v>0</v>
      </c>
      <c r="BS73" s="8">
        <v>98.81402458195403</v>
      </c>
      <c r="BT73" s="8">
        <v>1.0688073446288424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16.251480220091661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140</v>
      </c>
      <c r="DM73" s="8">
        <v>16</v>
      </c>
      <c r="DN73" s="8">
        <v>0</v>
      </c>
      <c r="DO73" s="8">
        <v>0</v>
      </c>
      <c r="DP73" s="8">
        <v>0</v>
      </c>
      <c r="DQ73" s="8">
        <v>10.834153895180966</v>
      </c>
      <c r="DR73" s="8">
        <v>0.14764290664624438</v>
      </c>
      <c r="DS73" s="8">
        <v>48.460724150622383</v>
      </c>
      <c r="DT73" s="8">
        <v>4.4028477119350544</v>
      </c>
    </row>
    <row r="74" spans="1:124" x14ac:dyDescent="0.3">
      <c r="B74" s="4">
        <f>B75-4.16</f>
        <v>329.19999999999987</v>
      </c>
      <c r="C74" s="4">
        <v>169</v>
      </c>
      <c r="F74" s="8" t="s">
        <v>29</v>
      </c>
      <c r="G74" s="8">
        <v>43.103448275862071</v>
      </c>
      <c r="H74" s="8">
        <v>2.9893233537917885</v>
      </c>
      <c r="I74" s="8">
        <v>128.85014455999089</v>
      </c>
      <c r="J74" s="8">
        <v>3835.1334099912347</v>
      </c>
      <c r="K74" s="8">
        <v>4154.4203882070988</v>
      </c>
      <c r="L74" s="8">
        <v>497.33604312145394</v>
      </c>
      <c r="M74" s="8">
        <v>131.55472185174514</v>
      </c>
      <c r="N74" s="8">
        <v>32.81056738544283</v>
      </c>
      <c r="O74" s="8">
        <v>30.288919132467861</v>
      </c>
      <c r="P74" s="8">
        <v>57.845149471964326</v>
      </c>
      <c r="Q74" s="8">
        <v>1.083253160733356</v>
      </c>
      <c r="R74" s="8">
        <v>16.637077500853536</v>
      </c>
      <c r="S74" s="8">
        <v>4.4008193922840562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15.72</v>
      </c>
      <c r="AB74" s="8">
        <v>5.3100000000000005</v>
      </c>
      <c r="AC74" s="8">
        <v>20.66</v>
      </c>
      <c r="AD74" s="8">
        <v>0.12</v>
      </c>
      <c r="AE74" s="8">
        <v>0.72</v>
      </c>
      <c r="AF74" s="8">
        <v>0.67200000000000004</v>
      </c>
      <c r="AG74" s="8">
        <v>1.3919999999999999</v>
      </c>
      <c r="AH74" s="8">
        <v>0.51724137931034486</v>
      </c>
      <c r="AI74" s="8">
        <v>2.7389999999999999</v>
      </c>
      <c r="AJ74" s="8">
        <v>105</v>
      </c>
      <c r="AK74" s="8">
        <v>34</v>
      </c>
      <c r="AL74" s="8">
        <v>36</v>
      </c>
      <c r="AM74" s="8">
        <v>1</v>
      </c>
      <c r="AN74" s="8">
        <v>99</v>
      </c>
      <c r="AO74" s="8">
        <v>0</v>
      </c>
      <c r="AP74" s="8">
        <v>474</v>
      </c>
      <c r="AQ74" s="8">
        <v>0.15856431168570562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19.734619137639648</v>
      </c>
      <c r="BG74" s="8">
        <v>1184.0771482583789</v>
      </c>
      <c r="BH74" s="8">
        <v>28417.851558201091</v>
      </c>
      <c r="BI74" s="8">
        <v>15933.95345234151</v>
      </c>
      <c r="BJ74" s="8">
        <v>428.62521203923217</v>
      </c>
      <c r="BK74" s="8">
        <v>75</v>
      </c>
      <c r="BL74" s="8">
        <v>330</v>
      </c>
      <c r="BM74" s="8">
        <v>0</v>
      </c>
      <c r="BN74" s="8">
        <v>0</v>
      </c>
      <c r="BO74" s="8">
        <v>6687.5837043335932</v>
      </c>
      <c r="BP74" s="8">
        <v>28087.851558201091</v>
      </c>
      <c r="BQ74" s="8">
        <v>1.1612419022041287</v>
      </c>
      <c r="BR74" s="8">
        <v>0</v>
      </c>
      <c r="BS74" s="8">
        <v>98.838758097795875</v>
      </c>
      <c r="BT74" s="8">
        <v>1.0865009412771063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16.527185563418378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142</v>
      </c>
      <c r="DM74" s="8">
        <v>14</v>
      </c>
      <c r="DN74" s="8">
        <v>0</v>
      </c>
      <c r="DO74" s="8">
        <v>0</v>
      </c>
      <c r="DP74" s="8">
        <v>0</v>
      </c>
      <c r="DQ74" s="8">
        <v>11.083056393167602</v>
      </c>
      <c r="DR74" s="8">
        <v>0.14830187412290971</v>
      </c>
      <c r="DS74" s="8">
        <v>49.3156204428929</v>
      </c>
      <c r="DT74" s="8">
        <v>4.4839850306876823</v>
      </c>
    </row>
    <row r="75" spans="1:124" x14ac:dyDescent="0.3">
      <c r="B75" s="4">
        <f>B76-4.16</f>
        <v>333.3599999999999</v>
      </c>
      <c r="C75" s="4">
        <v>170</v>
      </c>
      <c r="F75" s="8" t="s">
        <v>27</v>
      </c>
      <c r="G75" s="8">
        <v>44.052863436123346</v>
      </c>
      <c r="H75" s="8">
        <v>3.0526002564667936</v>
      </c>
      <c r="I75" s="8">
        <v>134.47578222320675</v>
      </c>
      <c r="J75" s="8">
        <v>3925.786966435518</v>
      </c>
      <c r="K75" s="8">
        <v>4269.862449933994</v>
      </c>
      <c r="L75" s="8">
        <v>508.97082845201942</v>
      </c>
      <c r="M75" s="8">
        <v>133.18767417884206</v>
      </c>
      <c r="N75" s="8">
        <v>33.468979062299368</v>
      </c>
      <c r="O75" s="8">
        <v>30.771970601701526</v>
      </c>
      <c r="P75" s="8">
        <v>59.212473098574932</v>
      </c>
      <c r="Q75" s="8">
        <v>1.0876449706619931</v>
      </c>
      <c r="R75" s="8">
        <v>16.673353393513878</v>
      </c>
      <c r="S75" s="8">
        <v>4.363089267803411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15.780000000000001</v>
      </c>
      <c r="AB75" s="8">
        <v>5.26</v>
      </c>
      <c r="AC75" s="8">
        <v>20.62</v>
      </c>
      <c r="AD75" s="8">
        <v>0.15</v>
      </c>
      <c r="AE75" s="8">
        <v>0.71899999999999997</v>
      </c>
      <c r="AF75" s="8">
        <v>0.64300000000000002</v>
      </c>
      <c r="AG75" s="8">
        <v>1.3620000000000001</v>
      </c>
      <c r="AH75" s="8">
        <v>0.52790014684287812</v>
      </c>
      <c r="AI75" s="8">
        <v>2.7149999999999999</v>
      </c>
      <c r="AJ75" s="8">
        <v>105</v>
      </c>
      <c r="AK75" s="8">
        <v>35</v>
      </c>
      <c r="AL75" s="8">
        <v>36</v>
      </c>
      <c r="AM75" s="8">
        <v>1</v>
      </c>
      <c r="AN75" s="8">
        <v>98</v>
      </c>
      <c r="AO75" s="8">
        <v>0</v>
      </c>
      <c r="AP75" s="8">
        <v>507</v>
      </c>
      <c r="AQ75" s="8">
        <v>0.16608791109348292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 t="s">
        <v>3</v>
      </c>
      <c r="BF75" s="8">
        <v>20.222803230472628</v>
      </c>
      <c r="BG75" s="8">
        <v>1213.3681938283578</v>
      </c>
      <c r="BH75" s="8">
        <v>29120.836651880585</v>
      </c>
      <c r="BI75" s="8">
        <v>16328.118779633691</v>
      </c>
      <c r="BJ75" s="8">
        <v>439.22830545822904</v>
      </c>
      <c r="BK75" s="8">
        <v>75</v>
      </c>
      <c r="BL75" s="8">
        <v>330</v>
      </c>
      <c r="BM75" s="8">
        <v>0</v>
      </c>
      <c r="BN75" s="8">
        <v>0</v>
      </c>
      <c r="BO75" s="8">
        <v>6854.9611075906141</v>
      </c>
      <c r="BP75" s="8">
        <v>28790.836651880581</v>
      </c>
      <c r="BQ75" s="8">
        <v>1.1332091998074136</v>
      </c>
      <c r="BR75" s="8">
        <v>0</v>
      </c>
      <c r="BS75" s="8">
        <v>98.866790800192575</v>
      </c>
      <c r="BT75" s="8">
        <v>1.090872973534478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16.917849456735695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145</v>
      </c>
      <c r="DM75" s="8">
        <v>10</v>
      </c>
      <c r="DN75" s="8">
        <v>0</v>
      </c>
      <c r="DO75" s="8">
        <v>0</v>
      </c>
      <c r="DP75" s="8">
        <v>0</v>
      </c>
      <c r="DQ75" s="8">
        <v>11.388916209987753</v>
      </c>
      <c r="DR75" s="8">
        <v>0.14923560575428582</v>
      </c>
      <c r="DS75" s="8">
        <v>50.304305424856992</v>
      </c>
      <c r="DT75" s="8">
        <v>4.5789003847001908</v>
      </c>
    </row>
    <row r="76" spans="1:124" ht="11.4" customHeight="1" x14ac:dyDescent="0.3">
      <c r="B76" s="4">
        <f>B77-4.16</f>
        <v>337.51999999999992</v>
      </c>
      <c r="C76" s="4">
        <v>171</v>
      </c>
      <c r="F76" s="8" t="s">
        <v>26</v>
      </c>
      <c r="G76" s="8">
        <v>43.103448275862071</v>
      </c>
      <c r="H76" s="8">
        <v>3.09954763587083</v>
      </c>
      <c r="I76" s="8">
        <v>133.6011912013289</v>
      </c>
      <c r="J76" s="8">
        <v>3835.4945778198557</v>
      </c>
      <c r="K76" s="8">
        <v>4259.627096728902</v>
      </c>
      <c r="L76" s="8">
        <v>519.17678049637516</v>
      </c>
      <c r="M76" s="8">
        <v>135.12680506726966</v>
      </c>
      <c r="N76" s="8">
        <v>34.046182877474997</v>
      </c>
      <c r="O76" s="8">
        <v>30.656192867750786</v>
      </c>
      <c r="P76" s="8">
        <v>57.850596950525727</v>
      </c>
      <c r="Q76" s="8">
        <v>1.1105809199579493</v>
      </c>
      <c r="R76" s="8">
        <v>16.750082318077052</v>
      </c>
      <c r="S76" s="8">
        <v>4.3595653605531783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15.77</v>
      </c>
      <c r="AB76" s="8">
        <v>5.3</v>
      </c>
      <c r="AC76" s="8">
        <v>20.650000000000002</v>
      </c>
      <c r="AD76" s="8">
        <v>0.13</v>
      </c>
      <c r="AE76" s="8">
        <v>0.745</v>
      </c>
      <c r="AF76" s="8">
        <v>0.64700000000000002</v>
      </c>
      <c r="AG76" s="8">
        <v>1.3919999999999999</v>
      </c>
      <c r="AH76" s="8">
        <v>0.5352011494252874</v>
      </c>
      <c r="AI76" s="8">
        <v>2.7800000000000002</v>
      </c>
      <c r="AJ76" s="8">
        <v>105</v>
      </c>
      <c r="AK76" s="8">
        <v>35</v>
      </c>
      <c r="AL76" s="8">
        <v>36</v>
      </c>
      <c r="AM76" s="8">
        <v>1</v>
      </c>
      <c r="AN76" s="8">
        <v>98</v>
      </c>
      <c r="AO76" s="8">
        <v>0</v>
      </c>
      <c r="AP76" s="8">
        <v>518</v>
      </c>
      <c r="AQ76" s="8">
        <v>0.1671211611672701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3</v>
      </c>
      <c r="BF76" s="8">
        <v>19.866869081957361</v>
      </c>
      <c r="BG76" s="8">
        <v>1192.0121449174417</v>
      </c>
      <c r="BH76" s="8">
        <v>28608.2914780186</v>
      </c>
      <c r="BI76" s="8">
        <v>16040.733544834606</v>
      </c>
      <c r="BJ76" s="8">
        <v>431.49760901988839</v>
      </c>
      <c r="BK76" s="8">
        <v>75</v>
      </c>
      <c r="BL76" s="8">
        <v>330</v>
      </c>
      <c r="BM76" s="8">
        <v>0</v>
      </c>
      <c r="BN76" s="8">
        <v>0</v>
      </c>
      <c r="BO76" s="8">
        <v>6732.9265423853794</v>
      </c>
      <c r="BP76" s="8">
        <v>28278.291478018597</v>
      </c>
      <c r="BQ76" s="8">
        <v>1.1535117371603893</v>
      </c>
      <c r="BR76" s="8">
        <v>0</v>
      </c>
      <c r="BS76" s="8">
        <v>98.8464882628396</v>
      </c>
      <c r="BT76" s="8">
        <v>1.114186296946416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16.528741985864492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142</v>
      </c>
      <c r="DM76" s="8">
        <v>11</v>
      </c>
      <c r="DN76" s="8">
        <v>0</v>
      </c>
      <c r="DO76" s="8">
        <v>0</v>
      </c>
      <c r="DP76" s="8">
        <v>0</v>
      </c>
      <c r="DQ76" s="8">
        <v>11.492006343470965</v>
      </c>
      <c r="DR76" s="8">
        <v>0.14830559415154451</v>
      </c>
      <c r="DS76" s="8">
        <v>51.133794850180628</v>
      </c>
      <c r="DT76" s="8">
        <v>4.6493214538062446</v>
      </c>
    </row>
    <row r="77" spans="1:124" x14ac:dyDescent="0.3">
      <c r="B77" s="4">
        <f>B78-4.16</f>
        <v>341.67999999999995</v>
      </c>
      <c r="C77" s="4">
        <v>172</v>
      </c>
      <c r="F77" s="8" t="s">
        <v>25</v>
      </c>
      <c r="G77" s="8">
        <v>43.509789702683101</v>
      </c>
      <c r="H77" s="8">
        <v>3.0740327557599407</v>
      </c>
      <c r="I77" s="8">
        <v>133.75051874227444</v>
      </c>
      <c r="J77" s="8">
        <v>3989.6399611223242</v>
      </c>
      <c r="K77" s="8">
        <v>4333.1134518861927</v>
      </c>
      <c r="L77" s="8">
        <v>512.13467358576975</v>
      </c>
      <c r="M77" s="8">
        <v>134.92268602638254</v>
      </c>
      <c r="N77" s="8">
        <v>32.761059829147612</v>
      </c>
      <c r="O77" s="8">
        <v>30.164184463296515</v>
      </c>
      <c r="P77" s="8">
        <v>60.175565024469449</v>
      </c>
      <c r="Q77" s="8">
        <v>1.0860913501245477</v>
      </c>
      <c r="R77" s="8">
        <v>16.660026560424971</v>
      </c>
      <c r="S77" s="8">
        <v>4.3891102257636128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15.8</v>
      </c>
      <c r="AB77" s="8">
        <v>5.3500000000000005</v>
      </c>
      <c r="AC77" s="8">
        <v>20.69</v>
      </c>
      <c r="AD77" s="8">
        <v>0.09</v>
      </c>
      <c r="AE77" s="8">
        <v>0.72499999999999998</v>
      </c>
      <c r="AF77" s="8">
        <v>0.65400000000000003</v>
      </c>
      <c r="AG77" s="8">
        <v>1.379</v>
      </c>
      <c r="AH77" s="8">
        <v>0.52574329224075411</v>
      </c>
      <c r="AI77" s="8">
        <v>2.734</v>
      </c>
      <c r="AJ77" s="8">
        <v>105</v>
      </c>
      <c r="AK77" s="8">
        <v>35</v>
      </c>
      <c r="AL77" s="8">
        <v>36</v>
      </c>
      <c r="AM77" s="8">
        <v>1</v>
      </c>
      <c r="AN77" s="8">
        <v>99</v>
      </c>
      <c r="AO77" s="8">
        <v>0</v>
      </c>
      <c r="AP77" s="8">
        <v>496</v>
      </c>
      <c r="AQ77" s="8">
        <v>0.16135156630020436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20.544192709705715</v>
      </c>
      <c r="BG77" s="8">
        <v>1232.6515625823429</v>
      </c>
      <c r="BH77" s="8">
        <v>29583.637501976231</v>
      </c>
      <c r="BI77" s="8">
        <v>16587.612259921083</v>
      </c>
      <c r="BJ77" s="8">
        <v>446.20871043704722</v>
      </c>
      <c r="BK77" s="8">
        <v>75</v>
      </c>
      <c r="BL77" s="8">
        <v>330</v>
      </c>
      <c r="BM77" s="8">
        <v>0</v>
      </c>
      <c r="BN77" s="8">
        <v>0</v>
      </c>
      <c r="BO77" s="8">
        <v>6965.151786184816</v>
      </c>
      <c r="BP77" s="8">
        <v>29253.637501976227</v>
      </c>
      <c r="BQ77" s="8">
        <v>1.1154814886369382</v>
      </c>
      <c r="BR77" s="8">
        <v>0</v>
      </c>
      <c r="BS77" s="8">
        <v>98.884518511363055</v>
      </c>
      <c r="BT77" s="8">
        <v>1.089247488208783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17.193018578419842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148</v>
      </c>
      <c r="DM77" s="8">
        <v>11</v>
      </c>
      <c r="DN77" s="8">
        <v>0</v>
      </c>
      <c r="DO77" s="8">
        <v>0</v>
      </c>
      <c r="DP77" s="8">
        <v>0</v>
      </c>
      <c r="DQ77" s="8">
        <v>11.519422206143089</v>
      </c>
      <c r="DR77" s="8">
        <v>0.14989329159955994</v>
      </c>
      <c r="DS77" s="8">
        <v>50.618334210631801</v>
      </c>
      <c r="DT77" s="8">
        <v>4.6110491336399111</v>
      </c>
    </row>
    <row r="78" spans="1:124" x14ac:dyDescent="0.3">
      <c r="B78" s="4">
        <f>B79-4.16</f>
        <v>345.84</v>
      </c>
      <c r="C78" s="4">
        <v>173</v>
      </c>
      <c r="F78" s="8" t="s">
        <v>24</v>
      </c>
      <c r="G78" s="8">
        <v>47.355958958168905</v>
      </c>
      <c r="H78" s="8">
        <v>2.9974881154272728</v>
      </c>
      <c r="I78" s="8">
        <v>141.948924171773</v>
      </c>
      <c r="J78" s="8">
        <v>3905.1830831223356</v>
      </c>
      <c r="K78" s="8">
        <v>4423.7696087005897</v>
      </c>
      <c r="L78" s="8">
        <v>506.92963804314826</v>
      </c>
      <c r="M78" s="8">
        <v>127.06410295222864</v>
      </c>
      <c r="N78" s="8">
        <v>35.500001944558832</v>
      </c>
      <c r="O78" s="8">
        <v>31.338432899407405</v>
      </c>
      <c r="P78" s="8">
        <v>58.901705627787869</v>
      </c>
      <c r="Q78" s="8">
        <v>1.1327944207838843</v>
      </c>
      <c r="R78" s="8">
        <v>16.911814776983316</v>
      </c>
      <c r="S78" s="8">
        <v>4.2390194075587342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15.98</v>
      </c>
      <c r="AB78" s="8">
        <v>5.19</v>
      </c>
      <c r="AC78" s="8">
        <v>20.67</v>
      </c>
      <c r="AD78" s="8">
        <v>0.1</v>
      </c>
      <c r="AE78" s="8">
        <v>0.65900000000000003</v>
      </c>
      <c r="AF78" s="8">
        <v>0.60799999999999998</v>
      </c>
      <c r="AG78" s="8">
        <v>1.2669999999999999</v>
      </c>
      <c r="AH78" s="8">
        <v>0.52012628255722182</v>
      </c>
      <c r="AI78" s="8">
        <v>2.6419999999999999</v>
      </c>
      <c r="AJ78" s="8">
        <v>106</v>
      </c>
      <c r="AK78" s="8">
        <v>34</v>
      </c>
      <c r="AL78" s="8">
        <v>36</v>
      </c>
      <c r="AM78" s="8">
        <v>2</v>
      </c>
      <c r="AN78" s="8">
        <v>97</v>
      </c>
      <c r="AO78" s="8">
        <v>0</v>
      </c>
      <c r="AP78" s="8">
        <v>566</v>
      </c>
      <c r="AQ78" s="8">
        <v>0.18882476867446071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20.335948375504866</v>
      </c>
      <c r="BG78" s="8">
        <v>1220.156902530292</v>
      </c>
      <c r="BH78" s="8">
        <v>29283.765660727007</v>
      </c>
      <c r="BI78" s="8">
        <v>16419.473442306837</v>
      </c>
      <c r="BJ78" s="8">
        <v>441.68575657205139</v>
      </c>
      <c r="BK78" s="8">
        <v>75</v>
      </c>
      <c r="BL78" s="8">
        <v>330</v>
      </c>
      <c r="BM78" s="8">
        <v>0</v>
      </c>
      <c r="BN78" s="8">
        <v>0</v>
      </c>
      <c r="BO78" s="8">
        <v>6893.7537287445248</v>
      </c>
      <c r="BP78" s="8">
        <v>28953.765660727007</v>
      </c>
      <c r="BQ78" s="8">
        <v>1.1269042507144804</v>
      </c>
      <c r="BR78" s="8">
        <v>0</v>
      </c>
      <c r="BS78" s="8">
        <v>98.873095749285525</v>
      </c>
      <c r="BT78" s="8">
        <v>1.1366202994161276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16.829058750796534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145</v>
      </c>
      <c r="DM78" s="8">
        <v>5</v>
      </c>
      <c r="DN78" s="8">
        <v>0</v>
      </c>
      <c r="DO78" s="8">
        <v>0</v>
      </c>
      <c r="DP78" s="8">
        <v>0</v>
      </c>
      <c r="DQ78" s="8">
        <v>11.167395693120591</v>
      </c>
      <c r="DR78" s="8">
        <v>0.14902338575616003</v>
      </c>
      <c r="DS78" s="8">
        <v>49.408424994236491</v>
      </c>
      <c r="DT78" s="8">
        <v>4.4962321731409087</v>
      </c>
    </row>
    <row r="79" spans="1:124" x14ac:dyDescent="0.3">
      <c r="A79" s="4">
        <v>350</v>
      </c>
      <c r="B79" s="4">
        <v>350</v>
      </c>
      <c r="C79" s="4">
        <v>174</v>
      </c>
      <c r="D79" s="4">
        <v>6.7</v>
      </c>
      <c r="E79" s="4">
        <v>19</v>
      </c>
      <c r="F79" s="8" t="s">
        <v>23</v>
      </c>
      <c r="G79" s="8">
        <v>56.074766355140184</v>
      </c>
      <c r="H79" s="8">
        <v>2.7923484793357232</v>
      </c>
      <c r="I79" s="8">
        <v>156.58028856088166</v>
      </c>
      <c r="J79" s="8">
        <v>3952.6918964994147</v>
      </c>
      <c r="K79" s="8">
        <v>4491.7054635988807</v>
      </c>
      <c r="L79" s="8">
        <v>481.10857937092834</v>
      </c>
      <c r="M79" s="8">
        <v>109.5098654359368</v>
      </c>
      <c r="N79" s="8">
        <v>38.620529733475131</v>
      </c>
      <c r="O79" s="8">
        <v>33.985989542980924</v>
      </c>
      <c r="P79" s="8">
        <v>59.618278981891628</v>
      </c>
      <c r="Q79" s="8">
        <v>1.1363661983310229</v>
      </c>
      <c r="R79" s="8">
        <v>17.229532163742689</v>
      </c>
      <c r="S79" s="8">
        <v>3.9217836257309941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16.330000000000002</v>
      </c>
      <c r="AB79" s="8">
        <v>4.9400000000000004</v>
      </c>
      <c r="AC79" s="8">
        <v>20.69</v>
      </c>
      <c r="AD79" s="8">
        <v>0.1</v>
      </c>
      <c r="AE79" s="8">
        <v>0.51800000000000002</v>
      </c>
      <c r="AF79" s="8">
        <v>0.55200000000000005</v>
      </c>
      <c r="AG79" s="8">
        <v>1.07</v>
      </c>
      <c r="AH79" s="8">
        <v>0.48411214953271026</v>
      </c>
      <c r="AI79" s="8">
        <v>2.3810000000000002</v>
      </c>
      <c r="AJ79" s="8">
        <v>109</v>
      </c>
      <c r="AK79" s="8">
        <v>33</v>
      </c>
      <c r="AL79" s="8">
        <v>35</v>
      </c>
      <c r="AM79" s="8">
        <v>2</v>
      </c>
      <c r="AN79" s="8">
        <v>98</v>
      </c>
      <c r="AO79" s="8">
        <v>0</v>
      </c>
      <c r="AP79" s="8">
        <v>629</v>
      </c>
      <c r="AQ79" s="8">
        <v>0.22525841765624968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3</v>
      </c>
      <c r="BF79" s="8">
        <v>20.601041578644619</v>
      </c>
      <c r="BG79" s="8">
        <v>1236.062494718677</v>
      </c>
      <c r="BH79" s="8">
        <v>29665.499873248253</v>
      </c>
      <c r="BI79" s="8">
        <v>16633.512676096994</v>
      </c>
      <c r="BJ79" s="8">
        <v>447.44343700223612</v>
      </c>
      <c r="BK79" s="8">
        <v>75</v>
      </c>
      <c r="BL79" s="8">
        <v>330</v>
      </c>
      <c r="BM79" s="8">
        <v>0</v>
      </c>
      <c r="BN79" s="8">
        <v>0</v>
      </c>
      <c r="BO79" s="8">
        <v>6984.6428269638682</v>
      </c>
      <c r="BP79" s="8">
        <v>29335.499873248249</v>
      </c>
      <c r="BQ79" s="8">
        <v>1.1124033015118255</v>
      </c>
      <c r="BR79" s="8">
        <v>0</v>
      </c>
      <c r="BS79" s="8">
        <v>98.887596698488167</v>
      </c>
      <c r="BT79" s="8">
        <v>1.140190882449418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17.03379399482618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146</v>
      </c>
      <c r="DM79" s="8">
        <v>65533</v>
      </c>
      <c r="DN79" s="8">
        <v>0</v>
      </c>
      <c r="DO79" s="8">
        <v>0</v>
      </c>
      <c r="DP79" s="8">
        <v>0</v>
      </c>
      <c r="DQ79" s="8">
        <v>10.437290864459905</v>
      </c>
      <c r="DR79" s="8">
        <v>0.14951272653394396</v>
      </c>
      <c r="DS79" s="8">
        <v>46.000584544627976</v>
      </c>
      <c r="DT79" s="8">
        <v>4.1885227190035845</v>
      </c>
    </row>
    <row r="80" spans="1:124" x14ac:dyDescent="0.3">
      <c r="B80" s="4">
        <f>B81-4.16</f>
        <v>354.19999999999987</v>
      </c>
      <c r="C80" s="4">
        <v>171</v>
      </c>
      <c r="F80" s="8" t="s">
        <v>22</v>
      </c>
      <c r="G80" s="8">
        <v>49.792531120331944</v>
      </c>
      <c r="H80" s="8">
        <v>2.9505407360232367</v>
      </c>
      <c r="I80" s="8">
        <v>146.91489142024415</v>
      </c>
      <c r="J80" s="8">
        <v>3861.2137511020192</v>
      </c>
      <c r="K80" s="8">
        <v>4443.1278648306934</v>
      </c>
      <c r="L80" s="8">
        <v>503.76579290939799</v>
      </c>
      <c r="M80" s="8">
        <v>122.16524597093789</v>
      </c>
      <c r="N80" s="8">
        <v>37.146198964220794</v>
      </c>
      <c r="O80" s="8">
        <v>32.281180871954568</v>
      </c>
      <c r="P80" s="8">
        <v>58.238518116169217</v>
      </c>
      <c r="Q80" s="8">
        <v>1.1507075627612151</v>
      </c>
      <c r="R80" s="8">
        <v>17.073676928398477</v>
      </c>
      <c r="S80" s="8">
        <v>4.1404358353510897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16.149999999999999</v>
      </c>
      <c r="AB80" s="8">
        <v>5.15</v>
      </c>
      <c r="AC80" s="8">
        <v>20.68</v>
      </c>
      <c r="AD80" s="8">
        <v>0.12</v>
      </c>
      <c r="AE80" s="8">
        <v>0.56600000000000006</v>
      </c>
      <c r="AF80" s="8">
        <v>0.63900000000000001</v>
      </c>
      <c r="AG80" s="8">
        <v>1.2050000000000001</v>
      </c>
      <c r="AH80" s="8">
        <v>0.46970954356846473</v>
      </c>
      <c r="AI80" s="8">
        <v>2.4689999999999999</v>
      </c>
      <c r="AJ80" s="8">
        <v>108</v>
      </c>
      <c r="AK80" s="8">
        <v>34</v>
      </c>
      <c r="AL80" s="8">
        <v>36</v>
      </c>
      <c r="AM80" s="8">
        <v>2</v>
      </c>
      <c r="AN80" s="8">
        <v>96</v>
      </c>
      <c r="AO80" s="8">
        <v>0</v>
      </c>
      <c r="AP80" s="8">
        <v>610</v>
      </c>
      <c r="AQ80" s="8">
        <v>0.20674176517968129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20.192902615121493</v>
      </c>
      <c r="BG80" s="8">
        <v>1211.5741569072895</v>
      </c>
      <c r="BH80" s="8">
        <v>29077.779765774951</v>
      </c>
      <c r="BI80" s="8">
        <v>16303.976686498858</v>
      </c>
      <c r="BJ80" s="8">
        <v>438.57888032843067</v>
      </c>
      <c r="BK80" s="8">
        <v>75</v>
      </c>
      <c r="BL80" s="8">
        <v>330</v>
      </c>
      <c r="BM80" s="8">
        <v>0</v>
      </c>
      <c r="BN80" s="8">
        <v>0</v>
      </c>
      <c r="BO80" s="8">
        <v>6844.709468041654</v>
      </c>
      <c r="BP80" s="8">
        <v>28747.779765774947</v>
      </c>
      <c r="BQ80" s="8">
        <v>1.134887197916038</v>
      </c>
      <c r="BR80" s="8">
        <v>0</v>
      </c>
      <c r="BS80" s="8">
        <v>98.865112802083956</v>
      </c>
      <c r="BT80" s="8">
        <v>1.154810596967786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16.639576604619776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143</v>
      </c>
      <c r="DM80" s="8">
        <v>2</v>
      </c>
      <c r="DN80" s="8">
        <v>0</v>
      </c>
      <c r="DO80" s="8">
        <v>0</v>
      </c>
      <c r="DP80" s="8">
        <v>0</v>
      </c>
      <c r="DQ80" s="8">
        <v>10.9590829312365</v>
      </c>
      <c r="DR80" s="8">
        <v>0.1485705016363508</v>
      </c>
      <c r="DS80" s="8">
        <v>48.660461365711079</v>
      </c>
      <c r="DT80" s="8">
        <v>4.4258111040348549</v>
      </c>
    </row>
    <row r="81" spans="1:124" x14ac:dyDescent="0.3">
      <c r="B81" s="4">
        <f>B82-4.16</f>
        <v>358.3599999999999</v>
      </c>
      <c r="C81" s="4">
        <v>162</v>
      </c>
      <c r="D81" s="4">
        <v>8.4</v>
      </c>
      <c r="F81" s="8" t="s">
        <v>21</v>
      </c>
      <c r="G81" s="8">
        <v>45.627376425855516</v>
      </c>
      <c r="H81" s="8">
        <v>3.1015888262797011</v>
      </c>
      <c r="I81" s="8">
        <v>141.51736089489131</v>
      </c>
      <c r="J81" s="8">
        <v>3693.0101107261708</v>
      </c>
      <c r="K81" s="8">
        <v>4403.3916822506744</v>
      </c>
      <c r="L81" s="8">
        <v>529.4847920611744</v>
      </c>
      <c r="M81" s="8">
        <v>132.16707897440648</v>
      </c>
      <c r="N81" s="8">
        <v>37.45547409776313</v>
      </c>
      <c r="O81" s="8">
        <v>31.412932240990457</v>
      </c>
      <c r="P81" s="8">
        <v>55.701509965703934</v>
      </c>
      <c r="Q81" s="8">
        <v>1.1923584150125217</v>
      </c>
      <c r="R81" s="8">
        <v>17.0714050674564</v>
      </c>
      <c r="S81" s="8">
        <v>4.2612701546561365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16.010000000000002</v>
      </c>
      <c r="AB81" s="8">
        <v>5.3500000000000005</v>
      </c>
      <c r="AC81" s="8">
        <v>20.68</v>
      </c>
      <c r="AD81" s="8">
        <v>0.13</v>
      </c>
      <c r="AE81" s="8">
        <v>0.61699999999999999</v>
      </c>
      <c r="AF81" s="8">
        <v>0.69800000000000006</v>
      </c>
      <c r="AG81" s="8">
        <v>1.3149999999999999</v>
      </c>
      <c r="AH81" s="8">
        <v>0.46920152091254752</v>
      </c>
      <c r="AI81" s="8">
        <v>2.7240000000000002</v>
      </c>
      <c r="AJ81" s="8">
        <v>107</v>
      </c>
      <c r="AK81" s="8">
        <v>35</v>
      </c>
      <c r="AL81" s="8">
        <v>36</v>
      </c>
      <c r="AM81" s="8">
        <v>1</v>
      </c>
      <c r="AN81" s="8">
        <v>95</v>
      </c>
      <c r="AO81" s="8">
        <v>0</v>
      </c>
      <c r="AP81" s="8">
        <v>575</v>
      </c>
      <c r="AQ81" s="8">
        <v>0.18538885461800619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1</v>
      </c>
      <c r="BB81" s="8">
        <v>0</v>
      </c>
      <c r="BC81" s="8">
        <v>0</v>
      </c>
      <c r="BD81" s="8">
        <v>0</v>
      </c>
      <c r="BE81" s="8" t="s">
        <v>3</v>
      </c>
      <c r="BF81" s="8">
        <v>19.504128766923351</v>
      </c>
      <c r="BG81" s="8">
        <v>1170.247726015401</v>
      </c>
      <c r="BH81" s="8">
        <v>28085.945424369627</v>
      </c>
      <c r="BI81" s="8">
        <v>15747.852934637491</v>
      </c>
      <c r="BJ81" s="8">
        <v>423.61908634041674</v>
      </c>
      <c r="BK81" s="8">
        <v>75</v>
      </c>
      <c r="BL81" s="8">
        <v>330</v>
      </c>
      <c r="BM81" s="8">
        <v>0</v>
      </c>
      <c r="BN81" s="8">
        <v>0</v>
      </c>
      <c r="BO81" s="8">
        <v>6608.5584343737191</v>
      </c>
      <c r="BP81" s="8">
        <v>27755.945424369624</v>
      </c>
      <c r="BQ81" s="8">
        <v>1.1749648979722984</v>
      </c>
      <c r="BR81" s="8">
        <v>0</v>
      </c>
      <c r="BS81" s="8">
        <v>98.825035102027684</v>
      </c>
      <c r="BT81" s="8">
        <v>1.1972176969905648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15.914717133058266</v>
      </c>
      <c r="DC81" s="8" t="s">
        <v>22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137</v>
      </c>
      <c r="DM81" s="8">
        <v>6</v>
      </c>
      <c r="DN81" s="8">
        <v>0</v>
      </c>
      <c r="DO81" s="8">
        <v>0</v>
      </c>
      <c r="DP81" s="8">
        <v>0</v>
      </c>
      <c r="DQ81" s="8">
        <v>11.385777822883096</v>
      </c>
      <c r="DR81" s="8">
        <v>0.14683800414047954</v>
      </c>
      <c r="DS81" s="8">
        <v>51.255637526427769</v>
      </c>
      <c r="DT81" s="8">
        <v>4.6523832394195512</v>
      </c>
    </row>
    <row r="82" spans="1:124" x14ac:dyDescent="0.3">
      <c r="B82" s="4">
        <f>B83-4.16</f>
        <v>362.51999999999992</v>
      </c>
      <c r="F82" s="8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</row>
    <row r="83" spans="1:124" x14ac:dyDescent="0.3">
      <c r="B83" s="4">
        <f>B84-4.16</f>
        <v>366.67999999999995</v>
      </c>
      <c r="F83" s="8" t="s">
        <v>19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</row>
    <row r="84" spans="1:124" x14ac:dyDescent="0.3">
      <c r="B84" s="4">
        <f>B85-4.16</f>
        <v>370.84</v>
      </c>
      <c r="F84" s="8" t="s">
        <v>18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</row>
    <row r="85" spans="1:124" x14ac:dyDescent="0.3">
      <c r="A85" s="4">
        <v>375</v>
      </c>
      <c r="B85" s="4">
        <v>375</v>
      </c>
      <c r="F85" s="8" t="s">
        <v>17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</row>
    <row r="86" spans="1:124" x14ac:dyDescent="0.3">
      <c r="F86" s="8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</row>
    <row r="87" spans="1:124" x14ac:dyDescent="0.3">
      <c r="F87" s="4" t="s">
        <v>15</v>
      </c>
      <c r="N87" s="8"/>
      <c r="O87" s="8"/>
      <c r="AK87" s="8"/>
    </row>
    <row r="88" spans="1:124" x14ac:dyDescent="0.3">
      <c r="F88" s="4" t="s">
        <v>14</v>
      </c>
      <c r="N88" s="8"/>
      <c r="O88" s="8"/>
      <c r="AK88" s="8"/>
    </row>
    <row r="89" spans="1:124" x14ac:dyDescent="0.3">
      <c r="F89" s="4" t="s">
        <v>13</v>
      </c>
      <c r="N89" s="8"/>
      <c r="O89" s="8"/>
      <c r="AK89" s="8"/>
    </row>
    <row r="90" spans="1:124" x14ac:dyDescent="0.3">
      <c r="F90" s="4" t="s">
        <v>12</v>
      </c>
      <c r="N90" s="8"/>
      <c r="O90" s="8"/>
      <c r="AK90" s="8"/>
    </row>
    <row r="91" spans="1:124" x14ac:dyDescent="0.3">
      <c r="A91" s="4">
        <v>400</v>
      </c>
      <c r="B91" s="4">
        <v>400</v>
      </c>
      <c r="F91" s="4" t="s">
        <v>11</v>
      </c>
      <c r="N91" s="8"/>
      <c r="O91" s="8"/>
      <c r="AK91" s="8"/>
    </row>
    <row r="92" spans="1:124" x14ac:dyDescent="0.3">
      <c r="N92" s="8"/>
      <c r="O92" s="8"/>
      <c r="AK92" s="8"/>
    </row>
    <row r="93" spans="1:124" x14ac:dyDescent="0.3">
      <c r="N93" s="8"/>
      <c r="O93" s="8"/>
      <c r="AK93" s="8"/>
    </row>
    <row r="94" spans="1:124" x14ac:dyDescent="0.3">
      <c r="N94" s="8"/>
      <c r="O94" s="8"/>
      <c r="AK94" s="8"/>
    </row>
    <row r="95" spans="1:124" x14ac:dyDescent="0.3">
      <c r="N95" s="8"/>
      <c r="O95" s="8"/>
      <c r="AK95" s="8"/>
    </row>
    <row r="96" spans="1:124" x14ac:dyDescent="0.3">
      <c r="N96" s="8"/>
      <c r="O96" s="8"/>
      <c r="AK96" s="8"/>
    </row>
    <row r="97" spans="1:37" x14ac:dyDescent="0.3">
      <c r="A97" s="4">
        <v>425</v>
      </c>
      <c r="B97" s="4">
        <v>425</v>
      </c>
      <c r="N97" s="8"/>
      <c r="O97" s="8"/>
      <c r="AK97" s="8"/>
    </row>
  </sheetData>
  <pageMargins left="0.75" right="0.75" top="1" bottom="1" header="0.5" footer="0.5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>
    <tabColor rgb="FF7030A0"/>
  </sheetPr>
  <dimension ref="A1:DS97"/>
  <sheetViews>
    <sheetView zoomScaleNormal="100" workbookViewId="0">
      <selection activeCell="C13" sqref="C13:D13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85</v>
      </c>
      <c r="C1" s="4">
        <v>1.8</v>
      </c>
    </row>
    <row r="2" spans="1:123" x14ac:dyDescent="0.3">
      <c r="B2" s="4">
        <v>88</v>
      </c>
      <c r="E2" s="8" t="s">
        <v>106</v>
      </c>
      <c r="F2" s="8">
        <v>26.654820079964463</v>
      </c>
      <c r="G2" s="8">
        <v>1.3450176656623147</v>
      </c>
      <c r="H2" s="8">
        <v>35.851203882602796</v>
      </c>
      <c r="I2" s="8">
        <v>1312.4520028597649</v>
      </c>
      <c r="J2" s="8">
        <v>1102.4248681075737</v>
      </c>
      <c r="K2" s="8">
        <v>214.61093709315992</v>
      </c>
      <c r="L2" s="8">
        <v>57.35204310335515</v>
      </c>
      <c r="M2" s="8">
        <v>25.894559498521037</v>
      </c>
      <c r="N2" s="8">
        <v>30.827830050082849</v>
      </c>
      <c r="O2" s="8">
        <v>19.885636406966135</v>
      </c>
      <c r="P2" s="8">
        <v>0.83997347385309873</v>
      </c>
      <c r="Q2" s="8">
        <v>15.955993930197268</v>
      </c>
      <c r="R2" s="8">
        <v>4.2640364188163886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14.67</v>
      </c>
      <c r="AA2" s="8">
        <v>5.28</v>
      </c>
      <c r="AB2" s="8">
        <v>20.79</v>
      </c>
      <c r="AC2" s="8">
        <v>0.06</v>
      </c>
      <c r="AD2" s="8">
        <v>0.92</v>
      </c>
      <c r="AE2" s="8">
        <v>1.331</v>
      </c>
      <c r="AF2" s="8">
        <v>2.2509999999999999</v>
      </c>
      <c r="AG2" s="8">
        <v>0.40870724122612179</v>
      </c>
      <c r="AH2" s="8">
        <v>1.1659999999999999</v>
      </c>
      <c r="AI2" s="8">
        <v>99</v>
      </c>
      <c r="AJ2" s="8">
        <v>35</v>
      </c>
      <c r="AK2" s="8">
        <v>36</v>
      </c>
      <c r="AL2" s="8">
        <v>1</v>
      </c>
      <c r="AM2" s="8">
        <v>110</v>
      </c>
      <c r="AN2" s="8">
        <v>0</v>
      </c>
      <c r="AO2" s="8">
        <v>199</v>
      </c>
      <c r="AP2" s="8">
        <v>0.14795344706644298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6.3492246821291207</v>
      </c>
      <c r="BF2" s="8">
        <v>380.95348092774725</v>
      </c>
      <c r="BG2" s="8">
        <v>9142.883542265934</v>
      </c>
      <c r="BH2" s="8">
        <v>5136.325849881785</v>
      </c>
      <c r="BI2" s="8">
        <v>138.52853851918081</v>
      </c>
      <c r="BJ2" s="8">
        <v>75</v>
      </c>
      <c r="BK2" s="8">
        <v>330</v>
      </c>
      <c r="BL2" s="8">
        <v>499.54592813833432</v>
      </c>
      <c r="BM2" s="8">
        <v>4695.7317245003424</v>
      </c>
      <c r="BN2" s="8">
        <v>980.27424232514079</v>
      </c>
      <c r="BO2" s="8">
        <v>4117.1518177655917</v>
      </c>
      <c r="BP2" s="8">
        <v>3.6093645781931745</v>
      </c>
      <c r="BQ2" s="8">
        <v>51.359417439725718</v>
      </c>
      <c r="BR2" s="8">
        <v>45.03121798208111</v>
      </c>
      <c r="BS2" s="8">
        <v>0.84015719689900847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5.6816104019903237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48</v>
      </c>
      <c r="DL2" s="8">
        <v>76</v>
      </c>
      <c r="DM2" s="8">
        <v>0</v>
      </c>
      <c r="DN2" s="8">
        <v>0</v>
      </c>
      <c r="DO2" s="8">
        <v>0</v>
      </c>
      <c r="DP2" s="8">
        <v>4.1130053663654156</v>
      </c>
      <c r="DQ2" s="8">
        <v>0.12231825562945557</v>
      </c>
      <c r="DR2" s="8">
        <v>22.866040502473492</v>
      </c>
      <c r="DS2" s="8">
        <v>2.017526498493472</v>
      </c>
    </row>
    <row r="3" spans="1:123" x14ac:dyDescent="0.3">
      <c r="B3" s="4">
        <v>91</v>
      </c>
      <c r="E3" s="8" t="s">
        <v>103</v>
      </c>
      <c r="F3" s="8">
        <v>23.668639053254438</v>
      </c>
      <c r="G3" s="8">
        <v>1.4674775441748167</v>
      </c>
      <c r="H3" s="8">
        <v>34.733196311829978</v>
      </c>
      <c r="I3" s="8">
        <v>1304.2179985848825</v>
      </c>
      <c r="J3" s="8">
        <v>1101.1849066197019</v>
      </c>
      <c r="K3" s="8">
        <v>232.67376917375398</v>
      </c>
      <c r="L3" s="8">
        <v>64.087336421542773</v>
      </c>
      <c r="M3" s="8">
        <v>25.361091178001754</v>
      </c>
      <c r="N3" s="8">
        <v>30.037091299804036</v>
      </c>
      <c r="O3" s="8">
        <v>19.760878766437614</v>
      </c>
      <c r="P3" s="8">
        <v>0.84432580121921497</v>
      </c>
      <c r="Q3" s="8">
        <v>15.855354659248958</v>
      </c>
      <c r="R3" s="8">
        <v>4.3671766342141876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14.540000000000001</v>
      </c>
      <c r="AA3" s="8">
        <v>5.36</v>
      </c>
      <c r="AB3" s="8">
        <v>20.79</v>
      </c>
      <c r="AC3" s="8">
        <v>0.06</v>
      </c>
      <c r="AD3" s="8">
        <v>0.91600000000000004</v>
      </c>
      <c r="AE3" s="8">
        <v>1.619</v>
      </c>
      <c r="AF3" s="8">
        <v>2.5350000000000001</v>
      </c>
      <c r="AG3" s="8">
        <v>0.3613412228796844</v>
      </c>
      <c r="AH3" s="8">
        <v>1.3860000000000001</v>
      </c>
      <c r="AI3" s="8">
        <v>98</v>
      </c>
      <c r="AJ3" s="8">
        <v>36</v>
      </c>
      <c r="AK3" s="8">
        <v>37</v>
      </c>
      <c r="AL3" s="8">
        <v>1</v>
      </c>
      <c r="AM3" s="8">
        <v>109</v>
      </c>
      <c r="AN3" s="8">
        <v>0</v>
      </c>
      <c r="AO3" s="8">
        <v>228</v>
      </c>
      <c r="AP3" s="8">
        <v>0.15536864663111941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6.3163847197893821</v>
      </c>
      <c r="BF3" s="8">
        <v>378.98308318736292</v>
      </c>
      <c r="BG3" s="8">
        <v>9095.593996496711</v>
      </c>
      <c r="BH3" s="8">
        <v>5109.7593388635951</v>
      </c>
      <c r="BI3" s="8">
        <v>137.81203024995017</v>
      </c>
      <c r="BJ3" s="8">
        <v>75</v>
      </c>
      <c r="BK3" s="8">
        <v>330</v>
      </c>
      <c r="BL3" s="8">
        <v>482.23891434136914</v>
      </c>
      <c r="BM3" s="8">
        <v>4533.0457948088697</v>
      </c>
      <c r="BN3" s="8">
        <v>1007.7495718304382</v>
      </c>
      <c r="BO3" s="8">
        <v>4232.5482016878404</v>
      </c>
      <c r="BP3" s="8">
        <v>3.6281302807392666</v>
      </c>
      <c r="BQ3" s="8">
        <v>49.837820339769259</v>
      </c>
      <c r="BR3" s="8">
        <v>46.534049379491464</v>
      </c>
      <c r="BS3" s="8">
        <v>0.84468273458756693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5.645965361839318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48</v>
      </c>
      <c r="DL3" s="8">
        <v>76</v>
      </c>
      <c r="DM3" s="8">
        <v>0</v>
      </c>
      <c r="DN3" s="8">
        <v>0</v>
      </c>
      <c r="DO3" s="8">
        <v>0</v>
      </c>
      <c r="DP3" s="8">
        <v>4.4843709062557249</v>
      </c>
      <c r="DQ3" s="8">
        <v>0.12223344538542429</v>
      </c>
      <c r="DR3" s="8">
        <v>24.950336542960763</v>
      </c>
      <c r="DS3" s="8">
        <v>2.2012163162622249</v>
      </c>
    </row>
    <row r="4" spans="1:123" x14ac:dyDescent="0.3">
      <c r="B4" s="4">
        <v>91</v>
      </c>
      <c r="E4" s="8" t="s">
        <v>100</v>
      </c>
      <c r="F4" s="8">
        <v>28.063610851262865</v>
      </c>
      <c r="G4" s="8">
        <v>1.2766442334928343</v>
      </c>
      <c r="H4" s="8">
        <v>35.827246964251664</v>
      </c>
      <c r="I4" s="8">
        <v>1276.4128735364598</v>
      </c>
      <c r="J4" s="8">
        <v>1086.0746550475033</v>
      </c>
      <c r="K4" s="8">
        <v>205.0182466096806</v>
      </c>
      <c r="L4" s="8">
        <v>53.882346545500923</v>
      </c>
      <c r="M4" s="8">
        <v>26.529655808658685</v>
      </c>
      <c r="N4" s="8">
        <v>31.179066786327095</v>
      </c>
      <c r="O4" s="8">
        <v>19.339588992976662</v>
      </c>
      <c r="P4" s="8">
        <v>0.85088036760268571</v>
      </c>
      <c r="Q4" s="8">
        <v>16.059152677857714</v>
      </c>
      <c r="R4" s="8">
        <v>4.2206235011990412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14.86</v>
      </c>
      <c r="AA4" s="8">
        <v>5.24</v>
      </c>
      <c r="AB4" s="8">
        <v>20.79</v>
      </c>
      <c r="AC4" s="8">
        <v>0.06</v>
      </c>
      <c r="AD4" s="8">
        <v>0.82100000000000006</v>
      </c>
      <c r="AE4" s="8">
        <v>1.3169999999999999</v>
      </c>
      <c r="AF4" s="8">
        <v>2.1379999999999999</v>
      </c>
      <c r="AG4" s="8">
        <v>0.3840037418147802</v>
      </c>
      <c r="AH4" s="8">
        <v>1.1930000000000001</v>
      </c>
      <c r="AI4" s="8">
        <v>100</v>
      </c>
      <c r="AJ4" s="8">
        <v>35</v>
      </c>
      <c r="AK4" s="8">
        <v>36</v>
      </c>
      <c r="AL4" s="8">
        <v>1</v>
      </c>
      <c r="AM4" s="8">
        <v>109</v>
      </c>
      <c r="AN4" s="8">
        <v>0</v>
      </c>
      <c r="AO4" s="8">
        <v>196</v>
      </c>
      <c r="AP4" s="8">
        <v>0.15352750191316328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6.1919002865245112</v>
      </c>
      <c r="BF4" s="8">
        <v>371.51401719147066</v>
      </c>
      <c r="BG4" s="8">
        <v>8916.3364125952958</v>
      </c>
      <c r="BH4" s="8">
        <v>5009.0552931734319</v>
      </c>
      <c r="BI4" s="8">
        <v>135.09600625144387</v>
      </c>
      <c r="BJ4" s="8">
        <v>75</v>
      </c>
      <c r="BK4" s="8">
        <v>330</v>
      </c>
      <c r="BL4" s="8">
        <v>450.82441506530148</v>
      </c>
      <c r="BM4" s="8">
        <v>4237.7495016138337</v>
      </c>
      <c r="BN4" s="8">
        <v>1035.377835947967</v>
      </c>
      <c r="BO4" s="8">
        <v>4348.5869109814621</v>
      </c>
      <c r="BP4" s="8">
        <v>3.7010716591383774</v>
      </c>
      <c r="BQ4" s="8">
        <v>47.527922966517409</v>
      </c>
      <c r="BR4" s="8">
        <v>48.77100537434422</v>
      </c>
      <c r="BS4" s="8">
        <v>0.85151029882103457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5.5255968551361887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47</v>
      </c>
      <c r="DL4" s="8">
        <v>76</v>
      </c>
      <c r="DM4" s="8">
        <v>0</v>
      </c>
      <c r="DN4" s="8">
        <v>0</v>
      </c>
      <c r="DO4" s="8">
        <v>0</v>
      </c>
      <c r="DP4" s="8">
        <v>3.8920750372487665</v>
      </c>
      <c r="DQ4" s="8">
        <v>0.12194705259742553</v>
      </c>
      <c r="DR4" s="8">
        <v>21.712833781047593</v>
      </c>
      <c r="DS4" s="8">
        <v>1.9149663502392515</v>
      </c>
    </row>
    <row r="5" spans="1:123" x14ac:dyDescent="0.3">
      <c r="B5" s="4">
        <v>90</v>
      </c>
      <c r="E5" s="8" t="s">
        <v>98</v>
      </c>
      <c r="F5" s="8">
        <v>27.173913043478258</v>
      </c>
      <c r="G5" s="8">
        <v>1.3837966271912736</v>
      </c>
      <c r="H5" s="8">
        <v>37.603169217154168</v>
      </c>
      <c r="I5" s="8">
        <v>1365.4526053716149</v>
      </c>
      <c r="J5" s="8">
        <v>1163.027503732116</v>
      </c>
      <c r="K5" s="8">
        <v>220.93803081630588</v>
      </c>
      <c r="L5" s="8">
        <v>59.49509097732394</v>
      </c>
      <c r="M5" s="8">
        <v>26.145905880339566</v>
      </c>
      <c r="N5" s="8">
        <v>30.696604499504442</v>
      </c>
      <c r="O5" s="8">
        <v>20.688675838963864</v>
      </c>
      <c r="P5" s="8">
        <v>0.85175237804434234</v>
      </c>
      <c r="Q5" s="8">
        <v>15.966076696165194</v>
      </c>
      <c r="R5" s="8">
        <v>4.2994100294985254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14.8</v>
      </c>
      <c r="AA5" s="8">
        <v>5.3</v>
      </c>
      <c r="AB5" s="8">
        <v>20.76</v>
      </c>
      <c r="AC5" s="8">
        <v>0.08</v>
      </c>
      <c r="AD5" s="8">
        <v>0.92600000000000005</v>
      </c>
      <c r="AE5" s="8">
        <v>1.282</v>
      </c>
      <c r="AF5" s="8">
        <v>2.2080000000000002</v>
      </c>
      <c r="AG5" s="8">
        <v>0.41938405797101447</v>
      </c>
      <c r="AH5" s="8">
        <v>1.25</v>
      </c>
      <c r="AI5" s="8">
        <v>99</v>
      </c>
      <c r="AJ5" s="8">
        <v>35</v>
      </c>
      <c r="AK5" s="8">
        <v>36</v>
      </c>
      <c r="AL5" s="8">
        <v>1</v>
      </c>
      <c r="AM5" s="8">
        <v>109</v>
      </c>
      <c r="AN5" s="8">
        <v>0</v>
      </c>
      <c r="AO5" s="8">
        <v>198</v>
      </c>
      <c r="AP5" s="8">
        <v>0.14308460947898502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6.6260696509935952</v>
      </c>
      <c r="BF5" s="8">
        <v>397.5641790596157</v>
      </c>
      <c r="BG5" s="8">
        <v>9541.5402974307763</v>
      </c>
      <c r="BH5" s="8">
        <v>5360.2848434878324</v>
      </c>
      <c r="BI5" s="8">
        <v>144.56879238531479</v>
      </c>
      <c r="BJ5" s="8">
        <v>75</v>
      </c>
      <c r="BK5" s="8">
        <v>330</v>
      </c>
      <c r="BL5" s="8">
        <v>480.73634993809674</v>
      </c>
      <c r="BM5" s="8">
        <v>4518.9216894181091</v>
      </c>
      <c r="BN5" s="8">
        <v>1117.2901447649208</v>
      </c>
      <c r="BO5" s="8">
        <v>4692.6186080126672</v>
      </c>
      <c r="BP5" s="8">
        <v>3.4585610888093004</v>
      </c>
      <c r="BQ5" s="8">
        <v>47.360505207266236</v>
      </c>
      <c r="BR5" s="8">
        <v>49.180933703924467</v>
      </c>
      <c r="BS5" s="8">
        <v>0.85237254254601913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5.911050239703961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50</v>
      </c>
      <c r="DL5" s="8">
        <v>75</v>
      </c>
      <c r="DM5" s="8">
        <v>0</v>
      </c>
      <c r="DN5" s="8">
        <v>0</v>
      </c>
      <c r="DO5" s="8">
        <v>0</v>
      </c>
      <c r="DP5" s="8">
        <v>4.2504753187602295</v>
      </c>
      <c r="DQ5" s="8">
        <v>0.12286416183532763</v>
      </c>
      <c r="DR5" s="8">
        <v>23.510671767320463</v>
      </c>
      <c r="DS5" s="8">
        <v>2.0756949407869105</v>
      </c>
    </row>
    <row r="6" spans="1:123" x14ac:dyDescent="0.3">
      <c r="B6" s="4">
        <v>87</v>
      </c>
      <c r="E6" s="8" t="s">
        <v>97</v>
      </c>
      <c r="F6" s="8">
        <v>25.641025641025642</v>
      </c>
      <c r="G6" s="8">
        <v>1.2837877264060635</v>
      </c>
      <c r="H6" s="8">
        <v>32.917634010411888</v>
      </c>
      <c r="I6" s="8">
        <v>1175.3130441444812</v>
      </c>
      <c r="J6" s="8">
        <v>1016.3359641563651</v>
      </c>
      <c r="K6" s="8">
        <v>205.42644620472228</v>
      </c>
      <c r="L6" s="8">
        <v>55.31104512814678</v>
      </c>
      <c r="M6" s="8">
        <v>26.480402281414801</v>
      </c>
      <c r="N6" s="8">
        <v>30.622513925672514</v>
      </c>
      <c r="O6" s="8">
        <v>17.807773396128503</v>
      </c>
      <c r="P6" s="8">
        <v>0.86473639446090156</v>
      </c>
      <c r="Q6" s="8">
        <v>16.00158982511924</v>
      </c>
      <c r="R6" s="8">
        <v>4.3084260731319555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14.72</v>
      </c>
      <c r="AA6" s="8">
        <v>5.39</v>
      </c>
      <c r="AB6" s="8">
        <v>20.76</v>
      </c>
      <c r="AC6" s="8">
        <v>7.0000000000000007E-2</v>
      </c>
      <c r="AD6" s="8">
        <v>0.94100000000000006</v>
      </c>
      <c r="AE6" s="8">
        <v>1.399</v>
      </c>
      <c r="AF6" s="8">
        <v>2.34</v>
      </c>
      <c r="AG6" s="8">
        <v>0.40213675213675221</v>
      </c>
      <c r="AH6" s="8">
        <v>1.1990000000000001</v>
      </c>
      <c r="AI6" s="8">
        <v>99</v>
      </c>
      <c r="AJ6" s="8">
        <v>36</v>
      </c>
      <c r="AK6" s="8">
        <v>37</v>
      </c>
      <c r="AL6" s="8">
        <v>1</v>
      </c>
      <c r="AM6" s="8">
        <v>108</v>
      </c>
      <c r="AN6" s="8">
        <v>0</v>
      </c>
      <c r="AO6" s="8">
        <v>204</v>
      </c>
      <c r="AP6" s="8">
        <v>0.15890477514619467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5.7208649035370254</v>
      </c>
      <c r="BF6" s="8">
        <v>343.25189421222154</v>
      </c>
      <c r="BG6" s="8">
        <v>8238.0454610933157</v>
      </c>
      <c r="BH6" s="8">
        <v>4628.0022772583798</v>
      </c>
      <c r="BI6" s="8">
        <v>124.81887062262599</v>
      </c>
      <c r="BJ6" s="8">
        <v>75</v>
      </c>
      <c r="BK6" s="8">
        <v>330</v>
      </c>
      <c r="BL6" s="8">
        <v>373.21720838354418</v>
      </c>
      <c r="BM6" s="8">
        <v>3508.2417588053154</v>
      </c>
      <c r="BN6" s="8">
        <v>1047.5723100685716</v>
      </c>
      <c r="BO6" s="8">
        <v>4399.8037022880007</v>
      </c>
      <c r="BP6" s="8">
        <v>4.0058045510737434</v>
      </c>
      <c r="BQ6" s="8">
        <v>42.585850920270566</v>
      </c>
      <c r="BR6" s="8">
        <v>53.408344528655697</v>
      </c>
      <c r="BS6" s="8">
        <v>0.86603319440438109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5.0879352560367153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43</v>
      </c>
      <c r="DL6" s="8">
        <v>78</v>
      </c>
      <c r="DM6" s="8">
        <v>0</v>
      </c>
      <c r="DN6" s="8">
        <v>0</v>
      </c>
      <c r="DO6" s="8">
        <v>0</v>
      </c>
      <c r="DP6" s="8">
        <v>3.880432124469583</v>
      </c>
      <c r="DQ6" s="8">
        <v>0.12090572435468815</v>
      </c>
      <c r="DR6" s="8">
        <v>21.860222909877589</v>
      </c>
      <c r="DS6" s="8">
        <v>1.9256815896090953</v>
      </c>
    </row>
    <row r="7" spans="1:123" x14ac:dyDescent="0.3">
      <c r="A7" s="4">
        <v>50</v>
      </c>
      <c r="B7" s="4">
        <v>86</v>
      </c>
      <c r="E7" s="8" t="s">
        <v>96</v>
      </c>
      <c r="F7" s="8">
        <v>26.654820079964463</v>
      </c>
      <c r="G7" s="8">
        <v>1.3031772071705432</v>
      </c>
      <c r="H7" s="8">
        <v>34.735953989441398</v>
      </c>
      <c r="I7" s="8">
        <v>1266.4060015751693</v>
      </c>
      <c r="J7" s="8">
        <v>1077.3466827215489</v>
      </c>
      <c r="K7" s="8">
        <v>207.36539428117021</v>
      </c>
      <c r="L7" s="8">
        <v>56.331544115750965</v>
      </c>
      <c r="M7" s="8">
        <v>25.95543336257068</v>
      </c>
      <c r="N7" s="8">
        <v>30.510249960401559</v>
      </c>
      <c r="O7" s="8">
        <v>19.187969720835898</v>
      </c>
      <c r="P7" s="8">
        <v>0.85071192128080064</v>
      </c>
      <c r="Q7" s="8">
        <v>15.912294440093969</v>
      </c>
      <c r="R7" s="8">
        <v>4.3226311667971808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14.620000000000001</v>
      </c>
      <c r="AA7" s="8">
        <v>5.4</v>
      </c>
      <c r="AB7" s="8">
        <v>20.75</v>
      </c>
      <c r="AC7" s="8">
        <v>7.0000000000000007E-2</v>
      </c>
      <c r="AD7" s="8">
        <v>0.88800000000000001</v>
      </c>
      <c r="AE7" s="8">
        <v>1.363</v>
      </c>
      <c r="AF7" s="8">
        <v>2.2509999999999999</v>
      </c>
      <c r="AG7" s="8">
        <v>0.39449133718347401</v>
      </c>
      <c r="AH7" s="8">
        <v>1.171</v>
      </c>
      <c r="AI7" s="8">
        <v>98</v>
      </c>
      <c r="AJ7" s="8">
        <v>36</v>
      </c>
      <c r="AK7" s="8">
        <v>37</v>
      </c>
      <c r="AL7" s="8">
        <v>1</v>
      </c>
      <c r="AM7" s="8">
        <v>108</v>
      </c>
      <c r="AN7" s="8">
        <v>0</v>
      </c>
      <c r="AO7" s="8">
        <v>205</v>
      </c>
      <c r="AP7" s="8">
        <v>0.15730784644790999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6.1430065686261592</v>
      </c>
      <c r="BF7" s="8">
        <v>368.58039411756954</v>
      </c>
      <c r="BG7" s="8">
        <v>8845.929458821669</v>
      </c>
      <c r="BH7" s="8">
        <v>4969.5017918073536</v>
      </c>
      <c r="BI7" s="8">
        <v>134.02923422457073</v>
      </c>
      <c r="BJ7" s="8">
        <v>75</v>
      </c>
      <c r="BK7" s="8">
        <v>330</v>
      </c>
      <c r="BL7" s="8">
        <v>447.65944878123787</v>
      </c>
      <c r="BM7" s="8">
        <v>4207.9988185436359</v>
      </c>
      <c r="BN7" s="8">
        <v>1025.6977714947698</v>
      </c>
      <c r="BO7" s="8">
        <v>4307.930640278033</v>
      </c>
      <c r="BP7" s="8">
        <v>3.730529409443855</v>
      </c>
      <c r="BQ7" s="8">
        <v>47.569888931763728</v>
      </c>
      <c r="BR7" s="8">
        <v>48.699581658792418</v>
      </c>
      <c r="BS7" s="8">
        <v>0.85134016902535026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5.482277063095971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47</v>
      </c>
      <c r="DL7" s="8">
        <v>76</v>
      </c>
      <c r="DM7" s="8">
        <v>0</v>
      </c>
      <c r="DN7" s="8">
        <v>0</v>
      </c>
      <c r="DO7" s="8">
        <v>0</v>
      </c>
      <c r="DP7" s="8">
        <v>3.9696074983451384</v>
      </c>
      <c r="DQ7" s="8">
        <v>0.12184398181622423</v>
      </c>
      <c r="DR7" s="8">
        <v>22.166701457323175</v>
      </c>
      <c r="DS7" s="8">
        <v>1.9547658107558148</v>
      </c>
    </row>
    <row r="8" spans="1:123" ht="10.8" customHeight="1" x14ac:dyDescent="0.3">
      <c r="B8" s="4">
        <v>86</v>
      </c>
      <c r="E8" s="8" t="s">
        <v>95</v>
      </c>
      <c r="F8" s="8">
        <v>27.497708524289642</v>
      </c>
      <c r="G8" s="8">
        <v>1.1460203630794987</v>
      </c>
      <c r="H8" s="8">
        <v>31.512933906860646</v>
      </c>
      <c r="I8" s="8">
        <v>1073.9782285610042</v>
      </c>
      <c r="J8" s="8">
        <v>944.97804472623272</v>
      </c>
      <c r="K8" s="8">
        <v>185.32261614891985</v>
      </c>
      <c r="L8" s="8">
        <v>48.371652012438332</v>
      </c>
      <c r="M8" s="8">
        <v>27.549994518794573</v>
      </c>
      <c r="N8" s="8">
        <v>31.310880157784265</v>
      </c>
      <c r="O8" s="8">
        <v>16.272397402439459</v>
      </c>
      <c r="P8" s="8">
        <v>0.87988566210730779</v>
      </c>
      <c r="Q8" s="8">
        <v>16.170970614425649</v>
      </c>
      <c r="R8" s="8">
        <v>4.220837043633126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14.74</v>
      </c>
      <c r="AA8" s="8">
        <v>5.4</v>
      </c>
      <c r="AB8" s="8">
        <v>20.78</v>
      </c>
      <c r="AC8" s="8">
        <v>0.06</v>
      </c>
      <c r="AD8" s="8">
        <v>0.76800000000000002</v>
      </c>
      <c r="AE8" s="8">
        <v>1.4139999999999999</v>
      </c>
      <c r="AF8" s="8">
        <v>2.1819999999999999</v>
      </c>
      <c r="AG8" s="8">
        <v>0.35197066911090746</v>
      </c>
      <c r="AH8" s="8">
        <v>1.1080000000000001</v>
      </c>
      <c r="AI8" s="8">
        <v>99</v>
      </c>
      <c r="AJ8" s="8">
        <v>36</v>
      </c>
      <c r="AK8" s="8">
        <v>37</v>
      </c>
      <c r="AL8" s="8">
        <v>1</v>
      </c>
      <c r="AM8" s="8">
        <v>107</v>
      </c>
      <c r="AN8" s="8">
        <v>0</v>
      </c>
      <c r="AO8" s="8">
        <v>193</v>
      </c>
      <c r="AP8" s="8">
        <v>0.16840887493603088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5.2469220177331444</v>
      </c>
      <c r="BF8" s="8">
        <v>314.81532106398868</v>
      </c>
      <c r="BG8" s="8">
        <v>7555.5677055357282</v>
      </c>
      <c r="BH8" s="8">
        <v>4244.5971817395794</v>
      </c>
      <c r="BI8" s="8">
        <v>114.47829856872316</v>
      </c>
      <c r="BJ8" s="8">
        <v>75</v>
      </c>
      <c r="BK8" s="8">
        <v>330</v>
      </c>
      <c r="BL8" s="8">
        <v>299.03466198828482</v>
      </c>
      <c r="BM8" s="8">
        <v>2810.9258226898774</v>
      </c>
      <c r="BN8" s="8">
        <v>1051.1052102013928</v>
      </c>
      <c r="BO8" s="8">
        <v>4414.64188284585</v>
      </c>
      <c r="BP8" s="8">
        <v>4.3676400352844347</v>
      </c>
      <c r="BQ8" s="8">
        <v>37.203370179985285</v>
      </c>
      <c r="BR8" s="8">
        <v>58.42898978473027</v>
      </c>
      <c r="BS8" s="8">
        <v>0.88204400692444906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4.6492564006969879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40</v>
      </c>
      <c r="DL8" s="8">
        <v>79</v>
      </c>
      <c r="DM8" s="8">
        <v>0</v>
      </c>
      <c r="DN8" s="8">
        <v>0</v>
      </c>
      <c r="DO8" s="8">
        <v>0</v>
      </c>
      <c r="DP8" s="8">
        <v>3.4341066243307381</v>
      </c>
      <c r="DQ8" s="8">
        <v>0.11986197575417834</v>
      </c>
      <c r="DR8" s="8">
        <v>19.537501900302221</v>
      </c>
      <c r="DS8" s="8">
        <v>1.719030544619248</v>
      </c>
    </row>
    <row r="9" spans="1:123" x14ac:dyDescent="0.3">
      <c r="B9" s="4">
        <v>86</v>
      </c>
      <c r="E9" s="8" t="s">
        <v>94</v>
      </c>
      <c r="F9" s="8">
        <v>28.653295128939831</v>
      </c>
      <c r="G9" s="8">
        <v>1.2235782861374167</v>
      </c>
      <c r="H9" s="8">
        <v>35.05954974605779</v>
      </c>
      <c r="I9" s="8">
        <v>1278.8374565970159</v>
      </c>
      <c r="J9" s="8">
        <v>1096.4576621775839</v>
      </c>
      <c r="K9" s="8">
        <v>194.81325673363875</v>
      </c>
      <c r="L9" s="8">
        <v>53.37209705169883</v>
      </c>
      <c r="M9" s="8">
        <v>25.846771156506591</v>
      </c>
      <c r="N9" s="8">
        <v>30.146005839738987</v>
      </c>
      <c r="O9" s="8">
        <v>19.376325099954787</v>
      </c>
      <c r="P9" s="8">
        <v>0.85738625852831651</v>
      </c>
      <c r="Q9" s="8">
        <v>15.921601334445372</v>
      </c>
      <c r="R9" s="8">
        <v>4.361968306922436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14.83</v>
      </c>
      <c r="AA9" s="8">
        <v>5.3500000000000005</v>
      </c>
      <c r="AB9" s="8">
        <v>20.78</v>
      </c>
      <c r="AC9" s="8">
        <v>0.06</v>
      </c>
      <c r="AD9" s="8">
        <v>0.85199999999999998</v>
      </c>
      <c r="AE9" s="8">
        <v>1.242</v>
      </c>
      <c r="AF9" s="8">
        <v>2.0939999999999999</v>
      </c>
      <c r="AG9" s="8">
        <v>0.40687679083094558</v>
      </c>
      <c r="AH9" s="8">
        <v>1.155</v>
      </c>
      <c r="AI9" s="8">
        <v>100</v>
      </c>
      <c r="AJ9" s="8">
        <v>36</v>
      </c>
      <c r="AK9" s="8">
        <v>37</v>
      </c>
      <c r="AL9" s="8">
        <v>1</v>
      </c>
      <c r="AM9" s="8">
        <v>108</v>
      </c>
      <c r="AN9" s="8">
        <v>0</v>
      </c>
      <c r="AO9" s="8">
        <v>179</v>
      </c>
      <c r="AP9" s="8">
        <v>0.14629223322119089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6.2140325876075053</v>
      </c>
      <c r="BF9" s="8">
        <v>372.84195525645032</v>
      </c>
      <c r="BG9" s="8">
        <v>8948.2069261548077</v>
      </c>
      <c r="BH9" s="8">
        <v>5026.9596383275602</v>
      </c>
      <c r="BI9" s="8">
        <v>135.57889282052739</v>
      </c>
      <c r="BJ9" s="8">
        <v>75</v>
      </c>
      <c r="BK9" s="8">
        <v>330</v>
      </c>
      <c r="BL9" s="8">
        <v>431.13111106942483</v>
      </c>
      <c r="BM9" s="8">
        <v>4052.6324440525932</v>
      </c>
      <c r="BN9" s="8">
        <v>1087.04154335767</v>
      </c>
      <c r="BO9" s="8">
        <v>4565.5744821022145</v>
      </c>
      <c r="BP9" s="8">
        <v>3.6878896825177292</v>
      </c>
      <c r="BQ9" s="8">
        <v>45.289882961994444</v>
      </c>
      <c r="BR9" s="8">
        <v>51.022227355487821</v>
      </c>
      <c r="BS9" s="8">
        <v>0.85827736962132151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5.5360928857013674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47</v>
      </c>
      <c r="DL9" s="8">
        <v>76</v>
      </c>
      <c r="DM9" s="8">
        <v>0</v>
      </c>
      <c r="DN9" s="8">
        <v>0</v>
      </c>
      <c r="DO9" s="8">
        <v>0</v>
      </c>
      <c r="DP9" s="8">
        <v>3.7310580572170355</v>
      </c>
      <c r="DQ9" s="8">
        <v>0.12197202580294926</v>
      </c>
      <c r="DR9" s="8">
        <v>20.809710043557633</v>
      </c>
      <c r="DS9" s="8">
        <v>1.8353674292061251</v>
      </c>
    </row>
    <row r="10" spans="1:123" x14ac:dyDescent="0.3">
      <c r="B10" s="4">
        <v>88</v>
      </c>
      <c r="E10" s="8" t="s">
        <v>93</v>
      </c>
      <c r="F10" s="8">
        <v>26.631158455392807</v>
      </c>
      <c r="G10" s="8">
        <v>1.2613367486787717</v>
      </c>
      <c r="H10" s="9">
        <v>33.590858819674345</v>
      </c>
      <c r="I10" s="8">
        <v>1184.2981585400714</v>
      </c>
      <c r="J10" s="8">
        <v>1042.0020274730089</v>
      </c>
      <c r="K10" s="8">
        <v>202.46699914067014</v>
      </c>
      <c r="L10" s="8">
        <v>54.494645938063435</v>
      </c>
      <c r="M10" s="8">
        <v>26.789434315179136</v>
      </c>
      <c r="N10" s="8">
        <v>30.447808057281989</v>
      </c>
      <c r="O10" s="8">
        <v>17.943911493031386</v>
      </c>
      <c r="P10" s="8">
        <v>0.8798477139891222</v>
      </c>
      <c r="Q10" s="8">
        <v>16.051779935275082</v>
      </c>
      <c r="R10" s="8">
        <v>4.3203883495145634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14.82</v>
      </c>
      <c r="AA10" s="8">
        <v>5.3500000000000005</v>
      </c>
      <c r="AB10" s="8">
        <v>20.77</v>
      </c>
      <c r="AC10" s="8">
        <v>0.06</v>
      </c>
      <c r="AD10" s="8">
        <v>0.86299999999999999</v>
      </c>
      <c r="AE10" s="8">
        <v>1.3900000000000001</v>
      </c>
      <c r="AF10" s="8">
        <v>2.2530000000000001</v>
      </c>
      <c r="AG10" s="8">
        <v>0.38304482911673321</v>
      </c>
      <c r="AH10" s="8">
        <v>1.1950000000000001</v>
      </c>
      <c r="AI10" s="8">
        <v>100</v>
      </c>
      <c r="AJ10" s="8">
        <v>36</v>
      </c>
      <c r="AK10" s="8">
        <v>37</v>
      </c>
      <c r="AL10" s="8">
        <v>1</v>
      </c>
      <c r="AM10" s="8">
        <v>107</v>
      </c>
      <c r="AN10" s="8">
        <v>0</v>
      </c>
      <c r="AO10" s="8">
        <v>197</v>
      </c>
      <c r="AP10" s="8">
        <v>0.15618350944452708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5.7869459061205681</v>
      </c>
      <c r="BF10" s="8">
        <v>347.2167543672341</v>
      </c>
      <c r="BG10" s="8">
        <v>8333.2021048136176</v>
      </c>
      <c r="BH10" s="8">
        <v>4681.4597588799215</v>
      </c>
      <c r="BI10" s="8">
        <v>126.26063795172148</v>
      </c>
      <c r="BJ10" s="8">
        <v>75</v>
      </c>
      <c r="BK10" s="8">
        <v>330</v>
      </c>
      <c r="BL10" s="8">
        <v>331.93897327132703</v>
      </c>
      <c r="BM10" s="8">
        <v>3120.2263487504738</v>
      </c>
      <c r="BN10" s="8">
        <v>1162.6132752531296</v>
      </c>
      <c r="BO10" s="8">
        <v>4882.9757560631442</v>
      </c>
      <c r="BP10" s="8">
        <v>3.9600623607745904</v>
      </c>
      <c r="BQ10" s="8">
        <v>37.443305820557214</v>
      </c>
      <c r="BR10" s="8">
        <v>58.5966318186682</v>
      </c>
      <c r="BS10" s="8">
        <v>0.88179456069417417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5.1268318551518242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44</v>
      </c>
      <c r="DL10" s="8">
        <v>77</v>
      </c>
      <c r="DM10" s="8">
        <v>0</v>
      </c>
      <c r="DN10" s="8">
        <v>0</v>
      </c>
      <c r="DO10" s="8">
        <v>0</v>
      </c>
      <c r="DP10" s="8">
        <v>3.81548914451175</v>
      </c>
      <c r="DQ10" s="8">
        <v>0.12099827103296273</v>
      </c>
      <c r="DR10" s="8">
        <v>21.475668573701608</v>
      </c>
      <c r="DS10" s="8">
        <v>1.8920051230181576</v>
      </c>
    </row>
    <row r="11" spans="1:123" x14ac:dyDescent="0.3">
      <c r="B11" s="4">
        <v>89</v>
      </c>
      <c r="E11" s="8" t="s">
        <v>92</v>
      </c>
      <c r="F11" s="8">
        <v>21.082220660576247</v>
      </c>
      <c r="G11" s="8">
        <v>1.5654454469848185</v>
      </c>
      <c r="H11" s="8">
        <v>33.003066345428358</v>
      </c>
      <c r="I11" s="8">
        <v>1266.9750238118643</v>
      </c>
      <c r="J11" s="8">
        <v>1067.8929217492919</v>
      </c>
      <c r="K11" s="8">
        <v>246.45050550641048</v>
      </c>
      <c r="L11" s="8">
        <v>69.495981055844936</v>
      </c>
      <c r="M11" s="8">
        <v>24.883924549936175</v>
      </c>
      <c r="N11" s="8">
        <v>29.522914008591638</v>
      </c>
      <c r="O11" s="8">
        <v>19.19659126987673</v>
      </c>
      <c r="P11" s="8">
        <v>0.84286817157325866</v>
      </c>
      <c r="Q11" s="8">
        <v>15.743155149934811</v>
      </c>
      <c r="R11" s="8">
        <v>4.4393741851368969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14.33</v>
      </c>
      <c r="AA11" s="8">
        <v>5.46</v>
      </c>
      <c r="AB11" s="8">
        <v>20.77</v>
      </c>
      <c r="AC11" s="8">
        <v>0.06</v>
      </c>
      <c r="AD11" s="8">
        <v>1.032</v>
      </c>
      <c r="AE11" s="8">
        <v>1.8140000000000001</v>
      </c>
      <c r="AF11" s="8">
        <v>2.8460000000000001</v>
      </c>
      <c r="AG11" s="8">
        <v>0.36261419536191147</v>
      </c>
      <c r="AH11" s="8">
        <v>1.48</v>
      </c>
      <c r="AI11" s="8">
        <v>96</v>
      </c>
      <c r="AJ11" s="8">
        <v>36</v>
      </c>
      <c r="AK11" s="8">
        <v>37</v>
      </c>
      <c r="AL11" s="8">
        <v>1</v>
      </c>
      <c r="AM11" s="8">
        <v>109</v>
      </c>
      <c r="AN11" s="8">
        <v>0</v>
      </c>
      <c r="AO11" s="8">
        <v>227</v>
      </c>
      <c r="AP11" s="8">
        <v>0.14500664998401661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6.133408943498349</v>
      </c>
      <c r="BF11" s="8">
        <v>368.00453660990092</v>
      </c>
      <c r="BG11" s="8">
        <v>8832.1088786376222</v>
      </c>
      <c r="BH11" s="8">
        <v>4961.7376107443961</v>
      </c>
      <c r="BI11" s="8">
        <v>133.81983149450943</v>
      </c>
      <c r="BJ11" s="8">
        <v>75</v>
      </c>
      <c r="BK11" s="8">
        <v>330</v>
      </c>
      <c r="BL11" s="8">
        <v>472.46094607183511</v>
      </c>
      <c r="BM11" s="8">
        <v>4441.1328930752497</v>
      </c>
      <c r="BN11" s="8">
        <v>966.89904418151718</v>
      </c>
      <c r="BO11" s="8">
        <v>4060.9759855623724</v>
      </c>
      <c r="BP11" s="8">
        <v>3.7363669825015045</v>
      </c>
      <c r="BQ11" s="8">
        <v>50.283946383599236</v>
      </c>
      <c r="BR11" s="8">
        <v>45.979686633899256</v>
      </c>
      <c r="BS11" s="8">
        <v>0.8431766563801163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5.4847403628219231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47</v>
      </c>
      <c r="DL11" s="8">
        <v>78</v>
      </c>
      <c r="DM11" s="8">
        <v>0</v>
      </c>
      <c r="DN11" s="8">
        <v>0</v>
      </c>
      <c r="DO11" s="8">
        <v>0</v>
      </c>
      <c r="DP11" s="8">
        <v>4.7687320385346705</v>
      </c>
      <c r="DQ11" s="8">
        <v>0.1218498427452622</v>
      </c>
      <c r="DR11" s="8">
        <v>26.62763750213259</v>
      </c>
      <c r="DS11" s="8">
        <v>2.3481681704772277</v>
      </c>
    </row>
    <row r="12" spans="1:123" x14ac:dyDescent="0.3">
      <c r="B12" s="4">
        <v>87</v>
      </c>
      <c r="E12" s="8" t="s">
        <v>91</v>
      </c>
      <c r="F12" s="8">
        <v>26.560424966799467</v>
      </c>
      <c r="G12" s="8">
        <v>1.3276691828730436</v>
      </c>
      <c r="H12" s="8">
        <v>35.263457712431432</v>
      </c>
      <c r="I12" s="8">
        <v>1364.0580106286604</v>
      </c>
      <c r="J12" s="8">
        <v>1103.3188517117333</v>
      </c>
      <c r="K12" s="8">
        <v>208.07974357249316</v>
      </c>
      <c r="L12" s="8">
        <v>57.658192799636403</v>
      </c>
      <c r="M12" s="8">
        <v>24.488861693910138</v>
      </c>
      <c r="N12" s="8">
        <v>30.276132699926958</v>
      </c>
      <c r="O12" s="8">
        <v>20.667545615585766</v>
      </c>
      <c r="P12" s="8">
        <v>0.80885038841071066</v>
      </c>
      <c r="Q12" s="8">
        <v>15.672559569561876</v>
      </c>
      <c r="R12" s="8">
        <v>4.3428132205995391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14.31</v>
      </c>
      <c r="AA12" s="8">
        <v>5.4</v>
      </c>
      <c r="AB12" s="8">
        <v>20.75</v>
      </c>
      <c r="AC12" s="8">
        <v>0.06</v>
      </c>
      <c r="AD12" s="8">
        <v>0.93100000000000005</v>
      </c>
      <c r="AE12" s="8">
        <v>1.3280000000000001</v>
      </c>
      <c r="AF12" s="8">
        <v>2.2590000000000003</v>
      </c>
      <c r="AG12" s="8">
        <v>0.41212926073483841</v>
      </c>
      <c r="AH12" s="8">
        <v>1.2430000000000001</v>
      </c>
      <c r="AI12" s="8">
        <v>96</v>
      </c>
      <c r="AJ12" s="8">
        <v>36</v>
      </c>
      <c r="AK12" s="8">
        <v>37</v>
      </c>
      <c r="AL12" s="8">
        <v>1</v>
      </c>
      <c r="AM12" s="8">
        <v>110</v>
      </c>
      <c r="AN12" s="8">
        <v>0</v>
      </c>
      <c r="AO12" s="8">
        <v>205</v>
      </c>
      <c r="AP12" s="8">
        <v>0.15440593383088475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6.5464912332622678</v>
      </c>
      <c r="BF12" s="8">
        <v>392.78947399573605</v>
      </c>
      <c r="BG12" s="8">
        <v>9426.9473758976656</v>
      </c>
      <c r="BH12" s="8">
        <v>5295.9083716271698</v>
      </c>
      <c r="BI12" s="8">
        <v>142.83253599844949</v>
      </c>
      <c r="BJ12" s="8">
        <v>75</v>
      </c>
      <c r="BK12" s="8">
        <v>330</v>
      </c>
      <c r="BL12" s="8">
        <v>625.0321580142446</v>
      </c>
      <c r="BM12" s="8">
        <v>5875.3022853338989</v>
      </c>
      <c r="BN12" s="8">
        <v>767.05835489613492</v>
      </c>
      <c r="BO12" s="8">
        <v>3221.6450905637666</v>
      </c>
      <c r="BP12" s="8">
        <v>3.5006029718986977</v>
      </c>
      <c r="BQ12" s="8">
        <v>62.324547396494118</v>
      </c>
      <c r="BR12" s="8">
        <v>34.174849631607188</v>
      </c>
      <c r="BS12" s="8">
        <v>0.80785290381557184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5.9050130330245043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50</v>
      </c>
      <c r="DL12" s="8">
        <v>76</v>
      </c>
      <c r="DM12" s="8">
        <v>0</v>
      </c>
      <c r="DN12" s="8">
        <v>0</v>
      </c>
      <c r="DO12" s="8">
        <v>0</v>
      </c>
      <c r="DP12" s="8">
        <v>4.0775972568880947</v>
      </c>
      <c r="DQ12" s="8">
        <v>0.12284979750947519</v>
      </c>
      <c r="DR12" s="8">
        <v>22.557437227482946</v>
      </c>
      <c r="DS12" s="8">
        <v>1.9915037743095654</v>
      </c>
    </row>
    <row r="13" spans="1:123" x14ac:dyDescent="0.3">
      <c r="A13" s="4">
        <v>75</v>
      </c>
      <c r="B13" s="4">
        <v>88</v>
      </c>
      <c r="C13" s="4">
        <v>1.3</v>
      </c>
      <c r="E13" s="8" t="s">
        <v>90</v>
      </c>
      <c r="F13" s="8">
        <v>26.281208935611041</v>
      </c>
      <c r="G13" s="8">
        <v>1.4684980431624211</v>
      </c>
      <c r="H13" s="8">
        <v>38.593903893887543</v>
      </c>
      <c r="I13" s="8">
        <v>1529.2529623555431</v>
      </c>
      <c r="J13" s="8">
        <v>1242.7137964464009</v>
      </c>
      <c r="K13" s="8">
        <v>228.99997281837892</v>
      </c>
      <c r="L13" s="8">
        <v>65.005785510386531</v>
      </c>
      <c r="M13" s="8">
        <v>24.034100422327388</v>
      </c>
      <c r="N13" s="8">
        <v>29.575771487767501</v>
      </c>
      <c r="O13" s="8">
        <v>23.170499429629441</v>
      </c>
      <c r="P13" s="8">
        <v>0.8126280131785526</v>
      </c>
      <c r="Q13" s="8">
        <v>15.594162612925642</v>
      </c>
      <c r="R13" s="8">
        <v>4.4266851980542041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14.540000000000001</v>
      </c>
      <c r="AA13" s="8">
        <v>5.28</v>
      </c>
      <c r="AB13" s="8">
        <v>20.75</v>
      </c>
      <c r="AC13" s="8">
        <v>0.06</v>
      </c>
      <c r="AD13" s="8">
        <v>0.97199999999999998</v>
      </c>
      <c r="AE13" s="8">
        <v>1.3109999999999999</v>
      </c>
      <c r="AF13" s="8">
        <v>2.2829999999999999</v>
      </c>
      <c r="AG13" s="8">
        <v>0.42575558475689884</v>
      </c>
      <c r="AH13" s="8">
        <v>1.347</v>
      </c>
      <c r="AI13" s="8">
        <v>98</v>
      </c>
      <c r="AJ13" s="8">
        <v>35</v>
      </c>
      <c r="AK13" s="8">
        <v>36</v>
      </c>
      <c r="AL13" s="8">
        <v>1</v>
      </c>
      <c r="AM13" s="8">
        <v>110</v>
      </c>
      <c r="AN13" s="8">
        <v>0</v>
      </c>
      <c r="AO13" s="8">
        <v>179</v>
      </c>
      <c r="AP13" s="8">
        <v>0.12189325061307009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7.347804556026075</v>
      </c>
      <c r="BF13" s="8">
        <v>440.86827336156449</v>
      </c>
      <c r="BG13" s="8">
        <v>10580.838560677548</v>
      </c>
      <c r="BH13" s="8">
        <v>5944.1459974196523</v>
      </c>
      <c r="BI13" s="8">
        <v>160.31573576784163</v>
      </c>
      <c r="BJ13" s="8">
        <v>75</v>
      </c>
      <c r="BK13" s="8">
        <v>330</v>
      </c>
      <c r="BL13" s="8">
        <v>688.88007319068981</v>
      </c>
      <c r="BM13" s="8">
        <v>6475.4726879924838</v>
      </c>
      <c r="BN13" s="8">
        <v>898.89663635358659</v>
      </c>
      <c r="BO13" s="8">
        <v>3775.365872685064</v>
      </c>
      <c r="BP13" s="8">
        <v>3.1188454308943574</v>
      </c>
      <c r="BQ13" s="8">
        <v>61.199995169171395</v>
      </c>
      <c r="BR13" s="8">
        <v>35.681159399934245</v>
      </c>
      <c r="BS13" s="8">
        <v>0.81186847808288898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6.6201426941798402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56</v>
      </c>
      <c r="DL13" s="8">
        <v>74</v>
      </c>
      <c r="DM13" s="8">
        <v>0</v>
      </c>
      <c r="DN13" s="8">
        <v>0</v>
      </c>
      <c r="DO13" s="8">
        <v>0</v>
      </c>
      <c r="DP13" s="8">
        <v>4.5725837104520446</v>
      </c>
      <c r="DQ13" s="8">
        <v>0.12455130551226209</v>
      </c>
      <c r="DR13" s="8">
        <v>24.901756742206985</v>
      </c>
      <c r="DS13" s="8">
        <v>2.2027470647436314</v>
      </c>
    </row>
    <row r="14" spans="1:123" x14ac:dyDescent="0.3">
      <c r="B14" s="4">
        <v>91</v>
      </c>
      <c r="E14" s="8" t="s">
        <v>89</v>
      </c>
      <c r="F14" s="8">
        <v>26.019080659150042</v>
      </c>
      <c r="G14" s="8">
        <v>1.4021656089681489</v>
      </c>
      <c r="H14" s="8">
        <v>36.483060077228508</v>
      </c>
      <c r="I14" s="8">
        <v>1423.077054822372</v>
      </c>
      <c r="J14" s="8">
        <v>1183.5298666852477</v>
      </c>
      <c r="K14" s="8">
        <v>219.10113263861834</v>
      </c>
      <c r="L14" s="8">
        <v>62.862737636417748</v>
      </c>
      <c r="M14" s="8">
        <v>24.356885183152972</v>
      </c>
      <c r="N14" s="8">
        <v>29.286734037533225</v>
      </c>
      <c r="O14" s="8">
        <v>21.561773557914726</v>
      </c>
      <c r="P14" s="8">
        <v>0.83166955905488582</v>
      </c>
      <c r="Q14" s="8">
        <v>15.625909752547308</v>
      </c>
      <c r="R14" s="8">
        <v>4.4832605531295497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14.530000000000001</v>
      </c>
      <c r="AA14" s="8">
        <v>5.37</v>
      </c>
      <c r="AB14" s="8">
        <v>20.740000000000002</v>
      </c>
      <c r="AC14" s="8">
        <v>7.0000000000000007E-2</v>
      </c>
      <c r="AD14" s="8">
        <v>0.94300000000000006</v>
      </c>
      <c r="AE14" s="8">
        <v>1.363</v>
      </c>
      <c r="AF14" s="8">
        <v>2.306</v>
      </c>
      <c r="AG14" s="8">
        <v>0.40893321769297486</v>
      </c>
      <c r="AH14" s="8">
        <v>1.335</v>
      </c>
      <c r="AI14" s="8">
        <v>98</v>
      </c>
      <c r="AJ14" s="8">
        <v>36</v>
      </c>
      <c r="AK14" s="8">
        <v>37</v>
      </c>
      <c r="AL14" s="8">
        <v>1</v>
      </c>
      <c r="AM14" s="8">
        <v>109</v>
      </c>
      <c r="AN14" s="8">
        <v>0</v>
      </c>
      <c r="AO14" s="8">
        <v>185</v>
      </c>
      <c r="AP14" s="8">
        <v>0.13193876587526715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6.8706051228696197</v>
      </c>
      <c r="BF14" s="8">
        <v>412.23630737217718</v>
      </c>
      <c r="BG14" s="8">
        <v>9893.6713769322523</v>
      </c>
      <c r="BH14" s="8">
        <v>5558.1064560927716</v>
      </c>
      <c r="BI14" s="8">
        <v>149.9041117717008</v>
      </c>
      <c r="BJ14" s="8">
        <v>75</v>
      </c>
      <c r="BK14" s="8">
        <v>330</v>
      </c>
      <c r="BL14" s="8">
        <v>572.59673250127776</v>
      </c>
      <c r="BM14" s="8">
        <v>5382.4092855120107</v>
      </c>
      <c r="BN14" s="8">
        <v>995.53859319529533</v>
      </c>
      <c r="BO14" s="8">
        <v>4181.2620914202407</v>
      </c>
      <c r="BP14" s="8">
        <v>3.3354655458783156</v>
      </c>
      <c r="BQ14" s="8">
        <v>54.40254765345707</v>
      </c>
      <c r="BR14" s="8">
        <v>42.261986800664609</v>
      </c>
      <c r="BS14" s="8">
        <v>0.83153871193556517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6.160506730832779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53</v>
      </c>
      <c r="DL14" s="8">
        <v>75</v>
      </c>
      <c r="DM14" s="8">
        <v>0</v>
      </c>
      <c r="DN14" s="8">
        <v>0</v>
      </c>
      <c r="DO14" s="8">
        <v>0</v>
      </c>
      <c r="DP14" s="8">
        <v>4.3277033054781446</v>
      </c>
      <c r="DQ14" s="8">
        <v>0.12345769366467042</v>
      </c>
      <c r="DR14" s="8">
        <v>23.80664017463242</v>
      </c>
      <c r="DS14" s="8">
        <v>2.1032484134522234</v>
      </c>
    </row>
    <row r="15" spans="1:123" x14ac:dyDescent="0.3">
      <c r="B15" s="4">
        <v>93</v>
      </c>
      <c r="E15" s="8" t="s">
        <v>88</v>
      </c>
      <c r="F15" s="8">
        <v>25.784271594327461</v>
      </c>
      <c r="G15" s="8">
        <v>1.5195229925426301</v>
      </c>
      <c r="H15" s="8">
        <v>39.179793533544398</v>
      </c>
      <c r="I15" s="8">
        <v>1590.7045134698578</v>
      </c>
      <c r="J15" s="8">
        <v>1293.9631919836061</v>
      </c>
      <c r="K15" s="8">
        <v>235.22501664276444</v>
      </c>
      <c r="L15" s="8">
        <v>68.883681663282431</v>
      </c>
      <c r="M15" s="8">
        <v>23.495812204879176</v>
      </c>
      <c r="N15" s="8">
        <v>28.884047671129583</v>
      </c>
      <c r="O15" s="8">
        <v>24.101583537422087</v>
      </c>
      <c r="P15" s="8">
        <v>0.81345289525899445</v>
      </c>
      <c r="Q15" s="8">
        <v>15.480188045668234</v>
      </c>
      <c r="R15" s="8">
        <v>4.5332437877770317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14.25</v>
      </c>
      <c r="AA15" s="8">
        <v>5.48</v>
      </c>
      <c r="AB15" s="8">
        <v>20.76</v>
      </c>
      <c r="AC15" s="8">
        <v>0.06</v>
      </c>
      <c r="AD15" s="8">
        <v>1.014</v>
      </c>
      <c r="AE15" s="8">
        <v>1.3129999999999999</v>
      </c>
      <c r="AF15" s="8">
        <v>2.327</v>
      </c>
      <c r="AG15" s="8">
        <v>0.43575418994413412</v>
      </c>
      <c r="AH15" s="8">
        <v>1.403</v>
      </c>
      <c r="AI15" s="8">
        <v>96</v>
      </c>
      <c r="AJ15" s="8">
        <v>36</v>
      </c>
      <c r="AK15" s="8">
        <v>37</v>
      </c>
      <c r="AL15" s="8">
        <v>1</v>
      </c>
      <c r="AM15" s="8">
        <v>110</v>
      </c>
      <c r="AN15" s="8">
        <v>0</v>
      </c>
      <c r="AO15" s="8">
        <v>192</v>
      </c>
      <c r="AP15" s="8">
        <v>0.12635544242652416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7.6451361498598702</v>
      </c>
      <c r="BF15" s="8">
        <v>458.70816899159223</v>
      </c>
      <c r="BG15" s="8">
        <v>11008.996055798214</v>
      </c>
      <c r="BH15" s="8">
        <v>6184.6780352436717</v>
      </c>
      <c r="BI15" s="8">
        <v>166.80297054239719</v>
      </c>
      <c r="BJ15" s="8">
        <v>75</v>
      </c>
      <c r="BK15" s="8">
        <v>330</v>
      </c>
      <c r="BL15" s="8">
        <v>714.12739528868156</v>
      </c>
      <c r="BM15" s="8">
        <v>6712.797515713607</v>
      </c>
      <c r="BN15" s="8">
        <v>944.33298573442971</v>
      </c>
      <c r="BO15" s="8">
        <v>3966.1985400846052</v>
      </c>
      <c r="BP15" s="8">
        <v>2.9975485351018518</v>
      </c>
      <c r="BQ15" s="8">
        <v>60.975564726250525</v>
      </c>
      <c r="BR15" s="8">
        <v>36.026886738647612</v>
      </c>
      <c r="BS15" s="8">
        <v>0.81275018568363266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6.8861667249777385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59</v>
      </c>
      <c r="DL15" s="8">
        <v>74</v>
      </c>
      <c r="DM15" s="8">
        <v>0</v>
      </c>
      <c r="DN15" s="8">
        <v>0</v>
      </c>
      <c r="DO15" s="8">
        <v>0</v>
      </c>
      <c r="DP15" s="8">
        <v>4.7555089009748421</v>
      </c>
      <c r="DQ15" s="8">
        <v>0.12518425648873954</v>
      </c>
      <c r="DR15" s="8">
        <v>25.748372349631389</v>
      </c>
      <c r="DS15" s="8">
        <v>2.2792844888139454</v>
      </c>
    </row>
    <row r="16" spans="1:123" x14ac:dyDescent="0.3">
      <c r="B16" s="4">
        <v>94</v>
      </c>
      <c r="E16" s="8" t="s">
        <v>87</v>
      </c>
      <c r="F16" s="8">
        <v>27.149321266968325</v>
      </c>
      <c r="G16" s="8">
        <v>1.5338099783690888</v>
      </c>
      <c r="H16" s="8">
        <v>41.641899865224133</v>
      </c>
      <c r="I16" s="8">
        <v>1616.4518629139618</v>
      </c>
      <c r="J16" s="8">
        <v>1367.709385733016</v>
      </c>
      <c r="K16" s="8">
        <v>240.12341178326454</v>
      </c>
      <c r="L16" s="8">
        <v>69.291881258324111</v>
      </c>
      <c r="M16" s="8">
        <v>24.585605231011851</v>
      </c>
      <c r="N16" s="8">
        <v>29.056938404526008</v>
      </c>
      <c r="O16" s="8">
        <v>24.491694892635785</v>
      </c>
      <c r="P16" s="8">
        <v>0.84611822789913449</v>
      </c>
      <c r="Q16" s="8">
        <v>15.655355954757153</v>
      </c>
      <c r="R16" s="8">
        <v>4.5176314038589487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14.43</v>
      </c>
      <c r="AA16" s="8">
        <v>5.49</v>
      </c>
      <c r="AB16" s="8">
        <v>20.740000000000002</v>
      </c>
      <c r="AC16" s="8">
        <v>7.0000000000000007E-2</v>
      </c>
      <c r="AD16" s="8">
        <v>0.92</v>
      </c>
      <c r="AE16" s="8">
        <v>1.29</v>
      </c>
      <c r="AF16" s="8">
        <v>2.21</v>
      </c>
      <c r="AG16" s="8">
        <v>0.41628959276018102</v>
      </c>
      <c r="AH16" s="8">
        <v>1.494</v>
      </c>
      <c r="AI16" s="8">
        <v>97</v>
      </c>
      <c r="AJ16" s="8">
        <v>37</v>
      </c>
      <c r="AK16" s="8">
        <v>38</v>
      </c>
      <c r="AL16" s="8">
        <v>1</v>
      </c>
      <c r="AM16" s="8">
        <v>107</v>
      </c>
      <c r="AN16" s="8">
        <v>0</v>
      </c>
      <c r="AO16" s="8">
        <v>232</v>
      </c>
      <c r="AP16" s="8">
        <v>0.15125732865989519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7.8347420901211748</v>
      </c>
      <c r="BF16" s="8">
        <v>470.08452540727046</v>
      </c>
      <c r="BG16" s="8">
        <v>11282.028609774492</v>
      </c>
      <c r="BH16" s="8">
        <v>6338.0633603836695</v>
      </c>
      <c r="BI16" s="8">
        <v>170.93982742082562</v>
      </c>
      <c r="BJ16" s="8">
        <v>75</v>
      </c>
      <c r="BK16" s="8">
        <v>330</v>
      </c>
      <c r="BL16" s="8">
        <v>595.35721159909963</v>
      </c>
      <c r="BM16" s="8">
        <v>5596.3577890315364</v>
      </c>
      <c r="BN16" s="8">
        <v>1275.1597192245129</v>
      </c>
      <c r="BO16" s="8">
        <v>5355.6708207429547</v>
      </c>
      <c r="BP16" s="8">
        <v>2.9250058780572097</v>
      </c>
      <c r="BQ16" s="8">
        <v>49.604180086753011</v>
      </c>
      <c r="BR16" s="8">
        <v>47.470814035189768</v>
      </c>
      <c r="BS16" s="8">
        <v>0.84646075533939713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6.997627112181652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60</v>
      </c>
      <c r="DL16" s="8">
        <v>72</v>
      </c>
      <c r="DM16" s="8">
        <v>0</v>
      </c>
      <c r="DN16" s="8">
        <v>0</v>
      </c>
      <c r="DO16" s="8">
        <v>0</v>
      </c>
      <c r="DP16" s="8">
        <v>4.8103906153632856</v>
      </c>
      <c r="DQ16" s="8">
        <v>0.12544945418801379</v>
      </c>
      <c r="DR16" s="8">
        <v>25.982586914150776</v>
      </c>
      <c r="DS16" s="8">
        <v>2.3007149675536334</v>
      </c>
    </row>
    <row r="17" spans="1:123" x14ac:dyDescent="0.3">
      <c r="B17" s="4">
        <v>97</v>
      </c>
      <c r="E17" s="8" t="s">
        <v>86</v>
      </c>
      <c r="F17" s="8">
        <v>29.382957884427036</v>
      </c>
      <c r="G17" s="8">
        <v>1.4756415360756503</v>
      </c>
      <c r="H17" s="8">
        <v>43.358713107022048</v>
      </c>
      <c r="I17" s="8">
        <v>1707.7730385697039</v>
      </c>
      <c r="J17" s="8">
        <v>1423.1078666890369</v>
      </c>
      <c r="K17" s="8">
        <v>229.91842190722269</v>
      </c>
      <c r="L17" s="8">
        <v>66.842683688074061</v>
      </c>
      <c r="M17" s="8">
        <v>24.184657517314701</v>
      </c>
      <c r="N17" s="8">
        <v>29.022329945518479</v>
      </c>
      <c r="O17" s="8">
        <v>25.875349069237938</v>
      </c>
      <c r="P17" s="8">
        <v>0.83331205877387537</v>
      </c>
      <c r="Q17" s="8">
        <v>15.580912863070539</v>
      </c>
      <c r="R17" s="8">
        <v>4.5297372060857537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14.290000000000001</v>
      </c>
      <c r="AA17" s="8">
        <v>5.6000000000000005</v>
      </c>
      <c r="AB17" s="8">
        <v>20.740000000000002</v>
      </c>
      <c r="AC17" s="8">
        <v>7.0000000000000007E-2</v>
      </c>
      <c r="AD17" s="8">
        <v>0.88400000000000001</v>
      </c>
      <c r="AE17" s="8">
        <v>1.1579999999999999</v>
      </c>
      <c r="AF17" s="8">
        <v>2.0419999999999998</v>
      </c>
      <c r="AG17" s="8">
        <v>0.43290891283055832</v>
      </c>
      <c r="AH17" s="8">
        <v>1.4279999999999999</v>
      </c>
      <c r="AI17" s="8">
        <v>96</v>
      </c>
      <c r="AJ17" s="8">
        <v>37</v>
      </c>
      <c r="AK17" s="8">
        <v>38</v>
      </c>
      <c r="AL17" s="8">
        <v>1</v>
      </c>
      <c r="AM17" s="8">
        <v>108</v>
      </c>
      <c r="AN17" s="8">
        <v>0</v>
      </c>
      <c r="AO17" s="8">
        <v>218</v>
      </c>
      <c r="AP17" s="8">
        <v>0.1477323555012916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8.2507695890979402</v>
      </c>
      <c r="BF17" s="8">
        <v>495.04617534587641</v>
      </c>
      <c r="BG17" s="8">
        <v>11881.108208301033</v>
      </c>
      <c r="BH17" s="8">
        <v>6674.6167041754761</v>
      </c>
      <c r="BI17" s="8">
        <v>180.01679103486413</v>
      </c>
      <c r="BJ17" s="8">
        <v>75</v>
      </c>
      <c r="BK17" s="8">
        <v>330</v>
      </c>
      <c r="BL17" s="8">
        <v>684.25073342698033</v>
      </c>
      <c r="BM17" s="8">
        <v>6431.9568942136148</v>
      </c>
      <c r="BN17" s="8">
        <v>1218.8455509731948</v>
      </c>
      <c r="BO17" s="8">
        <v>5119.1513140874185</v>
      </c>
      <c r="BP17" s="8">
        <v>2.7775186810388384</v>
      </c>
      <c r="BQ17" s="8">
        <v>54.136001300954128</v>
      </c>
      <c r="BR17" s="8">
        <v>43.086480018007038</v>
      </c>
      <c r="BS17" s="8">
        <v>0.83325279107640693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7.3929568769251244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63</v>
      </c>
      <c r="DL17" s="8">
        <v>71</v>
      </c>
      <c r="DM17" s="8">
        <v>0</v>
      </c>
      <c r="DN17" s="8">
        <v>0</v>
      </c>
      <c r="DO17" s="8">
        <v>0</v>
      </c>
      <c r="DP17" s="8">
        <v>4.6626606418259406</v>
      </c>
      <c r="DQ17" s="8">
        <v>0.12639006229726796</v>
      </c>
      <c r="DR17" s="8">
        <v>24.970334008315071</v>
      </c>
      <c r="DS17" s="8">
        <v>2.2134623041134756</v>
      </c>
    </row>
    <row r="18" spans="1:123" x14ac:dyDescent="0.3">
      <c r="B18" s="4">
        <v>96</v>
      </c>
      <c r="E18" s="8" t="s">
        <v>85</v>
      </c>
      <c r="F18" s="8">
        <v>28.50356294536817</v>
      </c>
      <c r="G18" s="8">
        <v>1.5113590006417967</v>
      </c>
      <c r="H18" s="8">
        <v>43.079116407842186</v>
      </c>
      <c r="I18" s="8">
        <v>1619.9718783287142</v>
      </c>
      <c r="J18" s="8">
        <v>1406.5232809710469</v>
      </c>
      <c r="K18" s="8">
        <v>239.10291279566036</v>
      </c>
      <c r="L18" s="8">
        <v>67.761132776917833</v>
      </c>
      <c r="M18" s="8">
        <v>25.360851969882123</v>
      </c>
      <c r="N18" s="8">
        <v>29.209517935104923</v>
      </c>
      <c r="O18" s="8">
        <v>24.545028459525973</v>
      </c>
      <c r="P18" s="8">
        <v>0.86823931932826082</v>
      </c>
      <c r="Q18" s="8">
        <v>15.820391627278866</v>
      </c>
      <c r="R18" s="8">
        <v>4.4834571235651586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14.74</v>
      </c>
      <c r="AA18" s="8">
        <v>5.42</v>
      </c>
      <c r="AB18" s="8">
        <v>20.77</v>
      </c>
      <c r="AC18" s="8">
        <v>0.06</v>
      </c>
      <c r="AD18" s="8">
        <v>0.90500000000000003</v>
      </c>
      <c r="AE18" s="8">
        <v>1.2</v>
      </c>
      <c r="AF18" s="8">
        <v>2.105</v>
      </c>
      <c r="AG18" s="8">
        <v>0.42992874109263657</v>
      </c>
      <c r="AH18" s="8">
        <v>1.5190000000000001</v>
      </c>
      <c r="AI18" s="8">
        <v>99</v>
      </c>
      <c r="AJ18" s="8">
        <v>36</v>
      </c>
      <c r="AK18" s="8">
        <v>37</v>
      </c>
      <c r="AL18" s="8">
        <v>1</v>
      </c>
      <c r="AM18" s="8">
        <v>108</v>
      </c>
      <c r="AN18" s="8">
        <v>0</v>
      </c>
      <c r="AO18" s="8">
        <v>205</v>
      </c>
      <c r="AP18" s="8">
        <v>0.135639513783917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7.8964061543887585</v>
      </c>
      <c r="BF18" s="8">
        <v>473.78436926332552</v>
      </c>
      <c r="BG18" s="8">
        <v>11370.824862319812</v>
      </c>
      <c r="BH18" s="8">
        <v>6387.9476758966866</v>
      </c>
      <c r="BI18" s="8">
        <v>172.28522518666384</v>
      </c>
      <c r="BJ18" s="8">
        <v>75</v>
      </c>
      <c r="BK18" s="8">
        <v>330</v>
      </c>
      <c r="BL18" s="8">
        <v>508.02118524485843</v>
      </c>
      <c r="BM18" s="8">
        <v>4775.3991413016693</v>
      </c>
      <c r="BN18" s="8">
        <v>1491.7680288138436</v>
      </c>
      <c r="BO18" s="8">
        <v>6265.4257210181431</v>
      </c>
      <c r="BP18" s="8">
        <v>2.9021641261360105</v>
      </c>
      <c r="BQ18" s="8">
        <v>41.996945684443681</v>
      </c>
      <c r="BR18" s="8">
        <v>55.100890189420312</v>
      </c>
      <c r="BS18" s="8">
        <v>0.86927952872223446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7.0128652741502773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60</v>
      </c>
      <c r="DL18" s="8">
        <v>71</v>
      </c>
      <c r="DM18" s="8">
        <v>0</v>
      </c>
      <c r="DN18" s="8">
        <v>0</v>
      </c>
      <c r="DO18" s="8">
        <v>0</v>
      </c>
      <c r="DP18" s="8">
        <v>4.7413489446136019</v>
      </c>
      <c r="DQ18" s="8">
        <v>0.12548571034678574</v>
      </c>
      <c r="DR18" s="8">
        <v>25.60120821650154</v>
      </c>
      <c r="DS18" s="8">
        <v>2.2670385009626952</v>
      </c>
    </row>
    <row r="19" spans="1:123" x14ac:dyDescent="0.3">
      <c r="A19" s="4">
        <v>100</v>
      </c>
      <c r="B19" s="4">
        <v>100</v>
      </c>
      <c r="E19" s="8" t="s">
        <v>84</v>
      </c>
      <c r="F19" s="8">
        <v>25.316455696202532</v>
      </c>
      <c r="G19" s="8">
        <v>1.6552493578939866</v>
      </c>
      <c r="H19" s="8">
        <v>41.905047035290799</v>
      </c>
      <c r="I19" s="8">
        <v>1715.3394692020308</v>
      </c>
      <c r="J19" s="8">
        <v>1445.3862628636189</v>
      </c>
      <c r="K19" s="8">
        <v>255.32884669856688</v>
      </c>
      <c r="L19" s="8">
        <v>77.966122652959669</v>
      </c>
      <c r="M19" s="8">
        <v>23.396473909171043</v>
      </c>
      <c r="N19" s="8">
        <v>27.766207668976172</v>
      </c>
      <c r="O19" s="8">
        <v>25.989991957606527</v>
      </c>
      <c r="P19" s="8">
        <v>0.84262403379315165</v>
      </c>
      <c r="Q19" s="8">
        <v>15.425400739827374</v>
      </c>
      <c r="R19" s="8">
        <v>4.7102342786683105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14.14</v>
      </c>
      <c r="AA19" s="8">
        <v>5.72</v>
      </c>
      <c r="AB19" s="8">
        <v>20.76</v>
      </c>
      <c r="AC19" s="8">
        <v>0.06</v>
      </c>
      <c r="AD19" s="8">
        <v>0.89100000000000001</v>
      </c>
      <c r="AE19" s="8">
        <v>1.4790000000000001</v>
      </c>
      <c r="AF19" s="8">
        <v>2.37</v>
      </c>
      <c r="AG19" s="8">
        <v>0.3759493670886076</v>
      </c>
      <c r="AH19" s="8">
        <v>1.613</v>
      </c>
      <c r="AI19" s="8">
        <v>95</v>
      </c>
      <c r="AJ19" s="8">
        <v>38</v>
      </c>
      <c r="AK19" s="8">
        <v>39</v>
      </c>
      <c r="AL19" s="8">
        <v>1</v>
      </c>
      <c r="AM19" s="8">
        <v>107</v>
      </c>
      <c r="AN19" s="8">
        <v>0</v>
      </c>
      <c r="AO19" s="8">
        <v>235</v>
      </c>
      <c r="AP19" s="8">
        <v>0.14197256677930153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8.3072439167725953</v>
      </c>
      <c r="BF19" s="8">
        <v>498.43463500635573</v>
      </c>
      <c r="BG19" s="8">
        <v>11962.431240152537</v>
      </c>
      <c r="BH19" s="8">
        <v>6720.3026837418438</v>
      </c>
      <c r="BI19" s="8">
        <v>181.24895818412935</v>
      </c>
      <c r="BJ19" s="8">
        <v>75</v>
      </c>
      <c r="BK19" s="8">
        <v>330</v>
      </c>
      <c r="BL19" s="8">
        <v>647.84648276982853</v>
      </c>
      <c r="BM19" s="8">
        <v>6089.7569380363884</v>
      </c>
      <c r="BN19" s="8">
        <v>1319.6843576467018</v>
      </c>
      <c r="BO19" s="8">
        <v>5542.6743021161474</v>
      </c>
      <c r="BP19" s="8">
        <v>2.7586365461590905</v>
      </c>
      <c r="BQ19" s="8">
        <v>50.90735165603958</v>
      </c>
      <c r="BR19" s="8">
        <v>46.334011797801324</v>
      </c>
      <c r="BS19" s="8">
        <v>0.84284221799656001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7.4257119878875786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63</v>
      </c>
      <c r="DL19" s="8">
        <v>72</v>
      </c>
      <c r="DM19" s="8">
        <v>0</v>
      </c>
      <c r="DN19" s="8">
        <v>0</v>
      </c>
      <c r="DO19" s="8">
        <v>0</v>
      </c>
      <c r="DP19" s="8">
        <v>5.233401751375613</v>
      </c>
      <c r="DQ19" s="8">
        <v>0.1264679965327809</v>
      </c>
      <c r="DR19" s="8">
        <v>28.007101391508826</v>
      </c>
      <c r="DS19" s="8">
        <v>2.4828740368409798</v>
      </c>
    </row>
    <row r="20" spans="1:123" x14ac:dyDescent="0.3">
      <c r="B20" s="4">
        <v>97</v>
      </c>
      <c r="E20" s="8" t="s">
        <v>83</v>
      </c>
      <c r="F20" s="8">
        <v>30.627871362940276</v>
      </c>
      <c r="G20" s="8">
        <v>1.5970809156005481</v>
      </c>
      <c r="H20" s="8">
        <v>48.915188839220463</v>
      </c>
      <c r="I20" s="8">
        <v>1845.0346128837325</v>
      </c>
      <c r="J20" s="8">
        <v>1622.400149738882</v>
      </c>
      <c r="K20" s="8">
        <v>251.65505034319182</v>
      </c>
      <c r="L20" s="8">
        <v>72.965677613699171</v>
      </c>
      <c r="M20" s="8">
        <v>25.349788842558695</v>
      </c>
      <c r="N20" s="8">
        <v>28.828423031976584</v>
      </c>
      <c r="O20" s="8">
        <v>27.955069892177765</v>
      </c>
      <c r="P20" s="8">
        <v>0.87933317803893141</v>
      </c>
      <c r="Q20" s="8">
        <v>15.757188498402558</v>
      </c>
      <c r="R20" s="8">
        <v>4.5686900958466463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14.64</v>
      </c>
      <c r="AA20" s="8">
        <v>5.5</v>
      </c>
      <c r="AB20" s="8">
        <v>20.72</v>
      </c>
      <c r="AC20" s="8">
        <v>0.09</v>
      </c>
      <c r="AD20" s="8">
        <v>0.77400000000000002</v>
      </c>
      <c r="AE20" s="8">
        <v>1.1850000000000001</v>
      </c>
      <c r="AF20" s="8">
        <v>1.9590000000000001</v>
      </c>
      <c r="AG20" s="8">
        <v>0.39509954058192953</v>
      </c>
      <c r="AH20" s="8">
        <v>1.5980000000000001</v>
      </c>
      <c r="AI20" s="8">
        <v>98</v>
      </c>
      <c r="AJ20" s="8">
        <v>37</v>
      </c>
      <c r="AK20" s="8">
        <v>38</v>
      </c>
      <c r="AL20" s="8">
        <v>1</v>
      </c>
      <c r="AM20" s="8">
        <v>106</v>
      </c>
      <c r="AN20" s="8">
        <v>0</v>
      </c>
      <c r="AO20" s="8">
        <v>230</v>
      </c>
      <c r="AP20" s="8">
        <v>0.14401274084069399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9.0204204331795701</v>
      </c>
      <c r="BF20" s="8">
        <v>541.22522599077422</v>
      </c>
      <c r="BG20" s="8">
        <v>12989.40542377858</v>
      </c>
      <c r="BH20" s="8">
        <v>7297.2403667096814</v>
      </c>
      <c r="BI20" s="8">
        <v>196.80917308755426</v>
      </c>
      <c r="BJ20" s="8">
        <v>75</v>
      </c>
      <c r="BK20" s="8">
        <v>330</v>
      </c>
      <c r="BL20" s="8">
        <v>530.75714873727793</v>
      </c>
      <c r="BM20" s="8">
        <v>4989.1171981304124</v>
      </c>
      <c r="BN20" s="8">
        <v>1826.2591013448018</v>
      </c>
      <c r="BO20" s="8">
        <v>7670.288225648168</v>
      </c>
      <c r="BP20" s="8">
        <v>2.5405319892155922</v>
      </c>
      <c r="BQ20" s="8">
        <v>38.40912678726054</v>
      </c>
      <c r="BR20" s="8">
        <v>59.050341223523866</v>
      </c>
      <c r="BS20" s="8">
        <v>0.88054936442948817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7.9871628263365038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68</v>
      </c>
      <c r="DL20" s="8">
        <v>67</v>
      </c>
      <c r="DM20" s="8">
        <v>0</v>
      </c>
      <c r="DN20" s="8">
        <v>0</v>
      </c>
      <c r="DO20" s="8">
        <v>0</v>
      </c>
      <c r="DP20" s="8">
        <v>5.1028275044146962</v>
      </c>
      <c r="DQ20" s="8">
        <v>0.12780385651270243</v>
      </c>
      <c r="DR20" s="8">
        <v>26.981556342147986</v>
      </c>
      <c r="DS20" s="8">
        <v>2.395621373400822</v>
      </c>
    </row>
    <row r="21" spans="1:123" x14ac:dyDescent="0.3">
      <c r="B21" s="4">
        <v>102</v>
      </c>
      <c r="E21" s="8" t="s">
        <v>82</v>
      </c>
      <c r="F21" s="8">
        <v>29.055690072639226</v>
      </c>
      <c r="G21" s="8">
        <v>1.6950488184105499</v>
      </c>
      <c r="H21" s="8">
        <v>49.250813125730261</v>
      </c>
      <c r="I21" s="8">
        <v>1859.0585576674443</v>
      </c>
      <c r="J21" s="8">
        <v>1654.7147887957983</v>
      </c>
      <c r="K21" s="8">
        <v>266.6563854609733</v>
      </c>
      <c r="L21" s="8">
        <v>78.068172551720096</v>
      </c>
      <c r="M21" s="8">
        <v>25.398293467360407</v>
      </c>
      <c r="N21" s="8">
        <v>28.534775382655003</v>
      </c>
      <c r="O21" s="8">
        <v>28.167553904052188</v>
      </c>
      <c r="P21" s="8">
        <v>0.89008212354104888</v>
      </c>
      <c r="Q21" s="8">
        <v>15.731487055990366</v>
      </c>
      <c r="R21" s="8">
        <v>4.6056592414208311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14.46</v>
      </c>
      <c r="AA21" s="8">
        <v>5.63</v>
      </c>
      <c r="AB21" s="8">
        <v>20.7</v>
      </c>
      <c r="AC21" s="8">
        <v>0.08</v>
      </c>
      <c r="AD21" s="8">
        <v>0.84499999999999997</v>
      </c>
      <c r="AE21" s="8">
        <v>1.22</v>
      </c>
      <c r="AF21" s="8">
        <v>2.0649999999999999</v>
      </c>
      <c r="AG21" s="8">
        <v>0.40920096852300242</v>
      </c>
      <c r="AH21" s="8">
        <v>1.627</v>
      </c>
      <c r="AI21" s="8">
        <v>97</v>
      </c>
      <c r="AJ21" s="8">
        <v>38</v>
      </c>
      <c r="AK21" s="8">
        <v>39</v>
      </c>
      <c r="AL21" s="8">
        <v>1</v>
      </c>
      <c r="AM21" s="8">
        <v>105</v>
      </c>
      <c r="AN21" s="8">
        <v>0</v>
      </c>
      <c r="AO21" s="8">
        <v>273</v>
      </c>
      <c r="AP21" s="8">
        <v>0.16105730822312986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9.1139248582892627</v>
      </c>
      <c r="BF21" s="8">
        <v>546.83549149735575</v>
      </c>
      <c r="BG21" s="8">
        <v>13124.051795936539</v>
      </c>
      <c r="BH21" s="8">
        <v>7372.8825466314356</v>
      </c>
      <c r="BI21" s="8">
        <v>198.84926963540209</v>
      </c>
      <c r="BJ21" s="8">
        <v>75</v>
      </c>
      <c r="BK21" s="8">
        <v>330</v>
      </c>
      <c r="BL21" s="8">
        <v>485.49489792716349</v>
      </c>
      <c r="BM21" s="8">
        <v>4563.6520405153369</v>
      </c>
      <c r="BN21" s="8">
        <v>1959.6189893860003</v>
      </c>
      <c r="BO21" s="8">
        <v>8230.3997554212019</v>
      </c>
      <c r="BP21" s="8">
        <v>2.5144673697659012</v>
      </c>
      <c r="BQ21" s="8">
        <v>34.773194372246628</v>
      </c>
      <c r="BR21" s="8">
        <v>62.712338257987469</v>
      </c>
      <c r="BS21" s="8">
        <v>0.89158342730159634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8.0478725440149095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69</v>
      </c>
      <c r="DL21" s="8">
        <v>67</v>
      </c>
      <c r="DM21" s="8">
        <v>0</v>
      </c>
      <c r="DN21" s="8">
        <v>0</v>
      </c>
      <c r="DO21" s="8">
        <v>0</v>
      </c>
      <c r="DP21" s="8">
        <v>5.4219655015457278</v>
      </c>
      <c r="DQ21" s="8">
        <v>0.12794830314397468</v>
      </c>
      <c r="DR21" s="8">
        <v>28.631912416362102</v>
      </c>
      <c r="DS21" s="8">
        <v>2.5425732276158248</v>
      </c>
    </row>
    <row r="22" spans="1:123" x14ac:dyDescent="0.3">
      <c r="B22" s="4">
        <v>104</v>
      </c>
      <c r="E22" s="8" t="s">
        <v>81</v>
      </c>
      <c r="F22" s="8">
        <v>31.712473572938688</v>
      </c>
      <c r="G22" s="8">
        <v>1.6032039095261732</v>
      </c>
      <c r="H22" s="8">
        <v>50.841561612880753</v>
      </c>
      <c r="I22" s="8">
        <v>1924.4393003359612</v>
      </c>
      <c r="J22" s="8">
        <v>1686.8434616370077</v>
      </c>
      <c r="K22" s="8">
        <v>252.675549330796</v>
      </c>
      <c r="L22" s="8">
        <v>72.965677613699171</v>
      </c>
      <c r="M22" s="8">
        <v>25.265379092126658</v>
      </c>
      <c r="N22" s="8">
        <v>28.824066707167852</v>
      </c>
      <c r="O22" s="8">
        <v>29.158171217211532</v>
      </c>
      <c r="P22" s="8">
        <v>0.87653762908631372</v>
      </c>
      <c r="Q22" s="8">
        <v>15.760661998726928</v>
      </c>
      <c r="R22" s="8">
        <v>4.5512412476129862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14.56</v>
      </c>
      <c r="AA22" s="8">
        <v>5.53</v>
      </c>
      <c r="AB22" s="8">
        <v>20.740000000000002</v>
      </c>
      <c r="AC22" s="8">
        <v>7.0000000000000007E-2</v>
      </c>
      <c r="AD22" s="8">
        <v>0.8</v>
      </c>
      <c r="AE22" s="8">
        <v>1.0920000000000001</v>
      </c>
      <c r="AF22" s="8">
        <v>1.8920000000000001</v>
      </c>
      <c r="AG22" s="8">
        <v>0.42283298097251587</v>
      </c>
      <c r="AH22" s="8">
        <v>1.593</v>
      </c>
      <c r="AI22" s="8">
        <v>98</v>
      </c>
      <c r="AJ22" s="8">
        <v>37</v>
      </c>
      <c r="AK22" s="8">
        <v>38</v>
      </c>
      <c r="AL22" s="8">
        <v>1</v>
      </c>
      <c r="AM22" s="8">
        <v>106</v>
      </c>
      <c r="AN22" s="8">
        <v>0</v>
      </c>
      <c r="AO22" s="8">
        <v>237</v>
      </c>
      <c r="AP22" s="8">
        <v>0.14782898082505633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9.4024051301867608</v>
      </c>
      <c r="BF22" s="8">
        <v>564.14430781120564</v>
      </c>
      <c r="BG22" s="8">
        <v>13539.463387468935</v>
      </c>
      <c r="BH22" s="8">
        <v>7606.2541395282187</v>
      </c>
      <c r="BI22" s="8">
        <v>205.14338465862022</v>
      </c>
      <c r="BJ22" s="8">
        <v>75</v>
      </c>
      <c r="BK22" s="8">
        <v>330</v>
      </c>
      <c r="BL22" s="8">
        <v>567.78211962532021</v>
      </c>
      <c r="BM22" s="8">
        <v>5337.1519244780102</v>
      </c>
      <c r="BN22" s="8">
        <v>1874.3598721406963</v>
      </c>
      <c r="BO22" s="8">
        <v>7872.3114629909251</v>
      </c>
      <c r="BP22" s="8">
        <v>2.4373196378330775</v>
      </c>
      <c r="BQ22" s="8">
        <v>39.419227865541991</v>
      </c>
      <c r="BR22" s="8">
        <v>58.143452496624931</v>
      </c>
      <c r="BS22" s="8">
        <v>0.87762837462171561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8.3309060620604374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71</v>
      </c>
      <c r="DL22" s="8">
        <v>66</v>
      </c>
      <c r="DM22" s="8">
        <v>0</v>
      </c>
      <c r="DN22" s="8">
        <v>0</v>
      </c>
      <c r="DO22" s="8">
        <v>0</v>
      </c>
      <c r="DP22" s="8">
        <v>5.1551713009718814</v>
      </c>
      <c r="DQ22" s="8">
        <v>0.1286217247934604</v>
      </c>
      <c r="DR22" s="8">
        <v>27.059602094924422</v>
      </c>
      <c r="DS22" s="8">
        <v>2.4048058642892598</v>
      </c>
    </row>
    <row r="23" spans="1:123" x14ac:dyDescent="0.3">
      <c r="B23" s="4">
        <v>106</v>
      </c>
      <c r="E23" s="8" t="s">
        <v>80</v>
      </c>
      <c r="F23" s="8">
        <v>31.595576619273302</v>
      </c>
      <c r="G23" s="8">
        <v>1.4991130127905465</v>
      </c>
      <c r="H23" s="8">
        <v>47.365340056573352</v>
      </c>
      <c r="I23" s="8">
        <v>1819.1597846329894</v>
      </c>
      <c r="J23" s="8">
        <v>1591.6490708827328</v>
      </c>
      <c r="K23" s="8">
        <v>235.22501664276444</v>
      </c>
      <c r="L23" s="8">
        <v>69.189831359563684</v>
      </c>
      <c r="M23" s="8">
        <v>24.821156489194184</v>
      </c>
      <c r="N23" s="8">
        <v>28.369098766339171</v>
      </c>
      <c r="O23" s="8">
        <v>27.563027039893779</v>
      </c>
      <c r="P23" s="8">
        <v>0.87493637685259384</v>
      </c>
      <c r="Q23" s="8">
        <v>15.690946221919672</v>
      </c>
      <c r="R23" s="8">
        <v>4.615384615384615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14.49</v>
      </c>
      <c r="AA23" s="8">
        <v>5.59</v>
      </c>
      <c r="AB23" s="8">
        <v>20.76</v>
      </c>
      <c r="AC23" s="8">
        <v>0.06</v>
      </c>
      <c r="AD23" s="8">
        <v>0.82300000000000006</v>
      </c>
      <c r="AE23" s="8">
        <v>1.0760000000000001</v>
      </c>
      <c r="AF23" s="8">
        <v>1.899</v>
      </c>
      <c r="AG23" s="8">
        <v>0.43338599262769884</v>
      </c>
      <c r="AH23" s="8">
        <v>1.4810000000000001</v>
      </c>
      <c r="AI23" s="8">
        <v>97</v>
      </c>
      <c r="AJ23" s="8">
        <v>37</v>
      </c>
      <c r="AK23" s="8">
        <v>38</v>
      </c>
      <c r="AL23" s="8">
        <v>1</v>
      </c>
      <c r="AM23" s="8">
        <v>106</v>
      </c>
      <c r="AN23" s="8">
        <v>0</v>
      </c>
      <c r="AO23" s="8">
        <v>200</v>
      </c>
      <c r="AP23" s="8">
        <v>0.1334122232904289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8.883815868901447</v>
      </c>
      <c r="BF23" s="8">
        <v>533.02895213408681</v>
      </c>
      <c r="BG23" s="8">
        <v>12792.694851218084</v>
      </c>
      <c r="BH23" s="8">
        <v>7186.7315109294714</v>
      </c>
      <c r="BI23" s="8">
        <v>193.82870986694067</v>
      </c>
      <c r="BJ23" s="8">
        <v>75</v>
      </c>
      <c r="BK23" s="8">
        <v>330</v>
      </c>
      <c r="BL23" s="8">
        <v>542.82339007679479</v>
      </c>
      <c r="BM23" s="8">
        <v>5102.5398667218706</v>
      </c>
      <c r="BN23" s="8">
        <v>1752.417853451479</v>
      </c>
      <c r="BO23" s="8">
        <v>7360.1549844962119</v>
      </c>
      <c r="BP23" s="8">
        <v>2.5795972141755446</v>
      </c>
      <c r="BQ23" s="8">
        <v>39.886356440652698</v>
      </c>
      <c r="BR23" s="8">
        <v>57.534046345171745</v>
      </c>
      <c r="BS23" s="8">
        <v>0.87604714850127341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7.8751505828267936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67</v>
      </c>
      <c r="DL23" s="8">
        <v>68</v>
      </c>
      <c r="DM23" s="8">
        <v>0</v>
      </c>
      <c r="DN23" s="8">
        <v>0</v>
      </c>
      <c r="DO23" s="8">
        <v>0</v>
      </c>
      <c r="DP23" s="8">
        <v>4.7798223669535913</v>
      </c>
      <c r="DQ23" s="8">
        <v>0.12753734578171977</v>
      </c>
      <c r="DR23" s="8">
        <v>25.334196502693757</v>
      </c>
      <c r="DS23" s="8">
        <v>2.2486695191858197</v>
      </c>
    </row>
    <row r="24" spans="1:123" x14ac:dyDescent="0.3">
      <c r="B24" s="4">
        <v>100</v>
      </c>
      <c r="E24" s="8" t="s">
        <v>79</v>
      </c>
      <c r="F24" s="8">
        <v>29.600394671928957</v>
      </c>
      <c r="G24" s="8">
        <v>1.6062654064889859</v>
      </c>
      <c r="H24" s="8">
        <v>47.546089979940376</v>
      </c>
      <c r="I24" s="8">
        <v>1884.8057809337959</v>
      </c>
      <c r="J24" s="8">
        <v>1646.4592677408093</v>
      </c>
      <c r="K24" s="8">
        <v>249.81815216550427</v>
      </c>
      <c r="L24" s="8">
        <v>76.027174576511726</v>
      </c>
      <c r="M24" s="8">
        <v>24.126656875158766</v>
      </c>
      <c r="N24" s="8">
        <v>27.619306012533567</v>
      </c>
      <c r="O24" s="8">
        <v>28.557663347481757</v>
      </c>
      <c r="P24" s="8">
        <v>0.87354319707418249</v>
      </c>
      <c r="Q24" s="8">
        <v>15.552731893265564</v>
      </c>
      <c r="R24" s="8">
        <v>4.7331639135959342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14.370000000000001</v>
      </c>
      <c r="AA24" s="8">
        <v>5.68</v>
      </c>
      <c r="AB24" s="8">
        <v>20.76</v>
      </c>
      <c r="AC24" s="8">
        <v>0.06</v>
      </c>
      <c r="AD24" s="8">
        <v>0.86299999999999999</v>
      </c>
      <c r="AE24" s="8">
        <v>1.1639999999999999</v>
      </c>
      <c r="AF24" s="8">
        <v>2.0270000000000001</v>
      </c>
      <c r="AG24" s="8">
        <v>0.42575234336457818</v>
      </c>
      <c r="AH24" s="8">
        <v>1.621</v>
      </c>
      <c r="AI24" s="8">
        <v>96</v>
      </c>
      <c r="AJ24" s="8">
        <v>38</v>
      </c>
      <c r="AK24" s="8">
        <v>39</v>
      </c>
      <c r="AL24" s="8">
        <v>1</v>
      </c>
      <c r="AM24" s="8">
        <v>106</v>
      </c>
      <c r="AN24" s="8">
        <v>0</v>
      </c>
      <c r="AO24" s="8">
        <v>220</v>
      </c>
      <c r="AP24" s="8">
        <v>0.13696366684561886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9.2015201857322584</v>
      </c>
      <c r="BF24" s="8">
        <v>552.09121114393554</v>
      </c>
      <c r="BG24" s="8">
        <v>13250.189067454452</v>
      </c>
      <c r="BH24" s="8">
        <v>7443.7444498084778</v>
      </c>
      <c r="BI24" s="8">
        <v>200.76044041597655</v>
      </c>
      <c r="BJ24" s="8">
        <v>75</v>
      </c>
      <c r="BK24" s="8">
        <v>330</v>
      </c>
      <c r="BL24" s="8">
        <v>569.63891353966278</v>
      </c>
      <c r="BM24" s="8">
        <v>5354.6057872728297</v>
      </c>
      <c r="BN24" s="8">
        <v>1801.3293524241956</v>
      </c>
      <c r="BO24" s="8">
        <v>7565.5832801816223</v>
      </c>
      <c r="BP24" s="8">
        <v>2.4905304997538247</v>
      </c>
      <c r="BQ24" s="8">
        <v>40.411542507155524</v>
      </c>
      <c r="BR24" s="8">
        <v>57.097926993090653</v>
      </c>
      <c r="BS24" s="8">
        <v>0.87457659597217874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8.1593323849947872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70</v>
      </c>
      <c r="DL24" s="8">
        <v>68</v>
      </c>
      <c r="DM24" s="8">
        <v>0</v>
      </c>
      <c r="DN24" s="8">
        <v>0</v>
      </c>
      <c r="DO24" s="8">
        <v>0</v>
      </c>
      <c r="DP24" s="8">
        <v>5.1486227240451283</v>
      </c>
      <c r="DQ24" s="8">
        <v>0.1282134995436181</v>
      </c>
      <c r="DR24" s="8">
        <v>27.123976579168016</v>
      </c>
      <c r="DS24" s="8">
        <v>2.4093981097334787</v>
      </c>
    </row>
    <row r="25" spans="1:123" x14ac:dyDescent="0.3">
      <c r="A25" s="4">
        <v>125</v>
      </c>
      <c r="B25" s="4">
        <v>103</v>
      </c>
      <c r="C25" s="4">
        <v>1.2</v>
      </c>
      <c r="E25" s="8" t="s">
        <v>78</v>
      </c>
      <c r="F25" s="8">
        <v>29.411764705882351</v>
      </c>
      <c r="G25" s="8">
        <v>1.6246343882658612</v>
      </c>
      <c r="H25" s="8">
        <v>47.783364360760622</v>
      </c>
      <c r="I25" s="8">
        <v>1869.3320337455475</v>
      </c>
      <c r="J25" s="8">
        <v>1645.4330810457686</v>
      </c>
      <c r="K25" s="8">
        <v>253.69604831840019</v>
      </c>
      <c r="L25" s="8">
        <v>76.435374171553391</v>
      </c>
      <c r="M25" s="8">
        <v>24.460363384310813</v>
      </c>
      <c r="N25" s="8">
        <v>27.788757475501978</v>
      </c>
      <c r="O25" s="8">
        <v>28.323212632508294</v>
      </c>
      <c r="P25" s="8">
        <v>0.88022515601406748</v>
      </c>
      <c r="Q25" s="8">
        <v>15.615577889447238</v>
      </c>
      <c r="R25" s="8">
        <v>4.7047738693467336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14.42</v>
      </c>
      <c r="AA25" s="8">
        <v>5.66</v>
      </c>
      <c r="AB25" s="8">
        <v>20.76</v>
      </c>
      <c r="AC25" s="8">
        <v>0.06</v>
      </c>
      <c r="AD25" s="8">
        <v>0.86399999999999999</v>
      </c>
      <c r="AE25" s="8">
        <v>1.1759999999999999</v>
      </c>
      <c r="AF25" s="8">
        <v>2.04</v>
      </c>
      <c r="AG25" s="8">
        <v>0.42352941176470588</v>
      </c>
      <c r="AH25" s="8">
        <v>1.6180000000000001</v>
      </c>
      <c r="AI25" s="8">
        <v>97</v>
      </c>
      <c r="AJ25" s="8">
        <v>38</v>
      </c>
      <c r="AK25" s="8">
        <v>39</v>
      </c>
      <c r="AL25" s="8">
        <v>1</v>
      </c>
      <c r="AM25" s="8">
        <v>105</v>
      </c>
      <c r="AN25" s="8">
        <v>0</v>
      </c>
      <c r="AO25" s="8">
        <v>231</v>
      </c>
      <c r="AP25" s="8">
        <v>0.14218583680637831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9.1414278964210958</v>
      </c>
      <c r="BF25" s="8">
        <v>548.4856737852657</v>
      </c>
      <c r="BG25" s="8">
        <v>13163.656170846378</v>
      </c>
      <c r="BH25" s="8">
        <v>7395.1316514874079</v>
      </c>
      <c r="BI25" s="8">
        <v>199.44933592191481</v>
      </c>
      <c r="BJ25" s="8">
        <v>75</v>
      </c>
      <c r="BK25" s="8">
        <v>330</v>
      </c>
      <c r="BL25" s="8">
        <v>533.8867223981814</v>
      </c>
      <c r="BM25" s="8">
        <v>5018.5351905429052</v>
      </c>
      <c r="BN25" s="8">
        <v>1860.7430905484457</v>
      </c>
      <c r="BO25" s="8">
        <v>7815.1209803034726</v>
      </c>
      <c r="BP25" s="8">
        <v>2.506902305233806</v>
      </c>
      <c r="BQ25" s="8">
        <v>38.124174054754505</v>
      </c>
      <c r="BR25" s="8">
        <v>59.368923640011687</v>
      </c>
      <c r="BS25" s="8">
        <v>0.88144940783073844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8.092346466430941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69</v>
      </c>
      <c r="DL25" s="8">
        <v>68</v>
      </c>
      <c r="DM25" s="8">
        <v>0</v>
      </c>
      <c r="DN25" s="8">
        <v>0</v>
      </c>
      <c r="DO25" s="8">
        <v>0</v>
      </c>
      <c r="DP25" s="8">
        <v>5.2010281706489616</v>
      </c>
      <c r="DQ25" s="8">
        <v>0.12805411994757915</v>
      </c>
      <c r="DR25" s="8">
        <v>27.439177326444401</v>
      </c>
      <c r="DS25" s="8">
        <v>2.4369515823987919</v>
      </c>
    </row>
    <row r="26" spans="1:123" x14ac:dyDescent="0.3">
      <c r="B26" s="4">
        <v>105</v>
      </c>
      <c r="E26" s="8" t="s">
        <v>77</v>
      </c>
      <c r="F26" s="8">
        <v>29.940119760479043</v>
      </c>
      <c r="G26" s="8">
        <v>1.6644338487824244</v>
      </c>
      <c r="H26" s="8">
        <v>49.833348765940848</v>
      </c>
      <c r="I26" s="8">
        <v>1972.1703136442843</v>
      </c>
      <c r="J26" s="8">
        <v>1728.7264576482523</v>
      </c>
      <c r="K26" s="8">
        <v>259.10469295270235</v>
      </c>
      <c r="L26" s="8">
        <v>78.782521843043014</v>
      </c>
      <c r="M26" s="8">
        <v>24.205587140440866</v>
      </c>
      <c r="N26" s="8">
        <v>27.614282277862017</v>
      </c>
      <c r="O26" s="8">
        <v>29.881368388549763</v>
      </c>
      <c r="P26" s="8">
        <v>0.87656042973987214</v>
      </c>
      <c r="Q26" s="8">
        <v>15.567136725935008</v>
      </c>
      <c r="R26" s="8">
        <v>4.733292458614347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14.370000000000001</v>
      </c>
      <c r="AA26" s="8">
        <v>5.7</v>
      </c>
      <c r="AB26" s="8">
        <v>20.76</v>
      </c>
      <c r="AC26" s="8">
        <v>0.06</v>
      </c>
      <c r="AD26" s="8">
        <v>0.83499999999999996</v>
      </c>
      <c r="AE26" s="8">
        <v>1.169</v>
      </c>
      <c r="AF26" s="8">
        <v>2.004</v>
      </c>
      <c r="AG26" s="8">
        <v>0.41666666666666663</v>
      </c>
      <c r="AH26" s="8">
        <v>1.6879999999999999</v>
      </c>
      <c r="AI26" s="8">
        <v>96</v>
      </c>
      <c r="AJ26" s="8">
        <v>38</v>
      </c>
      <c r="AK26" s="8">
        <v>39</v>
      </c>
      <c r="AL26" s="8">
        <v>1</v>
      </c>
      <c r="AM26" s="8">
        <v>105</v>
      </c>
      <c r="AN26" s="8">
        <v>0</v>
      </c>
      <c r="AO26" s="8">
        <v>230</v>
      </c>
      <c r="AP26" s="8">
        <v>0.13818512533150587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9.635933158809685</v>
      </c>
      <c r="BF26" s="8">
        <v>578.15598952858113</v>
      </c>
      <c r="BG26" s="8">
        <v>13875.743748685947</v>
      </c>
      <c r="BH26" s="8">
        <v>7795.1710719316306</v>
      </c>
      <c r="BI26" s="8">
        <v>210.23854164675677</v>
      </c>
      <c r="BJ26" s="8">
        <v>75</v>
      </c>
      <c r="BK26" s="8">
        <v>330</v>
      </c>
      <c r="BL26" s="8">
        <v>582.25455728119005</v>
      </c>
      <c r="BM26" s="8">
        <v>5473.1928384431867</v>
      </c>
      <c r="BN26" s="8">
        <v>1922.0359310101805</v>
      </c>
      <c r="BO26" s="8">
        <v>8072.5509102427586</v>
      </c>
      <c r="BP26" s="8">
        <v>2.3782508957853268</v>
      </c>
      <c r="BQ26" s="8">
        <v>39.4443205176768</v>
      </c>
      <c r="BR26" s="8">
        <v>58.177428586537864</v>
      </c>
      <c r="BS26" s="8">
        <v>0.87762468396029991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8.5375338252999313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73</v>
      </c>
      <c r="DL26" s="8">
        <v>66</v>
      </c>
      <c r="DM26" s="8">
        <v>0</v>
      </c>
      <c r="DN26" s="8">
        <v>0</v>
      </c>
      <c r="DO26" s="8">
        <v>0</v>
      </c>
      <c r="DP26" s="8">
        <v>5.3725159277784948</v>
      </c>
      <c r="DQ26" s="8">
        <v>0.12911335423053613</v>
      </c>
      <c r="DR26" s="8">
        <v>28.077218717806392</v>
      </c>
      <c r="DS26" s="8">
        <v>2.4966507731736365</v>
      </c>
    </row>
    <row r="27" spans="1:123" x14ac:dyDescent="0.3">
      <c r="B27" s="4">
        <v>109</v>
      </c>
      <c r="E27" s="8" t="s">
        <v>76</v>
      </c>
      <c r="F27" s="8">
        <v>29.955067398901647</v>
      </c>
      <c r="G27" s="8">
        <v>1.7593402546296135</v>
      </c>
      <c r="H27" s="8">
        <v>52.701155905030859</v>
      </c>
      <c r="I27" s="8">
        <v>2042.4136816676887</v>
      </c>
      <c r="J27" s="8">
        <v>1831.5503235624942</v>
      </c>
      <c r="K27" s="8">
        <v>275.43267675436931</v>
      </c>
      <c r="L27" s="8">
        <v>83.374767287261847</v>
      </c>
      <c r="M27" s="8">
        <v>24.776714747517701</v>
      </c>
      <c r="N27" s="8">
        <v>27.629216918636896</v>
      </c>
      <c r="O27" s="8">
        <v>30.94566184344983</v>
      </c>
      <c r="P27" s="8">
        <v>0.89675776264237583</v>
      </c>
      <c r="Q27" s="8">
        <v>15.655452436194896</v>
      </c>
      <c r="R27" s="8">
        <v>4.7389791183294667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14.450000000000001</v>
      </c>
      <c r="AA27" s="8">
        <v>5.72</v>
      </c>
      <c r="AB27" s="8">
        <v>20.75</v>
      </c>
      <c r="AC27" s="8">
        <v>7.0000000000000007E-2</v>
      </c>
      <c r="AD27" s="8">
        <v>0.874</v>
      </c>
      <c r="AE27" s="8">
        <v>1.129</v>
      </c>
      <c r="AF27" s="8">
        <v>2.0030000000000001</v>
      </c>
      <c r="AG27" s="8">
        <v>0.43634548177733395</v>
      </c>
      <c r="AH27" s="8">
        <v>1.7490000000000001</v>
      </c>
      <c r="AI27" s="8">
        <v>97</v>
      </c>
      <c r="AJ27" s="8">
        <v>38</v>
      </c>
      <c r="AK27" s="8">
        <v>39</v>
      </c>
      <c r="AL27" s="8">
        <v>1</v>
      </c>
      <c r="AM27" s="8">
        <v>105</v>
      </c>
      <c r="AN27" s="8">
        <v>0</v>
      </c>
      <c r="AO27" s="8">
        <v>246</v>
      </c>
      <c r="AP27" s="8">
        <v>0.13982514147144853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10.030841089863962</v>
      </c>
      <c r="BF27" s="8">
        <v>601.8504653918377</v>
      </c>
      <c r="BG27" s="8">
        <v>14444.411169404106</v>
      </c>
      <c r="BH27" s="8">
        <v>8114.639340286757</v>
      </c>
      <c r="BI27" s="8">
        <v>218.854714687941</v>
      </c>
      <c r="BJ27" s="8">
        <v>75</v>
      </c>
      <c r="BK27" s="8">
        <v>330</v>
      </c>
      <c r="BL27" s="8">
        <v>501.63124902615175</v>
      </c>
      <c r="BM27" s="8">
        <v>4715.3337408458265</v>
      </c>
      <c r="BN27" s="8">
        <v>2237.875578228161</v>
      </c>
      <c r="BO27" s="8">
        <v>9399.0774285582775</v>
      </c>
      <c r="BP27" s="8">
        <v>2.2846206475969066</v>
      </c>
      <c r="BQ27" s="8">
        <v>32.644693408020416</v>
      </c>
      <c r="BR27" s="8">
        <v>65.07068594438266</v>
      </c>
      <c r="BS27" s="8">
        <v>0.89828703100193874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8.8416176695570936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76</v>
      </c>
      <c r="DL27" s="8">
        <v>65</v>
      </c>
      <c r="DM27" s="8">
        <v>0</v>
      </c>
      <c r="DN27" s="8">
        <v>0</v>
      </c>
      <c r="DO27" s="8">
        <v>0</v>
      </c>
      <c r="DP27" s="8">
        <v>5.7106803988343398</v>
      </c>
      <c r="DQ27" s="8">
        <v>0.12983686092117719</v>
      </c>
      <c r="DR27" s="8">
        <v>29.653532515681302</v>
      </c>
      <c r="DS27" s="8">
        <v>2.6390103819444204</v>
      </c>
    </row>
    <row r="28" spans="1:123" x14ac:dyDescent="0.3">
      <c r="B28" s="4">
        <v>110</v>
      </c>
      <c r="E28" s="8" t="s">
        <v>75</v>
      </c>
      <c r="F28" s="8">
        <v>30.18108651911469</v>
      </c>
      <c r="G28" s="8">
        <v>1.7379097758899256</v>
      </c>
      <c r="H28" s="8">
        <v>52.452005308549062</v>
      </c>
      <c r="I28" s="8">
        <v>2003.9874879839429</v>
      </c>
      <c r="J28" s="8">
        <v>1825.8174133695009</v>
      </c>
      <c r="K28" s="8">
        <v>272.77937938659841</v>
      </c>
      <c r="L28" s="8">
        <v>82.558368097178501</v>
      </c>
      <c r="M28" s="8">
        <v>25.1195826091976</v>
      </c>
      <c r="N28" s="8">
        <v>27.570845191639972</v>
      </c>
      <c r="O28" s="8">
        <v>30.363446787635496</v>
      </c>
      <c r="P28" s="8">
        <v>0.91109222204092444</v>
      </c>
      <c r="Q28" s="8">
        <v>15.695830886670581</v>
      </c>
      <c r="R28" s="8">
        <v>4.7504403992953614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14.43</v>
      </c>
      <c r="AA28" s="8">
        <v>5.76</v>
      </c>
      <c r="AB28" s="8">
        <v>20.740000000000002</v>
      </c>
      <c r="AC28" s="8">
        <v>7.0000000000000007E-2</v>
      </c>
      <c r="AD28" s="8">
        <v>0.86099999999999999</v>
      </c>
      <c r="AE28" s="8">
        <v>1.127</v>
      </c>
      <c r="AF28" s="8">
        <v>1.988</v>
      </c>
      <c r="AG28" s="8">
        <v>0.43309859154929575</v>
      </c>
      <c r="AH28" s="8">
        <v>1.766</v>
      </c>
      <c r="AI28" s="8">
        <v>97</v>
      </c>
      <c r="AJ28" s="8">
        <v>38</v>
      </c>
      <c r="AK28" s="8">
        <v>39</v>
      </c>
      <c r="AL28" s="8">
        <v>1</v>
      </c>
      <c r="AM28" s="8">
        <v>104</v>
      </c>
      <c r="AN28" s="8">
        <v>0</v>
      </c>
      <c r="AO28" s="8">
        <v>239</v>
      </c>
      <c r="AP28" s="8">
        <v>0.13752152345055776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9.8776513873919605</v>
      </c>
      <c r="BF28" s="8">
        <v>592.65908324351767</v>
      </c>
      <c r="BG28" s="8">
        <v>14223.817997844422</v>
      </c>
      <c r="BH28" s="8">
        <v>7990.7136220872881</v>
      </c>
      <c r="BI28" s="8">
        <v>215.51239390673368</v>
      </c>
      <c r="BJ28" s="8">
        <v>75</v>
      </c>
      <c r="BK28" s="8">
        <v>330</v>
      </c>
      <c r="BL28" s="8">
        <v>420.72563721697799</v>
      </c>
      <c r="BM28" s="8">
        <v>3954.820989839593</v>
      </c>
      <c r="BN28" s="8">
        <v>2366.4278590487688</v>
      </c>
      <c r="BO28" s="8">
        <v>9938.9970080048297</v>
      </c>
      <c r="BP28" s="8">
        <v>2.3200521832465131</v>
      </c>
      <c r="BQ28" s="8">
        <v>27.804215369171164</v>
      </c>
      <c r="BR28" s="8">
        <v>69.875732447582322</v>
      </c>
      <c r="BS28" s="8">
        <v>0.91301522382499889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8.6752705107529984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74</v>
      </c>
      <c r="DL28" s="8">
        <v>65</v>
      </c>
      <c r="DM28" s="8">
        <v>0</v>
      </c>
      <c r="DN28" s="8">
        <v>0</v>
      </c>
      <c r="DO28" s="8">
        <v>0</v>
      </c>
      <c r="DP28" s="8">
        <v>5.6239225727986568</v>
      </c>
      <c r="DQ28" s="8">
        <v>0.1294410711262346</v>
      </c>
      <c r="DR28" s="8">
        <v>29.305647074728419</v>
      </c>
      <c r="DS28" s="8">
        <v>2.6068646638348882</v>
      </c>
    </row>
    <row r="29" spans="1:123" x14ac:dyDescent="0.3">
      <c r="B29" s="4">
        <v>109</v>
      </c>
      <c r="E29" s="8" t="s">
        <v>74</v>
      </c>
      <c r="F29" s="8">
        <v>26.178010471204189</v>
      </c>
      <c r="G29" s="8">
        <v>1.9736450420264922</v>
      </c>
      <c r="H29" s="8">
        <v>51.666100576609743</v>
      </c>
      <c r="I29" s="8">
        <v>2047.5207740279877</v>
      </c>
      <c r="J29" s="8">
        <v>1827.8721167787028</v>
      </c>
      <c r="K29" s="8">
        <v>306.25174618001569</v>
      </c>
      <c r="L29" s="8">
        <v>95.51870523975164</v>
      </c>
      <c r="M29" s="8">
        <v>24.338527098599425</v>
      </c>
      <c r="N29" s="8">
        <v>27.263198221683208</v>
      </c>
      <c r="O29" s="8">
        <v>31.023042030727087</v>
      </c>
      <c r="P29" s="8">
        <v>0.892724576944252</v>
      </c>
      <c r="Q29" s="8">
        <v>15.517063081695968</v>
      </c>
      <c r="R29" s="8">
        <v>4.8397104446742505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14.1</v>
      </c>
      <c r="AA29" s="8">
        <v>5.9</v>
      </c>
      <c r="AB29" s="8">
        <v>20.7</v>
      </c>
      <c r="AC29" s="8">
        <v>0.11</v>
      </c>
      <c r="AD29" s="8">
        <v>0.97299999999999998</v>
      </c>
      <c r="AE29" s="8">
        <v>1.319</v>
      </c>
      <c r="AF29" s="8">
        <v>2.2919999999999998</v>
      </c>
      <c r="AG29" s="8">
        <v>0.42452006980802792</v>
      </c>
      <c r="AH29" s="8">
        <v>1.9750000000000001</v>
      </c>
      <c r="AI29" s="8">
        <v>95</v>
      </c>
      <c r="AJ29" s="8">
        <v>39</v>
      </c>
      <c r="AK29" s="8">
        <v>40</v>
      </c>
      <c r="AL29" s="8">
        <v>1</v>
      </c>
      <c r="AM29" s="8">
        <v>104</v>
      </c>
      <c r="AN29" s="8">
        <v>0</v>
      </c>
      <c r="AO29" s="8">
        <v>291</v>
      </c>
      <c r="AP29" s="8">
        <v>0.14744292605989984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10.045677458686423</v>
      </c>
      <c r="BF29" s="8">
        <v>602.74064752118545</v>
      </c>
      <c r="BG29" s="8">
        <v>14465.77554050845</v>
      </c>
      <c r="BH29" s="8">
        <v>8126.6415025217266</v>
      </c>
      <c r="BI29" s="8">
        <v>219.17841728043106</v>
      </c>
      <c r="BJ29" s="8">
        <v>75</v>
      </c>
      <c r="BK29" s="8">
        <v>330</v>
      </c>
      <c r="BL29" s="8">
        <v>523.37183259632957</v>
      </c>
      <c r="BM29" s="8">
        <v>4919.695226405498</v>
      </c>
      <c r="BN29" s="8">
        <v>2194.3048366911785</v>
      </c>
      <c r="BO29" s="8">
        <v>9216.0803141029501</v>
      </c>
      <c r="BP29" s="8">
        <v>2.2812465123345955</v>
      </c>
      <c r="BQ29" s="8">
        <v>34.009204778747581</v>
      </c>
      <c r="BR29" s="8">
        <v>63.709548708917815</v>
      </c>
      <c r="BS29" s="8">
        <v>0.89414984359615934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8.8637262944934534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76</v>
      </c>
      <c r="DL29" s="8">
        <v>65</v>
      </c>
      <c r="DM29" s="8">
        <v>0</v>
      </c>
      <c r="DN29" s="8">
        <v>0</v>
      </c>
      <c r="DO29" s="8">
        <v>0</v>
      </c>
      <c r="DP29" s="8">
        <v>6.4088924145195039</v>
      </c>
      <c r="DQ29" s="8">
        <v>0.12988946397248827</v>
      </c>
      <c r="DR29" s="8">
        <v>33.263610771804856</v>
      </c>
      <c r="DS29" s="8">
        <v>2.9604675630397383</v>
      </c>
    </row>
    <row r="30" spans="1:123" x14ac:dyDescent="0.3">
      <c r="B30" s="4">
        <v>109</v>
      </c>
      <c r="E30" s="8" t="s">
        <v>73</v>
      </c>
      <c r="F30" s="8">
        <v>33.167495854063013</v>
      </c>
      <c r="G30" s="8">
        <v>1.6940283194229457</v>
      </c>
      <c r="H30" s="8">
        <v>56.186677261125887</v>
      </c>
      <c r="I30" s="8">
        <v>2179.7250571654263</v>
      </c>
      <c r="J30" s="8">
        <v>1929.4260266649021</v>
      </c>
      <c r="K30" s="8">
        <v>264.61538748576498</v>
      </c>
      <c r="L30" s="8">
        <v>79.700970931886786</v>
      </c>
      <c r="M30" s="8">
        <v>24.711810498425397</v>
      </c>
      <c r="N30" s="8">
        <v>27.917604410286419</v>
      </c>
      <c r="O30" s="8">
        <v>33.026137229779188</v>
      </c>
      <c r="P30" s="8">
        <v>0.88516944846887258</v>
      </c>
      <c r="Q30" s="8">
        <v>15.620481927710845</v>
      </c>
      <c r="R30" s="8">
        <v>4.7048192771084336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14.35</v>
      </c>
      <c r="AA30" s="8">
        <v>5.73</v>
      </c>
      <c r="AB30" s="8">
        <v>20.72</v>
      </c>
      <c r="AC30" s="8">
        <v>0.08</v>
      </c>
      <c r="AD30" s="8">
        <v>0.75900000000000001</v>
      </c>
      <c r="AE30" s="8">
        <v>1.05</v>
      </c>
      <c r="AF30" s="8">
        <v>1.8090000000000002</v>
      </c>
      <c r="AG30" s="8">
        <v>0.41956882255389716</v>
      </c>
      <c r="AH30" s="8">
        <v>1.736</v>
      </c>
      <c r="AI30" s="8">
        <v>96</v>
      </c>
      <c r="AJ30" s="8">
        <v>38</v>
      </c>
      <c r="AK30" s="8">
        <v>39</v>
      </c>
      <c r="AL30" s="8">
        <v>1</v>
      </c>
      <c r="AM30" s="8">
        <v>105</v>
      </c>
      <c r="AN30" s="8">
        <v>0</v>
      </c>
      <c r="AO30" s="8">
        <v>244</v>
      </c>
      <c r="AP30" s="8">
        <v>0.14403537249195233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10.674519002790259</v>
      </c>
      <c r="BF30" s="8">
        <v>640.47114016741557</v>
      </c>
      <c r="BG30" s="8">
        <v>15371.307364017972</v>
      </c>
      <c r="BH30" s="8">
        <v>8635.3548085024158</v>
      </c>
      <c r="BI30" s="8">
        <v>232.89859642451472</v>
      </c>
      <c r="BJ30" s="8">
        <v>75</v>
      </c>
      <c r="BK30" s="8">
        <v>330</v>
      </c>
      <c r="BL30" s="8">
        <v>599.22229639064267</v>
      </c>
      <c r="BM30" s="8">
        <v>5632.6895860720406</v>
      </c>
      <c r="BN30" s="8">
        <v>2240.147089987126</v>
      </c>
      <c r="BO30" s="8">
        <v>9408.6177779459304</v>
      </c>
      <c r="BP30" s="8">
        <v>2.1468570771831854</v>
      </c>
      <c r="BQ30" s="8">
        <v>36.64418030737815</v>
      </c>
      <c r="BR30" s="8">
        <v>61.208962615438665</v>
      </c>
      <c r="BS30" s="8">
        <v>0.88633039711636419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9.4360392085083387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81</v>
      </c>
      <c r="DL30" s="8">
        <v>62</v>
      </c>
      <c r="DM30" s="8">
        <v>0</v>
      </c>
      <c r="DN30" s="8">
        <v>0</v>
      </c>
      <c r="DO30" s="8">
        <v>0</v>
      </c>
      <c r="DP30" s="8">
        <v>5.5585798924943752</v>
      </c>
      <c r="DQ30" s="8">
        <v>0.13125116808880388</v>
      </c>
      <c r="DR30" s="8">
        <v>28.50629759277836</v>
      </c>
      <c r="DS30" s="8">
        <v>2.5410424791344184</v>
      </c>
    </row>
    <row r="31" spans="1:123" x14ac:dyDescent="0.3">
      <c r="A31" s="4">
        <v>150</v>
      </c>
      <c r="B31" s="4">
        <v>113</v>
      </c>
      <c r="E31" s="8" t="s">
        <v>72</v>
      </c>
      <c r="F31" s="8">
        <v>31.746031746031743</v>
      </c>
      <c r="G31" s="8">
        <v>1.7032128103113833</v>
      </c>
      <c r="H31" s="8">
        <v>54.070247946393117</v>
      </c>
      <c r="I31" s="8">
        <v>2089.5169143786939</v>
      </c>
      <c r="J31" s="8">
        <v>1894.5846379871111</v>
      </c>
      <c r="K31" s="8">
        <v>266.35023576469206</v>
      </c>
      <c r="L31" s="8">
        <v>81.333769312053477</v>
      </c>
      <c r="M31" s="8">
        <v>24.813403216497825</v>
      </c>
      <c r="N31" s="8">
        <v>27.366434143188496</v>
      </c>
      <c r="O31" s="8">
        <v>31.659347187555966</v>
      </c>
      <c r="P31" s="8">
        <v>0.90670940491068253</v>
      </c>
      <c r="Q31" s="8">
        <v>15.638106650689036</v>
      </c>
      <c r="R31" s="8">
        <v>4.7753145596165369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14.370000000000001</v>
      </c>
      <c r="AA31" s="8">
        <v>5.7700000000000005</v>
      </c>
      <c r="AB31" s="8">
        <v>20.740000000000002</v>
      </c>
      <c r="AC31" s="8">
        <v>0.06</v>
      </c>
      <c r="AD31" s="8">
        <v>0.81400000000000006</v>
      </c>
      <c r="AE31" s="8">
        <v>1.0760000000000001</v>
      </c>
      <c r="AF31" s="8">
        <v>1.8900000000000001</v>
      </c>
      <c r="AG31" s="8">
        <v>0.43068783068783068</v>
      </c>
      <c r="AH31" s="8">
        <v>1.748</v>
      </c>
      <c r="AI31" s="8">
        <v>96</v>
      </c>
      <c r="AJ31" s="8">
        <v>38</v>
      </c>
      <c r="AK31" s="8">
        <v>39</v>
      </c>
      <c r="AL31" s="8">
        <v>1</v>
      </c>
      <c r="AM31" s="8">
        <v>104</v>
      </c>
      <c r="AN31" s="8">
        <v>0</v>
      </c>
      <c r="AO31" s="8">
        <v>225</v>
      </c>
      <c r="AP31" s="8">
        <v>0.13210328071620436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10.288295164542717</v>
      </c>
      <c r="BF31" s="8">
        <v>617.29770987256302</v>
      </c>
      <c r="BG31" s="8">
        <v>14815.145036941512</v>
      </c>
      <c r="BH31" s="8">
        <v>8322.9117018952365</v>
      </c>
      <c r="BI31" s="8">
        <v>224.47189449911383</v>
      </c>
      <c r="BJ31" s="8">
        <v>75</v>
      </c>
      <c r="BK31" s="8">
        <v>330</v>
      </c>
      <c r="BL31" s="8">
        <v>462.20772423670002</v>
      </c>
      <c r="BM31" s="8">
        <v>4344.7526078249803</v>
      </c>
      <c r="BN31" s="8">
        <v>2414.37914978965</v>
      </c>
      <c r="BO31" s="8">
        <v>10140.392429116531</v>
      </c>
      <c r="BP31" s="8">
        <v>2.2274503501460576</v>
      </c>
      <c r="BQ31" s="8">
        <v>29.326426416962878</v>
      </c>
      <c r="BR31" s="8">
        <v>68.446123232891054</v>
      </c>
      <c r="BS31" s="8">
        <v>0.90844524965895801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9.0455277678731321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77</v>
      </c>
      <c r="DL31" s="8">
        <v>64</v>
      </c>
      <c r="DM31" s="8">
        <v>0</v>
      </c>
      <c r="DN31" s="8">
        <v>0</v>
      </c>
      <c r="DO31" s="8">
        <v>0</v>
      </c>
      <c r="DP31" s="8">
        <v>5.5491535278494792</v>
      </c>
      <c r="DQ31" s="8">
        <v>0.13032202421810055</v>
      </c>
      <c r="DR31" s="8">
        <v>28.691503148193522</v>
      </c>
      <c r="DS31" s="8">
        <v>2.554819215467075</v>
      </c>
    </row>
    <row r="32" spans="1:123" x14ac:dyDescent="0.3">
      <c r="B32" s="4">
        <v>113</v>
      </c>
      <c r="E32" s="8" t="s">
        <v>71</v>
      </c>
      <c r="F32" s="8">
        <v>29.239766081871345</v>
      </c>
      <c r="G32" s="8">
        <v>1.8736361412412821</v>
      </c>
      <c r="H32" s="8">
        <v>54.784682492435145</v>
      </c>
      <c r="I32" s="8">
        <v>2192.5589647546899</v>
      </c>
      <c r="J32" s="8">
        <v>1974.4513091813567</v>
      </c>
      <c r="K32" s="8">
        <v>290.02581227710914</v>
      </c>
      <c r="L32" s="8">
        <v>91.742858985616152</v>
      </c>
      <c r="M32" s="8">
        <v>24.053126832374438</v>
      </c>
      <c r="N32" s="8">
        <v>26.710154168638496</v>
      </c>
      <c r="O32" s="8">
        <v>33.220590375071062</v>
      </c>
      <c r="P32" s="8">
        <v>0.90052369898396978</v>
      </c>
      <c r="Q32" s="8">
        <v>15.479302832244009</v>
      </c>
      <c r="R32" s="8">
        <v>4.8965141612200433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14.19</v>
      </c>
      <c r="AA32" s="8">
        <v>5.9</v>
      </c>
      <c r="AB32" s="8">
        <v>20.73</v>
      </c>
      <c r="AC32" s="8">
        <v>7.0000000000000007E-2</v>
      </c>
      <c r="AD32" s="8">
        <v>0.83799999999999997</v>
      </c>
      <c r="AE32" s="8">
        <v>1.214</v>
      </c>
      <c r="AF32" s="8">
        <v>2.052</v>
      </c>
      <c r="AG32" s="8">
        <v>0.40838206627680307</v>
      </c>
      <c r="AH32" s="8">
        <v>1.895</v>
      </c>
      <c r="AI32" s="8">
        <v>95</v>
      </c>
      <c r="AJ32" s="8">
        <v>39</v>
      </c>
      <c r="AK32" s="8">
        <v>40</v>
      </c>
      <c r="AL32" s="8">
        <v>1</v>
      </c>
      <c r="AM32" s="8">
        <v>103</v>
      </c>
      <c r="AN32" s="8">
        <v>0</v>
      </c>
      <c r="AO32" s="8">
        <v>255</v>
      </c>
      <c r="AP32" s="8">
        <v>0.1360989972316945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10.779312136987519</v>
      </c>
      <c r="BF32" s="8">
        <v>646.75872821925111</v>
      </c>
      <c r="BG32" s="8">
        <v>15522.209477262028</v>
      </c>
      <c r="BH32" s="8">
        <v>8720.1292039624659</v>
      </c>
      <c r="BI32" s="8">
        <v>235.18499207972769</v>
      </c>
      <c r="BJ32" s="8">
        <v>75</v>
      </c>
      <c r="BK32" s="8">
        <v>330</v>
      </c>
      <c r="BL32" s="8">
        <v>519.56039164755964</v>
      </c>
      <c r="BM32" s="8">
        <v>4883.8676814870605</v>
      </c>
      <c r="BN32" s="8">
        <v>2454.3670942321346</v>
      </c>
      <c r="BO32" s="8">
        <v>10308.341795774966</v>
      </c>
      <c r="BP32" s="8">
        <v>2.1259859975695221</v>
      </c>
      <c r="BQ32" s="8">
        <v>31.463740317647929</v>
      </c>
      <c r="BR32" s="8">
        <v>66.410273684782538</v>
      </c>
      <c r="BS32" s="8">
        <v>0.90203295556495888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9.4915972500203036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81</v>
      </c>
      <c r="DL32" s="8">
        <v>63</v>
      </c>
      <c r="DM32" s="8">
        <v>0</v>
      </c>
      <c r="DN32" s="8">
        <v>0</v>
      </c>
      <c r="DO32" s="8">
        <v>0</v>
      </c>
      <c r="DP32" s="8">
        <v>6.1541151666042788</v>
      </c>
      <c r="DQ32" s="8">
        <v>0.13138335733697329</v>
      </c>
      <c r="DR32" s="8">
        <v>31.523854621199206</v>
      </c>
      <c r="DS32" s="8">
        <v>2.8104542118619231</v>
      </c>
    </row>
    <row r="33" spans="1:123" x14ac:dyDescent="0.3">
      <c r="B33" s="4">
        <v>117</v>
      </c>
      <c r="E33" s="8" t="s">
        <v>70</v>
      </c>
      <c r="F33" s="8">
        <v>28.169014084507044</v>
      </c>
      <c r="G33" s="8">
        <v>2.0256904903943056</v>
      </c>
      <c r="H33" s="8">
        <v>57.061703954769172</v>
      </c>
      <c r="I33" s="8">
        <v>2300.4048914565292</v>
      </c>
      <c r="J33" s="8">
        <v>2076.4726140783982</v>
      </c>
      <c r="K33" s="8">
        <v>313.08908939696369</v>
      </c>
      <c r="L33" s="8">
        <v>99.804800987689205</v>
      </c>
      <c r="M33" s="8">
        <v>23.947902898942655</v>
      </c>
      <c r="N33" s="8">
        <v>26.530507840723072</v>
      </c>
      <c r="O33" s="8">
        <v>34.854619567523173</v>
      </c>
      <c r="P33" s="8">
        <v>0.90265527681244606</v>
      </c>
      <c r="Q33" s="8">
        <v>15.455919395465994</v>
      </c>
      <c r="R33" s="8">
        <v>4.9269521410579342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14.120000000000001</v>
      </c>
      <c r="AA33" s="8">
        <v>5.96</v>
      </c>
      <c r="AB33" s="8">
        <v>20.73</v>
      </c>
      <c r="AC33" s="8">
        <v>7.0000000000000007E-2</v>
      </c>
      <c r="AD33" s="8">
        <v>0.82800000000000007</v>
      </c>
      <c r="AE33" s="8">
        <v>1.302</v>
      </c>
      <c r="AF33" s="8">
        <v>2.13</v>
      </c>
      <c r="AG33" s="8">
        <v>0.38873239436619722</v>
      </c>
      <c r="AH33" s="8">
        <v>2.0569999999999999</v>
      </c>
      <c r="AI33" s="8">
        <v>95</v>
      </c>
      <c r="AJ33" s="8">
        <v>40</v>
      </c>
      <c r="AK33" s="8">
        <v>41</v>
      </c>
      <c r="AL33" s="8">
        <v>1</v>
      </c>
      <c r="AM33" s="8">
        <v>102</v>
      </c>
      <c r="AN33" s="8">
        <v>0</v>
      </c>
      <c r="AO33" s="8">
        <v>312</v>
      </c>
      <c r="AP33" s="8">
        <v>0.1540215553558078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11.316149007673131</v>
      </c>
      <c r="BF33" s="8">
        <v>678.9689404603879</v>
      </c>
      <c r="BG33" s="8">
        <v>16295.254571049309</v>
      </c>
      <c r="BH33" s="8">
        <v>9154.4135826257698</v>
      </c>
      <c r="BI33" s="8">
        <v>246.89779653105012</v>
      </c>
      <c r="BJ33" s="8">
        <v>75</v>
      </c>
      <c r="BK33" s="8">
        <v>330</v>
      </c>
      <c r="BL33" s="8">
        <v>533.97572541877162</v>
      </c>
      <c r="BM33" s="8">
        <v>5019.3718189364527</v>
      </c>
      <c r="BN33" s="8">
        <v>2606.1625600268703</v>
      </c>
      <c r="BO33" s="8">
        <v>10945.882752112855</v>
      </c>
      <c r="BP33" s="8">
        <v>2.0251294544749792</v>
      </c>
      <c r="BQ33" s="8">
        <v>30.802659737848071</v>
      </c>
      <c r="BR33" s="8">
        <v>67.172210807676947</v>
      </c>
      <c r="BS33" s="8">
        <v>0.90413917534565635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9.9584627335780489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85</v>
      </c>
      <c r="DL33" s="8">
        <v>62</v>
      </c>
      <c r="DM33" s="8">
        <v>0</v>
      </c>
      <c r="DN33" s="8">
        <v>0</v>
      </c>
      <c r="DO33" s="8">
        <v>0</v>
      </c>
      <c r="DP33" s="8">
        <v>6.7098045243876197</v>
      </c>
      <c r="DQ33" s="8">
        <v>0.13249417038200223</v>
      </c>
      <c r="DR33" s="8">
        <v>34.038577790911695</v>
      </c>
      <c r="DS33" s="8">
        <v>3.0385357355914584</v>
      </c>
    </row>
    <row r="34" spans="1:123" x14ac:dyDescent="0.3">
      <c r="B34" s="4">
        <v>118</v>
      </c>
      <c r="E34" s="8" t="s">
        <v>69</v>
      </c>
      <c r="F34" s="8">
        <v>31.712473572938688</v>
      </c>
      <c r="G34" s="8">
        <v>1.9960960197537843</v>
      </c>
      <c r="H34" s="8">
        <v>63.30114227548998</v>
      </c>
      <c r="I34" s="8">
        <v>2375.9625151228092</v>
      </c>
      <c r="J34" s="8">
        <v>2207.9311055677995</v>
      </c>
      <c r="K34" s="8">
        <v>315.53828696721376</v>
      </c>
      <c r="L34" s="8">
        <v>94.396156353387042</v>
      </c>
      <c r="M34" s="8">
        <v>25.708010432238275</v>
      </c>
      <c r="N34" s="8">
        <v>27.664481455673133</v>
      </c>
      <c r="O34" s="8">
        <v>35.999432047315288</v>
      </c>
      <c r="P34" s="8">
        <v>0.92927859404956792</v>
      </c>
      <c r="Q34" s="8">
        <v>15.807770961145195</v>
      </c>
      <c r="R34" s="8">
        <v>4.7290388548057258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14.56</v>
      </c>
      <c r="AA34" s="8">
        <v>5.74</v>
      </c>
      <c r="AB34" s="8">
        <v>20.75</v>
      </c>
      <c r="AC34" s="8">
        <v>7.0000000000000007E-2</v>
      </c>
      <c r="AD34" s="8">
        <v>0.78400000000000003</v>
      </c>
      <c r="AE34" s="8">
        <v>1.1080000000000001</v>
      </c>
      <c r="AF34" s="8">
        <v>1.8920000000000001</v>
      </c>
      <c r="AG34" s="8">
        <v>0.41437632135306551</v>
      </c>
      <c r="AH34" s="8">
        <v>2.0369999999999999</v>
      </c>
      <c r="AI34" s="8">
        <v>98</v>
      </c>
      <c r="AJ34" s="8">
        <v>38</v>
      </c>
      <c r="AK34" s="8">
        <v>39</v>
      </c>
      <c r="AL34" s="8">
        <v>1</v>
      </c>
      <c r="AM34" s="8">
        <v>103</v>
      </c>
      <c r="AN34" s="8">
        <v>0</v>
      </c>
      <c r="AO34" s="8">
        <v>292</v>
      </c>
      <c r="AP34" s="8">
        <v>0.14628554794474155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11.766877898641473</v>
      </c>
      <c r="BF34" s="8">
        <v>706.01267391848842</v>
      </c>
      <c r="BG34" s="8">
        <v>16944.304174043722</v>
      </c>
      <c r="BH34" s="8">
        <v>9519.0392762928132</v>
      </c>
      <c r="BI34" s="8">
        <v>256.73188142490488</v>
      </c>
      <c r="BJ34" s="8">
        <v>75</v>
      </c>
      <c r="BK34" s="8">
        <v>330</v>
      </c>
      <c r="BL34" s="8">
        <v>395.6382363521887</v>
      </c>
      <c r="BM34" s="8">
        <v>3718.9994217105736</v>
      </c>
      <c r="BN34" s="8">
        <v>3070.3106553174161</v>
      </c>
      <c r="BO34" s="8">
        <v>12895.304752333148</v>
      </c>
      <c r="BP34" s="8">
        <v>1.9475571059773191</v>
      </c>
      <c r="BQ34" s="8">
        <v>21.948375002660509</v>
      </c>
      <c r="BR34" s="8">
        <v>76.104067891362163</v>
      </c>
      <c r="BS34" s="8">
        <v>0.93128173423329341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10.285552013518654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88</v>
      </c>
      <c r="DL34" s="8">
        <v>58</v>
      </c>
      <c r="DM34" s="8">
        <v>0</v>
      </c>
      <c r="DN34" s="8">
        <v>0</v>
      </c>
      <c r="DO34" s="8">
        <v>0</v>
      </c>
      <c r="DP34" s="8">
        <v>6.650613373506908</v>
      </c>
      <c r="DQ34" s="8">
        <v>0.13327241390576494</v>
      </c>
      <c r="DR34" s="8">
        <v>33.511198698608752</v>
      </c>
      <c r="DS34" s="8">
        <v>2.9941440296306765</v>
      </c>
    </row>
    <row r="35" spans="1:123" x14ac:dyDescent="0.3">
      <c r="B35" s="4">
        <v>115</v>
      </c>
      <c r="E35" s="8" t="s">
        <v>68</v>
      </c>
      <c r="F35" s="8">
        <v>32.985156679494231</v>
      </c>
      <c r="G35" s="8">
        <v>1.8879231270677406</v>
      </c>
      <c r="H35" s="8">
        <v>62.273440145170113</v>
      </c>
      <c r="I35" s="8">
        <v>2298.97844201316</v>
      </c>
      <c r="J35" s="8">
        <v>2167.8003916475996</v>
      </c>
      <c r="K35" s="8">
        <v>299.31235306430722</v>
      </c>
      <c r="L35" s="8">
        <v>89.293661415366117</v>
      </c>
      <c r="M35" s="8">
        <v>26.083097641009658</v>
      </c>
      <c r="N35" s="8">
        <v>27.661439405881158</v>
      </c>
      <c r="O35" s="8">
        <v>34.83300669716909</v>
      </c>
      <c r="P35" s="8">
        <v>0.94294072185788269</v>
      </c>
      <c r="Q35" s="8">
        <v>15.854054054054055</v>
      </c>
      <c r="R35" s="8">
        <v>4.7297297297297298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14.68</v>
      </c>
      <c r="AA35" s="8">
        <v>5.69</v>
      </c>
      <c r="AB35" s="8">
        <v>20.740000000000002</v>
      </c>
      <c r="AC35" s="8">
        <v>7.0000000000000007E-2</v>
      </c>
      <c r="AD35" s="8">
        <v>0.79500000000000004</v>
      </c>
      <c r="AE35" s="8">
        <v>1.024</v>
      </c>
      <c r="AF35" s="8">
        <v>1.819</v>
      </c>
      <c r="AG35" s="8">
        <v>0.43705332600329855</v>
      </c>
      <c r="AH35" s="8">
        <v>1.958</v>
      </c>
      <c r="AI35" s="8">
        <v>99</v>
      </c>
      <c r="AJ35" s="8">
        <v>38</v>
      </c>
      <c r="AK35" s="8">
        <v>39</v>
      </c>
      <c r="AL35" s="8">
        <v>1</v>
      </c>
      <c r="AM35" s="8">
        <v>103</v>
      </c>
      <c r="AN35" s="8">
        <v>0</v>
      </c>
      <c r="AO35" s="8">
        <v>272</v>
      </c>
      <c r="AP35" s="8">
        <v>0.14407366279921649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11.424338828634969</v>
      </c>
      <c r="BF35" s="8">
        <v>685.46032971809814</v>
      </c>
      <c r="BG35" s="8">
        <v>16451.047913234357</v>
      </c>
      <c r="BH35" s="8">
        <v>9241.9357923318585</v>
      </c>
      <c r="BI35" s="8">
        <v>249.25830171567208</v>
      </c>
      <c r="BJ35" s="8">
        <v>75</v>
      </c>
      <c r="BK35" s="8">
        <v>330</v>
      </c>
      <c r="BL35" s="8">
        <v>304.43464816394743</v>
      </c>
      <c r="BM35" s="8">
        <v>2861.6856927411059</v>
      </c>
      <c r="BN35" s="8">
        <v>3156.9910048793449</v>
      </c>
      <c r="BO35" s="8">
        <v>13259.362220493249</v>
      </c>
      <c r="BP35" s="8">
        <v>2.0059512423796737</v>
      </c>
      <c r="BQ35" s="8">
        <v>17.395157486830787</v>
      </c>
      <c r="BR35" s="8">
        <v>80.598891270789522</v>
      </c>
      <c r="BS35" s="8">
        <v>0.94531357198020693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9.9522876277625958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85</v>
      </c>
      <c r="DL35" s="8">
        <v>58</v>
      </c>
      <c r="DM35" s="8">
        <v>0</v>
      </c>
      <c r="DN35" s="8">
        <v>0</v>
      </c>
      <c r="DO35" s="8">
        <v>0</v>
      </c>
      <c r="DP35" s="8">
        <v>6.2527767572207571</v>
      </c>
      <c r="DQ35" s="8">
        <v>0.13247947795273554</v>
      </c>
      <c r="DR35" s="8">
        <v>31.724148827070831</v>
      </c>
      <c r="DS35" s="8">
        <v>2.8318846906016111</v>
      </c>
    </row>
    <row r="36" spans="1:123" x14ac:dyDescent="0.3">
      <c r="B36" s="4">
        <v>114</v>
      </c>
      <c r="E36" s="8" t="s">
        <v>67</v>
      </c>
      <c r="F36" s="8">
        <v>26.678523788350375</v>
      </c>
      <c r="G36" s="8">
        <v>2.061407954960452</v>
      </c>
      <c r="H36" s="8">
        <v>54.995321163907121</v>
      </c>
      <c r="I36" s="8">
        <v>2143.1999352098101</v>
      </c>
      <c r="J36" s="8">
        <v>1978.3031636538831</v>
      </c>
      <c r="K36" s="8">
        <v>321.8653806903597</v>
      </c>
      <c r="L36" s="8">
        <v>100.41710038025172</v>
      </c>
      <c r="M36" s="8">
        <v>24.789019272493402</v>
      </c>
      <c r="N36" s="8">
        <v>26.855249223074917</v>
      </c>
      <c r="O36" s="8">
        <v>32.472726291057725</v>
      </c>
      <c r="P36" s="8">
        <v>0.92306048127059859</v>
      </c>
      <c r="Q36" s="8">
        <v>15.613861386138614</v>
      </c>
      <c r="R36" s="8">
        <v>4.8712871287128712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14.02</v>
      </c>
      <c r="AA36" s="8">
        <v>6</v>
      </c>
      <c r="AB36" s="8">
        <v>20.740000000000002</v>
      </c>
      <c r="AC36" s="8">
        <v>7.0000000000000007E-2</v>
      </c>
      <c r="AD36" s="8">
        <v>0.81400000000000006</v>
      </c>
      <c r="AE36" s="8">
        <v>1.4350000000000001</v>
      </c>
      <c r="AF36" s="8">
        <v>2.2490000000000001</v>
      </c>
      <c r="AG36" s="8">
        <v>0.36193863939528681</v>
      </c>
      <c r="AH36" s="8">
        <v>2.0720000000000001</v>
      </c>
      <c r="AI36" s="8">
        <v>94</v>
      </c>
      <c r="AJ36" s="8">
        <v>40</v>
      </c>
      <c r="AK36" s="8">
        <v>41</v>
      </c>
      <c r="AL36" s="8">
        <v>1</v>
      </c>
      <c r="AM36" s="8">
        <v>102</v>
      </c>
      <c r="AN36" s="8">
        <v>0</v>
      </c>
      <c r="AO36" s="8">
        <v>338</v>
      </c>
      <c r="AP36" s="8">
        <v>0.16396560379358996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10.596490172651253</v>
      </c>
      <c r="BF36" s="8">
        <v>635.78941035907519</v>
      </c>
      <c r="BG36" s="8">
        <v>15258.945848617805</v>
      </c>
      <c r="BH36" s="8">
        <v>8572.2319049442758</v>
      </c>
      <c r="BI36" s="8">
        <v>231.19614922148187</v>
      </c>
      <c r="BJ36" s="8">
        <v>75</v>
      </c>
      <c r="BK36" s="8">
        <v>330</v>
      </c>
      <c r="BL36" s="8">
        <v>387.87927488635228</v>
      </c>
      <c r="BM36" s="8">
        <v>3646.0651839317115</v>
      </c>
      <c r="BN36" s="8">
        <v>2686.4001582585934</v>
      </c>
      <c r="BO36" s="8">
        <v>11282.880664686092</v>
      </c>
      <c r="BP36" s="8">
        <v>2.1626657783171321</v>
      </c>
      <c r="BQ36" s="8">
        <v>23.894607269099009</v>
      </c>
      <c r="BR36" s="8">
        <v>73.942726952583854</v>
      </c>
      <c r="BS36" s="8">
        <v>0.92513906092033016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9.2779217974450638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79</v>
      </c>
      <c r="DL36" s="8">
        <v>63</v>
      </c>
      <c r="DM36" s="8">
        <v>0</v>
      </c>
      <c r="DN36" s="8">
        <v>0</v>
      </c>
      <c r="DO36" s="8">
        <v>0</v>
      </c>
      <c r="DP36" s="8">
        <v>6.7446670568368274</v>
      </c>
      <c r="DQ36" s="8">
        <v>0.13087495933266102</v>
      </c>
      <c r="DR36" s="8">
        <v>34.703407916199232</v>
      </c>
      <c r="DS36" s="8">
        <v>3.0921119324406781</v>
      </c>
    </row>
    <row r="37" spans="1:123" x14ac:dyDescent="0.3">
      <c r="A37" s="4">
        <v>175</v>
      </c>
      <c r="B37" s="4">
        <v>111</v>
      </c>
      <c r="C37" s="4">
        <v>1.2</v>
      </c>
      <c r="E37" s="8" t="s">
        <v>66</v>
      </c>
      <c r="F37" s="8">
        <v>29.970029970029973</v>
      </c>
      <c r="G37" s="8">
        <v>2.0052805106422218</v>
      </c>
      <c r="H37" s="8">
        <v>60.098317002264395</v>
      </c>
      <c r="I37" s="8">
        <v>2389.7814664326797</v>
      </c>
      <c r="J37" s="8">
        <v>2161.4197104842415</v>
      </c>
      <c r="K37" s="8">
        <v>311.55834091555744</v>
      </c>
      <c r="L37" s="8">
        <v>97.457653316199583</v>
      </c>
      <c r="M37" s="8">
        <v>24.27017521018011</v>
      </c>
      <c r="N37" s="8">
        <v>26.834406396418011</v>
      </c>
      <c r="O37" s="8">
        <v>36.208810097464841</v>
      </c>
      <c r="P37" s="8">
        <v>0.90444241067392539</v>
      </c>
      <c r="Q37" s="8">
        <v>15.536895674300256</v>
      </c>
      <c r="R37" s="8">
        <v>4.8600508905852413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14.32</v>
      </c>
      <c r="AA37" s="8">
        <v>5.82</v>
      </c>
      <c r="AB37" s="8">
        <v>20.740000000000002</v>
      </c>
      <c r="AC37" s="8">
        <v>0.06</v>
      </c>
      <c r="AD37" s="8">
        <v>0.82200000000000006</v>
      </c>
      <c r="AE37" s="8">
        <v>1.18</v>
      </c>
      <c r="AF37" s="8">
        <v>2.0019999999999998</v>
      </c>
      <c r="AG37" s="8">
        <v>0.41058941058941067</v>
      </c>
      <c r="AH37" s="8">
        <v>2.036</v>
      </c>
      <c r="AI37" s="8">
        <v>96</v>
      </c>
      <c r="AJ37" s="8">
        <v>39</v>
      </c>
      <c r="AK37" s="8">
        <v>40</v>
      </c>
      <c r="AL37" s="8">
        <v>1</v>
      </c>
      <c r="AM37" s="8">
        <v>103</v>
      </c>
      <c r="AN37" s="8">
        <v>0</v>
      </c>
      <c r="AO37" s="8">
        <v>290</v>
      </c>
      <c r="AP37" s="8">
        <v>0.14461817110421277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11.761543557086346</v>
      </c>
      <c r="BF37" s="8">
        <v>705.69261342518075</v>
      </c>
      <c r="BG37" s="8">
        <v>16936.622722204338</v>
      </c>
      <c r="BH37" s="8">
        <v>9514.7239594165931</v>
      </c>
      <c r="BI37" s="8">
        <v>256.61549579097482</v>
      </c>
      <c r="BJ37" s="8">
        <v>75</v>
      </c>
      <c r="BK37" s="8">
        <v>330</v>
      </c>
      <c r="BL37" s="8">
        <v>544.9382946344241</v>
      </c>
      <c r="BM37" s="8">
        <v>5122.4199695635862</v>
      </c>
      <c r="BN37" s="8">
        <v>2734.3339887239881</v>
      </c>
      <c r="BO37" s="8">
        <v>11484.202752640751</v>
      </c>
      <c r="BP37" s="8">
        <v>1.9484404028635633</v>
      </c>
      <c r="BQ37" s="8">
        <v>30.244636451917682</v>
      </c>
      <c r="BR37" s="8">
        <v>67.806923145218747</v>
      </c>
      <c r="BS37" s="8">
        <v>0.90590750151990507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10.345374313561383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89</v>
      </c>
      <c r="DL37" s="8">
        <v>60</v>
      </c>
      <c r="DM37" s="8">
        <v>0</v>
      </c>
      <c r="DN37" s="8">
        <v>0</v>
      </c>
      <c r="DO37" s="8">
        <v>0</v>
      </c>
      <c r="DP37" s="8">
        <v>6.6883499052746895</v>
      </c>
      <c r="DQ37" s="8">
        <v>0.1334147491042566</v>
      </c>
      <c r="DR37" s="8">
        <v>33.659862753704175</v>
      </c>
      <c r="DS37" s="8">
        <v>3.0079207659633327</v>
      </c>
    </row>
    <row r="38" spans="1:123" x14ac:dyDescent="0.3">
      <c r="B38" s="4">
        <v>115</v>
      </c>
      <c r="E38" s="8" t="s">
        <v>65</v>
      </c>
      <c r="F38" s="8">
        <v>31.201248049921997</v>
      </c>
      <c r="G38" s="8">
        <v>1.9481325673363876</v>
      </c>
      <c r="H38" s="8">
        <v>60.784167467593996</v>
      </c>
      <c r="I38" s="8">
        <v>2399.1338779927755</v>
      </c>
      <c r="J38" s="8">
        <v>2181.1679700995501</v>
      </c>
      <c r="K38" s="8">
        <v>303.39434901472396</v>
      </c>
      <c r="L38" s="8">
        <v>94.600256150907867</v>
      </c>
      <c r="M38" s="8">
        <v>24.425514825011327</v>
      </c>
      <c r="N38" s="8">
        <v>26.866376596124738</v>
      </c>
      <c r="O38" s="8">
        <v>36.350513302920838</v>
      </c>
      <c r="P38" s="8">
        <v>0.90914808469313702</v>
      </c>
      <c r="Q38" s="8">
        <v>15.573598742797277</v>
      </c>
      <c r="R38" s="8">
        <v>4.855945521215296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14.370000000000001</v>
      </c>
      <c r="AA38" s="8">
        <v>5.83</v>
      </c>
      <c r="AB38" s="8">
        <v>20.75</v>
      </c>
      <c r="AC38" s="8">
        <v>0.06</v>
      </c>
      <c r="AD38" s="8">
        <v>0.83200000000000007</v>
      </c>
      <c r="AE38" s="8">
        <v>1.091</v>
      </c>
      <c r="AF38" s="8">
        <v>1.923</v>
      </c>
      <c r="AG38" s="8">
        <v>0.43265730629225174</v>
      </c>
      <c r="AH38" s="8">
        <v>2.0300000000000002</v>
      </c>
      <c r="AI38" s="8">
        <v>96</v>
      </c>
      <c r="AJ38" s="8">
        <v>39</v>
      </c>
      <c r="AK38" s="8">
        <v>40</v>
      </c>
      <c r="AL38" s="8">
        <v>1</v>
      </c>
      <c r="AM38" s="8">
        <v>103</v>
      </c>
      <c r="AN38" s="8">
        <v>0</v>
      </c>
      <c r="AO38" s="8">
        <v>281</v>
      </c>
      <c r="AP38" s="8">
        <v>0.14424069732800643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11.821658908387715</v>
      </c>
      <c r="BF38" s="8">
        <v>709.29953450326286</v>
      </c>
      <c r="BG38" s="8">
        <v>17023.18882807831</v>
      </c>
      <c r="BH38" s="8">
        <v>9563.3554141724853</v>
      </c>
      <c r="BI38" s="8">
        <v>257.92710345573198</v>
      </c>
      <c r="BJ38" s="8">
        <v>75</v>
      </c>
      <c r="BK38" s="8">
        <v>330</v>
      </c>
      <c r="BL38" s="8">
        <v>519.21200701701423</v>
      </c>
      <c r="BM38" s="8">
        <v>4880.592865959934</v>
      </c>
      <c r="BN38" s="8">
        <v>2812.5228481234226</v>
      </c>
      <c r="BO38" s="8">
        <v>11812.595962118376</v>
      </c>
      <c r="BP38" s="8">
        <v>1.9385322182157372</v>
      </c>
      <c r="BQ38" s="8">
        <v>28.670262165627918</v>
      </c>
      <c r="BR38" s="8">
        <v>69.391205616156341</v>
      </c>
      <c r="BS38" s="8">
        <v>0.91070664910638555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10.385860943691668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89</v>
      </c>
      <c r="DL38" s="8">
        <v>59</v>
      </c>
      <c r="DM38" s="8">
        <v>0</v>
      </c>
      <c r="DN38" s="8">
        <v>0</v>
      </c>
      <c r="DO38" s="8">
        <v>0</v>
      </c>
      <c r="DP38" s="8">
        <v>6.5024320247428005</v>
      </c>
      <c r="DQ38" s="8">
        <v>0.13351107894332559</v>
      </c>
      <c r="DR38" s="8">
        <v>32.696964482438183</v>
      </c>
      <c r="DS38" s="8">
        <v>2.9221988510045813</v>
      </c>
    </row>
    <row r="39" spans="1:123" x14ac:dyDescent="0.3">
      <c r="B39" s="4">
        <v>119</v>
      </c>
      <c r="E39" s="8" t="s">
        <v>64</v>
      </c>
      <c r="F39" s="8">
        <v>31.864046733935211</v>
      </c>
      <c r="G39" s="8">
        <v>1.9593580562000334</v>
      </c>
      <c r="H39" s="8">
        <v>62.433076671270314</v>
      </c>
      <c r="I39" s="8">
        <v>2481.0109509811646</v>
      </c>
      <c r="J39" s="8">
        <v>2230.2116586474631</v>
      </c>
      <c r="K39" s="8">
        <v>304.51689790108856</v>
      </c>
      <c r="L39" s="8">
        <v>94.906405847189134</v>
      </c>
      <c r="M39" s="8">
        <v>24.265347710813831</v>
      </c>
      <c r="N39" s="8">
        <v>26.994116529910613</v>
      </c>
      <c r="O39" s="8">
        <v>37.591075014866128</v>
      </c>
      <c r="P39" s="8">
        <v>0.89891246056994711</v>
      </c>
      <c r="Q39" s="8">
        <v>15.541666666666668</v>
      </c>
      <c r="R39" s="8">
        <v>4.8437500000000009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14.35</v>
      </c>
      <c r="AA39" s="8">
        <v>5.83</v>
      </c>
      <c r="AB39" s="8">
        <v>20.740000000000002</v>
      </c>
      <c r="AC39" s="8">
        <v>7.0000000000000007E-2</v>
      </c>
      <c r="AD39" s="8">
        <v>0.81400000000000006</v>
      </c>
      <c r="AE39" s="8">
        <v>1.069</v>
      </c>
      <c r="AF39" s="8">
        <v>1.883</v>
      </c>
      <c r="AG39" s="8">
        <v>0.43228890069038772</v>
      </c>
      <c r="AH39" s="8">
        <v>2.0129999999999999</v>
      </c>
      <c r="AI39" s="8">
        <v>96</v>
      </c>
      <c r="AJ39" s="8">
        <v>39</v>
      </c>
      <c r="AK39" s="8">
        <v>40</v>
      </c>
      <c r="AL39" s="8">
        <v>1</v>
      </c>
      <c r="AM39" s="8">
        <v>104</v>
      </c>
      <c r="AN39" s="8">
        <v>0</v>
      </c>
      <c r="AO39" s="8">
        <v>287</v>
      </c>
      <c r="AP39" s="8">
        <v>0.1464765457706112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12.193884011370185</v>
      </c>
      <c r="BF39" s="8">
        <v>731.63304068221112</v>
      </c>
      <c r="BG39" s="8">
        <v>17559.192976373066</v>
      </c>
      <c r="BH39" s="8">
        <v>9864.4739781138451</v>
      </c>
      <c r="BI39" s="8">
        <v>266.04837842989491</v>
      </c>
      <c r="BJ39" s="8">
        <v>75</v>
      </c>
      <c r="BK39" s="8">
        <v>330</v>
      </c>
      <c r="BL39" s="8">
        <v>600.46482243236187</v>
      </c>
      <c r="BM39" s="8">
        <v>5644.3693308642014</v>
      </c>
      <c r="BN39" s="8">
        <v>2758.291344168777</v>
      </c>
      <c r="BO39" s="8">
        <v>11584.823645508865</v>
      </c>
      <c r="BP39" s="8">
        <v>1.8793574422471155</v>
      </c>
      <c r="BQ39" s="8">
        <v>32.14481063257881</v>
      </c>
      <c r="BR39" s="8">
        <v>65.975831925174077</v>
      </c>
      <c r="BS39" s="8">
        <v>0.90020980928819172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10.740307147104607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92</v>
      </c>
      <c r="DL39" s="8">
        <v>58</v>
      </c>
      <c r="DM39" s="8">
        <v>0</v>
      </c>
      <c r="DN39" s="8">
        <v>0</v>
      </c>
      <c r="DO39" s="8">
        <v>0</v>
      </c>
      <c r="DP39" s="8">
        <v>6.5812100274028937</v>
      </c>
      <c r="DQ39" s="8">
        <v>0.13435441279510599</v>
      </c>
      <c r="DR39" s="8">
        <v>32.853363670659562</v>
      </c>
      <c r="DS39" s="8">
        <v>2.9390370843000504</v>
      </c>
    </row>
    <row r="40" spans="1:123" x14ac:dyDescent="0.3">
      <c r="B40" s="4">
        <v>121</v>
      </c>
      <c r="E40" s="8" t="s">
        <v>63</v>
      </c>
      <c r="F40" s="8">
        <v>29.600394671928957</v>
      </c>
      <c r="G40" s="8">
        <v>2.2063188112002461</v>
      </c>
      <c r="H40" s="8">
        <v>65.307907583628392</v>
      </c>
      <c r="I40" s="8">
        <v>2612.6284530648877</v>
      </c>
      <c r="J40" s="8">
        <v>2390.4578155578206</v>
      </c>
      <c r="K40" s="8">
        <v>342.07126064492252</v>
      </c>
      <c r="L40" s="8">
        <v>108.88724197736646</v>
      </c>
      <c r="M40" s="8">
        <v>24.203931440159824</v>
      </c>
      <c r="N40" s="8">
        <v>26.453459895855591</v>
      </c>
      <c r="O40" s="8">
        <v>39.585279591892238</v>
      </c>
      <c r="P40" s="8">
        <v>0.9149627888165891</v>
      </c>
      <c r="Q40" s="8">
        <v>15.504162812210916</v>
      </c>
      <c r="R40" s="8">
        <v>4.935245143385754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14.27</v>
      </c>
      <c r="AA40" s="8">
        <v>5.89</v>
      </c>
      <c r="AB40" s="8">
        <v>20.73</v>
      </c>
      <c r="AC40" s="8">
        <v>7.0000000000000007E-2</v>
      </c>
      <c r="AD40" s="8">
        <v>0.89</v>
      </c>
      <c r="AE40" s="8">
        <v>1.137</v>
      </c>
      <c r="AF40" s="8">
        <v>2.0270000000000001</v>
      </c>
      <c r="AG40" s="8">
        <v>0.43907252096694621</v>
      </c>
      <c r="AH40" s="8">
        <v>2.254</v>
      </c>
      <c r="AI40" s="8">
        <v>96</v>
      </c>
      <c r="AJ40" s="8">
        <v>39</v>
      </c>
      <c r="AK40" s="8">
        <v>40</v>
      </c>
      <c r="AL40" s="8">
        <v>1</v>
      </c>
      <c r="AM40" s="8">
        <v>103</v>
      </c>
      <c r="AN40" s="8">
        <v>0</v>
      </c>
      <c r="AO40" s="8">
        <v>298</v>
      </c>
      <c r="AP40" s="8">
        <v>0.13506660890856786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12.893508355986901</v>
      </c>
      <c r="BF40" s="8">
        <v>773.61050135921403</v>
      </c>
      <c r="BG40" s="8">
        <v>18566.652032621136</v>
      </c>
      <c r="BH40" s="8">
        <v>10430.44837441705</v>
      </c>
      <c r="BI40" s="8">
        <v>281.31290958516871</v>
      </c>
      <c r="BJ40" s="8">
        <v>75</v>
      </c>
      <c r="BK40" s="8">
        <v>330</v>
      </c>
      <c r="BL40" s="8">
        <v>529.61952691352838</v>
      </c>
      <c r="BM40" s="8">
        <v>4978.4235529871667</v>
      </c>
      <c r="BN40" s="8">
        <v>3156.7210665795164</v>
      </c>
      <c r="BO40" s="8">
        <v>13258.22847963397</v>
      </c>
      <c r="BP40" s="8">
        <v>1.7773802159926215</v>
      </c>
      <c r="BQ40" s="8">
        <v>26.813792514882074</v>
      </c>
      <c r="BR40" s="8">
        <v>71.408827269125311</v>
      </c>
      <c r="BS40" s="8">
        <v>0.91650401735307152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11.310079883397782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97</v>
      </c>
      <c r="DL40" s="8">
        <v>56</v>
      </c>
      <c r="DM40" s="8">
        <v>0</v>
      </c>
      <c r="DN40" s="8">
        <v>0</v>
      </c>
      <c r="DO40" s="8">
        <v>0</v>
      </c>
      <c r="DP40" s="8">
        <v>7.4854921769032403</v>
      </c>
      <c r="DQ40" s="8">
        <v>0.13571007306656835</v>
      </c>
      <c r="DR40" s="8">
        <v>36.936320844346263</v>
      </c>
      <c r="DS40" s="8">
        <v>3.3094782168003691</v>
      </c>
    </row>
    <row r="41" spans="1:123" x14ac:dyDescent="0.3">
      <c r="B41" s="4">
        <v>124</v>
      </c>
      <c r="E41" s="8" t="s">
        <v>62</v>
      </c>
      <c r="F41" s="8">
        <v>35.252643948296125</v>
      </c>
      <c r="G41" s="8">
        <v>1.9848705308901382</v>
      </c>
      <c r="H41" s="8">
        <v>69.971934108935542</v>
      </c>
      <c r="I41" s="8">
        <v>2585.1189008765682</v>
      </c>
      <c r="J41" s="8">
        <v>2421.5423002013499</v>
      </c>
      <c r="K41" s="8">
        <v>314.3136881820887</v>
      </c>
      <c r="L41" s="8">
        <v>93.579757163303682</v>
      </c>
      <c r="M41" s="8">
        <v>26.112628324238901</v>
      </c>
      <c r="N41" s="8">
        <v>27.876551661700013</v>
      </c>
      <c r="O41" s="8">
        <v>39.168468195099521</v>
      </c>
      <c r="P41" s="8">
        <v>0.93672376128627877</v>
      </c>
      <c r="Q41" s="8">
        <v>15.835475578406168</v>
      </c>
      <c r="R41" s="8">
        <v>4.7146529562981998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14.59</v>
      </c>
      <c r="AA41" s="8">
        <v>5.74</v>
      </c>
      <c r="AB41" s="8">
        <v>20.71</v>
      </c>
      <c r="AC41" s="8">
        <v>0.09</v>
      </c>
      <c r="AD41" s="8">
        <v>0.72899999999999998</v>
      </c>
      <c r="AE41" s="8">
        <v>0.97299999999999998</v>
      </c>
      <c r="AF41" s="8">
        <v>1.702</v>
      </c>
      <c r="AG41" s="8">
        <v>0.4283196239717979</v>
      </c>
      <c r="AH41" s="8">
        <v>2.0350000000000001</v>
      </c>
      <c r="AI41" s="8">
        <v>98</v>
      </c>
      <c r="AJ41" s="8">
        <v>38</v>
      </c>
      <c r="AK41" s="8">
        <v>39</v>
      </c>
      <c r="AL41" s="8">
        <v>1</v>
      </c>
      <c r="AM41" s="8">
        <v>103</v>
      </c>
      <c r="AN41" s="8">
        <v>0</v>
      </c>
      <c r="AO41" s="8">
        <v>295</v>
      </c>
      <c r="AP41" s="8">
        <v>0.1486243034036602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12.827613647015649</v>
      </c>
      <c r="BF41" s="8">
        <v>769.65681882093895</v>
      </c>
      <c r="BG41" s="8">
        <v>18471.763651702535</v>
      </c>
      <c r="BH41" s="8">
        <v>10377.141598550052</v>
      </c>
      <c r="BI41" s="8">
        <v>279.87520684397782</v>
      </c>
      <c r="BJ41" s="8">
        <v>75</v>
      </c>
      <c r="BK41" s="8">
        <v>330</v>
      </c>
      <c r="BL41" s="8">
        <v>384.61484426196824</v>
      </c>
      <c r="BM41" s="8">
        <v>3615.3795360625013</v>
      </c>
      <c r="BN41" s="8">
        <v>3458.6628846761982</v>
      </c>
      <c r="BO41" s="8">
        <v>14526.384115640034</v>
      </c>
      <c r="BP41" s="8">
        <v>1.7865105153052563</v>
      </c>
      <c r="BQ41" s="8">
        <v>19.572465327257873</v>
      </c>
      <c r="BR41" s="8">
        <v>78.641024157436874</v>
      </c>
      <c r="BS41" s="8">
        <v>0.93870725538307753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11.190990912885576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96</v>
      </c>
      <c r="DL41" s="8">
        <v>53</v>
      </c>
      <c r="DM41" s="8">
        <v>0</v>
      </c>
      <c r="DN41" s="8">
        <v>0</v>
      </c>
      <c r="DO41" s="8">
        <v>0</v>
      </c>
      <c r="DP41" s="8">
        <v>6.7201128727594028</v>
      </c>
      <c r="DQ41" s="8">
        <v>0.13542672467902864</v>
      </c>
      <c r="DR41" s="8">
        <v>33.239915082252622</v>
      </c>
      <c r="DS41" s="8">
        <v>2.9773057963352074</v>
      </c>
    </row>
    <row r="42" spans="1:123" x14ac:dyDescent="0.3">
      <c r="B42" s="4">
        <v>123</v>
      </c>
      <c r="E42" s="8" t="s">
        <v>61</v>
      </c>
      <c r="F42" s="8">
        <v>30.472320975114265</v>
      </c>
      <c r="G42" s="8">
        <v>2.1124329043406611</v>
      </c>
      <c r="H42" s="8">
        <v>64.37073349946148</v>
      </c>
      <c r="I42" s="8">
        <v>2535.3758968302163</v>
      </c>
      <c r="J42" s="8">
        <v>2334.3269156093543</v>
      </c>
      <c r="K42" s="8">
        <v>329.008873603589</v>
      </c>
      <c r="L42" s="8">
        <v>103.58064724182469</v>
      </c>
      <c r="M42" s="8">
        <v>24.547709516768069</v>
      </c>
      <c r="N42" s="8">
        <v>26.661934373899346</v>
      </c>
      <c r="O42" s="8">
        <v>38.414786315609341</v>
      </c>
      <c r="P42" s="8">
        <v>0.92070249564483986</v>
      </c>
      <c r="Q42" s="8">
        <v>15.574879227053142</v>
      </c>
      <c r="R42" s="8">
        <v>4.9033816425120778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14.23</v>
      </c>
      <c r="AA42" s="8">
        <v>5.99</v>
      </c>
      <c r="AB42" s="8">
        <v>20.740000000000002</v>
      </c>
      <c r="AC42" s="8">
        <v>7.0000000000000007E-2</v>
      </c>
      <c r="AD42" s="8">
        <v>0.82700000000000007</v>
      </c>
      <c r="AE42" s="8">
        <v>1.1420000000000001</v>
      </c>
      <c r="AF42" s="8">
        <v>1.9690000000000003</v>
      </c>
      <c r="AG42" s="8">
        <v>0.42001015744032499</v>
      </c>
      <c r="AH42" s="8">
        <v>2.1139999999999999</v>
      </c>
      <c r="AI42" s="8">
        <v>96</v>
      </c>
      <c r="AJ42" s="8">
        <v>40</v>
      </c>
      <c r="AK42" s="8">
        <v>41</v>
      </c>
      <c r="AL42" s="8">
        <v>1</v>
      </c>
      <c r="AM42" s="8">
        <v>102</v>
      </c>
      <c r="AN42" s="8">
        <v>0</v>
      </c>
      <c r="AO42" s="8">
        <v>337</v>
      </c>
      <c r="AP42" s="8">
        <v>0.15953169414636886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12.530044550203025</v>
      </c>
      <c r="BF42" s="8">
        <v>751.80267301218146</v>
      </c>
      <c r="BG42" s="8">
        <v>18043.264152292355</v>
      </c>
      <c r="BH42" s="8">
        <v>10136.417428182194</v>
      </c>
      <c r="BI42" s="8">
        <v>273.3827901862478</v>
      </c>
      <c r="BJ42" s="8">
        <v>75</v>
      </c>
      <c r="BK42" s="8">
        <v>330</v>
      </c>
      <c r="BL42" s="8">
        <v>477.34890390222569</v>
      </c>
      <c r="BM42" s="8">
        <v>4487.0796966809212</v>
      </c>
      <c r="BN42" s="8">
        <v>3149.0915370503412</v>
      </c>
      <c r="BO42" s="8">
        <v>13226.184455611434</v>
      </c>
      <c r="BP42" s="8">
        <v>1.8289373652941519</v>
      </c>
      <c r="BQ42" s="8">
        <v>24.86844763124996</v>
      </c>
      <c r="BR42" s="8">
        <v>73.302615003455884</v>
      </c>
      <c r="BS42" s="8">
        <v>0.92240611007265294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10.97565323303124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94</v>
      </c>
      <c r="DL42" s="8">
        <v>57</v>
      </c>
      <c r="DM42" s="8">
        <v>0</v>
      </c>
      <c r="DN42" s="8">
        <v>0</v>
      </c>
      <c r="DO42" s="8">
        <v>0</v>
      </c>
      <c r="DP42" s="8">
        <v>7.1249389531607106</v>
      </c>
      <c r="DQ42" s="8">
        <v>0.13491437173735121</v>
      </c>
      <c r="DR42" s="8">
        <v>35.397120600740564</v>
      </c>
      <c r="DS42" s="8">
        <v>3.1686493565109917</v>
      </c>
    </row>
    <row r="43" spans="1:123" x14ac:dyDescent="0.3">
      <c r="A43" s="4">
        <v>200</v>
      </c>
      <c r="B43" s="4">
        <v>124</v>
      </c>
      <c r="E43" s="8" t="s">
        <v>60</v>
      </c>
      <c r="F43" s="8">
        <v>30.943785456420834</v>
      </c>
      <c r="G43" s="8">
        <v>2.2226467950019129</v>
      </c>
      <c r="H43" s="8">
        <v>68.777105569940574</v>
      </c>
      <c r="I43" s="8">
        <v>2720.4021590210818</v>
      </c>
      <c r="J43" s="8">
        <v>2510.5270220670345</v>
      </c>
      <c r="K43" s="8">
        <v>345.74505700029761</v>
      </c>
      <c r="L43" s="8">
        <v>109.39749147116855</v>
      </c>
      <c r="M43" s="8">
        <v>24.485732878539046</v>
      </c>
      <c r="N43" s="8">
        <v>26.532692140930283</v>
      </c>
      <c r="O43" s="8">
        <v>41.218214530622454</v>
      </c>
      <c r="P43" s="8">
        <v>0.92285142979390611</v>
      </c>
      <c r="Q43" s="8">
        <v>15.555555555555557</v>
      </c>
      <c r="R43" s="8">
        <v>4.9219467401285595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14.34</v>
      </c>
      <c r="AA43" s="8">
        <v>5.92</v>
      </c>
      <c r="AB43" s="8">
        <v>20.73</v>
      </c>
      <c r="AC43" s="8">
        <v>7.0000000000000007E-2</v>
      </c>
      <c r="AD43" s="8">
        <v>0.86</v>
      </c>
      <c r="AE43" s="8">
        <v>1.079</v>
      </c>
      <c r="AF43" s="8">
        <v>1.9390000000000001</v>
      </c>
      <c r="AG43" s="8">
        <v>0.44352759154203197</v>
      </c>
      <c r="AH43" s="8">
        <v>2.262</v>
      </c>
      <c r="AI43" s="8">
        <v>96</v>
      </c>
      <c r="AJ43" s="8">
        <v>39</v>
      </c>
      <c r="AK43" s="8">
        <v>40</v>
      </c>
      <c r="AL43" s="8">
        <v>1</v>
      </c>
      <c r="AM43" s="8">
        <v>103</v>
      </c>
      <c r="AN43" s="8">
        <v>0</v>
      </c>
      <c r="AO43" s="8">
        <v>306</v>
      </c>
      <c r="AP43" s="8">
        <v>0.13767369637321825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13.452522305223857</v>
      </c>
      <c r="BF43" s="8">
        <v>807.15133831343144</v>
      </c>
      <c r="BG43" s="8">
        <v>19371.632119522354</v>
      </c>
      <c r="BH43" s="8">
        <v>10882.673321817627</v>
      </c>
      <c r="BI43" s="8">
        <v>293.50957756852051</v>
      </c>
      <c r="BJ43" s="8">
        <v>75</v>
      </c>
      <c r="BK43" s="8">
        <v>330</v>
      </c>
      <c r="BL43" s="8">
        <v>499.19259458764509</v>
      </c>
      <c r="BM43" s="8">
        <v>4692.4103891238638</v>
      </c>
      <c r="BN43" s="8">
        <v>3416.4813643805928</v>
      </c>
      <c r="BO43" s="8">
        <v>14349.221730398491</v>
      </c>
      <c r="BP43" s="8">
        <v>1.7035219230053023</v>
      </c>
      <c r="BQ43" s="8">
        <v>24.223102938213163</v>
      </c>
      <c r="BR43" s="8">
        <v>74.073375138781543</v>
      </c>
      <c r="BS43" s="8">
        <v>0.924476917585213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11.776632723034986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101</v>
      </c>
      <c r="DL43" s="8">
        <v>54</v>
      </c>
      <c r="DM43" s="8">
        <v>0</v>
      </c>
      <c r="DN43" s="8">
        <v>0</v>
      </c>
      <c r="DO43" s="8">
        <v>0</v>
      </c>
      <c r="DP43" s="8">
        <v>7.6025712659203091</v>
      </c>
      <c r="DQ43" s="8">
        <v>0.13682014223791714</v>
      </c>
      <c r="DR43" s="8">
        <v>37.161879087650448</v>
      </c>
      <c r="DS43" s="8">
        <v>3.3339701925028695</v>
      </c>
    </row>
    <row r="44" spans="1:123" x14ac:dyDescent="0.3">
      <c r="B44" s="4">
        <v>128</v>
      </c>
      <c r="E44" s="8" t="s">
        <v>59</v>
      </c>
      <c r="F44" s="8">
        <v>28.985507246376809</v>
      </c>
      <c r="G44" s="8">
        <v>2.3573526613656655</v>
      </c>
      <c r="H44" s="8">
        <v>68.329062648280143</v>
      </c>
      <c r="I44" s="8">
        <v>2722.0593540800592</v>
      </c>
      <c r="J44" s="8">
        <v>2544.7294147683861</v>
      </c>
      <c r="K44" s="8">
        <v>365.54273735981877</v>
      </c>
      <c r="L44" s="8">
        <v>118.07173286580411</v>
      </c>
      <c r="M44" s="8">
        <v>24.356587611382334</v>
      </c>
      <c r="N44" s="8">
        <v>26.053880918049675</v>
      </c>
      <c r="O44" s="8">
        <v>41.243323546667561</v>
      </c>
      <c r="P44" s="8">
        <v>0.93485449204262372</v>
      </c>
      <c r="Q44" s="8">
        <v>15.506493506493506</v>
      </c>
      <c r="R44" s="8">
        <v>5.008658008658009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14.27</v>
      </c>
      <c r="AA44" s="8">
        <v>6.01</v>
      </c>
      <c r="AB44" s="8">
        <v>20.72</v>
      </c>
      <c r="AC44" s="8">
        <v>7.0000000000000007E-2</v>
      </c>
      <c r="AD44" s="8">
        <v>0.89100000000000001</v>
      </c>
      <c r="AE44" s="8">
        <v>1.179</v>
      </c>
      <c r="AF44" s="8">
        <v>2.0700000000000003</v>
      </c>
      <c r="AG44" s="8">
        <v>0.43043478260869561</v>
      </c>
      <c r="AH44" s="8">
        <v>2.3279999999999998</v>
      </c>
      <c r="AI44" s="8">
        <v>96</v>
      </c>
      <c r="AJ44" s="8">
        <v>40</v>
      </c>
      <c r="AK44" s="8">
        <v>41</v>
      </c>
      <c r="AL44" s="8">
        <v>1</v>
      </c>
      <c r="AM44" s="8">
        <v>101</v>
      </c>
      <c r="AN44" s="8">
        <v>0</v>
      </c>
      <c r="AO44" s="8">
        <v>343</v>
      </c>
      <c r="AP44" s="8">
        <v>0.14550220067679337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13.501369080163512</v>
      </c>
      <c r="BF44" s="8">
        <v>810.08214480981076</v>
      </c>
      <c r="BG44" s="8">
        <v>19441.971475435457</v>
      </c>
      <c r="BH44" s="8">
        <v>10922.188847786032</v>
      </c>
      <c r="BI44" s="8">
        <v>294.57532538538572</v>
      </c>
      <c r="BJ44" s="8">
        <v>75</v>
      </c>
      <c r="BK44" s="8">
        <v>330</v>
      </c>
      <c r="BL44" s="8">
        <v>418.65172517332405</v>
      </c>
      <c r="BM44" s="8">
        <v>3935.3262166292461</v>
      </c>
      <c r="BN44" s="8">
        <v>3613.4869663824311</v>
      </c>
      <c r="BO44" s="8">
        <v>15176.645258806211</v>
      </c>
      <c r="BP44" s="8">
        <v>1.6973587293703645</v>
      </c>
      <c r="BQ44" s="8">
        <v>20.24139486883546</v>
      </c>
      <c r="BR44" s="8">
        <v>78.061246401794179</v>
      </c>
      <c r="BS44" s="8">
        <v>0.9367016686653975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11.783806727619302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101</v>
      </c>
      <c r="DL44" s="8">
        <v>54</v>
      </c>
      <c r="DM44" s="8">
        <v>0</v>
      </c>
      <c r="DN44" s="8">
        <v>0</v>
      </c>
      <c r="DO44" s="8">
        <v>0</v>
      </c>
      <c r="DP44" s="8">
        <v>8.0643391085691114</v>
      </c>
      <c r="DQ44" s="8">
        <v>0.13683721134702459</v>
      </c>
      <c r="DR44" s="8">
        <v>39.413334782210114</v>
      </c>
      <c r="DS44" s="8">
        <v>3.5360289920484984</v>
      </c>
    </row>
    <row r="45" spans="1:123" x14ac:dyDescent="0.3">
      <c r="B45" s="4">
        <v>130</v>
      </c>
      <c r="E45" s="8" t="s">
        <v>58</v>
      </c>
      <c r="F45" s="8">
        <v>31.055900621118013</v>
      </c>
      <c r="G45" s="8">
        <v>2.3308196876879568</v>
      </c>
      <c r="H45" s="8">
        <v>72.385704586582506</v>
      </c>
      <c r="I45" s="8">
        <v>2862.7209444229625</v>
      </c>
      <c r="J45" s="8">
        <v>2641.3647319682777</v>
      </c>
      <c r="K45" s="8">
        <v>362.78739009328746</v>
      </c>
      <c r="L45" s="8">
        <v>114.49998640918946</v>
      </c>
      <c r="M45" s="8">
        <v>24.526243705272087</v>
      </c>
      <c r="N45" s="8">
        <v>26.581634370041812</v>
      </c>
      <c r="O45" s="8">
        <v>43.37455976398428</v>
      </c>
      <c r="P45" s="8">
        <v>0.92267628708766669</v>
      </c>
      <c r="Q45" s="8">
        <v>15.56479859894921</v>
      </c>
      <c r="R45" s="8">
        <v>4.9124343257443082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14.31</v>
      </c>
      <c r="AA45" s="8">
        <v>5.94</v>
      </c>
      <c r="AB45" s="8">
        <v>20.73</v>
      </c>
      <c r="AC45" s="8">
        <v>7.0000000000000007E-2</v>
      </c>
      <c r="AD45" s="8">
        <v>0.85</v>
      </c>
      <c r="AE45" s="8">
        <v>1.0820000000000001</v>
      </c>
      <c r="AF45" s="8">
        <v>1.9319999999999999</v>
      </c>
      <c r="AG45" s="8">
        <v>0.43995859213250516</v>
      </c>
      <c r="AH45" s="8">
        <v>2.3690000000000002</v>
      </c>
      <c r="AI45" s="8">
        <v>96</v>
      </c>
      <c r="AJ45" s="8">
        <v>40</v>
      </c>
      <c r="AK45" s="8">
        <v>41</v>
      </c>
      <c r="AL45" s="8">
        <v>1</v>
      </c>
      <c r="AM45" s="8">
        <v>102</v>
      </c>
      <c r="AN45" s="8">
        <v>0</v>
      </c>
      <c r="AO45" s="8">
        <v>375</v>
      </c>
      <c r="AP45" s="8">
        <v>0.16088760618457754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14.156238119653553</v>
      </c>
      <c r="BF45" s="8">
        <v>849.37428717921318</v>
      </c>
      <c r="BG45" s="8">
        <v>20384.982892301115</v>
      </c>
      <c r="BH45" s="8">
        <v>11451.957590304686</v>
      </c>
      <c r="BI45" s="8">
        <v>308.86337715607749</v>
      </c>
      <c r="BJ45" s="8">
        <v>75</v>
      </c>
      <c r="BK45" s="8">
        <v>330</v>
      </c>
      <c r="BL45" s="8">
        <v>527.6061418744822</v>
      </c>
      <c r="BM45" s="8">
        <v>4959.4977336201327</v>
      </c>
      <c r="BN45" s="8">
        <v>3594.1631330192818</v>
      </c>
      <c r="BO45" s="8">
        <v>15095.485158680984</v>
      </c>
      <c r="BP45" s="8">
        <v>1.6188387390044487</v>
      </c>
      <c r="BQ45" s="8">
        <v>24.329172900572843</v>
      </c>
      <c r="BR45" s="8">
        <v>74.051988360422712</v>
      </c>
      <c r="BS45" s="8">
        <v>0.92421645320598378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12.392731361138365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106</v>
      </c>
      <c r="DL45" s="8">
        <v>52</v>
      </c>
      <c r="DM45" s="8">
        <v>0</v>
      </c>
      <c r="DN45" s="8">
        <v>0</v>
      </c>
      <c r="DO45" s="8">
        <v>0</v>
      </c>
      <c r="DP45" s="8">
        <v>8.0579947824477998</v>
      </c>
      <c r="DQ45" s="8">
        <v>0.13828602572755649</v>
      </c>
      <c r="DR45" s="8">
        <v>38.904311009621225</v>
      </c>
      <c r="DS45" s="8">
        <v>3.4962295315319354</v>
      </c>
    </row>
    <row r="46" spans="1:123" x14ac:dyDescent="0.3">
      <c r="B46" s="4">
        <v>129</v>
      </c>
      <c r="E46" s="8" t="s">
        <v>57</v>
      </c>
      <c r="F46" s="8">
        <v>33.898305084745765</v>
      </c>
      <c r="G46" s="8">
        <v>2.1961138213242042</v>
      </c>
      <c r="H46" s="8">
        <v>74.444536316074718</v>
      </c>
      <c r="I46" s="8">
        <v>2817.8407466800832</v>
      </c>
      <c r="J46" s="8">
        <v>2664.8934308264461</v>
      </c>
      <c r="K46" s="8">
        <v>345.43890730401637</v>
      </c>
      <c r="L46" s="8">
        <v>106.33599450835599</v>
      </c>
      <c r="M46" s="8">
        <v>25.57690850522895</v>
      </c>
      <c r="N46" s="8">
        <v>27.044854449504722</v>
      </c>
      <c r="O46" s="8">
        <v>42.694556767880044</v>
      </c>
      <c r="P46" s="8">
        <v>0.94572180275488027</v>
      </c>
      <c r="Q46" s="8">
        <v>15.729553903345726</v>
      </c>
      <c r="R46" s="8">
        <v>4.8420074349442386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14.51</v>
      </c>
      <c r="AA46" s="8">
        <v>5.87</v>
      </c>
      <c r="AB46" s="8">
        <v>20.71</v>
      </c>
      <c r="AC46" s="8">
        <v>0.08</v>
      </c>
      <c r="AD46" s="8">
        <v>0.78</v>
      </c>
      <c r="AE46" s="8">
        <v>0.99</v>
      </c>
      <c r="AF46" s="8">
        <v>1.77</v>
      </c>
      <c r="AG46" s="8">
        <v>0.44067796610169491</v>
      </c>
      <c r="AH46" s="8">
        <v>2.25</v>
      </c>
      <c r="AI46" s="8">
        <v>97</v>
      </c>
      <c r="AJ46" s="8">
        <v>39</v>
      </c>
      <c r="AK46" s="8">
        <v>40</v>
      </c>
      <c r="AL46" s="8">
        <v>1</v>
      </c>
      <c r="AM46" s="8">
        <v>101</v>
      </c>
      <c r="AN46" s="8">
        <v>0</v>
      </c>
      <c r="AO46" s="8">
        <v>331</v>
      </c>
      <c r="AP46" s="8">
        <v>0.15072078541011819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14.01491818941243</v>
      </c>
      <c r="BF46" s="8">
        <v>840.89509136474578</v>
      </c>
      <c r="BG46" s="8">
        <v>20181.482192753901</v>
      </c>
      <c r="BH46" s="8">
        <v>11337.634149705078</v>
      </c>
      <c r="BI46" s="8">
        <v>305.78003322354397</v>
      </c>
      <c r="BJ46" s="8">
        <v>75</v>
      </c>
      <c r="BK46" s="8">
        <v>330</v>
      </c>
      <c r="BL46" s="8">
        <v>358.3107503099676</v>
      </c>
      <c r="BM46" s="8">
        <v>3368.1210529136956</v>
      </c>
      <c r="BN46" s="8">
        <v>3924.6097952000482</v>
      </c>
      <c r="BO46" s="8">
        <v>16483.361139840203</v>
      </c>
      <c r="BP46" s="8">
        <v>1.6351623574926795</v>
      </c>
      <c r="BQ46" s="8">
        <v>16.689165943039651</v>
      </c>
      <c r="BR46" s="8">
        <v>81.675671699467657</v>
      </c>
      <c r="BS46" s="8">
        <v>0.94769971589746993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12.198444790822869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104</v>
      </c>
      <c r="DL46" s="8">
        <v>50</v>
      </c>
      <c r="DM46" s="8">
        <v>0</v>
      </c>
      <c r="DN46" s="8">
        <v>0</v>
      </c>
      <c r="DO46" s="8">
        <v>0</v>
      </c>
      <c r="DP46" s="8">
        <v>7.5669165890960555</v>
      </c>
      <c r="DQ46" s="8">
        <v>0.13782375969080485</v>
      </c>
      <c r="DR46" s="8">
        <v>36.675564780998748</v>
      </c>
      <c r="DS46" s="8">
        <v>3.2941707319863065</v>
      </c>
    </row>
    <row r="47" spans="1:123" x14ac:dyDescent="0.3">
      <c r="B47" s="4">
        <v>130</v>
      </c>
      <c r="E47" s="8" t="s">
        <v>56</v>
      </c>
      <c r="F47" s="8">
        <v>33.745781777277841</v>
      </c>
      <c r="G47" s="8">
        <v>2.2185647990514963</v>
      </c>
      <c r="H47" s="8">
        <v>74.867203567542049</v>
      </c>
      <c r="I47" s="8">
        <v>2791.5447349825467</v>
      </c>
      <c r="J47" s="8">
        <v>2686.6698625109716</v>
      </c>
      <c r="K47" s="8">
        <v>350.74550203955812</v>
      </c>
      <c r="L47" s="8">
        <v>107.15239369843934</v>
      </c>
      <c r="M47" s="8">
        <v>25.973074310623904</v>
      </c>
      <c r="N47" s="8">
        <v>26.986940172608019</v>
      </c>
      <c r="O47" s="8">
        <v>42.296132348220404</v>
      </c>
      <c r="P47" s="8">
        <v>0.96243124061121987</v>
      </c>
      <c r="Q47" s="8">
        <v>15.809567617295309</v>
      </c>
      <c r="R47" s="8">
        <v>4.8298068077276914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14.64</v>
      </c>
      <c r="AA47" s="8">
        <v>5.8</v>
      </c>
      <c r="AB47" s="8">
        <v>20.73</v>
      </c>
      <c r="AC47" s="8">
        <v>0.06</v>
      </c>
      <c r="AD47" s="8">
        <v>0.8</v>
      </c>
      <c r="AE47" s="8">
        <v>0.97799999999999998</v>
      </c>
      <c r="AF47" s="8">
        <v>1.778</v>
      </c>
      <c r="AG47" s="8">
        <v>0.44994375703037121</v>
      </c>
      <c r="AH47" s="8">
        <v>2.2749999999999999</v>
      </c>
      <c r="AI47" s="8">
        <v>98</v>
      </c>
      <c r="AJ47" s="8">
        <v>39</v>
      </c>
      <c r="AK47" s="8">
        <v>40</v>
      </c>
      <c r="AL47" s="8">
        <v>1</v>
      </c>
      <c r="AM47" s="8">
        <v>101</v>
      </c>
      <c r="AN47" s="8">
        <v>0</v>
      </c>
      <c r="AO47" s="8">
        <v>340</v>
      </c>
      <c r="AP47" s="8">
        <v>0.15325222871351799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13.942056929965643</v>
      </c>
      <c r="BF47" s="8">
        <v>836.52341579793858</v>
      </c>
      <c r="BG47" s="8">
        <v>20076.561979150527</v>
      </c>
      <c r="BH47" s="8">
        <v>11278.691650567374</v>
      </c>
      <c r="BI47" s="8">
        <v>304.19033301743224</v>
      </c>
      <c r="BJ47" s="8">
        <v>75</v>
      </c>
      <c r="BK47" s="8">
        <v>330</v>
      </c>
      <c r="BL47" s="8">
        <v>239.34067283013707</v>
      </c>
      <c r="BM47" s="8">
        <v>2249.8023246032885</v>
      </c>
      <c r="BN47" s="8">
        <v>4165.8951558445797</v>
      </c>
      <c r="BO47" s="8">
        <v>17496.759654547237</v>
      </c>
      <c r="BP47" s="8">
        <v>1.6437077241746092</v>
      </c>
      <c r="BQ47" s="8">
        <v>11.206113511564899</v>
      </c>
      <c r="BR47" s="8">
        <v>87.150178764260488</v>
      </c>
      <c r="BS47" s="8">
        <v>0.96473028185344223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12.084609242348685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104</v>
      </c>
      <c r="DL47" s="8">
        <v>50</v>
      </c>
      <c r="DM47" s="8">
        <v>0</v>
      </c>
      <c r="DN47" s="8">
        <v>0</v>
      </c>
      <c r="DO47" s="8">
        <v>0</v>
      </c>
      <c r="DP47" s="8">
        <v>7.6292511460525967</v>
      </c>
      <c r="DQ47" s="8">
        <v>0.13755291077032022</v>
      </c>
      <c r="DR47" s="8">
        <v>37.062140106070366</v>
      </c>
      <c r="DS47" s="8">
        <v>3.3278471985772446</v>
      </c>
    </row>
    <row r="48" spans="1:123" x14ac:dyDescent="0.3">
      <c r="B48" s="4">
        <v>134</v>
      </c>
      <c r="E48" s="8" t="s">
        <v>55</v>
      </c>
      <c r="F48" s="8">
        <v>31.168831168831172</v>
      </c>
      <c r="G48" s="8">
        <v>2.4328695864483749</v>
      </c>
      <c r="H48" s="8">
        <v>75.829701395793506</v>
      </c>
      <c r="I48" s="8">
        <v>2916.5224127199508</v>
      </c>
      <c r="J48" s="8">
        <v>2787.2515714656679</v>
      </c>
      <c r="K48" s="8">
        <v>381.46252156644402</v>
      </c>
      <c r="L48" s="8">
        <v>119.90863104349164</v>
      </c>
      <c r="M48" s="8">
        <v>25.25195173977465</v>
      </c>
      <c r="N48" s="8">
        <v>26.423120168965518</v>
      </c>
      <c r="O48" s="8">
        <v>44.189733526059861</v>
      </c>
      <c r="P48" s="8">
        <v>0.95567637653306259</v>
      </c>
      <c r="Q48" s="8">
        <v>15.679530201342281</v>
      </c>
      <c r="R48" s="8">
        <v>4.9286912751677852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14.47</v>
      </c>
      <c r="AA48" s="8">
        <v>5.92</v>
      </c>
      <c r="AB48" s="8">
        <v>20.73</v>
      </c>
      <c r="AC48" s="8">
        <v>0.06</v>
      </c>
      <c r="AD48" s="8">
        <v>0.89</v>
      </c>
      <c r="AE48" s="8">
        <v>1.0349999999999999</v>
      </c>
      <c r="AF48" s="8">
        <v>1.9249999999999998</v>
      </c>
      <c r="AG48" s="8">
        <v>0.46233766233766238</v>
      </c>
      <c r="AH48" s="8">
        <v>2.4470000000000001</v>
      </c>
      <c r="AI48" s="8">
        <v>97</v>
      </c>
      <c r="AJ48" s="8">
        <v>39</v>
      </c>
      <c r="AK48" s="8">
        <v>40</v>
      </c>
      <c r="AL48" s="8">
        <v>1</v>
      </c>
      <c r="AM48" s="8">
        <v>101</v>
      </c>
      <c r="AN48" s="8">
        <v>0</v>
      </c>
      <c r="AO48" s="8">
        <v>339</v>
      </c>
      <c r="AP48" s="8">
        <v>0.13934162434694627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14.542220728985159</v>
      </c>
      <c r="BF48" s="8">
        <v>872.53324373910948</v>
      </c>
      <c r="BG48" s="8">
        <v>20940.797849738628</v>
      </c>
      <c r="BH48" s="8">
        <v>11764.205550200468</v>
      </c>
      <c r="BI48" s="8">
        <v>317.28481590513076</v>
      </c>
      <c r="BJ48" s="8">
        <v>75</v>
      </c>
      <c r="BK48" s="8">
        <v>330</v>
      </c>
      <c r="BL48" s="8">
        <v>299.71654537657281</v>
      </c>
      <c r="BM48" s="8">
        <v>2817.3355265397845</v>
      </c>
      <c r="BN48" s="8">
        <v>4236.5386483806769</v>
      </c>
      <c r="BO48" s="8">
        <v>17793.462323198844</v>
      </c>
      <c r="BP48" s="8">
        <v>1.5758711887098364</v>
      </c>
      <c r="BQ48" s="8">
        <v>13.453811773341524</v>
      </c>
      <c r="BR48" s="8">
        <v>84.970317037948647</v>
      </c>
      <c r="BS48" s="8">
        <v>0.95775837182646861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12.625638150302816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108</v>
      </c>
      <c r="DL48" s="8">
        <v>49</v>
      </c>
      <c r="DM48" s="8">
        <v>0</v>
      </c>
      <c r="DN48" s="8">
        <v>0</v>
      </c>
      <c r="DO48" s="8">
        <v>0</v>
      </c>
      <c r="DP48" s="8">
        <v>8.4445013342356905</v>
      </c>
      <c r="DQ48" s="8">
        <v>0.13884018085101549</v>
      </c>
      <c r="DR48" s="8">
        <v>40.581537959948619</v>
      </c>
      <c r="DS48" s="8">
        <v>3.6493043796725626</v>
      </c>
    </row>
    <row r="49" spans="1:123" x14ac:dyDescent="0.3">
      <c r="A49" s="4">
        <v>225</v>
      </c>
      <c r="B49" s="4">
        <v>136</v>
      </c>
      <c r="C49" s="4">
        <v>1.6</v>
      </c>
      <c r="E49" s="8" t="s">
        <v>54</v>
      </c>
      <c r="F49" s="8">
        <v>32.102728731942214</v>
      </c>
      <c r="G49" s="8">
        <v>2.3706191482045198</v>
      </c>
      <c r="H49" s="8">
        <v>76.103343441557612</v>
      </c>
      <c r="I49" s="8">
        <v>2945.1787380844148</v>
      </c>
      <c r="J49" s="8">
        <v>2810.210732812383</v>
      </c>
      <c r="K49" s="8">
        <v>371.15548179164176</v>
      </c>
      <c r="L49" s="8">
        <v>117.4594334732416</v>
      </c>
      <c r="M49" s="8">
        <v>25.076967817022449</v>
      </c>
      <c r="N49" s="8">
        <v>26.281357325971214</v>
      </c>
      <c r="O49" s="8">
        <v>44.623920274006288</v>
      </c>
      <c r="P49" s="8">
        <v>0.95417323793400166</v>
      </c>
      <c r="Q49" s="8">
        <v>15.656478691347395</v>
      </c>
      <c r="R49" s="8">
        <v>4.9547998278088681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14.49</v>
      </c>
      <c r="AA49" s="8">
        <v>5.92</v>
      </c>
      <c r="AB49" s="8">
        <v>20.740000000000002</v>
      </c>
      <c r="AC49" s="8">
        <v>0.06</v>
      </c>
      <c r="AD49" s="8">
        <v>0.84899999999999998</v>
      </c>
      <c r="AE49" s="8">
        <v>1.02</v>
      </c>
      <c r="AF49" s="8">
        <v>1.869</v>
      </c>
      <c r="AG49" s="8">
        <v>0.45425361155698235</v>
      </c>
      <c r="AH49" s="8">
        <v>2.395</v>
      </c>
      <c r="AI49" s="8">
        <v>97</v>
      </c>
      <c r="AJ49" s="8">
        <v>39</v>
      </c>
      <c r="AK49" s="8">
        <v>40</v>
      </c>
      <c r="AL49" s="8">
        <v>1</v>
      </c>
      <c r="AM49" s="8">
        <v>101</v>
      </c>
      <c r="AN49" s="8">
        <v>0</v>
      </c>
      <c r="AO49" s="8">
        <v>318</v>
      </c>
      <c r="AP49" s="8">
        <v>0.13414217135673168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28</v>
      </c>
      <c r="BE49" s="8">
        <v>14.679704618410799</v>
      </c>
      <c r="BF49" s="8">
        <v>880.78227710464796</v>
      </c>
      <c r="BG49" s="8">
        <v>21138.77465051155</v>
      </c>
      <c r="BH49" s="8">
        <v>11875.425752753199</v>
      </c>
      <c r="BI49" s="8">
        <v>320.28446440169017</v>
      </c>
      <c r="BJ49" s="8">
        <v>75</v>
      </c>
      <c r="BK49" s="8">
        <v>330</v>
      </c>
      <c r="BL49" s="8">
        <v>313.81600628372138</v>
      </c>
      <c r="BM49" s="8">
        <v>2949.8704590669809</v>
      </c>
      <c r="BN49" s="8">
        <v>4252.1200455820399</v>
      </c>
      <c r="BO49" s="8">
        <v>17858.90419144457</v>
      </c>
      <c r="BP49" s="8">
        <v>1.5611122473081198</v>
      </c>
      <c r="BQ49" s="8">
        <v>13.954784550369363</v>
      </c>
      <c r="BR49" s="8">
        <v>84.484103202322515</v>
      </c>
      <c r="BS49" s="8">
        <v>0.95620888940585069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12.749691506858939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109</v>
      </c>
      <c r="DL49" s="8">
        <v>49</v>
      </c>
      <c r="DM49" s="8">
        <v>0</v>
      </c>
      <c r="DN49" s="8">
        <v>0</v>
      </c>
      <c r="DO49" s="8">
        <v>0</v>
      </c>
      <c r="DP49" s="8">
        <v>8.245922589298635</v>
      </c>
      <c r="DQ49" s="8">
        <v>0.13913534100226946</v>
      </c>
      <c r="DR49" s="8">
        <v>39.529614759153688</v>
      </c>
      <c r="DS49" s="8">
        <v>3.5559287223067795</v>
      </c>
    </row>
    <row r="50" spans="1:123" x14ac:dyDescent="0.3">
      <c r="B50" s="4">
        <v>138</v>
      </c>
      <c r="E50" s="8" t="s">
        <v>53</v>
      </c>
      <c r="F50" s="8">
        <v>31.364349189754307</v>
      </c>
      <c r="G50" s="8">
        <v>2.4451155742996251</v>
      </c>
      <c r="H50" s="8">
        <v>76.68945868164009</v>
      </c>
      <c r="I50" s="8">
        <v>3024.6186248547401</v>
      </c>
      <c r="J50" s="8">
        <v>2866.2595306202224</v>
      </c>
      <c r="K50" s="8">
        <v>380.54407247760025</v>
      </c>
      <c r="L50" s="8">
        <v>122.4598785125021</v>
      </c>
      <c r="M50" s="8">
        <v>24.629205687687296</v>
      </c>
      <c r="N50" s="8">
        <v>25.989954308930894</v>
      </c>
      <c r="O50" s="8">
        <v>45.827554922041514</v>
      </c>
      <c r="P50" s="8">
        <v>0.94764328536060538</v>
      </c>
      <c r="Q50" s="8">
        <v>15.563439065108515</v>
      </c>
      <c r="R50" s="8">
        <v>5.0083472454090154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14.42</v>
      </c>
      <c r="AA50" s="8">
        <v>5.97</v>
      </c>
      <c r="AB50" s="8">
        <v>20.73</v>
      </c>
      <c r="AC50" s="8">
        <v>0.06</v>
      </c>
      <c r="AD50" s="8">
        <v>0.89200000000000002</v>
      </c>
      <c r="AE50" s="8">
        <v>1.0210000000000001</v>
      </c>
      <c r="AF50" s="8">
        <v>1.9130000000000003</v>
      </c>
      <c r="AG50" s="8">
        <v>0.46628332462101407</v>
      </c>
      <c r="AH50" s="8">
        <v>2.4540000000000002</v>
      </c>
      <c r="AI50" s="8">
        <v>97</v>
      </c>
      <c r="AJ50" s="8">
        <v>40</v>
      </c>
      <c r="AK50" s="8">
        <v>41</v>
      </c>
      <c r="AL50" s="8">
        <v>1</v>
      </c>
      <c r="AM50" s="8">
        <v>101</v>
      </c>
      <c r="AN50" s="8">
        <v>0</v>
      </c>
      <c r="AO50" s="8">
        <v>359</v>
      </c>
      <c r="AP50" s="8">
        <v>0.14682332556113686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28</v>
      </c>
      <c r="BE50" s="8">
        <v>15.051380332497757</v>
      </c>
      <c r="BF50" s="8">
        <v>903.08281994986544</v>
      </c>
      <c r="BG50" s="8">
        <v>21673.98767879677</v>
      </c>
      <c r="BH50" s="8">
        <v>12176.099878117107</v>
      </c>
      <c r="BI50" s="8">
        <v>328.39375270904196</v>
      </c>
      <c r="BJ50" s="8">
        <v>75</v>
      </c>
      <c r="BK50" s="8">
        <v>330</v>
      </c>
      <c r="BL50" s="8">
        <v>371.70445739531675</v>
      </c>
      <c r="BM50" s="8">
        <v>3494.0218995159776</v>
      </c>
      <c r="BN50" s="8">
        <v>4249.9918522097123</v>
      </c>
      <c r="BO50" s="8">
        <v>17849.965779280792</v>
      </c>
      <c r="BP50" s="8">
        <v>1.5225624600812726</v>
      </c>
      <c r="BQ50" s="8">
        <v>16.120807814863298</v>
      </c>
      <c r="BR50" s="8">
        <v>82.356629725055427</v>
      </c>
      <c r="BS50" s="8">
        <v>0.9495157492766938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13.093587120583289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112</v>
      </c>
      <c r="DL50" s="8">
        <v>49</v>
      </c>
      <c r="DM50" s="8">
        <v>0</v>
      </c>
      <c r="DN50" s="8">
        <v>0</v>
      </c>
      <c r="DO50" s="8">
        <v>0</v>
      </c>
      <c r="DP50" s="8">
        <v>8.555066454376858</v>
      </c>
      <c r="DQ50" s="8">
        <v>0.13995357183600382</v>
      </c>
      <c r="DR50" s="8">
        <v>40.73307559642079</v>
      </c>
      <c r="DS50" s="8">
        <v>3.6676733614494377</v>
      </c>
    </row>
    <row r="51" spans="1:123" x14ac:dyDescent="0.3">
      <c r="B51" s="4">
        <v>137</v>
      </c>
      <c r="E51" s="8" t="s">
        <v>52</v>
      </c>
      <c r="F51" s="8">
        <v>32.485110990795889</v>
      </c>
      <c r="G51" s="8">
        <v>2.3991931198574368</v>
      </c>
      <c r="H51" s="8">
        <v>77.938054786922692</v>
      </c>
      <c r="I51" s="8">
        <v>2971.6164744820385</v>
      </c>
      <c r="J51" s="8">
        <v>2840.0908868671377</v>
      </c>
      <c r="K51" s="8">
        <v>377.17642581850646</v>
      </c>
      <c r="L51" s="8">
        <v>117.56148337200202</v>
      </c>
      <c r="M51" s="8">
        <v>25.462268656575358</v>
      </c>
      <c r="N51" s="8">
        <v>26.641435091899798</v>
      </c>
      <c r="O51" s="8">
        <v>45.024492037606642</v>
      </c>
      <c r="P51" s="8">
        <v>0.9557393799824635</v>
      </c>
      <c r="Q51" s="8">
        <v>15.72096980008507</v>
      </c>
      <c r="R51" s="8">
        <v>4.9000425350914512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14.540000000000001</v>
      </c>
      <c r="AA51" s="8">
        <v>5.91</v>
      </c>
      <c r="AB51" s="8">
        <v>20.73</v>
      </c>
      <c r="AC51" s="8">
        <v>7.0000000000000007E-2</v>
      </c>
      <c r="AD51" s="8">
        <v>0.82000000000000006</v>
      </c>
      <c r="AE51" s="8">
        <v>1.0269999999999999</v>
      </c>
      <c r="AF51" s="8">
        <v>1.847</v>
      </c>
      <c r="AG51" s="8">
        <v>0.44396318354087716</v>
      </c>
      <c r="AH51" s="8">
        <v>2.4750000000000001</v>
      </c>
      <c r="AI51" s="8">
        <v>98</v>
      </c>
      <c r="AJ51" s="8">
        <v>39</v>
      </c>
      <c r="AK51" s="8">
        <v>40</v>
      </c>
      <c r="AL51" s="8">
        <v>1</v>
      </c>
      <c r="AM51" s="8">
        <v>101</v>
      </c>
      <c r="AN51" s="8">
        <v>0</v>
      </c>
      <c r="AO51" s="8">
        <v>345</v>
      </c>
      <c r="AP51" s="8">
        <v>0.1437983450121349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28</v>
      </c>
      <c r="BE51" s="8">
        <v>14.817365366102281</v>
      </c>
      <c r="BF51" s="8">
        <v>889.0419219661369</v>
      </c>
      <c r="BG51" s="8">
        <v>21337.006127187284</v>
      </c>
      <c r="BH51" s="8">
        <v>11986.789028157827</v>
      </c>
      <c r="BI51" s="8">
        <v>323.28797162404976</v>
      </c>
      <c r="BJ51" s="8">
        <v>75</v>
      </c>
      <c r="BK51" s="8">
        <v>330</v>
      </c>
      <c r="BL51" s="8">
        <v>305.29674334279952</v>
      </c>
      <c r="BM51" s="8">
        <v>2869.7893874223155</v>
      </c>
      <c r="BN51" s="8">
        <v>4318.3849380392776</v>
      </c>
      <c r="BO51" s="8">
        <v>18137.216739764968</v>
      </c>
      <c r="BP51" s="8">
        <v>1.5466087324196767</v>
      </c>
      <c r="BQ51" s="8">
        <v>13.449822202402023</v>
      </c>
      <c r="BR51" s="8">
        <v>85.003569065178297</v>
      </c>
      <c r="BS51" s="8">
        <v>0.95778318896830184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12.864140582173325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110</v>
      </c>
      <c r="DL51" s="8">
        <v>48</v>
      </c>
      <c r="DM51" s="8">
        <v>0</v>
      </c>
      <c r="DN51" s="8">
        <v>0</v>
      </c>
      <c r="DO51" s="8">
        <v>0</v>
      </c>
      <c r="DP51" s="8">
        <v>8.3616468496235488</v>
      </c>
      <c r="DQ51" s="8">
        <v>0.13940764968716499</v>
      </c>
      <c r="DR51" s="8">
        <v>39.993425475319498</v>
      </c>
      <c r="DS51" s="8">
        <v>3.5987896797861554</v>
      </c>
    </row>
    <row r="52" spans="1:123" x14ac:dyDescent="0.3">
      <c r="B52" s="4">
        <v>139</v>
      </c>
      <c r="E52" s="8" t="s">
        <v>51</v>
      </c>
      <c r="F52" s="8">
        <v>31.578947368421051</v>
      </c>
      <c r="G52" s="8">
        <v>2.49512002469223</v>
      </c>
      <c r="H52" s="8">
        <v>78.793263937649371</v>
      </c>
      <c r="I52" s="8">
        <v>3019.9861841917977</v>
      </c>
      <c r="J52" s="8">
        <v>2872.4367603047376</v>
      </c>
      <c r="K52" s="8">
        <v>392.177760936288</v>
      </c>
      <c r="L52" s="8">
        <v>122.15372881622085</v>
      </c>
      <c r="M52" s="8">
        <v>25.358638401306067</v>
      </c>
      <c r="N52" s="8">
        <v>26.661244097758733</v>
      </c>
      <c r="O52" s="8">
        <v>45.757366427148447</v>
      </c>
      <c r="P52" s="8">
        <v>0.95114235135928382</v>
      </c>
      <c r="Q52" s="8">
        <v>15.717791411042947</v>
      </c>
      <c r="R52" s="8">
        <v>4.8957055214723937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14.58</v>
      </c>
      <c r="AA52" s="8">
        <v>5.92</v>
      </c>
      <c r="AB52" s="8">
        <v>20.740000000000002</v>
      </c>
      <c r="AC52" s="8">
        <v>7.0000000000000007E-2</v>
      </c>
      <c r="AD52" s="8">
        <v>0.80600000000000005</v>
      </c>
      <c r="AE52" s="8">
        <v>1.0940000000000001</v>
      </c>
      <c r="AF52" s="8">
        <v>1.9000000000000001</v>
      </c>
      <c r="AG52" s="8">
        <v>0.42421052631578948</v>
      </c>
      <c r="AH52" s="8">
        <v>2.5110000000000001</v>
      </c>
      <c r="AI52" s="8">
        <v>98</v>
      </c>
      <c r="AJ52" s="8">
        <v>39</v>
      </c>
      <c r="AK52" s="8">
        <v>40</v>
      </c>
      <c r="AL52" s="8">
        <v>1</v>
      </c>
      <c r="AM52" s="8">
        <v>101</v>
      </c>
      <c r="AN52" s="8">
        <v>0</v>
      </c>
      <c r="AO52" s="8">
        <v>363</v>
      </c>
      <c r="AP52" s="8">
        <v>0.14548398329846901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28</v>
      </c>
      <c r="BE52" s="8">
        <v>15.041456899265452</v>
      </c>
      <c r="BF52" s="8">
        <v>902.48741395592708</v>
      </c>
      <c r="BG52" s="8">
        <v>21659.697934942251</v>
      </c>
      <c r="BH52" s="8">
        <v>12168.072128402386</v>
      </c>
      <c r="BI52" s="8">
        <v>328.17724143851893</v>
      </c>
      <c r="BJ52" s="8">
        <v>75</v>
      </c>
      <c r="BK52" s="8">
        <v>330</v>
      </c>
      <c r="BL52" s="8">
        <v>344.95273533229857</v>
      </c>
      <c r="BM52" s="8">
        <v>3242.5557121236066</v>
      </c>
      <c r="BN52" s="8">
        <v>4306.4624340044384</v>
      </c>
      <c r="BO52" s="8">
        <v>18087.142222818642</v>
      </c>
      <c r="BP52" s="8">
        <v>1.5235669536629659</v>
      </c>
      <c r="BQ52" s="8">
        <v>14.97045675273519</v>
      </c>
      <c r="BR52" s="8">
        <v>83.505976293601833</v>
      </c>
      <c r="BS52" s="8">
        <v>0.95307614346649627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13.073533264899556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112</v>
      </c>
      <c r="DL52" s="8">
        <v>47</v>
      </c>
      <c r="DM52" s="8">
        <v>0</v>
      </c>
      <c r="DN52" s="8">
        <v>0</v>
      </c>
      <c r="DO52" s="8">
        <v>0</v>
      </c>
      <c r="DP52" s="8">
        <v>8.7270476777991046</v>
      </c>
      <c r="DQ52" s="8">
        <v>0.13990585769717551</v>
      </c>
      <c r="DR52" s="8">
        <v>41.568403620485526</v>
      </c>
      <c r="DS52" s="8">
        <v>3.7426800370383448</v>
      </c>
    </row>
    <row r="53" spans="1:123" x14ac:dyDescent="0.3">
      <c r="B53" s="4">
        <v>140</v>
      </c>
      <c r="E53" s="8" t="s">
        <v>50</v>
      </c>
      <c r="F53" s="8">
        <v>28.382213812677392</v>
      </c>
      <c r="G53" s="8">
        <v>2.6900353313246295</v>
      </c>
      <c r="H53" s="8">
        <v>76.3491579373121</v>
      </c>
      <c r="I53" s="8">
        <v>3022.3447226084736</v>
      </c>
      <c r="J53" s="8">
        <v>2897.4949042719722</v>
      </c>
      <c r="K53" s="8">
        <v>418.20048512019468</v>
      </c>
      <c r="L53" s="8">
        <v>136.64481444020026</v>
      </c>
      <c r="M53" s="8">
        <v>24.604209577471774</v>
      </c>
      <c r="N53" s="8">
        <v>25.664377480280354</v>
      </c>
      <c r="O53" s="8">
        <v>45.793101857704144</v>
      </c>
      <c r="P53" s="8">
        <v>0.95869107272821341</v>
      </c>
      <c r="Q53" s="8">
        <v>15.546282245827012</v>
      </c>
      <c r="R53" s="8">
        <v>5.0796661608497722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14.290000000000001</v>
      </c>
      <c r="AA53" s="8">
        <v>6.1000000000000005</v>
      </c>
      <c r="AB53" s="8">
        <v>20.73</v>
      </c>
      <c r="AC53" s="8">
        <v>7.0000000000000007E-2</v>
      </c>
      <c r="AD53" s="8">
        <v>0.86</v>
      </c>
      <c r="AE53" s="8">
        <v>1.254</v>
      </c>
      <c r="AF53" s="8">
        <v>2.1139999999999999</v>
      </c>
      <c r="AG53" s="8">
        <v>0.40681173131504261</v>
      </c>
      <c r="AH53" s="8">
        <v>2.6720000000000002</v>
      </c>
      <c r="AI53" s="8">
        <v>96</v>
      </c>
      <c r="AJ53" s="8">
        <v>41</v>
      </c>
      <c r="AK53" s="8">
        <v>42</v>
      </c>
      <c r="AL53" s="8">
        <v>1</v>
      </c>
      <c r="AM53" s="8">
        <v>99</v>
      </c>
      <c r="AN53" s="8">
        <v>0</v>
      </c>
      <c r="AO53" s="8">
        <v>423</v>
      </c>
      <c r="AP53" s="8">
        <v>0.15724700529925975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28</v>
      </c>
      <c r="BE53" s="8">
        <v>15.081594034882478</v>
      </c>
      <c r="BF53" s="8">
        <v>904.89564209294872</v>
      </c>
      <c r="BG53" s="8">
        <v>21717.495410230767</v>
      </c>
      <c r="BH53" s="8">
        <v>12200.541826283797</v>
      </c>
      <c r="BI53" s="8">
        <v>329.05296076107226</v>
      </c>
      <c r="BJ53" s="8">
        <v>75</v>
      </c>
      <c r="BK53" s="8">
        <v>330</v>
      </c>
      <c r="BL53" s="8">
        <v>288.77555860380062</v>
      </c>
      <c r="BM53" s="8">
        <v>2714.4902508757259</v>
      </c>
      <c r="BN53" s="8">
        <v>4445.9536093702482</v>
      </c>
      <c r="BO53" s="8">
        <v>18673.005159355042</v>
      </c>
      <c r="BP53" s="8">
        <v>1.519512235487994</v>
      </c>
      <c r="BQ53" s="8">
        <v>12.499094391874362</v>
      </c>
      <c r="BR53" s="8">
        <v>85.98139337263764</v>
      </c>
      <c r="BS53" s="8">
        <v>0.96074923736200513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13.083743387915469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112</v>
      </c>
      <c r="DL53" s="8">
        <v>49</v>
      </c>
      <c r="DM53" s="8">
        <v>0</v>
      </c>
      <c r="DN53" s="8">
        <v>0</v>
      </c>
      <c r="DO53" s="8">
        <v>0</v>
      </c>
      <c r="DP53" s="8">
        <v>9.410426228672268</v>
      </c>
      <c r="DQ53" s="8">
        <v>0.13993015064286726</v>
      </c>
      <c r="DR53" s="8">
        <v>44.814403709537814</v>
      </c>
      <c r="DS53" s="8">
        <v>4.035052996986944</v>
      </c>
    </row>
    <row r="54" spans="1:123" x14ac:dyDescent="0.3">
      <c r="B54" s="4">
        <v>140</v>
      </c>
      <c r="E54" s="8" t="s">
        <v>49</v>
      </c>
      <c r="F54" s="8">
        <v>30.690537084398976</v>
      </c>
      <c r="G54" s="8">
        <v>2.6043134163658781</v>
      </c>
      <c r="H54" s="8">
        <v>79.927777484374772</v>
      </c>
      <c r="I54" s="8">
        <v>3061.9595426097148</v>
      </c>
      <c r="J54" s="8">
        <v>2979.5436687914003</v>
      </c>
      <c r="K54" s="8">
        <v>408.40369483919449</v>
      </c>
      <c r="L54" s="8">
        <v>130.11362091953347</v>
      </c>
      <c r="M54" s="8">
        <v>25.401850940909316</v>
      </c>
      <c r="N54" s="8">
        <v>26.104480596525949</v>
      </c>
      <c r="O54" s="8">
        <v>46.393326403177497</v>
      </c>
      <c r="P54" s="8">
        <v>0.9730839442287107</v>
      </c>
      <c r="Q54" s="8">
        <v>15.68181818181818</v>
      </c>
      <c r="R54" s="8">
        <v>4.996081504702194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14.43</v>
      </c>
      <c r="AA54" s="8">
        <v>6</v>
      </c>
      <c r="AB54" s="8">
        <v>20.72</v>
      </c>
      <c r="AC54" s="8">
        <v>7.0000000000000007E-2</v>
      </c>
      <c r="AD54" s="8">
        <v>0.86599999999999999</v>
      </c>
      <c r="AE54" s="8">
        <v>1.089</v>
      </c>
      <c r="AF54" s="8">
        <v>1.9550000000000001</v>
      </c>
      <c r="AG54" s="8">
        <v>0.44296675191815854</v>
      </c>
      <c r="AH54" s="8">
        <v>2.6270000000000002</v>
      </c>
      <c r="AI54" s="8">
        <v>97</v>
      </c>
      <c r="AJ54" s="8">
        <v>40</v>
      </c>
      <c r="AK54" s="8">
        <v>41</v>
      </c>
      <c r="AL54" s="8">
        <v>1</v>
      </c>
      <c r="AM54" s="8">
        <v>99</v>
      </c>
      <c r="AN54" s="8">
        <v>0</v>
      </c>
      <c r="AO54" s="8">
        <v>392</v>
      </c>
      <c r="AP54" s="8">
        <v>0.15051951794151039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28</v>
      </c>
      <c r="BE54" s="8">
        <v>15.334238628769363</v>
      </c>
      <c r="BF54" s="8">
        <v>920.0543177261618</v>
      </c>
      <c r="BG54" s="8">
        <v>22081.303625427881</v>
      </c>
      <c r="BH54" s="8">
        <v>12404.923467095246</v>
      </c>
      <c r="BI54" s="8">
        <v>334.56520644587698</v>
      </c>
      <c r="BJ54" s="8">
        <v>75</v>
      </c>
      <c r="BK54" s="8">
        <v>330</v>
      </c>
      <c r="BL54" s="8">
        <v>183.75848205833762</v>
      </c>
      <c r="BM54" s="8">
        <v>1727.3297313483736</v>
      </c>
      <c r="BN54" s="8">
        <v>4767.6128319236923</v>
      </c>
      <c r="BO54" s="8">
        <v>20023.973894079507</v>
      </c>
      <c r="BP54" s="8">
        <v>1.4944769819658028</v>
      </c>
      <c r="BQ54" s="8">
        <v>7.8225894659555104</v>
      </c>
      <c r="BR54" s="8">
        <v>90.68293355207868</v>
      </c>
      <c r="BS54" s="8">
        <v>0.97535194743505038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13.25523611519357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114</v>
      </c>
      <c r="DL54" s="8">
        <v>47</v>
      </c>
      <c r="DM54" s="8">
        <v>0</v>
      </c>
      <c r="DN54" s="8">
        <v>0</v>
      </c>
      <c r="DO54" s="8">
        <v>0</v>
      </c>
      <c r="DP54" s="8">
        <v>9.1371153391911015</v>
      </c>
      <c r="DQ54" s="8">
        <v>0.14033818328888006</v>
      </c>
      <c r="DR54" s="8">
        <v>43.365743855854227</v>
      </c>
      <c r="DS54" s="8">
        <v>3.9064701245488171</v>
      </c>
    </row>
    <row r="55" spans="1:123" x14ac:dyDescent="0.3">
      <c r="A55" s="4">
        <v>250</v>
      </c>
      <c r="B55" s="4">
        <v>142</v>
      </c>
      <c r="E55" s="8" t="s">
        <v>48</v>
      </c>
      <c r="F55" s="8">
        <v>29.296875</v>
      </c>
      <c r="G55" s="8">
        <v>2.6808508404361917</v>
      </c>
      <c r="H55" s="8">
        <v>78.540551965904058</v>
      </c>
      <c r="I55" s="8">
        <v>3109.980755719118</v>
      </c>
      <c r="J55" s="8">
        <v>2986.5060908208093</v>
      </c>
      <c r="K55" s="8">
        <v>416.66973663878838</v>
      </c>
      <c r="L55" s="8">
        <v>136.44071464267941</v>
      </c>
      <c r="M55" s="8">
        <v>24.594933770970361</v>
      </c>
      <c r="N55" s="8">
        <v>25.611791300543324</v>
      </c>
      <c r="O55" s="8">
        <v>47.120920541198757</v>
      </c>
      <c r="P55" s="8">
        <v>0.96029728972719708</v>
      </c>
      <c r="Q55" s="8">
        <v>15.542443852303007</v>
      </c>
      <c r="R55" s="8">
        <v>5.0894556528359338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14.280000000000001</v>
      </c>
      <c r="AA55" s="8">
        <v>6.09</v>
      </c>
      <c r="AB55" s="8">
        <v>20.73</v>
      </c>
      <c r="AC55" s="8">
        <v>7.0000000000000007E-2</v>
      </c>
      <c r="AD55" s="8">
        <v>0.94300000000000006</v>
      </c>
      <c r="AE55" s="8">
        <v>1.105</v>
      </c>
      <c r="AF55" s="8">
        <v>2.048</v>
      </c>
      <c r="AG55" s="8">
        <v>0.46044921875</v>
      </c>
      <c r="AH55" s="8">
        <v>2.7269999999999999</v>
      </c>
      <c r="AI55" s="8">
        <v>96</v>
      </c>
      <c r="AJ55" s="8">
        <v>41</v>
      </c>
      <c r="AK55" s="8">
        <v>42</v>
      </c>
      <c r="AL55" s="8">
        <v>1</v>
      </c>
      <c r="AM55" s="8">
        <v>99</v>
      </c>
      <c r="AN55" s="8">
        <v>0</v>
      </c>
      <c r="AO55" s="8">
        <v>418</v>
      </c>
      <c r="AP55" s="8">
        <v>0.15592064791340227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28</v>
      </c>
      <c r="BE55" s="8">
        <v>15.525428512802788</v>
      </c>
      <c r="BF55" s="8">
        <v>931.5257107681673</v>
      </c>
      <c r="BG55" s="8">
        <v>22356.617058436015</v>
      </c>
      <c r="BH55" s="8">
        <v>12559.590153621684</v>
      </c>
      <c r="BI55" s="8">
        <v>338.73662209751541</v>
      </c>
      <c r="BJ55" s="8">
        <v>75</v>
      </c>
      <c r="BK55" s="8">
        <v>330</v>
      </c>
      <c r="BL55" s="8">
        <v>285.37246733610323</v>
      </c>
      <c r="BM55" s="8">
        <v>2682.5011929593702</v>
      </c>
      <c r="BN55" s="8">
        <v>4605.7418727325339</v>
      </c>
      <c r="BO55" s="8">
        <v>19344.115865476644</v>
      </c>
      <c r="BP55" s="8">
        <v>1.4760730531700825</v>
      </c>
      <c r="BQ55" s="8">
        <v>11.998690078860383</v>
      </c>
      <c r="BR55" s="8">
        <v>86.525236867969525</v>
      </c>
      <c r="BS55" s="8">
        <v>0.96232254105685677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13.463120154628216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115</v>
      </c>
      <c r="DL55" s="8">
        <v>47</v>
      </c>
      <c r="DM55" s="8">
        <v>0</v>
      </c>
      <c r="DN55" s="8">
        <v>0</v>
      </c>
      <c r="DO55" s="8">
        <v>0</v>
      </c>
      <c r="DP55" s="8">
        <v>9.4387933755842592</v>
      </c>
      <c r="DQ55" s="8">
        <v>0.14083280178390689</v>
      </c>
      <c r="DR55" s="8">
        <v>44.614522961250415</v>
      </c>
      <c r="DS55" s="8">
        <v>4.0212762606542878</v>
      </c>
    </row>
    <row r="56" spans="1:123" x14ac:dyDescent="0.3">
      <c r="B56" s="4">
        <v>141</v>
      </c>
      <c r="E56" s="8" t="s">
        <v>47</v>
      </c>
      <c r="F56" s="8">
        <v>32.679738562091508</v>
      </c>
      <c r="G56" s="8">
        <v>2.5134890064691056</v>
      </c>
      <c r="H56" s="8">
        <v>82.140163610101496</v>
      </c>
      <c r="I56" s="8">
        <v>3116.5594721216048</v>
      </c>
      <c r="J56" s="8">
        <v>3030.8393415213918</v>
      </c>
      <c r="K56" s="8">
        <v>395.44335769662138</v>
      </c>
      <c r="L56" s="8">
        <v>124.50087648771047</v>
      </c>
      <c r="M56" s="8">
        <v>25.622030519570117</v>
      </c>
      <c r="N56" s="8">
        <v>26.346689122317997</v>
      </c>
      <c r="O56" s="8">
        <v>47.220598062448559</v>
      </c>
      <c r="P56" s="8">
        <v>0.97249526878373382</v>
      </c>
      <c r="Q56" s="8">
        <v>15.732846122614697</v>
      </c>
      <c r="R56" s="8">
        <v>4.9533089727974016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14.43</v>
      </c>
      <c r="AA56" s="8">
        <v>6</v>
      </c>
      <c r="AB56" s="8">
        <v>20.73</v>
      </c>
      <c r="AC56" s="8">
        <v>7.0000000000000007E-2</v>
      </c>
      <c r="AD56" s="8">
        <v>0.83799999999999997</v>
      </c>
      <c r="AE56" s="8">
        <v>0.998</v>
      </c>
      <c r="AF56" s="8">
        <v>1.8359999999999999</v>
      </c>
      <c r="AG56" s="8">
        <v>0.45642701525054469</v>
      </c>
      <c r="AH56" s="8">
        <v>2.5540000000000003</v>
      </c>
      <c r="AI56" s="8">
        <v>97</v>
      </c>
      <c r="AJ56" s="8">
        <v>40</v>
      </c>
      <c r="AK56" s="8">
        <v>41</v>
      </c>
      <c r="AL56" s="8">
        <v>1</v>
      </c>
      <c r="AM56" s="8">
        <v>100</v>
      </c>
      <c r="AN56" s="8">
        <v>0</v>
      </c>
      <c r="AO56" s="8">
        <v>393</v>
      </c>
      <c r="AP56" s="8">
        <v>0.15635636320211235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15.605584777720166</v>
      </c>
      <c r="BF56" s="8">
        <v>936.33508666320995</v>
      </c>
      <c r="BG56" s="8">
        <v>22472.042079917039</v>
      </c>
      <c r="BH56" s="8">
        <v>12624.434085934225</v>
      </c>
      <c r="BI56" s="8">
        <v>340.48548605934906</v>
      </c>
      <c r="BJ56" s="8">
        <v>75</v>
      </c>
      <c r="BK56" s="8">
        <v>330</v>
      </c>
      <c r="BL56" s="8">
        <v>191.93608455923388</v>
      </c>
      <c r="BM56" s="8">
        <v>1804.1991948567984</v>
      </c>
      <c r="BN56" s="8">
        <v>4842.3435440619614</v>
      </c>
      <c r="BO56" s="8">
        <v>20337.842885060239</v>
      </c>
      <c r="BP56" s="8">
        <v>1.4684913762017051</v>
      </c>
      <c r="BQ56" s="8">
        <v>8.0286392684765708</v>
      </c>
      <c r="BR56" s="8">
        <v>90.502869355321721</v>
      </c>
      <c r="BS56" s="8">
        <v>0.97471337877307818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13.491599446413874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116</v>
      </c>
      <c r="DL56" s="8">
        <v>45</v>
      </c>
      <c r="DM56" s="8">
        <v>0</v>
      </c>
      <c r="DN56" s="8">
        <v>0</v>
      </c>
      <c r="DO56" s="8">
        <v>0</v>
      </c>
      <c r="DP56" s="8">
        <v>8.853800375176057</v>
      </c>
      <c r="DQ56" s="8">
        <v>0.14090056256285252</v>
      </c>
      <c r="DR56" s="8">
        <v>41.826000609414962</v>
      </c>
      <c r="DS56" s="8">
        <v>3.7702335097036581</v>
      </c>
    </row>
    <row r="57" spans="1:123" x14ac:dyDescent="0.3">
      <c r="B57" s="4">
        <v>144</v>
      </c>
      <c r="E57" s="8" t="s">
        <v>46</v>
      </c>
      <c r="F57" s="8">
        <v>33.333333333333336</v>
      </c>
      <c r="G57" s="8">
        <v>2.6043134163658781</v>
      </c>
      <c r="H57" s="8">
        <v>86.810447212195939</v>
      </c>
      <c r="I57" s="8">
        <v>3220.3245421765164</v>
      </c>
      <c r="J57" s="8">
        <v>3155.671157347299</v>
      </c>
      <c r="K57" s="8">
        <v>412.89389038465293</v>
      </c>
      <c r="L57" s="8">
        <v>126.95007405796051</v>
      </c>
      <c r="M57" s="8">
        <v>26.232484574914047</v>
      </c>
      <c r="N57" s="8">
        <v>26.769935670317196</v>
      </c>
      <c r="O57" s="8">
        <v>48.792796093583583</v>
      </c>
      <c r="P57" s="8">
        <v>0.97992333257643649</v>
      </c>
      <c r="Q57" s="8">
        <v>15.85423197492163</v>
      </c>
      <c r="R57" s="8">
        <v>4.8746081504702188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14.65</v>
      </c>
      <c r="AA57" s="8">
        <v>5.89</v>
      </c>
      <c r="AB57" s="8">
        <v>20.740000000000002</v>
      </c>
      <c r="AC57" s="8">
        <v>7.0000000000000007E-2</v>
      </c>
      <c r="AD57" s="8">
        <v>0.82400000000000007</v>
      </c>
      <c r="AE57" s="8">
        <v>0.97599999999999998</v>
      </c>
      <c r="AF57" s="8">
        <v>1.8</v>
      </c>
      <c r="AG57" s="8">
        <v>0.45777777777777778</v>
      </c>
      <c r="AH57" s="8">
        <v>2.6379999999999999</v>
      </c>
      <c r="AI57" s="8">
        <v>98</v>
      </c>
      <c r="AJ57" s="8">
        <v>39</v>
      </c>
      <c r="AK57" s="8">
        <v>40</v>
      </c>
      <c r="AL57" s="8">
        <v>1</v>
      </c>
      <c r="AM57" s="8">
        <v>100</v>
      </c>
      <c r="AN57" s="8">
        <v>0</v>
      </c>
      <c r="AO57" s="8">
        <v>392</v>
      </c>
      <c r="AP57" s="8">
        <v>0.15051951794151039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16.155286587886312</v>
      </c>
      <c r="BF57" s="8">
        <v>969.31719527317875</v>
      </c>
      <c r="BG57" s="8">
        <v>23263.612686556291</v>
      </c>
      <c r="BH57" s="8">
        <v>13069.125801637754</v>
      </c>
      <c r="BI57" s="8">
        <v>352.47898009933772</v>
      </c>
      <c r="BJ57" s="8">
        <v>75</v>
      </c>
      <c r="BK57" s="8">
        <v>330</v>
      </c>
      <c r="BL57" s="8">
        <v>139.7988020842987</v>
      </c>
      <c r="BM57" s="8">
        <v>1314.1087395924078</v>
      </c>
      <c r="BN57" s="8">
        <v>5147.5009397533049</v>
      </c>
      <c r="BO57" s="8">
        <v>21619.503946963883</v>
      </c>
      <c r="BP57" s="8">
        <v>1.4185243042268421</v>
      </c>
      <c r="BQ57" s="8">
        <v>5.6487732894204026</v>
      </c>
      <c r="BR57" s="8">
        <v>92.93270240635276</v>
      </c>
      <c r="BS57" s="8">
        <v>0.98218501150298576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13.940798883881023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119</v>
      </c>
      <c r="DL57" s="8">
        <v>42</v>
      </c>
      <c r="DM57" s="8">
        <v>0</v>
      </c>
      <c r="DN57" s="8">
        <v>0</v>
      </c>
      <c r="DO57" s="8">
        <v>0</v>
      </c>
      <c r="DP57" s="8">
        <v>9.2433166031526586</v>
      </c>
      <c r="DQ57" s="8">
        <v>0.14196934278441811</v>
      </c>
      <c r="DR57" s="8">
        <v>43.283459818693927</v>
      </c>
      <c r="DS57" s="8">
        <v>3.9064701245488171</v>
      </c>
    </row>
    <row r="58" spans="1:123" x14ac:dyDescent="0.3">
      <c r="B58" s="4">
        <v>146</v>
      </c>
      <c r="E58" s="8" t="s">
        <v>45</v>
      </c>
      <c r="F58" s="8">
        <v>33.632286995515692</v>
      </c>
      <c r="G58" s="8">
        <v>2.5839034366137943</v>
      </c>
      <c r="H58" s="8">
        <v>86.902581948894408</v>
      </c>
      <c r="I58" s="8">
        <v>3220.6989275685805</v>
      </c>
      <c r="J58" s="8">
        <v>3147.3181090697203</v>
      </c>
      <c r="K58" s="8">
        <v>410.13854311812162</v>
      </c>
      <c r="L58" s="8">
        <v>125.52137547531466</v>
      </c>
      <c r="M58" s="8">
        <v>26.251544699037368</v>
      </c>
      <c r="N58" s="8">
        <v>26.863608611904496</v>
      </c>
      <c r="O58" s="8">
        <v>48.79846859952395</v>
      </c>
      <c r="P58" s="8">
        <v>0.97721587141513477</v>
      </c>
      <c r="Q58" s="8">
        <v>15.872827804107425</v>
      </c>
      <c r="R58" s="8">
        <v>4.8578199052132707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14.780000000000001</v>
      </c>
      <c r="AA58" s="8">
        <v>5.86</v>
      </c>
      <c r="AB58" s="8">
        <v>20.75</v>
      </c>
      <c r="AC58" s="8">
        <v>7.0000000000000007E-2</v>
      </c>
      <c r="AD58" s="8">
        <v>0.82600000000000007</v>
      </c>
      <c r="AE58" s="8">
        <v>0.95800000000000007</v>
      </c>
      <c r="AF58" s="8">
        <v>1.7840000000000003</v>
      </c>
      <c r="AG58" s="8">
        <v>0.46300448430493268</v>
      </c>
      <c r="AH58" s="8">
        <v>2.5859999999999999</v>
      </c>
      <c r="AI58" s="8">
        <v>99</v>
      </c>
      <c r="AJ58" s="8">
        <v>39</v>
      </c>
      <c r="AK58" s="8">
        <v>40</v>
      </c>
      <c r="AL58" s="8">
        <v>1</v>
      </c>
      <c r="AM58" s="8">
        <v>100</v>
      </c>
      <c r="AN58" s="8">
        <v>0</v>
      </c>
      <c r="AO58" s="8">
        <v>395</v>
      </c>
      <c r="AP58" s="8">
        <v>0.15286948978157153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16.146318434704241</v>
      </c>
      <c r="BF58" s="8">
        <v>968.77910608225443</v>
      </c>
      <c r="BG58" s="8">
        <v>23250.698545974108</v>
      </c>
      <c r="BH58" s="8">
        <v>13061.87084385615</v>
      </c>
      <c r="BI58" s="8">
        <v>352.28331130263803</v>
      </c>
      <c r="BJ58" s="8">
        <v>75</v>
      </c>
      <c r="BK58" s="8">
        <v>330</v>
      </c>
      <c r="BL58" s="8">
        <v>161.39807137963874</v>
      </c>
      <c r="BM58" s="8">
        <v>1517.1418709686041</v>
      </c>
      <c r="BN58" s="8">
        <v>5096.0849226203582</v>
      </c>
      <c r="BO58" s="8">
        <v>21403.556675005504</v>
      </c>
      <c r="BP58" s="8">
        <v>1.4193121954916059</v>
      </c>
      <c r="BQ58" s="8">
        <v>6.5251453325960362</v>
      </c>
      <c r="BR58" s="8">
        <v>92.055542471912361</v>
      </c>
      <c r="BS58" s="8">
        <v>0.97943494965912126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13.942419599863985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119</v>
      </c>
      <c r="DL58" s="8">
        <v>42</v>
      </c>
      <c r="DM58" s="8">
        <v>0</v>
      </c>
      <c r="DN58" s="8">
        <v>0</v>
      </c>
      <c r="DO58" s="8">
        <v>0</v>
      </c>
      <c r="DP58" s="8">
        <v>9.1711259171045452</v>
      </c>
      <c r="DQ58" s="8">
        <v>0.14197319895395638</v>
      </c>
      <c r="DR58" s="8">
        <v>42.944054750702719</v>
      </c>
      <c r="DS58" s="8">
        <v>3.8758551549206914</v>
      </c>
    </row>
    <row r="59" spans="1:123" x14ac:dyDescent="0.3">
      <c r="B59" s="4">
        <v>147</v>
      </c>
      <c r="E59" s="8" t="s">
        <v>44</v>
      </c>
      <c r="F59" s="8">
        <v>30.410542321338063</v>
      </c>
      <c r="G59" s="8">
        <v>2.8451511774404654</v>
      </c>
      <c r="H59" s="8">
        <v>86.5225902921581</v>
      </c>
      <c r="I59" s="8">
        <v>3348.0301527559627</v>
      </c>
      <c r="J59" s="8">
        <v>3261.2730547041265</v>
      </c>
      <c r="K59" s="8">
        <v>445.75395778550762</v>
      </c>
      <c r="L59" s="8">
        <v>143.27805785962747</v>
      </c>
      <c r="M59" s="8">
        <v>25.207016806642208</v>
      </c>
      <c r="N59" s="8">
        <v>25.87757937285657</v>
      </c>
      <c r="O59" s="8">
        <v>50.727729587211556</v>
      </c>
      <c r="P59" s="8">
        <v>0.97408712165258693</v>
      </c>
      <c r="Q59" s="8">
        <v>15.667144906743184</v>
      </c>
      <c r="R59" s="8">
        <v>5.0358680057388812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14.52</v>
      </c>
      <c r="AA59" s="8">
        <v>6.01</v>
      </c>
      <c r="AB59" s="8">
        <v>20.740000000000002</v>
      </c>
      <c r="AC59" s="8">
        <v>7.0000000000000007E-2</v>
      </c>
      <c r="AD59" s="8">
        <v>0.88900000000000001</v>
      </c>
      <c r="AE59" s="8">
        <v>1.0840000000000001</v>
      </c>
      <c r="AF59" s="8">
        <v>1.9730000000000001</v>
      </c>
      <c r="AG59" s="8">
        <v>0.45058286872782566</v>
      </c>
      <c r="AH59" s="8">
        <v>2.8290000000000002</v>
      </c>
      <c r="AI59" s="8">
        <v>98</v>
      </c>
      <c r="AJ59" s="8">
        <v>40</v>
      </c>
      <c r="AK59" s="8">
        <v>41</v>
      </c>
      <c r="AL59" s="8">
        <v>1</v>
      </c>
      <c r="AM59" s="8">
        <v>100</v>
      </c>
      <c r="AN59" s="8">
        <v>0</v>
      </c>
      <c r="AO59" s="8">
        <v>416</v>
      </c>
      <c r="AP59" s="8">
        <v>0.14621367163141008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16.772064374010682</v>
      </c>
      <c r="BF59" s="8">
        <v>1006.3238624406409</v>
      </c>
      <c r="BG59" s="8">
        <v>24151.772698575383</v>
      </c>
      <c r="BH59" s="8">
        <v>13568.07990156435</v>
      </c>
      <c r="BI59" s="8">
        <v>365.9359499784149</v>
      </c>
      <c r="BJ59" s="8">
        <v>75</v>
      </c>
      <c r="BK59" s="8">
        <v>330</v>
      </c>
      <c r="BL59" s="8">
        <v>194.50260906716625</v>
      </c>
      <c r="BM59" s="8">
        <v>1828.3245252313627</v>
      </c>
      <c r="BN59" s="8">
        <v>5236.5352793676229</v>
      </c>
      <c r="BO59" s="8">
        <v>21993.448173344019</v>
      </c>
      <c r="BP59" s="8">
        <v>1.3663593315428368</v>
      </c>
      <c r="BQ59" s="8">
        <v>7.5701462913287862</v>
      </c>
      <c r="BR59" s="8">
        <v>91.063494377128364</v>
      </c>
      <c r="BS59" s="8">
        <v>0.97617350356464871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14.493637024917586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124</v>
      </c>
      <c r="DL59" s="8">
        <v>42</v>
      </c>
      <c r="DM59" s="8">
        <v>0</v>
      </c>
      <c r="DN59" s="8">
        <v>0</v>
      </c>
      <c r="DO59" s="8">
        <v>0</v>
      </c>
      <c r="DP59" s="8">
        <v>10.191666574927165</v>
      </c>
      <c r="DQ59" s="8">
        <v>0.1432847105733864</v>
      </c>
      <c r="DR59" s="8">
        <v>47.21367215476586</v>
      </c>
      <c r="DS59" s="8">
        <v>4.2677267661606981</v>
      </c>
    </row>
    <row r="60" spans="1:123" x14ac:dyDescent="0.3">
      <c r="B60" s="4">
        <v>150</v>
      </c>
      <c r="E60" s="8" t="s">
        <v>43</v>
      </c>
      <c r="F60" s="8">
        <v>31.628887717448606</v>
      </c>
      <c r="G60" s="8">
        <v>2.838007684527236</v>
      </c>
      <c r="H60" s="8">
        <v>89.763026395168254</v>
      </c>
      <c r="I60" s="8">
        <v>3371.2920890114087</v>
      </c>
      <c r="J60" s="8">
        <v>3326.4547516675284</v>
      </c>
      <c r="K60" s="8">
        <v>448.40725515327853</v>
      </c>
      <c r="L60" s="8">
        <v>140.62476049185659</v>
      </c>
      <c r="M60" s="8">
        <v>25.968976268864189</v>
      </c>
      <c r="N60" s="8">
        <v>26.319012519577832</v>
      </c>
      <c r="O60" s="8">
        <v>51.080183166839525</v>
      </c>
      <c r="P60" s="8">
        <v>0.98670025136948947</v>
      </c>
      <c r="Q60" s="8">
        <v>15.800071916576773</v>
      </c>
      <c r="R60" s="8">
        <v>4.9550521395181599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14.58</v>
      </c>
      <c r="AA60" s="8">
        <v>6.01</v>
      </c>
      <c r="AB60" s="8">
        <v>20.740000000000002</v>
      </c>
      <c r="AC60" s="8">
        <v>7.0000000000000007E-2</v>
      </c>
      <c r="AD60" s="8">
        <v>0.87</v>
      </c>
      <c r="AE60" s="8">
        <v>1.0269999999999999</v>
      </c>
      <c r="AF60" s="8">
        <v>1.8969999999999998</v>
      </c>
      <c r="AG60" s="8">
        <v>0.45861887190300477</v>
      </c>
      <c r="AH60" s="8">
        <v>2.8080000000000003</v>
      </c>
      <c r="AI60" s="8">
        <v>98</v>
      </c>
      <c r="AJ60" s="8">
        <v>40</v>
      </c>
      <c r="AK60" s="8">
        <v>41</v>
      </c>
      <c r="AL60" s="8">
        <v>1</v>
      </c>
      <c r="AM60" s="8">
        <v>99</v>
      </c>
      <c r="AN60" s="8">
        <v>0</v>
      </c>
      <c r="AO60" s="8">
        <v>452</v>
      </c>
      <c r="AP60" s="8">
        <v>0.15926665824912858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16.941569024740105</v>
      </c>
      <c r="BF60" s="8">
        <v>1016.4941414844063</v>
      </c>
      <c r="BG60" s="8">
        <v>24395.85939562575</v>
      </c>
      <c r="BH60" s="8">
        <v>13705.203906904282</v>
      </c>
      <c r="BI60" s="8">
        <v>369.6342332670568</v>
      </c>
      <c r="BJ60" s="8">
        <v>75</v>
      </c>
      <c r="BK60" s="8">
        <v>330</v>
      </c>
      <c r="BL60" s="8">
        <v>90.756444641829489</v>
      </c>
      <c r="BM60" s="8">
        <v>853.11057963319718</v>
      </c>
      <c r="BN60" s="8">
        <v>5526.8449561887028</v>
      </c>
      <c r="BO60" s="8">
        <v>23212.748815992552</v>
      </c>
      <c r="BP60" s="8">
        <v>1.3526885634501156</v>
      </c>
      <c r="BQ60" s="8">
        <v>3.4969482558428027</v>
      </c>
      <c r="BR60" s="8">
        <v>95.150363180707075</v>
      </c>
      <c r="BS60" s="8">
        <v>0.98896029923920059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14.594338047668435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125</v>
      </c>
      <c r="DL60" s="8">
        <v>40</v>
      </c>
      <c r="DM60" s="8">
        <v>0</v>
      </c>
      <c r="DN60" s="8">
        <v>0</v>
      </c>
      <c r="DO60" s="8">
        <v>0</v>
      </c>
      <c r="DP60" s="8">
        <v>10.183077262179646</v>
      </c>
      <c r="DQ60" s="8">
        <v>0.14352430851681749</v>
      </c>
      <c r="DR60" s="8">
        <v>47.081958820507175</v>
      </c>
      <c r="DS60" s="8">
        <v>4.2570115267908539</v>
      </c>
    </row>
    <row r="61" spans="1:123" x14ac:dyDescent="0.3">
      <c r="A61" s="4">
        <v>275</v>
      </c>
      <c r="B61" s="4">
        <v>150</v>
      </c>
      <c r="C61" s="4">
        <v>3.2</v>
      </c>
      <c r="E61" s="8" t="s">
        <v>42</v>
      </c>
      <c r="F61" s="8">
        <v>37.359900373599004</v>
      </c>
      <c r="G61" s="8">
        <v>2.6951378262626502</v>
      </c>
      <c r="H61" s="8">
        <v>100.6900806822908</v>
      </c>
      <c r="I61" s="8">
        <v>3540.1859868121705</v>
      </c>
      <c r="J61" s="8">
        <v>3555.8270910095193</v>
      </c>
      <c r="K61" s="8">
        <v>433.40592003549699</v>
      </c>
      <c r="L61" s="8">
        <v>127.56237345052303</v>
      </c>
      <c r="M61" s="8">
        <v>27.70331502962993</v>
      </c>
      <c r="N61" s="8">
        <v>27.581455775537965</v>
      </c>
      <c r="O61" s="8">
        <v>53.639181618366223</v>
      </c>
      <c r="P61" s="8">
        <v>1.0044181588921075</v>
      </c>
      <c r="Q61" s="8">
        <v>16.081029912911777</v>
      </c>
      <c r="R61" s="8">
        <v>4.7330556607345704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14.97</v>
      </c>
      <c r="AA61" s="8">
        <v>5.75</v>
      </c>
      <c r="AB61" s="8">
        <v>20.73</v>
      </c>
      <c r="AC61" s="8">
        <v>7.0000000000000007E-2</v>
      </c>
      <c r="AD61" s="8">
        <v>0.74399999999999999</v>
      </c>
      <c r="AE61" s="8">
        <v>0.86199999999999999</v>
      </c>
      <c r="AF61" s="8">
        <v>1.6059999999999999</v>
      </c>
      <c r="AG61" s="8">
        <v>0.46326276463262767</v>
      </c>
      <c r="AH61" s="8">
        <v>2.645</v>
      </c>
      <c r="AI61" s="8">
        <v>101</v>
      </c>
      <c r="AJ61" s="8">
        <v>38</v>
      </c>
      <c r="AK61" s="8">
        <v>39</v>
      </c>
      <c r="AL61" s="8">
        <v>1</v>
      </c>
      <c r="AM61" s="8">
        <v>100</v>
      </c>
      <c r="AN61" s="8">
        <v>0</v>
      </c>
      <c r="AO61" s="8">
        <v>417</v>
      </c>
      <c r="AP61" s="8">
        <v>0.15472307053708428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17.868873920422239</v>
      </c>
      <c r="BF61" s="8">
        <v>1072.1324352253343</v>
      </c>
      <c r="BG61" s="8">
        <v>25731.178445408023</v>
      </c>
      <c r="BH61" s="8">
        <v>14455.364807623408</v>
      </c>
      <c r="BI61" s="8">
        <v>389.86634008193971</v>
      </c>
      <c r="BJ61" s="8">
        <v>75</v>
      </c>
      <c r="BK61" s="8">
        <v>330</v>
      </c>
      <c r="BL61" s="8">
        <v>0</v>
      </c>
      <c r="BM61" s="8">
        <v>0</v>
      </c>
      <c r="BN61" s="8">
        <v>6047.8996298590528</v>
      </c>
      <c r="BO61" s="8">
        <v>25401.178445408023</v>
      </c>
      <c r="BP61" s="8">
        <v>1.2824908144029901</v>
      </c>
      <c r="BQ61" s="8">
        <v>0</v>
      </c>
      <c r="BR61" s="8">
        <v>98.717509185597009</v>
      </c>
      <c r="BS61" s="8">
        <v>1.0068205330790911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15.325480462390349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131</v>
      </c>
      <c r="DL61" s="8">
        <v>33</v>
      </c>
      <c r="DM61" s="8">
        <v>0</v>
      </c>
      <c r="DN61" s="8">
        <v>0</v>
      </c>
      <c r="DO61" s="8">
        <v>0</v>
      </c>
      <c r="DP61" s="8">
        <v>9.7876568474379901</v>
      </c>
      <c r="DQ61" s="8">
        <v>0.14526391566416536</v>
      </c>
      <c r="DR61" s="8">
        <v>44.62096240376674</v>
      </c>
      <c r="DS61" s="8">
        <v>4.0427067393939753</v>
      </c>
    </row>
    <row r="62" spans="1:123" x14ac:dyDescent="0.3">
      <c r="B62" s="4">
        <v>151</v>
      </c>
      <c r="E62" s="8" t="s">
        <v>41</v>
      </c>
      <c r="F62" s="8">
        <v>38.022813688212928</v>
      </c>
      <c r="G62" s="8">
        <v>2.6083954123162947</v>
      </c>
      <c r="H62" s="8">
        <v>99.178532787691807</v>
      </c>
      <c r="I62" s="8">
        <v>3347.9903982368583</v>
      </c>
      <c r="J62" s="8">
        <v>3422.7762778209103</v>
      </c>
      <c r="K62" s="8">
        <v>423.2009301594552</v>
      </c>
      <c r="L62" s="8">
        <v>120.82708013233541</v>
      </c>
      <c r="M62" s="8">
        <v>28.828319185247757</v>
      </c>
      <c r="N62" s="8">
        <v>28.198435420664953</v>
      </c>
      <c r="O62" s="8">
        <v>50.727127246013005</v>
      </c>
      <c r="P62" s="8">
        <v>1.0223375430298236</v>
      </c>
      <c r="Q62" s="8">
        <v>16.224569640062597</v>
      </c>
      <c r="R62" s="8">
        <v>4.6322378716744916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15.16</v>
      </c>
      <c r="AA62" s="8">
        <v>5.64</v>
      </c>
      <c r="AB62" s="8">
        <v>20.71</v>
      </c>
      <c r="AC62" s="8">
        <v>7.0000000000000007E-2</v>
      </c>
      <c r="AD62" s="8">
        <v>0.75900000000000001</v>
      </c>
      <c r="AE62" s="8">
        <v>0.81900000000000006</v>
      </c>
      <c r="AF62" s="8">
        <v>1.5780000000000001</v>
      </c>
      <c r="AG62" s="8">
        <v>0.48098859315589354</v>
      </c>
      <c r="AH62" s="8">
        <v>2.64</v>
      </c>
      <c r="AI62" s="8">
        <v>102</v>
      </c>
      <c r="AJ62" s="8">
        <v>38</v>
      </c>
      <c r="AK62" s="8">
        <v>39</v>
      </c>
      <c r="AL62" s="8">
        <v>1</v>
      </c>
      <c r="AM62" s="8">
        <v>99</v>
      </c>
      <c r="AN62" s="8">
        <v>0</v>
      </c>
      <c r="AO62" s="8">
        <v>447</v>
      </c>
      <c r="AP62" s="8">
        <v>0.17136972327483785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16.972823276640845</v>
      </c>
      <c r="BF62" s="8">
        <v>1018.3693965984507</v>
      </c>
      <c r="BG62" s="8">
        <v>24440.865518362818</v>
      </c>
      <c r="BH62" s="8">
        <v>13730.487627357323</v>
      </c>
      <c r="BI62" s="8">
        <v>370.31614421761844</v>
      </c>
      <c r="BJ62" s="8">
        <v>75</v>
      </c>
      <c r="BK62" s="8">
        <v>330</v>
      </c>
      <c r="BL62" s="8">
        <v>0</v>
      </c>
      <c r="BM62" s="8">
        <v>0</v>
      </c>
      <c r="BN62" s="8">
        <v>5740.6822662768609</v>
      </c>
      <c r="BO62" s="8">
        <v>24110.865518362818</v>
      </c>
      <c r="BP62" s="8">
        <v>1.3501976832697093</v>
      </c>
      <c r="BQ62" s="8">
        <v>0</v>
      </c>
      <c r="BR62" s="8">
        <v>98.649802316730288</v>
      </c>
      <c r="BS62" s="8">
        <v>1.0251492749737805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14.493464927432287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124</v>
      </c>
      <c r="DL62" s="8">
        <v>34</v>
      </c>
      <c r="DM62" s="8">
        <v>0</v>
      </c>
      <c r="DN62" s="8">
        <v>0</v>
      </c>
      <c r="DO62" s="8">
        <v>0</v>
      </c>
      <c r="DP62" s="8">
        <v>9.3435528412746276</v>
      </c>
      <c r="DQ62" s="8">
        <v>0.14328430110183962</v>
      </c>
      <c r="DR62" s="8">
        <v>43.284865030965456</v>
      </c>
      <c r="DS62" s="8">
        <v>3.912593118474442</v>
      </c>
    </row>
    <row r="63" spans="1:123" x14ac:dyDescent="0.3">
      <c r="B63" s="4">
        <v>151</v>
      </c>
      <c r="E63" s="8" t="s">
        <v>40</v>
      </c>
      <c r="F63" s="8">
        <v>40.404040404040408</v>
      </c>
      <c r="G63" s="8">
        <v>2.643092377894837</v>
      </c>
      <c r="H63" s="8">
        <v>106.79161122807423</v>
      </c>
      <c r="I63" s="8">
        <v>3391.9050275903364</v>
      </c>
      <c r="J63" s="8">
        <v>3534.4294508310568</v>
      </c>
      <c r="K63" s="8">
        <v>435.34486811194495</v>
      </c>
      <c r="L63" s="8">
        <v>117.76558316952286</v>
      </c>
      <c r="M63" s="8">
        <v>30.650424335037652</v>
      </c>
      <c r="N63" s="8">
        <v>29.414458499191806</v>
      </c>
      <c r="O63" s="8">
        <v>51.392500418035404</v>
      </c>
      <c r="P63" s="8">
        <v>1.0420189899426435</v>
      </c>
      <c r="Q63" s="8">
        <v>16.47104247104247</v>
      </c>
      <c r="R63" s="8">
        <v>4.455598455598456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15.35</v>
      </c>
      <c r="AA63" s="8">
        <v>5.51</v>
      </c>
      <c r="AB63" s="8">
        <v>20.71</v>
      </c>
      <c r="AC63" s="8">
        <v>0.08</v>
      </c>
      <c r="AD63" s="8">
        <v>0.71399999999999997</v>
      </c>
      <c r="AE63" s="8">
        <v>0.77100000000000002</v>
      </c>
      <c r="AF63" s="8">
        <v>1.4849999999999999</v>
      </c>
      <c r="AG63" s="8">
        <v>0.48080808080808085</v>
      </c>
      <c r="AH63" s="8">
        <v>2.6160000000000001</v>
      </c>
      <c r="AI63" s="8">
        <v>103</v>
      </c>
      <c r="AJ63" s="8">
        <v>37</v>
      </c>
      <c r="AK63" s="8">
        <v>38</v>
      </c>
      <c r="AL63" s="8">
        <v>1</v>
      </c>
      <c r="AM63" s="8">
        <v>100</v>
      </c>
      <c r="AN63" s="8">
        <v>0</v>
      </c>
      <c r="AO63" s="8">
        <v>481</v>
      </c>
      <c r="AP63" s="8">
        <v>0.18198380201266579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17.278639330038036</v>
      </c>
      <c r="BF63" s="8">
        <v>1036.7183598022821</v>
      </c>
      <c r="BG63" s="8">
        <v>24881.240635254773</v>
      </c>
      <c r="BH63" s="8">
        <v>13977.883329826949</v>
      </c>
      <c r="BI63" s="8">
        <v>376.98849447355718</v>
      </c>
      <c r="BJ63" s="8">
        <v>75</v>
      </c>
      <c r="BK63" s="8">
        <v>330</v>
      </c>
      <c r="BL63" s="8">
        <v>0</v>
      </c>
      <c r="BM63" s="8">
        <v>0</v>
      </c>
      <c r="BN63" s="8">
        <v>5845.5334845844691</v>
      </c>
      <c r="BO63" s="8">
        <v>24551.240635254773</v>
      </c>
      <c r="BP63" s="8">
        <v>1.3263004238318237</v>
      </c>
      <c r="BQ63" s="8">
        <v>0</v>
      </c>
      <c r="BR63" s="8">
        <v>98.673699576168175</v>
      </c>
      <c r="BS63" s="8">
        <v>1.0450857528664323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14.683571548010114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126</v>
      </c>
      <c r="DL63" s="8">
        <v>29</v>
      </c>
      <c r="DM63" s="8">
        <v>0</v>
      </c>
      <c r="DN63" s="8">
        <v>0</v>
      </c>
      <c r="DO63" s="8">
        <v>0</v>
      </c>
      <c r="DP63" s="8">
        <v>9.4977292365530079</v>
      </c>
      <c r="DQ63" s="8">
        <v>0.14373662178418045</v>
      </c>
      <c r="DR63" s="8">
        <v>43.837484667472559</v>
      </c>
      <c r="DS63" s="8">
        <v>3.9646385668422557</v>
      </c>
    </row>
    <row r="64" spans="1:123" x14ac:dyDescent="0.3">
      <c r="B64" s="4">
        <v>153</v>
      </c>
      <c r="E64" s="8" t="s">
        <v>39</v>
      </c>
      <c r="F64" s="8">
        <v>41.180507892930684</v>
      </c>
      <c r="G64" s="8">
        <v>2.7308552908287966</v>
      </c>
      <c r="H64" s="8">
        <v>112.45800785842678</v>
      </c>
      <c r="I64" s="8">
        <v>3441.448754057109</v>
      </c>
      <c r="J64" s="8">
        <v>3634.3686201298651</v>
      </c>
      <c r="K64" s="8">
        <v>453.30565029377863</v>
      </c>
      <c r="L64" s="8">
        <v>119.80658114473123</v>
      </c>
      <c r="M64" s="8">
        <v>31.839896548435803</v>
      </c>
      <c r="N64" s="8">
        <v>30.149768435433561</v>
      </c>
      <c r="O64" s="8">
        <v>52.143162940259231</v>
      </c>
      <c r="P64" s="8">
        <v>1.0560577477277044</v>
      </c>
      <c r="Q64" s="8">
        <v>16.599402092675636</v>
      </c>
      <c r="R64" s="8">
        <v>4.3871449925261592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15.56</v>
      </c>
      <c r="AA64" s="8">
        <v>5.39</v>
      </c>
      <c r="AB64" s="8">
        <v>20.69</v>
      </c>
      <c r="AC64" s="8">
        <v>0.12</v>
      </c>
      <c r="AD64" s="8">
        <v>0.71099999999999997</v>
      </c>
      <c r="AE64" s="8">
        <v>0.746</v>
      </c>
      <c r="AF64" s="8">
        <v>1.4569999999999999</v>
      </c>
      <c r="AG64" s="8">
        <v>0.48798901853122856</v>
      </c>
      <c r="AH64" s="8">
        <v>2.7080000000000002</v>
      </c>
      <c r="AI64" s="8">
        <v>105</v>
      </c>
      <c r="AJ64" s="8">
        <v>36</v>
      </c>
      <c r="AK64" s="8">
        <v>37</v>
      </c>
      <c r="AL64" s="8">
        <v>1</v>
      </c>
      <c r="AM64" s="8">
        <v>100</v>
      </c>
      <c r="AN64" s="8">
        <v>0</v>
      </c>
      <c r="AO64" s="8">
        <v>475</v>
      </c>
      <c r="AP64" s="8">
        <v>0.17393818031853334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17.591279360945958</v>
      </c>
      <c r="BF64" s="8">
        <v>1055.4767616567574</v>
      </c>
      <c r="BG64" s="8">
        <v>25331.442279762177</v>
      </c>
      <c r="BH64" s="8">
        <v>14230.799418460578</v>
      </c>
      <c r="BI64" s="8">
        <v>383.80973151154814</v>
      </c>
      <c r="BJ64" s="8">
        <v>75</v>
      </c>
      <c r="BK64" s="8">
        <v>330</v>
      </c>
      <c r="BL64" s="8">
        <v>0</v>
      </c>
      <c r="BM64" s="8">
        <v>0</v>
      </c>
      <c r="BN64" s="8">
        <v>5952.7243523243278</v>
      </c>
      <c r="BO64" s="8">
        <v>25001.442279762177</v>
      </c>
      <c r="BP64" s="8">
        <v>1.3027288235523957</v>
      </c>
      <c r="BQ64" s="8">
        <v>0</v>
      </c>
      <c r="BR64" s="8">
        <v>98.6972711764476</v>
      </c>
      <c r="BS64" s="8">
        <v>1.0592849384621261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14.89804655435978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128</v>
      </c>
      <c r="DL64" s="8">
        <v>25</v>
      </c>
      <c r="DM64" s="8">
        <v>0</v>
      </c>
      <c r="DN64" s="8">
        <v>0</v>
      </c>
      <c r="DO64" s="8">
        <v>0</v>
      </c>
      <c r="DP64" s="8">
        <v>9.8479367646235794</v>
      </c>
      <c r="DQ64" s="8">
        <v>0.14424692216678822</v>
      </c>
      <c r="DR64" s="8">
        <v>45.266099307409348</v>
      </c>
      <c r="DS64" s="8">
        <v>4.0962829362431954</v>
      </c>
    </row>
    <row r="65" spans="1:123" x14ac:dyDescent="0.3">
      <c r="B65" s="4">
        <v>155</v>
      </c>
      <c r="E65" s="8" t="s">
        <v>38</v>
      </c>
      <c r="F65" s="8">
        <v>39.577836411609496</v>
      </c>
      <c r="G65" s="8">
        <v>2.7165683050023381</v>
      </c>
      <c r="H65" s="8">
        <v>107.51589597634583</v>
      </c>
      <c r="I65" s="8">
        <v>3393.4527997183923</v>
      </c>
      <c r="J65" s="8">
        <v>3616.597937510749</v>
      </c>
      <c r="K65" s="8">
        <v>447.18265636815352</v>
      </c>
      <c r="L65" s="8">
        <v>123.88857709514795</v>
      </c>
      <c r="M65" s="8">
        <v>30.866923340211343</v>
      </c>
      <c r="N65" s="8">
        <v>28.96242525084995</v>
      </c>
      <c r="O65" s="8">
        <v>51.415951510884732</v>
      </c>
      <c r="P65" s="8">
        <v>1.0657575487158315</v>
      </c>
      <c r="Q65" s="8">
        <v>16.46130728775357</v>
      </c>
      <c r="R65" s="8">
        <v>4.560480841472577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15.35</v>
      </c>
      <c r="AA65" s="8">
        <v>5.54</v>
      </c>
      <c r="AB65" s="8">
        <v>20.69</v>
      </c>
      <c r="AC65" s="8">
        <v>0.12</v>
      </c>
      <c r="AD65" s="8">
        <v>0.73499999999999999</v>
      </c>
      <c r="AE65" s="8">
        <v>0.78100000000000003</v>
      </c>
      <c r="AF65" s="8">
        <v>1.516</v>
      </c>
      <c r="AG65" s="8">
        <v>0.48482849604221634</v>
      </c>
      <c r="AH65" s="8">
        <v>2.7080000000000002</v>
      </c>
      <c r="AI65" s="8">
        <v>103</v>
      </c>
      <c r="AJ65" s="8">
        <v>37</v>
      </c>
      <c r="AK65" s="8">
        <v>38</v>
      </c>
      <c r="AL65" s="8">
        <v>1</v>
      </c>
      <c r="AM65" s="8">
        <v>99</v>
      </c>
      <c r="AN65" s="8">
        <v>0</v>
      </c>
      <c r="AO65" s="8">
        <v>445</v>
      </c>
      <c r="AP65" s="8">
        <v>0.16380961199487196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17.386740009326314</v>
      </c>
      <c r="BF65" s="8">
        <v>1043.2044005595787</v>
      </c>
      <c r="BG65" s="8">
        <v>25036.905613429892</v>
      </c>
      <c r="BH65" s="8">
        <v>14065.333426683808</v>
      </c>
      <c r="BI65" s="8">
        <v>379.34705474893775</v>
      </c>
      <c r="BJ65" s="8">
        <v>75</v>
      </c>
      <c r="BK65" s="8">
        <v>330</v>
      </c>
      <c r="BL65" s="8">
        <v>0</v>
      </c>
      <c r="BM65" s="8">
        <v>0</v>
      </c>
      <c r="BN65" s="8">
        <v>5882.5965746261645</v>
      </c>
      <c r="BO65" s="8">
        <v>24706.905613429892</v>
      </c>
      <c r="BP65" s="8">
        <v>1.3180542559659878</v>
      </c>
      <c r="BQ65" s="8">
        <v>0</v>
      </c>
      <c r="BR65" s="8">
        <v>98.68194574403401</v>
      </c>
      <c r="BS65" s="8">
        <v>1.0691748905824028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14.69027186025278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126</v>
      </c>
      <c r="DL65" s="8">
        <v>28</v>
      </c>
      <c r="DM65" s="8">
        <v>0</v>
      </c>
      <c r="DN65" s="8">
        <v>0</v>
      </c>
      <c r="DO65" s="8">
        <v>0</v>
      </c>
      <c r="DP65" s="8">
        <v>9.7628414670672399</v>
      </c>
      <c r="DQ65" s="8">
        <v>0.14375256383709945</v>
      </c>
      <c r="DR65" s="8">
        <v>45.055294027369229</v>
      </c>
      <c r="DS65" s="8">
        <v>4.074852457503507</v>
      </c>
    </row>
    <row r="66" spans="1:123" x14ac:dyDescent="0.3">
      <c r="B66" s="4">
        <v>157</v>
      </c>
      <c r="E66" s="8" t="s">
        <v>37</v>
      </c>
      <c r="F66" s="8">
        <v>40.053404539385845</v>
      </c>
      <c r="G66" s="8">
        <v>2.7257527958907759</v>
      </c>
      <c r="H66" s="8">
        <v>109.17567940817527</v>
      </c>
      <c r="I66" s="8">
        <v>3450.68798282641</v>
      </c>
      <c r="J66" s="8">
        <v>3659.229790004068</v>
      </c>
      <c r="K66" s="8">
        <v>449.22365434336189</v>
      </c>
      <c r="L66" s="8">
        <v>123.07217790506461</v>
      </c>
      <c r="M66" s="8">
        <v>30.826299456750796</v>
      </c>
      <c r="N66" s="8">
        <v>29.069489262739086</v>
      </c>
      <c r="O66" s="8">
        <v>52.283151254945608</v>
      </c>
      <c r="P66" s="8">
        <v>1.0604348489969366</v>
      </c>
      <c r="Q66" s="8">
        <v>16.480718831898166</v>
      </c>
      <c r="R66" s="8">
        <v>4.5151628603519276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15.39</v>
      </c>
      <c r="AA66" s="8">
        <v>5.53</v>
      </c>
      <c r="AB66" s="8">
        <v>20.71</v>
      </c>
      <c r="AC66" s="8">
        <v>0.09</v>
      </c>
      <c r="AD66" s="8">
        <v>0.72</v>
      </c>
      <c r="AE66" s="8">
        <v>0.77800000000000002</v>
      </c>
      <c r="AF66" s="8">
        <v>1.498</v>
      </c>
      <c r="AG66" s="8">
        <v>0.48064085447263016</v>
      </c>
      <c r="AH66" s="8">
        <v>2.63</v>
      </c>
      <c r="AI66" s="8">
        <v>103</v>
      </c>
      <c r="AJ66" s="8">
        <v>37</v>
      </c>
      <c r="AK66" s="8">
        <v>38</v>
      </c>
      <c r="AL66" s="8">
        <v>1</v>
      </c>
      <c r="AM66" s="8">
        <v>99</v>
      </c>
      <c r="AN66" s="8">
        <v>0</v>
      </c>
      <c r="AO66" s="8">
        <v>469</v>
      </c>
      <c r="AP66" s="8">
        <v>0.1720625585368723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17.65732496482158</v>
      </c>
      <c r="BF66" s="8">
        <v>1059.4394978892949</v>
      </c>
      <c r="BG66" s="8">
        <v>25426.547949343076</v>
      </c>
      <c r="BH66" s="8">
        <v>14284.228263625286</v>
      </c>
      <c r="BI66" s="8">
        <v>385.25072650519814</v>
      </c>
      <c r="BJ66" s="8">
        <v>75</v>
      </c>
      <c r="BK66" s="8">
        <v>330</v>
      </c>
      <c r="BL66" s="8">
        <v>0</v>
      </c>
      <c r="BM66" s="8">
        <v>0</v>
      </c>
      <c r="BN66" s="8">
        <v>5975.3685593673981</v>
      </c>
      <c r="BO66" s="8">
        <v>25096.547949343072</v>
      </c>
      <c r="BP66" s="8">
        <v>1.2978560859203301</v>
      </c>
      <c r="BQ66" s="8">
        <v>0</v>
      </c>
      <c r="BR66" s="8">
        <v>98.702143914079656</v>
      </c>
      <c r="BS66" s="8">
        <v>1.0637170849408073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14.938043215698745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128</v>
      </c>
      <c r="DL66" s="8">
        <v>27</v>
      </c>
      <c r="DM66" s="8">
        <v>0</v>
      </c>
      <c r="DN66" s="8">
        <v>0</v>
      </c>
      <c r="DO66" s="8">
        <v>0</v>
      </c>
      <c r="DP66" s="8">
        <v>9.8360211271838747</v>
      </c>
      <c r="DQ66" s="8">
        <v>0.14434208622311201</v>
      </c>
      <c r="DR66" s="8">
        <v>45.176496980954703</v>
      </c>
      <c r="DS66" s="8">
        <v>4.0886291938361641</v>
      </c>
    </row>
    <row r="67" spans="1:123" x14ac:dyDescent="0.3">
      <c r="A67" s="4">
        <v>300</v>
      </c>
      <c r="B67" s="4">
        <v>158</v>
      </c>
      <c r="E67" s="8" t="s">
        <v>36</v>
      </c>
      <c r="F67" s="8">
        <v>41.265474552957357</v>
      </c>
      <c r="G67" s="8">
        <v>2.7533062685560887</v>
      </c>
      <c r="H67" s="8">
        <v>113.61648976159927</v>
      </c>
      <c r="I67" s="8">
        <v>3661.8193141297747</v>
      </c>
      <c r="J67" s="8">
        <v>3835.5528519617701</v>
      </c>
      <c r="K67" s="8">
        <v>451.57080201485149</v>
      </c>
      <c r="L67" s="8">
        <v>125.41932557655423</v>
      </c>
      <c r="M67" s="8">
        <v>30.238495415551807</v>
      </c>
      <c r="N67" s="8">
        <v>28.868825646935946</v>
      </c>
      <c r="O67" s="8">
        <v>55.482110820148101</v>
      </c>
      <c r="P67" s="8">
        <v>1.047444595958521</v>
      </c>
      <c r="Q67" s="8">
        <v>16.40103780578206</v>
      </c>
      <c r="R67" s="8">
        <v>4.5552260934025206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15.31</v>
      </c>
      <c r="AA67" s="8">
        <v>5.5600000000000005</v>
      </c>
      <c r="AB67" s="8">
        <v>20.7</v>
      </c>
      <c r="AC67" s="8">
        <v>0.1</v>
      </c>
      <c r="AD67" s="8">
        <v>0.70799999999999996</v>
      </c>
      <c r="AE67" s="8">
        <v>0.746</v>
      </c>
      <c r="AF67" s="8">
        <v>1.454</v>
      </c>
      <c r="AG67" s="8">
        <v>0.48693259972489683</v>
      </c>
      <c r="AH67" s="8">
        <v>2.673</v>
      </c>
      <c r="AI67" s="8">
        <v>103</v>
      </c>
      <c r="AJ67" s="8">
        <v>37</v>
      </c>
      <c r="AK67" s="8">
        <v>38</v>
      </c>
      <c r="AL67" s="8">
        <v>1</v>
      </c>
      <c r="AM67" s="8">
        <v>99</v>
      </c>
      <c r="AN67" s="8">
        <v>0</v>
      </c>
      <c r="AO67" s="8">
        <v>455</v>
      </c>
      <c r="AP67" s="8">
        <v>0.1652558617238811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18.679181044181053</v>
      </c>
      <c r="BF67" s="8">
        <v>1120.7508626508632</v>
      </c>
      <c r="BG67" s="8">
        <v>26898.020703620718</v>
      </c>
      <c r="BH67" s="8">
        <v>15110.878139482707</v>
      </c>
      <c r="BI67" s="8">
        <v>407.54576823667753</v>
      </c>
      <c r="BJ67" s="8">
        <v>75</v>
      </c>
      <c r="BK67" s="8">
        <v>330</v>
      </c>
      <c r="BL67" s="8">
        <v>0</v>
      </c>
      <c r="BM67" s="8">
        <v>0</v>
      </c>
      <c r="BN67" s="8">
        <v>6325.7192151477884</v>
      </c>
      <c r="BO67" s="8">
        <v>26568.020703620714</v>
      </c>
      <c r="BP67" s="8">
        <v>1.2268560710698651</v>
      </c>
      <c r="BQ67" s="8">
        <v>0</v>
      </c>
      <c r="BR67" s="8">
        <v>98.773143928930125</v>
      </c>
      <c r="BS67" s="8">
        <v>1.0503566780979121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15.852031662899456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136</v>
      </c>
      <c r="DL67" s="8">
        <v>24</v>
      </c>
      <c r="DM67" s="8">
        <v>0</v>
      </c>
      <c r="DN67" s="8">
        <v>0</v>
      </c>
      <c r="DO67" s="8">
        <v>0</v>
      </c>
      <c r="DP67" s="8">
        <v>10.085136393990227</v>
      </c>
      <c r="DQ67" s="8">
        <v>0.14651673893553668</v>
      </c>
      <c r="DR67" s="8">
        <v>45.517190330510324</v>
      </c>
      <c r="DS67" s="8">
        <v>4.1299594028341335</v>
      </c>
    </row>
    <row r="68" spans="1:123" x14ac:dyDescent="0.3">
      <c r="B68" s="4">
        <v>159</v>
      </c>
      <c r="E68" s="8" t="s">
        <v>35</v>
      </c>
      <c r="F68" s="8">
        <v>42.979942693409747</v>
      </c>
      <c r="G68" s="8">
        <v>2.7533062685560887</v>
      </c>
      <c r="H68" s="8">
        <v>118.33694563994652</v>
      </c>
      <c r="I68" s="8">
        <v>3656.0325062200181</v>
      </c>
      <c r="J68" s="8">
        <v>3871.0861659863431</v>
      </c>
      <c r="K68" s="8">
        <v>456.46919715535159</v>
      </c>
      <c r="L68" s="8">
        <v>121.64347932241876</v>
      </c>
      <c r="M68" s="8">
        <v>31.544672935812088</v>
      </c>
      <c r="N68" s="8">
        <v>29.792245562692727</v>
      </c>
      <c r="O68" s="8">
        <v>55.394431912424515</v>
      </c>
      <c r="P68" s="8">
        <v>1.0588215940094772</v>
      </c>
      <c r="Q68" s="8">
        <v>16.578947368421055</v>
      </c>
      <c r="R68" s="8">
        <v>4.4180874722016314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15.530000000000001</v>
      </c>
      <c r="AA68" s="8">
        <v>5.43</v>
      </c>
      <c r="AB68" s="8">
        <v>20.71</v>
      </c>
      <c r="AC68" s="8">
        <v>0.1</v>
      </c>
      <c r="AD68" s="8">
        <v>0.66500000000000004</v>
      </c>
      <c r="AE68" s="8">
        <v>0.73099999999999998</v>
      </c>
      <c r="AF68" s="8">
        <v>1.3959999999999999</v>
      </c>
      <c r="AG68" s="8">
        <v>0.47636103151862469</v>
      </c>
      <c r="AH68" s="8">
        <v>2.67</v>
      </c>
      <c r="AI68" s="8">
        <v>104</v>
      </c>
      <c r="AJ68" s="8">
        <v>36</v>
      </c>
      <c r="AK68" s="8">
        <v>37</v>
      </c>
      <c r="AL68" s="8">
        <v>1</v>
      </c>
      <c r="AM68" s="8">
        <v>100</v>
      </c>
      <c r="AN68" s="8">
        <v>0</v>
      </c>
      <c r="AO68" s="8">
        <v>464</v>
      </c>
      <c r="AP68" s="8">
        <v>0.16852465898874908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18.701388829962635</v>
      </c>
      <c r="BF68" s="8">
        <v>1122.0833297977581</v>
      </c>
      <c r="BG68" s="8">
        <v>26929.999915146196</v>
      </c>
      <c r="BH68" s="8">
        <v>15128.843549416873</v>
      </c>
      <c r="BI68" s="8">
        <v>408.03030174463936</v>
      </c>
      <c r="BJ68" s="8">
        <v>75</v>
      </c>
      <c r="BK68" s="8">
        <v>330</v>
      </c>
      <c r="BL68" s="8">
        <v>0</v>
      </c>
      <c r="BM68" s="8">
        <v>0</v>
      </c>
      <c r="BN68" s="8">
        <v>6333.3333131300451</v>
      </c>
      <c r="BO68" s="8">
        <v>26599.999915146193</v>
      </c>
      <c r="BP68" s="8">
        <v>1.2253991869283247</v>
      </c>
      <c r="BQ68" s="8">
        <v>0</v>
      </c>
      <c r="BR68" s="8">
        <v>98.774600813071658</v>
      </c>
      <c r="BS68" s="8">
        <v>1.0618947656634576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15.826980546407004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136</v>
      </c>
      <c r="DL68" s="8">
        <v>21</v>
      </c>
      <c r="DM68" s="8">
        <v>0</v>
      </c>
      <c r="DN68" s="8">
        <v>0</v>
      </c>
      <c r="DO68" s="8">
        <v>0</v>
      </c>
      <c r="DP68" s="8">
        <v>10.081033683958315</v>
      </c>
      <c r="DQ68" s="8">
        <v>0.14645713481406619</v>
      </c>
      <c r="DR68" s="8">
        <v>45.520369083117693</v>
      </c>
      <c r="DS68" s="8">
        <v>4.1299594028341335</v>
      </c>
    </row>
    <row r="69" spans="1:123" x14ac:dyDescent="0.3">
      <c r="B69" s="4">
        <v>160</v>
      </c>
      <c r="E69" s="8" t="s">
        <v>34</v>
      </c>
      <c r="F69" s="8">
        <v>41.407867494824018</v>
      </c>
      <c r="G69" s="8">
        <v>2.8186182037627567</v>
      </c>
      <c r="H69" s="8">
        <v>116.71296909990711</v>
      </c>
      <c r="I69" s="8">
        <v>3643.7362915308677</v>
      </c>
      <c r="J69" s="8">
        <v>3874.1725172607748</v>
      </c>
      <c r="K69" s="8">
        <v>466.06188763883091</v>
      </c>
      <c r="L69" s="8">
        <v>125.92957507035632</v>
      </c>
      <c r="M69" s="8">
        <v>31.235635421753258</v>
      </c>
      <c r="N69" s="8">
        <v>29.377736243852574</v>
      </c>
      <c r="O69" s="8">
        <v>55.208125629255569</v>
      </c>
      <c r="P69" s="8">
        <v>1.0632417407004755</v>
      </c>
      <c r="Q69" s="8">
        <v>16.535119478638666</v>
      </c>
      <c r="R69" s="8">
        <v>4.4677769732078199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15.48</v>
      </c>
      <c r="AA69" s="8">
        <v>5.47</v>
      </c>
      <c r="AB69" s="8">
        <v>20.71</v>
      </c>
      <c r="AC69" s="8">
        <v>0.09</v>
      </c>
      <c r="AD69" s="8">
        <v>0.70000000000000007</v>
      </c>
      <c r="AE69" s="8">
        <v>0.749</v>
      </c>
      <c r="AF69" s="8">
        <v>1.4490000000000001</v>
      </c>
      <c r="AG69" s="8">
        <v>0.48309178743961356</v>
      </c>
      <c r="AH69" s="8">
        <v>2.7410000000000001</v>
      </c>
      <c r="AI69" s="8">
        <v>104</v>
      </c>
      <c r="AJ69" s="8">
        <v>36</v>
      </c>
      <c r="AK69" s="8">
        <v>37</v>
      </c>
      <c r="AL69" s="8">
        <v>1</v>
      </c>
      <c r="AM69" s="8">
        <v>100</v>
      </c>
      <c r="AN69" s="8">
        <v>0</v>
      </c>
      <c r="AO69" s="8">
        <v>451</v>
      </c>
      <c r="AP69" s="8">
        <v>0.16000748146660332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18.658490338914564</v>
      </c>
      <c r="BF69" s="8">
        <v>1119.5094203348738</v>
      </c>
      <c r="BG69" s="8">
        <v>26868.226088036972</v>
      </c>
      <c r="BH69" s="8">
        <v>15094.140000633774</v>
      </c>
      <c r="BI69" s="8">
        <v>407.09433466722686</v>
      </c>
      <c r="BJ69" s="8">
        <v>75</v>
      </c>
      <c r="BK69" s="8">
        <v>330</v>
      </c>
      <c r="BL69" s="8">
        <v>0</v>
      </c>
      <c r="BM69" s="8">
        <v>0</v>
      </c>
      <c r="BN69" s="8">
        <v>6318.6252590564218</v>
      </c>
      <c r="BO69" s="8">
        <v>26538.226088036972</v>
      </c>
      <c r="BP69" s="8">
        <v>1.2282165518434873</v>
      </c>
      <c r="BQ69" s="8">
        <v>0</v>
      </c>
      <c r="BR69" s="8">
        <v>98.771783448156512</v>
      </c>
      <c r="BS69" s="8">
        <v>1.0663864045775708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15.773750179787305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135</v>
      </c>
      <c r="DL69" s="8">
        <v>22</v>
      </c>
      <c r="DM69" s="8">
        <v>0</v>
      </c>
      <c r="DN69" s="8">
        <v>0</v>
      </c>
      <c r="DO69" s="8">
        <v>0</v>
      </c>
      <c r="DP69" s="8">
        <v>10.311244135297322</v>
      </c>
      <c r="DQ69" s="8">
        <v>0.14633048380276792</v>
      </c>
      <c r="DR69" s="8">
        <v>46.607084937064769</v>
      </c>
      <c r="DS69" s="8">
        <v>4.2279273056441351</v>
      </c>
    </row>
    <row r="70" spans="1:123" x14ac:dyDescent="0.3">
      <c r="B70" s="4">
        <v>160</v>
      </c>
      <c r="E70" s="8" t="s">
        <v>33</v>
      </c>
      <c r="F70" s="8">
        <v>42.704626334519574</v>
      </c>
      <c r="G70" s="8">
        <v>2.8686226541553617</v>
      </c>
      <c r="H70" s="8">
        <v>122.50345854044249</v>
      </c>
      <c r="I70" s="8">
        <v>3718.2936793912186</v>
      </c>
      <c r="J70" s="8">
        <v>3989.3147382424977</v>
      </c>
      <c r="K70" s="8">
        <v>477.49147629999777</v>
      </c>
      <c r="L70" s="8">
        <v>125.7254752728355</v>
      </c>
      <c r="M70" s="8">
        <v>32.142198815396881</v>
      </c>
      <c r="N70" s="8">
        <v>29.95856244465644</v>
      </c>
      <c r="O70" s="8">
        <v>56.337783021079069</v>
      </c>
      <c r="P70" s="8">
        <v>1.0728885564777799</v>
      </c>
      <c r="Q70" s="8">
        <v>16.64532194948417</v>
      </c>
      <c r="R70" s="8">
        <v>4.382781928139452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15.63</v>
      </c>
      <c r="AA70" s="8">
        <v>5.38</v>
      </c>
      <c r="AB70" s="8">
        <v>20.71</v>
      </c>
      <c r="AC70" s="8">
        <v>0.09</v>
      </c>
      <c r="AD70" s="8">
        <v>0.69600000000000006</v>
      </c>
      <c r="AE70" s="8">
        <v>0.70899999999999996</v>
      </c>
      <c r="AF70" s="8">
        <v>1.405</v>
      </c>
      <c r="AG70" s="8">
        <v>0.49537366548042711</v>
      </c>
      <c r="AH70" s="8">
        <v>2.7909999999999999</v>
      </c>
      <c r="AI70" s="8">
        <v>105</v>
      </c>
      <c r="AJ70" s="8">
        <v>36</v>
      </c>
      <c r="AK70" s="8">
        <v>37</v>
      </c>
      <c r="AL70" s="8">
        <v>1</v>
      </c>
      <c r="AM70" s="8">
        <v>100</v>
      </c>
      <c r="AN70" s="8">
        <v>0</v>
      </c>
      <c r="AO70" s="8">
        <v>504</v>
      </c>
      <c r="AP70" s="8">
        <v>0.17569407369419174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28</v>
      </c>
      <c r="BE70" s="8">
        <v>19.085119893073024</v>
      </c>
      <c r="BF70" s="8">
        <v>1145.1071935843815</v>
      </c>
      <c r="BG70" s="8">
        <v>27482.572646025154</v>
      </c>
      <c r="BH70" s="8">
        <v>15439.270078250243</v>
      </c>
      <c r="BI70" s="8">
        <v>416.40261584886593</v>
      </c>
      <c r="BJ70" s="8">
        <v>75</v>
      </c>
      <c r="BK70" s="8">
        <v>330</v>
      </c>
      <c r="BL70" s="8">
        <v>0</v>
      </c>
      <c r="BM70" s="8">
        <v>0</v>
      </c>
      <c r="BN70" s="8">
        <v>6464.8982490536073</v>
      </c>
      <c r="BO70" s="8">
        <v>27152.572646025154</v>
      </c>
      <c r="BP70" s="8">
        <v>1.200760948585097</v>
      </c>
      <c r="BQ70" s="8">
        <v>0</v>
      </c>
      <c r="BR70" s="8">
        <v>98.799239051414901</v>
      </c>
      <c r="BS70" s="8">
        <v>1.0760996914945711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16.096509434594019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138</v>
      </c>
      <c r="DL70" s="8">
        <v>18</v>
      </c>
      <c r="DM70" s="8">
        <v>0</v>
      </c>
      <c r="DN70" s="8">
        <v>0</v>
      </c>
      <c r="DO70" s="8">
        <v>0</v>
      </c>
      <c r="DP70" s="8">
        <v>10.549246851304952</v>
      </c>
      <c r="DQ70" s="8">
        <v>0.14709842489772953</v>
      </c>
      <c r="DR70" s="8">
        <v>47.391259945180082</v>
      </c>
      <c r="DS70" s="8">
        <v>4.3029339812330427</v>
      </c>
    </row>
    <row r="71" spans="1:123" x14ac:dyDescent="0.3">
      <c r="B71" s="4">
        <v>161</v>
      </c>
      <c r="E71" s="8" t="s">
        <v>32</v>
      </c>
      <c r="F71" s="8">
        <v>42.613636363636367</v>
      </c>
      <c r="G71" s="8">
        <v>2.838007684527236</v>
      </c>
      <c r="H71" s="8">
        <v>120.93782746564926</v>
      </c>
      <c r="I71" s="8">
        <v>3737.4307981166871</v>
      </c>
      <c r="J71" s="8">
        <v>3988.8210443771641</v>
      </c>
      <c r="K71" s="8">
        <v>470.14388358924765</v>
      </c>
      <c r="L71" s="8">
        <v>126.23572476663759</v>
      </c>
      <c r="M71" s="8">
        <v>31.560416578049512</v>
      </c>
      <c r="N71" s="8">
        <v>29.571362467230671</v>
      </c>
      <c r="O71" s="8">
        <v>56.627739365404352</v>
      </c>
      <c r="P71" s="8">
        <v>1.0672628497595604</v>
      </c>
      <c r="Q71" s="8">
        <v>16.565983459187343</v>
      </c>
      <c r="R71" s="8">
        <v>4.4480402732829925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15.57</v>
      </c>
      <c r="AA71" s="8">
        <v>5.41</v>
      </c>
      <c r="AB71" s="8">
        <v>20.7</v>
      </c>
      <c r="AC71" s="8">
        <v>0.1</v>
      </c>
      <c r="AD71" s="8">
        <v>0.69900000000000007</v>
      </c>
      <c r="AE71" s="8">
        <v>0.70899999999999996</v>
      </c>
      <c r="AF71" s="8">
        <v>1.4079999999999999</v>
      </c>
      <c r="AG71" s="8">
        <v>0.4964488636363637</v>
      </c>
      <c r="AH71" s="8">
        <v>2.7440000000000002</v>
      </c>
      <c r="AI71" s="8">
        <v>105</v>
      </c>
      <c r="AJ71" s="8">
        <v>36</v>
      </c>
      <c r="AK71" s="8">
        <v>37</v>
      </c>
      <c r="AL71" s="8">
        <v>1</v>
      </c>
      <c r="AM71" s="8">
        <v>100</v>
      </c>
      <c r="AN71" s="8">
        <v>0</v>
      </c>
      <c r="AO71" s="8">
        <v>465</v>
      </c>
      <c r="AP71" s="8">
        <v>0.16384733647310795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28</v>
      </c>
      <c r="BE71" s="8">
        <v>19.157245926180053</v>
      </c>
      <c r="BF71" s="8">
        <v>1149.4347555708032</v>
      </c>
      <c r="BG71" s="8">
        <v>27586.434133699277</v>
      </c>
      <c r="BH71" s="8">
        <v>15497.617802081752</v>
      </c>
      <c r="BI71" s="8">
        <v>417.97627475301937</v>
      </c>
      <c r="BJ71" s="8">
        <v>75</v>
      </c>
      <c r="BK71" s="8">
        <v>330</v>
      </c>
      <c r="BL71" s="8">
        <v>0</v>
      </c>
      <c r="BM71" s="8">
        <v>0</v>
      </c>
      <c r="BN71" s="8">
        <v>6489.6271746903039</v>
      </c>
      <c r="BO71" s="8">
        <v>27256.434133699277</v>
      </c>
      <c r="BP71" s="8">
        <v>1.1962401461553007</v>
      </c>
      <c r="BQ71" s="8">
        <v>0</v>
      </c>
      <c r="BR71" s="8">
        <v>98.803759853844696</v>
      </c>
      <c r="BS71" s="8">
        <v>1.0703816834632536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16.179354104401241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139</v>
      </c>
      <c r="DL71" s="8">
        <v>19</v>
      </c>
      <c r="DM71" s="8">
        <v>0</v>
      </c>
      <c r="DN71" s="8">
        <v>0</v>
      </c>
      <c r="DO71" s="8">
        <v>0</v>
      </c>
      <c r="DP71" s="8">
        <v>10.45064666321589</v>
      </c>
      <c r="DQ71" s="8">
        <v>0.14729553722060187</v>
      </c>
      <c r="DR71" s="8">
        <v>46.874647817638184</v>
      </c>
      <c r="DS71" s="8">
        <v>4.2570115267908539</v>
      </c>
    </row>
    <row r="72" spans="1:123" x14ac:dyDescent="0.3">
      <c r="B72" s="4">
        <v>162</v>
      </c>
      <c r="E72" s="8" t="s">
        <v>31</v>
      </c>
      <c r="F72" s="8">
        <v>42.643923240938165</v>
      </c>
      <c r="G72" s="8">
        <v>2.9063811166967164</v>
      </c>
      <c r="H72" s="8">
        <v>123.93949324932693</v>
      </c>
      <c r="I72" s="8">
        <v>3771.1552546869361</v>
      </c>
      <c r="J72" s="8">
        <v>4092.3683839945224</v>
      </c>
      <c r="K72" s="8">
        <v>483.51242032686247</v>
      </c>
      <c r="L72" s="8">
        <v>128.48082253936678</v>
      </c>
      <c r="M72" s="8">
        <v>32.073571744927364</v>
      </c>
      <c r="N72" s="8">
        <v>29.556092529577892</v>
      </c>
      <c r="O72" s="8">
        <v>57.13871598010509</v>
      </c>
      <c r="P72" s="8">
        <v>1.0851763206800809</v>
      </c>
      <c r="Q72" s="8">
        <v>16.636235955056179</v>
      </c>
      <c r="R72" s="8">
        <v>4.4206460674157304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15.6</v>
      </c>
      <c r="AA72" s="8">
        <v>5.42</v>
      </c>
      <c r="AB72" s="8">
        <v>20.72</v>
      </c>
      <c r="AC72" s="8">
        <v>7.0000000000000007E-2</v>
      </c>
      <c r="AD72" s="8">
        <v>0.69100000000000006</v>
      </c>
      <c r="AE72" s="8">
        <v>0.71599999999999997</v>
      </c>
      <c r="AF72" s="8">
        <v>1.407</v>
      </c>
      <c r="AG72" s="8">
        <v>0.49111584932480457</v>
      </c>
      <c r="AH72" s="8">
        <v>2.823</v>
      </c>
      <c r="AI72" s="8">
        <v>105</v>
      </c>
      <c r="AJ72" s="8">
        <v>36</v>
      </c>
      <c r="AK72" s="8">
        <v>37</v>
      </c>
      <c r="AL72" s="8">
        <v>1</v>
      </c>
      <c r="AM72" s="8">
        <v>99</v>
      </c>
      <c r="AN72" s="8">
        <v>0</v>
      </c>
      <c r="AO72" s="8">
        <v>492</v>
      </c>
      <c r="AP72" s="8">
        <v>0.16928268532077057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28</v>
      </c>
      <c r="BE72" s="8">
        <v>19.414245476087565</v>
      </c>
      <c r="BF72" s="8">
        <v>1164.8547285652539</v>
      </c>
      <c r="BG72" s="8">
        <v>27956.513485566094</v>
      </c>
      <c r="BH72" s="8">
        <v>15705.52246724715</v>
      </c>
      <c r="BI72" s="8">
        <v>423.58353766009236</v>
      </c>
      <c r="BJ72" s="8">
        <v>75</v>
      </c>
      <c r="BK72" s="8">
        <v>330</v>
      </c>
      <c r="BL72" s="8">
        <v>0</v>
      </c>
      <c r="BM72" s="8">
        <v>0</v>
      </c>
      <c r="BN72" s="8">
        <v>6577.741306087165</v>
      </c>
      <c r="BO72" s="8">
        <v>27626.513485566094</v>
      </c>
      <c r="BP72" s="8">
        <v>1.180404703077079</v>
      </c>
      <c r="BQ72" s="8">
        <v>0</v>
      </c>
      <c r="BR72" s="8">
        <v>98.819595296922927</v>
      </c>
      <c r="BS72" s="8">
        <v>1.0885055570428026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16.325347422887166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140</v>
      </c>
      <c r="DL72" s="8">
        <v>17</v>
      </c>
      <c r="DM72" s="8">
        <v>0</v>
      </c>
      <c r="DN72" s="8">
        <v>0</v>
      </c>
      <c r="DO72" s="8">
        <v>0</v>
      </c>
      <c r="DP72" s="8">
        <v>10.727663350656147</v>
      </c>
      <c r="DQ72" s="8">
        <v>0.14764289912327544</v>
      </c>
      <c r="DR72" s="8">
        <v>47.984399199453847</v>
      </c>
      <c r="DS72" s="8">
        <v>4.3595716750450748</v>
      </c>
    </row>
    <row r="73" spans="1:123" ht="10.8" customHeight="1" x14ac:dyDescent="0.3">
      <c r="A73" s="4">
        <v>325</v>
      </c>
      <c r="B73" s="4">
        <v>162</v>
      </c>
      <c r="C73" s="4">
        <v>4.2</v>
      </c>
      <c r="E73" s="8" t="s">
        <v>30</v>
      </c>
      <c r="F73" s="8">
        <v>43.668122270742352</v>
      </c>
      <c r="G73" s="8">
        <v>2.8941351288454662</v>
      </c>
      <c r="H73" s="8">
        <v>126.3814466744745</v>
      </c>
      <c r="I73" s="8">
        <v>3812.8839364024293</v>
      </c>
      <c r="J73" s="8">
        <v>4105.9480669908335</v>
      </c>
      <c r="K73" s="8">
        <v>483.00217083306035</v>
      </c>
      <c r="L73" s="8">
        <v>125.92957507035632</v>
      </c>
      <c r="M73" s="8">
        <v>32.344199344258847</v>
      </c>
      <c r="N73" s="8">
        <v>30.03561567350868</v>
      </c>
      <c r="O73" s="8">
        <v>57.77096873337014</v>
      </c>
      <c r="P73" s="8">
        <v>1.0768615398413934</v>
      </c>
      <c r="Q73" s="8">
        <v>16.688998589562765</v>
      </c>
      <c r="R73" s="8">
        <v>4.3511988716502117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15.75</v>
      </c>
      <c r="AA73" s="8">
        <v>5.33</v>
      </c>
      <c r="AB73" s="8">
        <v>20.73</v>
      </c>
      <c r="AC73" s="8">
        <v>7.0000000000000007E-2</v>
      </c>
      <c r="AD73" s="8">
        <v>0.69100000000000006</v>
      </c>
      <c r="AE73" s="8">
        <v>0.68300000000000005</v>
      </c>
      <c r="AF73" s="8">
        <v>1.3740000000000001</v>
      </c>
      <c r="AG73" s="8">
        <v>0.50291120815138279</v>
      </c>
      <c r="AH73" s="8">
        <v>2.8210000000000002</v>
      </c>
      <c r="AI73" s="8">
        <v>106</v>
      </c>
      <c r="AJ73" s="8">
        <v>35</v>
      </c>
      <c r="AK73" s="8">
        <v>36</v>
      </c>
      <c r="AL73" s="8">
        <v>1</v>
      </c>
      <c r="AM73" s="8">
        <v>101</v>
      </c>
      <c r="AN73" s="8">
        <v>0</v>
      </c>
      <c r="AO73" s="8">
        <v>462</v>
      </c>
      <c r="AP73" s="8">
        <v>0.15963318208445296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28</v>
      </c>
      <c r="BE73" s="8">
        <v>19.589749320935564</v>
      </c>
      <c r="BF73" s="8">
        <v>1175.3849592561339</v>
      </c>
      <c r="BG73" s="8">
        <v>28209.239022147212</v>
      </c>
      <c r="BH73" s="8">
        <v>15847.499634567072</v>
      </c>
      <c r="BI73" s="8">
        <v>427.41271245677592</v>
      </c>
      <c r="BJ73" s="8">
        <v>75</v>
      </c>
      <c r="BK73" s="8">
        <v>330</v>
      </c>
      <c r="BL73" s="8">
        <v>0</v>
      </c>
      <c r="BM73" s="8">
        <v>0</v>
      </c>
      <c r="BN73" s="8">
        <v>6637.9140528921935</v>
      </c>
      <c r="BO73" s="8">
        <v>27879.239022147212</v>
      </c>
      <c r="BP73" s="8">
        <v>1.1698295006856279</v>
      </c>
      <c r="BQ73" s="8">
        <v>0</v>
      </c>
      <c r="BR73" s="8">
        <v>98.830170499314377</v>
      </c>
      <c r="BS73" s="8">
        <v>1.080044309245296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16.505991066677183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142</v>
      </c>
      <c r="DL73" s="8">
        <v>16</v>
      </c>
      <c r="DM73" s="8">
        <v>0</v>
      </c>
      <c r="DN73" s="8">
        <v>0</v>
      </c>
      <c r="DO73" s="8">
        <v>0</v>
      </c>
      <c r="DP73" s="8">
        <v>10.713560396167026</v>
      </c>
      <c r="DQ73" s="8">
        <v>0.14807270454494501</v>
      </c>
      <c r="DR73" s="8">
        <v>47.758123314800855</v>
      </c>
      <c r="DS73" s="8">
        <v>4.3412026932681993</v>
      </c>
    </row>
    <row r="74" spans="1:123" x14ac:dyDescent="0.3">
      <c r="B74" s="4">
        <v>163</v>
      </c>
      <c r="E74" s="8" t="s">
        <v>29</v>
      </c>
      <c r="F74" s="8">
        <v>42.523033309709426</v>
      </c>
      <c r="G74" s="8">
        <v>2.9798570438042176</v>
      </c>
      <c r="H74" s="8">
        <v>126.712560331859</v>
      </c>
      <c r="I74" s="8">
        <v>3795.3700294273735</v>
      </c>
      <c r="J74" s="8">
        <v>4175.7545375894251</v>
      </c>
      <c r="K74" s="8">
        <v>497.69735625456065</v>
      </c>
      <c r="L74" s="8">
        <v>131.33821970465851</v>
      </c>
      <c r="M74" s="8">
        <v>32.601814063133126</v>
      </c>
      <c r="N74" s="8">
        <v>29.631997495621352</v>
      </c>
      <c r="O74" s="8">
        <v>57.50560650647536</v>
      </c>
      <c r="P74" s="8">
        <v>1.1002232997606936</v>
      </c>
      <c r="Q74" s="8">
        <v>16.702054794520549</v>
      </c>
      <c r="R74" s="8">
        <v>4.4075342465753433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15.75</v>
      </c>
      <c r="AA74" s="8">
        <v>5.3500000000000005</v>
      </c>
      <c r="AB74" s="8">
        <v>20.73</v>
      </c>
      <c r="AC74" s="8">
        <v>7.0000000000000007E-2</v>
      </c>
      <c r="AD74" s="8">
        <v>0.73</v>
      </c>
      <c r="AE74" s="8">
        <v>0.68100000000000005</v>
      </c>
      <c r="AF74" s="8">
        <v>1.411</v>
      </c>
      <c r="AG74" s="8">
        <v>0.51736357193479798</v>
      </c>
      <c r="AH74" s="8">
        <v>2.879</v>
      </c>
      <c r="AI74" s="8">
        <v>106</v>
      </c>
      <c r="AJ74" s="8">
        <v>36</v>
      </c>
      <c r="AK74" s="8">
        <v>37</v>
      </c>
      <c r="AL74" s="8">
        <v>1</v>
      </c>
      <c r="AM74" s="8">
        <v>99</v>
      </c>
      <c r="AN74" s="8">
        <v>0</v>
      </c>
      <c r="AO74" s="8">
        <v>513</v>
      </c>
      <c r="AP74" s="8">
        <v>0.17215590964896807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28</v>
      </c>
      <c r="BE74" s="8">
        <v>19.610018209948027</v>
      </c>
      <c r="BF74" s="8">
        <v>1176.6010925968817</v>
      </c>
      <c r="BG74" s="8">
        <v>28238.426222325161</v>
      </c>
      <c r="BH74" s="8">
        <v>15863.896537148914</v>
      </c>
      <c r="BI74" s="8">
        <v>427.85494276250245</v>
      </c>
      <c r="BJ74" s="8">
        <v>75</v>
      </c>
      <c r="BK74" s="8">
        <v>330</v>
      </c>
      <c r="BL74" s="8">
        <v>0</v>
      </c>
      <c r="BM74" s="8">
        <v>0</v>
      </c>
      <c r="BN74" s="8">
        <v>6644.8633862678944</v>
      </c>
      <c r="BO74" s="8">
        <v>27908.426222325157</v>
      </c>
      <c r="BP74" s="8">
        <v>1.1686203664533672</v>
      </c>
      <c r="BQ74" s="8">
        <v>0</v>
      </c>
      <c r="BR74" s="8">
        <v>98.831379633546618</v>
      </c>
      <c r="BS74" s="8">
        <v>1.1037301924409855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16.430173287564386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141</v>
      </c>
      <c r="DL74" s="8">
        <v>16</v>
      </c>
      <c r="DM74" s="8">
        <v>0</v>
      </c>
      <c r="DN74" s="8">
        <v>0</v>
      </c>
      <c r="DO74" s="8">
        <v>0</v>
      </c>
      <c r="DP74" s="8">
        <v>11.01744863902586</v>
      </c>
      <c r="DQ74" s="8">
        <v>0.14789231130310193</v>
      </c>
      <c r="DR74" s="8">
        <v>49.18309203725174</v>
      </c>
      <c r="DS74" s="8">
        <v>4.4697855657063261</v>
      </c>
    </row>
    <row r="75" spans="1:123" x14ac:dyDescent="0.3">
      <c r="B75" s="4">
        <v>166</v>
      </c>
      <c r="E75" s="8" t="s">
        <v>27</v>
      </c>
      <c r="F75" s="8">
        <v>42.134831460674157</v>
      </c>
      <c r="G75" s="8">
        <v>2.9676110559529674</v>
      </c>
      <c r="H75" s="8">
        <v>125.03979168341155</v>
      </c>
      <c r="I75" s="8">
        <v>3835.7795429564462</v>
      </c>
      <c r="J75" s="8">
        <v>4225.7207176100073</v>
      </c>
      <c r="K75" s="8">
        <v>492.69691121530013</v>
      </c>
      <c r="L75" s="8">
        <v>134.0935669711898</v>
      </c>
      <c r="M75" s="8">
        <v>31.829345798914868</v>
      </c>
      <c r="N75" s="8">
        <v>28.892196536409177</v>
      </c>
      <c r="O75" s="8">
        <v>58.117871862976457</v>
      </c>
      <c r="P75" s="8">
        <v>1.1016589119073856</v>
      </c>
      <c r="Q75" s="8">
        <v>16.602475928473179</v>
      </c>
      <c r="R75" s="8">
        <v>4.5185694635488316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15.6</v>
      </c>
      <c r="AA75" s="8">
        <v>5.48</v>
      </c>
      <c r="AB75" s="8">
        <v>20.73</v>
      </c>
      <c r="AC75" s="8">
        <v>7.0000000000000007E-2</v>
      </c>
      <c r="AD75" s="8">
        <v>0.73199999999999998</v>
      </c>
      <c r="AE75" s="8">
        <v>0.69200000000000006</v>
      </c>
      <c r="AF75" s="8">
        <v>1.4239999999999999</v>
      </c>
      <c r="AG75" s="8">
        <v>0.5140449438202247</v>
      </c>
      <c r="AH75" s="8">
        <v>2.8770000000000002</v>
      </c>
      <c r="AI75" s="8">
        <v>105</v>
      </c>
      <c r="AJ75" s="8">
        <v>36</v>
      </c>
      <c r="AK75" s="8">
        <v>37</v>
      </c>
      <c r="AL75" s="8">
        <v>1</v>
      </c>
      <c r="AM75" s="8">
        <v>99</v>
      </c>
      <c r="AN75" s="8">
        <v>0</v>
      </c>
      <c r="AO75" s="8">
        <v>451</v>
      </c>
      <c r="AP75" s="8">
        <v>0.15197409346999943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28</v>
      </c>
      <c r="BE75" s="8">
        <v>19.825772698817637</v>
      </c>
      <c r="BF75" s="8">
        <v>1189.5463619290583</v>
      </c>
      <c r="BG75" s="8">
        <v>28549.112686297398</v>
      </c>
      <c r="BH75" s="8">
        <v>16038.435227129152</v>
      </c>
      <c r="BI75" s="8">
        <v>432.56231342874844</v>
      </c>
      <c r="BJ75" s="8">
        <v>75</v>
      </c>
      <c r="BK75" s="8">
        <v>330</v>
      </c>
      <c r="BL75" s="8">
        <v>0</v>
      </c>
      <c r="BM75" s="8">
        <v>0</v>
      </c>
      <c r="BN75" s="8">
        <v>6718.8363538803324</v>
      </c>
      <c r="BO75" s="8">
        <v>28219.112686297398</v>
      </c>
      <c r="BP75" s="8">
        <v>1.1559028248131464</v>
      </c>
      <c r="BQ75" s="8">
        <v>0</v>
      </c>
      <c r="BR75" s="8">
        <v>98.84409717518686</v>
      </c>
      <c r="BS75" s="8">
        <v>1.1051471765537098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16.605106246564702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142</v>
      </c>
      <c r="DL75" s="8">
        <v>17</v>
      </c>
      <c r="DM75" s="8">
        <v>0</v>
      </c>
      <c r="DN75" s="8">
        <v>0</v>
      </c>
      <c r="DO75" s="8">
        <v>0</v>
      </c>
      <c r="DP75" s="8">
        <v>11.003050780510081</v>
      </c>
      <c r="DQ75" s="8">
        <v>0.14830852929245139</v>
      </c>
      <c r="DR75" s="8">
        <v>48.957044642288821</v>
      </c>
      <c r="DS75" s="8">
        <v>4.4514165839294506</v>
      </c>
    </row>
    <row r="76" spans="1:123" ht="11.4" customHeight="1" x14ac:dyDescent="0.3">
      <c r="B76" s="4">
        <v>167</v>
      </c>
      <c r="E76" s="8" t="s">
        <v>26</v>
      </c>
      <c r="F76" s="8">
        <v>42.492917847025495</v>
      </c>
      <c r="G76" s="8">
        <v>3.0257794982464059</v>
      </c>
      <c r="H76" s="8">
        <v>128.57419964219855</v>
      </c>
      <c r="I76" s="8">
        <v>3888.5621897710071</v>
      </c>
      <c r="J76" s="8">
        <v>4309.103351067215</v>
      </c>
      <c r="K76" s="8">
        <v>504.33059967398782</v>
      </c>
      <c r="L76" s="8">
        <v>135.8284152501169</v>
      </c>
      <c r="M76" s="8">
        <v>32.299777980483626</v>
      </c>
      <c r="N76" s="8">
        <v>29.147524475550139</v>
      </c>
      <c r="O76" s="8">
        <v>58.917608935924349</v>
      </c>
      <c r="P76" s="8">
        <v>1.1081482411165895</v>
      </c>
      <c r="Q76" s="8">
        <v>16.667790893760539</v>
      </c>
      <c r="R76" s="8">
        <v>4.4890387858347385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15.69</v>
      </c>
      <c r="AA76" s="8">
        <v>5.44</v>
      </c>
      <c r="AB76" s="8">
        <v>20.740000000000002</v>
      </c>
      <c r="AC76" s="8">
        <v>0.08</v>
      </c>
      <c r="AD76" s="8">
        <v>0.74199999999999999</v>
      </c>
      <c r="AE76" s="8">
        <v>0.67</v>
      </c>
      <c r="AF76" s="8">
        <v>1.4119999999999999</v>
      </c>
      <c r="AG76" s="8">
        <v>0.5254957507082153</v>
      </c>
      <c r="AH76" s="8">
        <v>2.9260000000000002</v>
      </c>
      <c r="AI76" s="8">
        <v>105</v>
      </c>
      <c r="AJ76" s="8">
        <v>36</v>
      </c>
      <c r="AK76" s="8">
        <v>37</v>
      </c>
      <c r="AL76" s="8">
        <v>1</v>
      </c>
      <c r="AM76" s="8">
        <v>98</v>
      </c>
      <c r="AN76" s="8">
        <v>0</v>
      </c>
      <c r="AO76" s="8">
        <v>477</v>
      </c>
      <c r="AP76" s="8">
        <v>0.15764532751856039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20.130127535380549</v>
      </c>
      <c r="BF76" s="8">
        <v>1207.8076521228329</v>
      </c>
      <c r="BG76" s="8">
        <v>28987.383650947992</v>
      </c>
      <c r="BH76" s="8">
        <v>16284.648850498739</v>
      </c>
      <c r="BI76" s="8">
        <v>439.2027825901211</v>
      </c>
      <c r="BJ76" s="8">
        <v>75</v>
      </c>
      <c r="BK76" s="8">
        <v>330</v>
      </c>
      <c r="BL76" s="8">
        <v>0</v>
      </c>
      <c r="BM76" s="8">
        <v>0</v>
      </c>
      <c r="BN76" s="8">
        <v>6823.1865835590443</v>
      </c>
      <c r="BO76" s="8">
        <v>28657.383650947988</v>
      </c>
      <c r="BP76" s="8">
        <v>1.1384263028830055</v>
      </c>
      <c r="BQ76" s="8">
        <v>0</v>
      </c>
      <c r="BR76" s="8">
        <v>98.861573697116981</v>
      </c>
      <c r="BS76" s="8">
        <v>1.1116723597588885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16.833602553121242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144</v>
      </c>
      <c r="DL76" s="8">
        <v>14</v>
      </c>
      <c r="DM76" s="8">
        <v>0</v>
      </c>
      <c r="DN76" s="8">
        <v>0</v>
      </c>
      <c r="DO76" s="8">
        <v>0</v>
      </c>
      <c r="DP76" s="8">
        <v>11.259847661232527</v>
      </c>
      <c r="DQ76" s="8">
        <v>0.14885219055464136</v>
      </c>
      <c r="DR76" s="8">
        <v>49.884793229541032</v>
      </c>
      <c r="DS76" s="8">
        <v>4.5386692473696089</v>
      </c>
    </row>
    <row r="77" spans="1:123" x14ac:dyDescent="0.3">
      <c r="B77" s="4">
        <v>168</v>
      </c>
      <c r="E77" s="8" t="s">
        <v>25</v>
      </c>
      <c r="F77" s="8">
        <v>42.553191489361701</v>
      </c>
      <c r="G77" s="8">
        <v>3.1451778797960954</v>
      </c>
      <c r="H77" s="8">
        <v>133.83735658706789</v>
      </c>
      <c r="I77" s="8">
        <v>3991.3889575399057</v>
      </c>
      <c r="J77" s="8">
        <v>4461.0414219908944</v>
      </c>
      <c r="K77" s="8">
        <v>525.55697861615488</v>
      </c>
      <c r="L77" s="8">
        <v>140.31861079557532</v>
      </c>
      <c r="M77" s="8">
        <v>32.785237062806161</v>
      </c>
      <c r="N77" s="8">
        <v>29.333651227208819</v>
      </c>
      <c r="O77" s="8">
        <v>60.475590265756146</v>
      </c>
      <c r="P77" s="8">
        <v>1.1176664237555187</v>
      </c>
      <c r="Q77" s="8">
        <v>16.709928617780665</v>
      </c>
      <c r="R77" s="8">
        <v>4.4613887086307598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15.69</v>
      </c>
      <c r="AA77" s="8">
        <v>5.46</v>
      </c>
      <c r="AB77" s="8">
        <v>20.73</v>
      </c>
      <c r="AC77" s="8">
        <v>0.08</v>
      </c>
      <c r="AD77" s="8">
        <v>0.72</v>
      </c>
      <c r="AE77" s="8">
        <v>0.69000000000000006</v>
      </c>
      <c r="AF77" s="8">
        <v>1.4100000000000001</v>
      </c>
      <c r="AG77" s="8">
        <v>0.51063829787234039</v>
      </c>
      <c r="AH77" s="8">
        <v>3.0110000000000001</v>
      </c>
      <c r="AI77" s="8">
        <v>105</v>
      </c>
      <c r="AJ77" s="8">
        <v>36</v>
      </c>
      <c r="AK77" s="8">
        <v>37</v>
      </c>
      <c r="AL77" s="8">
        <v>1</v>
      </c>
      <c r="AM77" s="8">
        <v>98</v>
      </c>
      <c r="AN77" s="8">
        <v>0</v>
      </c>
      <c r="AO77" s="8">
        <v>515</v>
      </c>
      <c r="AP77" s="8">
        <v>0.16374272606590629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20.709983039899189</v>
      </c>
      <c r="BF77" s="8">
        <v>1242.5989823939512</v>
      </c>
      <c r="BG77" s="8">
        <v>29822.375577454834</v>
      </c>
      <c r="BH77" s="8">
        <v>16753.733969732006</v>
      </c>
      <c r="BI77" s="8">
        <v>451.85417541598235</v>
      </c>
      <c r="BJ77" s="8">
        <v>75</v>
      </c>
      <c r="BK77" s="8">
        <v>330</v>
      </c>
      <c r="BL77" s="8">
        <v>0</v>
      </c>
      <c r="BM77" s="8">
        <v>0</v>
      </c>
      <c r="BN77" s="8">
        <v>7021.9941851082922</v>
      </c>
      <c r="BO77" s="8">
        <v>29492.37557745483</v>
      </c>
      <c r="BP77" s="8">
        <v>1.106551686812884</v>
      </c>
      <c r="BQ77" s="8">
        <v>0</v>
      </c>
      <c r="BR77" s="8">
        <v>98.893448313187108</v>
      </c>
      <c r="BS77" s="8">
        <v>1.1212183391751676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17.278740075930326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148</v>
      </c>
      <c r="DL77" s="8">
        <v>11</v>
      </c>
      <c r="DM77" s="8">
        <v>0</v>
      </c>
      <c r="DN77" s="8">
        <v>0</v>
      </c>
      <c r="DO77" s="8">
        <v>0</v>
      </c>
      <c r="DP77" s="8">
        <v>11.787443109716484</v>
      </c>
      <c r="DQ77" s="8">
        <v>0.14991130626266103</v>
      </c>
      <c r="DR77" s="8">
        <v>51.788742679637842</v>
      </c>
      <c r="DS77" s="8">
        <v>4.7177668196941429</v>
      </c>
    </row>
    <row r="78" spans="1:123" x14ac:dyDescent="0.3">
      <c r="B78" s="4">
        <v>168</v>
      </c>
      <c r="E78" s="8" t="s">
        <v>24</v>
      </c>
      <c r="F78" s="8">
        <v>42.583392476933994</v>
      </c>
      <c r="G78" s="8">
        <v>3.2615147643829725</v>
      </c>
      <c r="H78" s="8">
        <v>138.88636328103502</v>
      </c>
      <c r="I78" s="8">
        <v>4088.6140301606711</v>
      </c>
      <c r="J78" s="8">
        <v>4637.8097758360855</v>
      </c>
      <c r="K78" s="8">
        <v>546.37515796328023</v>
      </c>
      <c r="L78" s="8">
        <v>145.31905583483584</v>
      </c>
      <c r="M78" s="8">
        <v>33.239998885957192</v>
      </c>
      <c r="N78" s="8">
        <v>29.303816322037299</v>
      </c>
      <c r="O78" s="8">
        <v>61.948697426676837</v>
      </c>
      <c r="P78" s="8">
        <v>1.1343232062562365</v>
      </c>
      <c r="Q78" s="8">
        <v>16.752190237797247</v>
      </c>
      <c r="R78" s="8">
        <v>4.4555694618272845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15.75</v>
      </c>
      <c r="AA78" s="8">
        <v>5.48</v>
      </c>
      <c r="AB78" s="8">
        <v>20.73</v>
      </c>
      <c r="AC78" s="8">
        <v>7.0000000000000007E-2</v>
      </c>
      <c r="AD78" s="8">
        <v>0.72599999999999998</v>
      </c>
      <c r="AE78" s="8">
        <v>0.68300000000000005</v>
      </c>
      <c r="AF78" s="8">
        <v>1.409</v>
      </c>
      <c r="AG78" s="8">
        <v>0.51525904897090136</v>
      </c>
      <c r="AH78" s="8">
        <v>3.077</v>
      </c>
      <c r="AI78" s="8">
        <v>106</v>
      </c>
      <c r="AJ78" s="8">
        <v>36</v>
      </c>
      <c r="AK78" s="8">
        <v>37</v>
      </c>
      <c r="AL78" s="8">
        <v>1</v>
      </c>
      <c r="AM78" s="8">
        <v>97</v>
      </c>
      <c r="AN78" s="8">
        <v>0</v>
      </c>
      <c r="AO78" s="8">
        <v>540</v>
      </c>
      <c r="AP78" s="8">
        <v>0.16556724068736803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21.299435373114136</v>
      </c>
      <c r="BF78" s="8">
        <v>1277.9661223868482</v>
      </c>
      <c r="BG78" s="8">
        <v>30671.186937284358</v>
      </c>
      <c r="BH78" s="8">
        <v>17230.582625739844</v>
      </c>
      <c r="BI78" s="8">
        <v>464.71495359521754</v>
      </c>
      <c r="BJ78" s="8">
        <v>75</v>
      </c>
      <c r="BK78" s="8">
        <v>330</v>
      </c>
      <c r="BL78" s="8">
        <v>0</v>
      </c>
      <c r="BM78" s="8">
        <v>0</v>
      </c>
      <c r="BN78" s="8">
        <v>7224.092127924846</v>
      </c>
      <c r="BO78" s="8">
        <v>30341.186937284354</v>
      </c>
      <c r="BP78" s="8">
        <v>1.0759283645421853</v>
      </c>
      <c r="BQ78" s="8">
        <v>0</v>
      </c>
      <c r="BR78" s="8">
        <v>98.924071635457807</v>
      </c>
      <c r="BS78" s="8">
        <v>1.1379941015996462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17.699627836193383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152</v>
      </c>
      <c r="DL78" s="8">
        <v>8</v>
      </c>
      <c r="DM78" s="8">
        <v>0</v>
      </c>
      <c r="DN78" s="8">
        <v>0</v>
      </c>
      <c r="DO78" s="8">
        <v>0</v>
      </c>
      <c r="DP78" s="8">
        <v>12.305101978119028</v>
      </c>
      <c r="DQ78" s="8">
        <v>0.15091272451065491</v>
      </c>
      <c r="DR78" s="8">
        <v>53.641090236148209</v>
      </c>
      <c r="DS78" s="8">
        <v>4.8922721465744585</v>
      </c>
    </row>
    <row r="79" spans="1:123" x14ac:dyDescent="0.3">
      <c r="A79" s="4">
        <v>350</v>
      </c>
      <c r="B79" s="4">
        <v>169</v>
      </c>
      <c r="C79" s="4">
        <v>6.7</v>
      </c>
      <c r="E79" s="8" t="s">
        <v>23</v>
      </c>
      <c r="F79" s="8">
        <v>50.462573591253154</v>
      </c>
      <c r="G79" s="8">
        <v>2.9829185407670304</v>
      </c>
      <c r="H79" s="8">
        <v>150.52574638016975</v>
      </c>
      <c r="I79" s="8">
        <v>4001.5958217560387</v>
      </c>
      <c r="J79" s="8">
        <v>4664.8414807024346</v>
      </c>
      <c r="K79" s="8">
        <v>509.94334410581081</v>
      </c>
      <c r="L79" s="8">
        <v>124.39882658895004</v>
      </c>
      <c r="M79" s="8">
        <v>36.733686453190131</v>
      </c>
      <c r="N79" s="8">
        <v>31.510902747042046</v>
      </c>
      <c r="O79" s="8">
        <v>60.630239723576345</v>
      </c>
      <c r="P79" s="8">
        <v>1.1657452897517622</v>
      </c>
      <c r="Q79" s="8">
        <v>17.095449880260006</v>
      </c>
      <c r="R79" s="8">
        <v>4.1703729045501197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16.2</v>
      </c>
      <c r="AA79" s="8">
        <v>5.13</v>
      </c>
      <c r="AB79" s="8">
        <v>20.72</v>
      </c>
      <c r="AC79" s="8">
        <v>0.09</v>
      </c>
      <c r="AD79" s="8">
        <v>0.58899999999999997</v>
      </c>
      <c r="AE79" s="8">
        <v>0.6</v>
      </c>
      <c r="AF79" s="8">
        <v>1.1890000000000001</v>
      </c>
      <c r="AG79" s="8">
        <v>0.49537426408746843</v>
      </c>
      <c r="AH79" s="8">
        <v>2.798</v>
      </c>
      <c r="AI79" s="8">
        <v>109</v>
      </c>
      <c r="AJ79" s="8">
        <v>34</v>
      </c>
      <c r="AK79" s="8">
        <v>36</v>
      </c>
      <c r="AL79" s="8">
        <v>2</v>
      </c>
      <c r="AM79" s="8">
        <v>97</v>
      </c>
      <c r="AN79" s="8">
        <v>0</v>
      </c>
      <c r="AO79" s="8">
        <v>580</v>
      </c>
      <c r="AP79" s="8">
        <v>0.19444044216201031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21.002306603821868</v>
      </c>
      <c r="BF79" s="8">
        <v>1260.1383962293121</v>
      </c>
      <c r="BG79" s="8">
        <v>30243.32150950349</v>
      </c>
      <c r="BH79" s="8">
        <v>16990.214666679421</v>
      </c>
      <c r="BI79" s="8">
        <v>458.23214408338623</v>
      </c>
      <c r="BJ79" s="8">
        <v>75</v>
      </c>
      <c r="BK79" s="8">
        <v>330</v>
      </c>
      <c r="BL79" s="8">
        <v>0</v>
      </c>
      <c r="BM79" s="8">
        <v>0</v>
      </c>
      <c r="BN79" s="8">
        <v>7122.2194070246405</v>
      </c>
      <c r="BO79" s="8">
        <v>29913.32150950349</v>
      </c>
      <c r="BP79" s="8">
        <v>1.0911499912346025</v>
      </c>
      <c r="BQ79" s="8">
        <v>0</v>
      </c>
      <c r="BR79" s="8">
        <v>98.908850008765398</v>
      </c>
      <c r="BS79" s="8">
        <v>1.1698912459360751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17.322925635307527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149</v>
      </c>
      <c r="DL79" s="8">
        <v>0</v>
      </c>
      <c r="DM79" s="8">
        <v>0</v>
      </c>
      <c r="DN79" s="8">
        <v>0</v>
      </c>
      <c r="DO79" s="8">
        <v>0</v>
      </c>
      <c r="DP79" s="8">
        <v>11.187170280999602</v>
      </c>
      <c r="DQ79" s="8">
        <v>0.15001643696408717</v>
      </c>
      <c r="DR79" s="8">
        <v>49.110893521314175</v>
      </c>
      <c r="DS79" s="8">
        <v>4.4743778111505454</v>
      </c>
    </row>
    <row r="80" spans="1:123" x14ac:dyDescent="0.3">
      <c r="B80" s="4">
        <v>171</v>
      </c>
      <c r="E80" s="8" t="s">
        <v>22</v>
      </c>
      <c r="F80" s="8">
        <v>54.844606946983554</v>
      </c>
      <c r="G80" s="8">
        <v>2.8339256885768194</v>
      </c>
      <c r="H80" s="8">
        <v>155.42554050695537</v>
      </c>
      <c r="I80" s="8">
        <v>4076.4153952640931</v>
      </c>
      <c r="J80" s="8">
        <v>4620.1200901130542</v>
      </c>
      <c r="K80" s="8">
        <v>486.67596718843544</v>
      </c>
      <c r="L80" s="8">
        <v>113.68358721910612</v>
      </c>
      <c r="M80" s="8">
        <v>37.186204869301818</v>
      </c>
      <c r="N80" s="8">
        <v>32.81006014217202</v>
      </c>
      <c r="O80" s="8">
        <v>61.76386962521353</v>
      </c>
      <c r="P80" s="8">
        <v>1.1333781379298653</v>
      </c>
      <c r="Q80" s="8">
        <v>17.173208498379548</v>
      </c>
      <c r="R80" s="8">
        <v>4.0115232265034209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16.37</v>
      </c>
      <c r="AA80" s="8">
        <v>4.99</v>
      </c>
      <c r="AB80" s="8">
        <v>20.73</v>
      </c>
      <c r="AC80" s="8">
        <v>0.09</v>
      </c>
      <c r="AD80" s="8">
        <v>0.498</v>
      </c>
      <c r="AE80" s="8">
        <v>0.59599999999999997</v>
      </c>
      <c r="AF80" s="8">
        <v>1.0939999999999999</v>
      </c>
      <c r="AG80" s="8">
        <v>0.45521023765996349</v>
      </c>
      <c r="AH80" s="8">
        <v>2.5470000000000002</v>
      </c>
      <c r="AI80" s="8">
        <v>110</v>
      </c>
      <c r="AJ80" s="8">
        <v>33</v>
      </c>
      <c r="AK80" s="8">
        <v>35</v>
      </c>
      <c r="AL80" s="8">
        <v>2</v>
      </c>
      <c r="AM80" s="8">
        <v>100</v>
      </c>
      <c r="AN80" s="8">
        <v>0</v>
      </c>
      <c r="AO80" s="8">
        <v>571</v>
      </c>
      <c r="AP80" s="8">
        <v>0.20148728751132244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21.231062392832794</v>
      </c>
      <c r="BF80" s="8">
        <v>1273.8637435699677</v>
      </c>
      <c r="BG80" s="8">
        <v>30572.729845679223</v>
      </c>
      <c r="BH80" s="8">
        <v>17175.2710052453</v>
      </c>
      <c r="BI80" s="8">
        <v>463.22317947998823</v>
      </c>
      <c r="BJ80" s="8">
        <v>75</v>
      </c>
      <c r="BK80" s="8">
        <v>330</v>
      </c>
      <c r="BL80" s="8">
        <v>0</v>
      </c>
      <c r="BM80" s="8">
        <v>0</v>
      </c>
      <c r="BN80" s="8">
        <v>7200.6499632569567</v>
      </c>
      <c r="BO80" s="8">
        <v>30242.72984567922</v>
      </c>
      <c r="BP80" s="8">
        <v>1.0793933079110964</v>
      </c>
      <c r="BQ80" s="8">
        <v>0</v>
      </c>
      <c r="BR80" s="8">
        <v>98.920606692088896</v>
      </c>
      <c r="BS80" s="8">
        <v>1.1370485168062905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17.646819892918149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151</v>
      </c>
      <c r="DL80" s="8">
        <v>65534</v>
      </c>
      <c r="DM80" s="8">
        <v>0</v>
      </c>
      <c r="DN80" s="8">
        <v>0</v>
      </c>
      <c r="DO80" s="8">
        <v>0</v>
      </c>
      <c r="DP80" s="8">
        <v>10.682984386710801</v>
      </c>
      <c r="DQ80" s="8">
        <v>0.15078707857122015</v>
      </c>
      <c r="DR80" s="8">
        <v>46.615566498742005</v>
      </c>
      <c r="DS80" s="8">
        <v>4.2508885328652291</v>
      </c>
    </row>
    <row r="81" spans="1:123" x14ac:dyDescent="0.3">
      <c r="B81" s="4">
        <v>172</v>
      </c>
      <c r="E81" s="8" t="s">
        <v>21</v>
      </c>
      <c r="F81" s="8">
        <v>58.195926285160034</v>
      </c>
      <c r="G81" s="8">
        <v>2.8431101794652571</v>
      </c>
      <c r="H81" s="8">
        <v>165.4574304247482</v>
      </c>
      <c r="I81" s="8">
        <v>4428.5512938608572</v>
      </c>
      <c r="J81" s="8">
        <v>5025.2511603448283</v>
      </c>
      <c r="K81" s="8">
        <v>486.16571769463332</v>
      </c>
      <c r="L81" s="8">
        <v>116.43893448563742</v>
      </c>
      <c r="M81" s="8">
        <v>36.441649848000516</v>
      </c>
      <c r="N81" s="8">
        <v>32.114557150555036</v>
      </c>
      <c r="O81" s="8">
        <v>67.099262028194801</v>
      </c>
      <c r="P81" s="8">
        <v>1.134739292127237</v>
      </c>
      <c r="Q81" s="8">
        <v>17.099784637473078</v>
      </c>
      <c r="R81" s="8">
        <v>4.0954773869346734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16.28</v>
      </c>
      <c r="AA81" s="8">
        <v>5.0600000000000005</v>
      </c>
      <c r="AB81" s="8">
        <v>20.73</v>
      </c>
      <c r="AC81" s="8">
        <v>0.09</v>
      </c>
      <c r="AD81" s="8">
        <v>0.45600000000000002</v>
      </c>
      <c r="AE81" s="8">
        <v>0.57500000000000007</v>
      </c>
      <c r="AF81" s="8">
        <v>1.0310000000000001</v>
      </c>
      <c r="AG81" s="8">
        <v>0.44228903976721623</v>
      </c>
      <c r="AH81" s="8">
        <v>2.2120000000000002</v>
      </c>
      <c r="AI81" s="8">
        <v>109</v>
      </c>
      <c r="AJ81" s="8">
        <v>34</v>
      </c>
      <c r="AK81" s="8">
        <v>36</v>
      </c>
      <c r="AL81" s="8">
        <v>2</v>
      </c>
      <c r="AM81" s="8">
        <v>99</v>
      </c>
      <c r="AN81" s="8">
        <v>0</v>
      </c>
      <c r="AO81" s="8">
        <v>589</v>
      </c>
      <c r="AP81" s="8">
        <v>0.20716749011492103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23.073513994767417</v>
      </c>
      <c r="BF81" s="8">
        <v>1384.4108396860449</v>
      </c>
      <c r="BG81" s="8">
        <v>33225.86015246508</v>
      </c>
      <c r="BH81" s="8">
        <v>18665.757208515002</v>
      </c>
      <c r="BI81" s="8">
        <v>503.42212352219821</v>
      </c>
      <c r="BJ81" s="8">
        <v>75</v>
      </c>
      <c r="BK81" s="8">
        <v>330</v>
      </c>
      <c r="BL81" s="8">
        <v>0</v>
      </c>
      <c r="BM81" s="8">
        <v>0</v>
      </c>
      <c r="BN81" s="8">
        <v>7832.3476553488281</v>
      </c>
      <c r="BO81" s="8">
        <v>32895.86015246508</v>
      </c>
      <c r="BP81" s="8">
        <v>0.99320227824264995</v>
      </c>
      <c r="BQ81" s="8">
        <v>0</v>
      </c>
      <c r="BR81" s="8">
        <v>99.006797721757351</v>
      </c>
      <c r="BS81" s="8">
        <v>1.1381299289245705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19.171217722341371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164</v>
      </c>
      <c r="DL81" s="8">
        <v>65527</v>
      </c>
      <c r="DM81" s="8">
        <v>0</v>
      </c>
      <c r="DN81" s="8">
        <v>0</v>
      </c>
      <c r="DO81" s="8">
        <v>0</v>
      </c>
      <c r="DP81" s="8">
        <v>10.975405948589406</v>
      </c>
      <c r="DQ81" s="8">
        <v>0.15441407832676682</v>
      </c>
      <c r="DR81" s="8">
        <v>46.566902276375536</v>
      </c>
      <c r="DS81" s="8">
        <v>4.2646652691978861</v>
      </c>
    </row>
    <row r="82" spans="1:123" x14ac:dyDescent="0.3">
      <c r="B82" s="4">
        <v>172</v>
      </c>
      <c r="E82" s="8" t="s">
        <v>20</v>
      </c>
      <c r="F82" s="8">
        <v>53.285968028419191</v>
      </c>
      <c r="G82" s="8">
        <v>2.8849506379570284</v>
      </c>
      <c r="H82" s="8">
        <v>153.72738745774575</v>
      </c>
      <c r="I82" s="8">
        <v>4063.655837270961</v>
      </c>
      <c r="J82" s="8">
        <v>4654.817772291467</v>
      </c>
      <c r="K82" s="8">
        <v>494.43175949422721</v>
      </c>
      <c r="L82" s="8">
        <v>117.4594334732416</v>
      </c>
      <c r="M82" s="8">
        <v>36.911927511186697</v>
      </c>
      <c r="N82" s="8">
        <v>32.22411209921885</v>
      </c>
      <c r="O82" s="8">
        <v>61.570542988953953</v>
      </c>
      <c r="P82" s="8">
        <v>1.1454753942493108</v>
      </c>
      <c r="Q82" s="8">
        <v>17.138309161655467</v>
      </c>
      <c r="R82" s="8">
        <v>4.0714538379908038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16.32</v>
      </c>
      <c r="AA82" s="8">
        <v>5.03</v>
      </c>
      <c r="AB82" s="8">
        <v>20.73</v>
      </c>
      <c r="AC82" s="8">
        <v>0.08</v>
      </c>
      <c r="AD82" s="8">
        <v>0.51600000000000001</v>
      </c>
      <c r="AE82" s="8">
        <v>0.61</v>
      </c>
      <c r="AF82" s="8">
        <v>1.1259999999999999</v>
      </c>
      <c r="AG82" s="8">
        <v>0.45825932504440503</v>
      </c>
      <c r="AH82" s="8">
        <v>2.5310000000000001</v>
      </c>
      <c r="AI82" s="8">
        <v>110</v>
      </c>
      <c r="AJ82" s="8">
        <v>33</v>
      </c>
      <c r="AK82" s="8">
        <v>35</v>
      </c>
      <c r="AL82" s="8">
        <v>2</v>
      </c>
      <c r="AM82" s="8">
        <v>99</v>
      </c>
      <c r="AN82" s="8">
        <v>0</v>
      </c>
      <c r="AO82" s="8">
        <v>549</v>
      </c>
      <c r="AP82" s="8">
        <v>0.19029788335954795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21.225727229530843</v>
      </c>
      <c r="BF82" s="8">
        <v>1273.5436337718506</v>
      </c>
      <c r="BG82" s="8">
        <v>30565.047210524415</v>
      </c>
      <c r="BH82" s="8">
        <v>17170.955023601386</v>
      </c>
      <c r="BI82" s="8">
        <v>463.1067759170366</v>
      </c>
      <c r="BJ82" s="8">
        <v>75</v>
      </c>
      <c r="BK82" s="8">
        <v>330</v>
      </c>
      <c r="BL82" s="8">
        <v>0</v>
      </c>
      <c r="BM82" s="8">
        <v>0</v>
      </c>
      <c r="BN82" s="8">
        <v>7198.8207644105742</v>
      </c>
      <c r="BO82" s="8">
        <v>30235.047210524412</v>
      </c>
      <c r="BP82" s="8">
        <v>1.0796646173226641</v>
      </c>
      <c r="BQ82" s="8">
        <v>0</v>
      </c>
      <c r="BR82" s="8">
        <v>98.920335382677322</v>
      </c>
      <c r="BS82" s="8">
        <v>1.1493068700426456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17.591583711129701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151</v>
      </c>
      <c r="DL82" s="8">
        <v>65535</v>
      </c>
      <c r="DM82" s="8">
        <v>0</v>
      </c>
      <c r="DN82" s="8">
        <v>0</v>
      </c>
      <c r="DO82" s="8">
        <v>0</v>
      </c>
      <c r="DP82" s="8">
        <v>10.865853209037578</v>
      </c>
      <c r="DQ82" s="8">
        <v>0.1506556551238909</v>
      </c>
      <c r="DR82" s="8">
        <v>47.462225779872</v>
      </c>
      <c r="DS82" s="8">
        <v>4.3274259569355422</v>
      </c>
    </row>
    <row r="83" spans="1:123" x14ac:dyDescent="0.3">
      <c r="B83" s="4">
        <v>169</v>
      </c>
      <c r="E83" s="8" t="s">
        <v>19</v>
      </c>
      <c r="F83" s="8">
        <v>47.095761381475668</v>
      </c>
      <c r="G83" s="8">
        <v>2.9604675630397383</v>
      </c>
      <c r="H83" s="8">
        <v>139.42547392651829</v>
      </c>
      <c r="I83" s="8">
        <v>3698.0714701301831</v>
      </c>
      <c r="J83" s="8">
        <v>4396.2493911547035</v>
      </c>
      <c r="K83" s="8">
        <v>506.37159764919619</v>
      </c>
      <c r="L83" s="8">
        <v>125.31727567779382</v>
      </c>
      <c r="M83" s="8">
        <v>36.810746284744695</v>
      </c>
      <c r="N83" s="8">
        <v>30.964751659382063</v>
      </c>
      <c r="O83" s="8">
        <v>56.031385911063381</v>
      </c>
      <c r="P83" s="8">
        <v>1.188795140024685</v>
      </c>
      <c r="Q83" s="8">
        <v>17.104446742502585</v>
      </c>
      <c r="R83" s="8">
        <v>4.2330230954843158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16.149999999999999</v>
      </c>
      <c r="AA83" s="8">
        <v>5.23</v>
      </c>
      <c r="AB83" s="8">
        <v>20.740000000000002</v>
      </c>
      <c r="AC83" s="8">
        <v>0.08</v>
      </c>
      <c r="AD83" s="8">
        <v>0.626</v>
      </c>
      <c r="AE83" s="8">
        <v>0.64800000000000002</v>
      </c>
      <c r="AF83" s="8">
        <v>1.274</v>
      </c>
      <c r="AG83" s="8">
        <v>0.49136577708006279</v>
      </c>
      <c r="AH83" s="8">
        <v>2.7610000000000001</v>
      </c>
      <c r="AI83" s="8">
        <v>109</v>
      </c>
      <c r="AJ83" s="8">
        <v>35</v>
      </c>
      <c r="AK83" s="8">
        <v>36</v>
      </c>
      <c r="AL83" s="8">
        <v>1</v>
      </c>
      <c r="AM83" s="8">
        <v>97</v>
      </c>
      <c r="AN83" s="8">
        <v>0</v>
      </c>
      <c r="AO83" s="8">
        <v>540</v>
      </c>
      <c r="AP83" s="8">
        <v>0.18240361986791731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19.514481983894612</v>
      </c>
      <c r="BF83" s="8">
        <v>1170.8689190336768</v>
      </c>
      <c r="BG83" s="8">
        <v>28100.854056808243</v>
      </c>
      <c r="BH83" s="8">
        <v>15786.610693278957</v>
      </c>
      <c r="BI83" s="8">
        <v>425.77051601224611</v>
      </c>
      <c r="BJ83" s="8">
        <v>75</v>
      </c>
      <c r="BK83" s="8">
        <v>330</v>
      </c>
      <c r="BL83" s="8">
        <v>0</v>
      </c>
      <c r="BM83" s="8">
        <v>0</v>
      </c>
      <c r="BN83" s="8">
        <v>6612.1081087638668</v>
      </c>
      <c r="BO83" s="8">
        <v>27770.854056808243</v>
      </c>
      <c r="BP83" s="8">
        <v>1.1743415318725801</v>
      </c>
      <c r="BQ83" s="8">
        <v>0</v>
      </c>
      <c r="BR83" s="8">
        <v>98.825658468127415</v>
      </c>
      <c r="BS83" s="8">
        <v>1.1935992556937061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16.008967403160966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137</v>
      </c>
      <c r="DL83" s="8">
        <v>7</v>
      </c>
      <c r="DM83" s="8">
        <v>0</v>
      </c>
      <c r="DN83" s="8">
        <v>0</v>
      </c>
      <c r="DO83" s="8">
        <v>0</v>
      </c>
      <c r="DP83" s="8">
        <v>10.871587084497282</v>
      </c>
      <c r="DQ83" s="8">
        <v>0.14689013614234087</v>
      </c>
      <c r="DR83" s="8">
        <v>48.920533567791459</v>
      </c>
      <c r="DS83" s="8">
        <v>4.4407013445596073</v>
      </c>
    </row>
    <row r="84" spans="1:123" x14ac:dyDescent="0.3">
      <c r="B84" s="4">
        <v>162</v>
      </c>
      <c r="E84" s="8" t="s">
        <v>18</v>
      </c>
      <c r="F84" s="8">
        <v>41.841004184100413</v>
      </c>
      <c r="G84" s="8">
        <v>3.008431015457135</v>
      </c>
      <c r="H84" s="8">
        <v>125.87577470531944</v>
      </c>
      <c r="I84" s="8">
        <v>3276.0280901929868</v>
      </c>
      <c r="J84" s="8">
        <v>4040.9543227370168</v>
      </c>
      <c r="K84" s="8">
        <v>515.96428813267551</v>
      </c>
      <c r="L84" s="8">
        <v>129.60337142573138</v>
      </c>
      <c r="M84" s="8">
        <v>37.529258305349195</v>
      </c>
      <c r="N84" s="8">
        <v>30.425215083638484</v>
      </c>
      <c r="O84" s="8">
        <v>49.636789245348282</v>
      </c>
      <c r="P84" s="8">
        <v>1.2334919638918509</v>
      </c>
      <c r="Q84" s="8">
        <v>17.150610583446404</v>
      </c>
      <c r="R84" s="8">
        <v>4.3080054274084123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16.16</v>
      </c>
      <c r="AA84" s="8">
        <v>5.4</v>
      </c>
      <c r="AB84" s="8">
        <v>20.75</v>
      </c>
      <c r="AC84" s="8">
        <v>0.08</v>
      </c>
      <c r="AD84" s="8">
        <v>0.66</v>
      </c>
      <c r="AE84" s="8">
        <v>0.77400000000000002</v>
      </c>
      <c r="AF84" s="8">
        <v>1.4340000000000002</v>
      </c>
      <c r="AG84" s="8">
        <v>0.46025104602510458</v>
      </c>
      <c r="AH84" s="8">
        <v>2.8650000000000002</v>
      </c>
      <c r="AI84" s="8">
        <v>109</v>
      </c>
      <c r="AJ84" s="8">
        <v>36</v>
      </c>
      <c r="AK84" s="8">
        <v>37</v>
      </c>
      <c r="AL84" s="8">
        <v>1</v>
      </c>
      <c r="AM84" s="8">
        <v>94</v>
      </c>
      <c r="AN84" s="8">
        <v>0</v>
      </c>
      <c r="AO84" s="8">
        <v>574</v>
      </c>
      <c r="AP84" s="8">
        <v>0.19079712881924932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17.468308031641726</v>
      </c>
      <c r="BF84" s="8">
        <v>1048.0984818985035</v>
      </c>
      <c r="BG84" s="8">
        <v>25154.363565564086</v>
      </c>
      <c r="BH84" s="8">
        <v>14131.319426946426</v>
      </c>
      <c r="BI84" s="8">
        <v>381.12672069036495</v>
      </c>
      <c r="BJ84" s="8">
        <v>75</v>
      </c>
      <c r="BK84" s="8">
        <v>330</v>
      </c>
      <c r="BL84" s="8">
        <v>0</v>
      </c>
      <c r="BM84" s="8">
        <v>0</v>
      </c>
      <c r="BN84" s="8">
        <v>5910.5627537057344</v>
      </c>
      <c r="BO84" s="8">
        <v>24824.363565564086</v>
      </c>
      <c r="BP84" s="8">
        <v>1.3118996198805228</v>
      </c>
      <c r="BQ84" s="8">
        <v>0</v>
      </c>
      <c r="BR84" s="8">
        <v>98.688100380119479</v>
      </c>
      <c r="BS84" s="8">
        <v>1.2396113857418589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14.181939784385223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122</v>
      </c>
      <c r="DL84" s="8">
        <v>16</v>
      </c>
      <c r="DM84" s="8">
        <v>0</v>
      </c>
      <c r="DN84" s="8">
        <v>0</v>
      </c>
      <c r="DO84" s="8">
        <v>0</v>
      </c>
      <c r="DP84" s="8">
        <v>10.720776274410094</v>
      </c>
      <c r="DQ84" s="8">
        <v>0.14254308932898777</v>
      </c>
      <c r="DR84" s="8">
        <v>49.966424931832357</v>
      </c>
      <c r="DS84" s="8">
        <v>4.5126465231857029</v>
      </c>
    </row>
    <row r="85" spans="1:123" x14ac:dyDescent="0.3">
      <c r="A85" s="4">
        <v>375</v>
      </c>
      <c r="E85" s="8" t="s">
        <v>17</v>
      </c>
      <c r="F85" s="8">
        <v>38.734667527437061</v>
      </c>
      <c r="G85" s="8">
        <v>2.9635290600025508</v>
      </c>
      <c r="H85" s="8">
        <v>114.79131284709688</v>
      </c>
      <c r="I85" s="8">
        <v>2895.3237179880962</v>
      </c>
      <c r="J85" s="8">
        <v>3754.6878717680747</v>
      </c>
      <c r="K85" s="8">
        <v>510.45359359961293</v>
      </c>
      <c r="L85" s="8">
        <v>129.80747122325224</v>
      </c>
      <c r="M85" s="8">
        <v>38.710657956429962</v>
      </c>
      <c r="N85" s="8">
        <v>29.850653356013343</v>
      </c>
      <c r="O85" s="8">
        <v>43.868541181637823</v>
      </c>
      <c r="P85" s="8">
        <v>1.2968110779602682</v>
      </c>
      <c r="Q85" s="8">
        <v>17.224517906336089</v>
      </c>
      <c r="R85" s="8">
        <v>4.3801652892561984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16.22</v>
      </c>
      <c r="AA85" s="8">
        <v>5.51</v>
      </c>
      <c r="AB85" s="8">
        <v>20.76</v>
      </c>
      <c r="AC85" s="8">
        <v>7.0000000000000007E-2</v>
      </c>
      <c r="AD85" s="8">
        <v>0.65100000000000002</v>
      </c>
      <c r="AE85" s="8">
        <v>0.89800000000000002</v>
      </c>
      <c r="AF85" s="8">
        <v>1.5489999999999999</v>
      </c>
      <c r="AG85" s="8">
        <v>0.42027114267269211</v>
      </c>
      <c r="AH85" s="8">
        <v>2.8439999999999999</v>
      </c>
      <c r="AI85" s="8">
        <v>109</v>
      </c>
      <c r="AJ85" s="8">
        <v>37</v>
      </c>
      <c r="AK85" s="8">
        <v>38</v>
      </c>
      <c r="AL85" s="8">
        <v>1</v>
      </c>
      <c r="AM85" s="8">
        <v>90</v>
      </c>
      <c r="AN85" s="8">
        <v>0</v>
      </c>
      <c r="AO85" s="8">
        <v>587</v>
      </c>
      <c r="AP85" s="8">
        <v>0.19807465630166446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15.665135247885575</v>
      </c>
      <c r="BF85" s="8">
        <v>939.90811487313442</v>
      </c>
      <c r="BG85" s="8">
        <v>22557.794756955227</v>
      </c>
      <c r="BH85" s="8">
        <v>12672.608569370625</v>
      </c>
      <c r="BI85" s="8">
        <v>341.78476904477617</v>
      </c>
      <c r="BJ85" s="8">
        <v>75</v>
      </c>
      <c r="BK85" s="8">
        <v>330</v>
      </c>
      <c r="BL85" s="8">
        <v>0</v>
      </c>
      <c r="BM85" s="8">
        <v>0</v>
      </c>
      <c r="BN85" s="8">
        <v>5292.3320849893398</v>
      </c>
      <c r="BO85" s="8">
        <v>22227.794756955227</v>
      </c>
      <c r="BP85" s="8">
        <v>1.4629089569947937</v>
      </c>
      <c r="BQ85" s="8">
        <v>0</v>
      </c>
      <c r="BR85" s="8">
        <v>98.537091043005205</v>
      </c>
      <c r="BS85" s="8">
        <v>1.3048524120909546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12.533868909039377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107</v>
      </c>
      <c r="DL85" s="8">
        <v>23</v>
      </c>
      <c r="DM85" s="8">
        <v>0</v>
      </c>
      <c r="DN85" s="8">
        <v>0</v>
      </c>
      <c r="DO85" s="8">
        <v>0</v>
      </c>
      <c r="DP85" s="8">
        <v>10.27024585712282</v>
      </c>
      <c r="DQ85" s="8">
        <v>0.13862183429527739</v>
      </c>
      <c r="DR85" s="8">
        <v>49.445749465088547</v>
      </c>
      <c r="DS85" s="8">
        <v>4.4452935900038266</v>
      </c>
    </row>
    <row r="86" spans="1:123" x14ac:dyDescent="0.3">
      <c r="C86" s="4">
        <v>8</v>
      </c>
      <c r="E86" s="8" t="s">
        <v>16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</row>
    <row r="87" spans="1:123" x14ac:dyDescent="0.3">
      <c r="E87" s="4" t="s">
        <v>15</v>
      </c>
      <c r="M87" s="8"/>
      <c r="N87" s="8"/>
      <c r="AJ87" s="8"/>
    </row>
    <row r="88" spans="1:123" x14ac:dyDescent="0.3">
      <c r="E88" s="4" t="s">
        <v>14</v>
      </c>
      <c r="M88" s="8"/>
      <c r="N88" s="8"/>
      <c r="AJ88" s="8"/>
    </row>
    <row r="89" spans="1:123" x14ac:dyDescent="0.3">
      <c r="E89" s="4" t="s">
        <v>13</v>
      </c>
      <c r="M89" s="8"/>
      <c r="N89" s="8"/>
      <c r="AJ89" s="8"/>
    </row>
    <row r="90" spans="1:123" x14ac:dyDescent="0.3">
      <c r="E90" s="4" t="s">
        <v>12</v>
      </c>
      <c r="M90" s="8"/>
      <c r="N90" s="8"/>
      <c r="AJ90" s="8"/>
    </row>
    <row r="91" spans="1:123" x14ac:dyDescent="0.3">
      <c r="A91" s="4">
        <v>400</v>
      </c>
      <c r="E91" s="4" t="s">
        <v>11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6384" width="9.109375" style="10"/>
  </cols>
  <sheetData>
    <row r="1" spans="1:10" x14ac:dyDescent="0.3">
      <c r="A1" s="11" t="s">
        <v>115</v>
      </c>
      <c r="B1" s="9" t="s">
        <v>163</v>
      </c>
      <c r="D1" s="11" t="s">
        <v>114</v>
      </c>
      <c r="E1" s="11" t="s">
        <v>156</v>
      </c>
    </row>
    <row r="2" spans="1:10" x14ac:dyDescent="0.3">
      <c r="A2" s="11" t="s">
        <v>113</v>
      </c>
      <c r="B2" s="9" t="s">
        <v>112</v>
      </c>
      <c r="D2" s="11" t="s">
        <v>111</v>
      </c>
      <c r="E2" s="11">
        <v>122</v>
      </c>
    </row>
    <row r="3" spans="1:10" x14ac:dyDescent="0.3">
      <c r="A3" s="11" t="s">
        <v>109</v>
      </c>
      <c r="B3" s="9">
        <v>39</v>
      </c>
      <c r="D3" s="11" t="s">
        <v>108</v>
      </c>
      <c r="E3" s="11" t="s">
        <v>128</v>
      </c>
    </row>
    <row r="4" spans="1:10" x14ac:dyDescent="0.3">
      <c r="A4" s="11" t="s">
        <v>105</v>
      </c>
      <c r="B4" s="9">
        <v>172</v>
      </c>
      <c r="D4" s="11" t="s">
        <v>104</v>
      </c>
      <c r="E4" s="11">
        <v>1.8646132451884541</v>
      </c>
    </row>
    <row r="5" spans="1:10" x14ac:dyDescent="0.3">
      <c r="A5" s="11" t="s">
        <v>102</v>
      </c>
      <c r="B5" s="9">
        <v>66</v>
      </c>
      <c r="D5" s="11" t="s">
        <v>101</v>
      </c>
      <c r="E5" s="11">
        <v>25.986159169550174</v>
      </c>
    </row>
    <row r="6" spans="1:10" x14ac:dyDescent="0.3">
      <c r="A6" s="9"/>
      <c r="B6" s="11" t="s">
        <v>3</v>
      </c>
      <c r="D6" s="11" t="s">
        <v>99</v>
      </c>
      <c r="E6" s="11"/>
    </row>
    <row r="9" spans="1:10" x14ac:dyDescent="0.3">
      <c r="A9" s="13" t="s">
        <v>138</v>
      </c>
      <c r="B9" s="10">
        <v>265</v>
      </c>
      <c r="C9" s="10">
        <v>76</v>
      </c>
      <c r="E9" s="10">
        <v>945</v>
      </c>
      <c r="F9" s="10">
        <v>860</v>
      </c>
      <c r="H9" s="10">
        <v>15</v>
      </c>
    </row>
    <row r="10" spans="1:10" x14ac:dyDescent="0.3">
      <c r="A10" s="13" t="s">
        <v>137</v>
      </c>
      <c r="B10" s="10">
        <v>265</v>
      </c>
      <c r="C10" s="10">
        <v>140</v>
      </c>
      <c r="E10" s="10">
        <v>2972</v>
      </c>
      <c r="F10" s="10">
        <v>2755</v>
      </c>
      <c r="H10" s="10">
        <v>17</v>
      </c>
    </row>
    <row r="11" spans="1:10" x14ac:dyDescent="0.3">
      <c r="A11" s="13" t="s">
        <v>136</v>
      </c>
      <c r="B11" s="10">
        <v>265</v>
      </c>
      <c r="C11" s="10">
        <v>149</v>
      </c>
      <c r="D11" s="10">
        <v>5.2</v>
      </c>
      <c r="E11" s="14">
        <v>2874</v>
      </c>
      <c r="F11" s="14">
        <v>2655</v>
      </c>
      <c r="G11" s="15">
        <f>F11/E11</f>
        <v>0.92379958246346561</v>
      </c>
      <c r="H11" s="10">
        <v>15</v>
      </c>
      <c r="I11" s="17">
        <f>(C11-C10)/C10</f>
        <v>6.4285714285714279E-2</v>
      </c>
      <c r="J11" s="17"/>
    </row>
    <row r="12" spans="1:10" x14ac:dyDescent="0.3">
      <c r="A12" s="13" t="s">
        <v>135</v>
      </c>
      <c r="B12" s="10">
        <v>265</v>
      </c>
      <c r="C12" s="10">
        <v>155</v>
      </c>
      <c r="E12" s="14">
        <v>3172</v>
      </c>
      <c r="F12" s="14">
        <v>2946</v>
      </c>
      <c r="G12" s="15">
        <f>F12/E12</f>
        <v>0.92875157629255989</v>
      </c>
      <c r="H12" s="10">
        <v>16</v>
      </c>
      <c r="I12" s="17">
        <f>(C12-C10)/C10</f>
        <v>0.10714285714285714</v>
      </c>
      <c r="J12" s="17">
        <f>(E12-E11)/E11</f>
        <v>0.10368823938761308</v>
      </c>
    </row>
    <row r="13" spans="1:10" x14ac:dyDescent="0.3">
      <c r="A13" s="13" t="s">
        <v>134</v>
      </c>
      <c r="B13" s="10">
        <v>265</v>
      </c>
      <c r="C13" s="10">
        <v>157</v>
      </c>
      <c r="D13" s="10">
        <v>6.3</v>
      </c>
      <c r="E13" s="14">
        <v>3181</v>
      </c>
      <c r="F13" s="14">
        <v>2846</v>
      </c>
      <c r="G13" s="15">
        <f>F13/E13</f>
        <v>0.89468720528135803</v>
      </c>
      <c r="H13" s="10">
        <v>19</v>
      </c>
      <c r="I13" s="17">
        <f>(C13-C10)/C10</f>
        <v>0.12142857142857143</v>
      </c>
      <c r="J13" s="17">
        <f>(E13-E11)/E11</f>
        <v>0.10681976339596382</v>
      </c>
    </row>
    <row r="14" spans="1:10" x14ac:dyDescent="0.3">
      <c r="A14" s="13" t="s">
        <v>133</v>
      </c>
      <c r="B14" s="10">
        <v>265</v>
      </c>
      <c r="E14" s="14">
        <v>3019</v>
      </c>
      <c r="F14" s="14">
        <v>2869</v>
      </c>
      <c r="G14" s="15">
        <f>F14/E14</f>
        <v>0.95031467373302414</v>
      </c>
      <c r="I14" s="17"/>
      <c r="J14" s="17">
        <f>(E14-E11)/E11</f>
        <v>5.0452331245650663E-2</v>
      </c>
    </row>
    <row r="15" spans="1:10" x14ac:dyDescent="0.3">
      <c r="A15" s="13" t="s">
        <v>132</v>
      </c>
      <c r="B15" s="10">
        <v>265</v>
      </c>
      <c r="E15" s="14">
        <v>3337</v>
      </c>
      <c r="F15" s="14">
        <v>3040</v>
      </c>
      <c r="G15" s="15">
        <f>F15/E15</f>
        <v>0.9109979023074618</v>
      </c>
      <c r="I15" s="17"/>
      <c r="J15" s="17">
        <f>(E15-E11)/E11</f>
        <v>0.16109951287404314</v>
      </c>
    </row>
  </sheetData>
  <conditionalFormatting sqref="H9:I9 H11:I11 H13 I12:I15">
    <cfRule type="containsErrors" dxfId="30" priority="2">
      <formula>ISERROR(H9)</formula>
    </cfRule>
  </conditionalFormatting>
  <conditionalFormatting sqref="J11:J15">
    <cfRule type="containsErrors" dxfId="29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7030A0"/>
  </sheetPr>
  <dimension ref="A1:DT97"/>
  <sheetViews>
    <sheetView topLeftCell="A64" zoomScale="115" zoomScaleNormal="115" workbookViewId="0">
      <selection activeCell="C13" sqref="C13:D13"/>
    </sheetView>
  </sheetViews>
  <sheetFormatPr baseColWidth="10" defaultColWidth="11.44140625" defaultRowHeight="10.199999999999999" x14ac:dyDescent="0.3"/>
  <cols>
    <col min="1" max="1" width="11.44140625" style="4"/>
    <col min="2" max="2" width="4.88671875" style="4" bestFit="1" customWidth="1"/>
    <col min="3" max="3" width="6.5546875" style="4" bestFit="1" customWidth="1"/>
    <col min="4" max="4" width="9.88671875" style="4" bestFit="1" customWidth="1"/>
    <col min="5" max="5" width="3.44140625" style="4" bestFit="1" customWidth="1"/>
    <col min="6" max="6" width="7.5546875" style="4" bestFit="1" customWidth="1"/>
    <col min="7" max="19" width="10" style="4" bestFit="1" customWidth="1"/>
    <col min="20" max="20" width="3.5546875" style="4" bestFit="1" customWidth="1"/>
    <col min="21" max="21" width="5.88671875" style="4" bestFit="1" customWidth="1"/>
    <col min="22" max="24" width="5.6640625" style="4" bestFit="1" customWidth="1"/>
    <col min="25" max="25" width="4.109375" style="4" bestFit="1" customWidth="1"/>
    <col min="26" max="26" width="5.33203125" style="4" bestFit="1" customWidth="1"/>
    <col min="27" max="27" width="5" style="4" bestFit="1" customWidth="1"/>
    <col min="28" max="28" width="5.88671875" style="4" bestFit="1" customWidth="1"/>
    <col min="29" max="33" width="4.88671875" style="4" bestFit="1" customWidth="1"/>
    <col min="34" max="34" width="10" style="4" bestFit="1" customWidth="1"/>
    <col min="35" max="35" width="4.88671875" style="4" bestFit="1" customWidth="1"/>
    <col min="36" max="36" width="5.33203125" style="4" bestFit="1" customWidth="1"/>
    <col min="37" max="37" width="6" style="4" bestFit="1" customWidth="1"/>
    <col min="38" max="38" width="5.44140625" style="4" bestFit="1" customWidth="1"/>
    <col min="39" max="39" width="8.109375" style="4" bestFit="1" customWidth="1"/>
    <col min="40" max="40" width="5.33203125" style="4" bestFit="1" customWidth="1"/>
    <col min="41" max="41" width="4.44140625" style="4" bestFit="1" customWidth="1"/>
    <col min="42" max="42" width="6.88671875" style="4" bestFit="1" customWidth="1"/>
    <col min="43" max="43" width="10" style="4" bestFit="1" customWidth="1"/>
    <col min="44" max="44" width="11.5546875" style="4" bestFit="1" customWidth="1"/>
    <col min="45" max="45" width="12.5546875" style="4" bestFit="1" customWidth="1"/>
    <col min="46" max="46" width="11.88671875" style="4" bestFit="1" customWidth="1"/>
    <col min="47" max="47" width="11.33203125" style="4" bestFit="1" customWidth="1"/>
    <col min="48" max="48" width="6.6640625" style="4" bestFit="1" customWidth="1"/>
    <col min="49" max="56" width="5.44140625" style="4" bestFit="1" customWidth="1"/>
    <col min="57" max="57" width="14.33203125" style="4" bestFit="1" customWidth="1"/>
    <col min="58" max="62" width="10" style="4" bestFit="1" customWidth="1"/>
    <col min="63" max="63" width="4.44140625" style="4" bestFit="1" customWidth="1"/>
    <col min="64" max="64" width="6.5546875" style="4" bestFit="1" customWidth="1"/>
    <col min="65" max="72" width="10" style="4" bestFit="1" customWidth="1"/>
    <col min="73" max="73" width="4" style="4" bestFit="1" customWidth="1"/>
    <col min="74" max="74" width="7.33203125" style="4" bestFit="1" customWidth="1"/>
    <col min="75" max="75" width="7.88671875" style="4" bestFit="1" customWidth="1"/>
    <col min="76" max="77" width="3.5546875" style="4" bestFit="1" customWidth="1"/>
    <col min="78" max="78" width="4" style="4" bestFit="1" customWidth="1"/>
    <col min="79" max="79" width="5.33203125" style="4" bestFit="1" customWidth="1"/>
    <col min="80" max="81" width="5.109375" style="4" bestFit="1" customWidth="1"/>
    <col min="82" max="87" width="4.44140625" style="4" bestFit="1" customWidth="1"/>
    <col min="88" max="99" width="6" style="4" bestFit="1" customWidth="1"/>
    <col min="100" max="100" width="5.33203125" style="4" bestFit="1" customWidth="1"/>
    <col min="101" max="101" width="5.6640625" style="4" bestFit="1" customWidth="1"/>
    <col min="102" max="102" width="6.5546875" style="4" bestFit="1" customWidth="1"/>
    <col min="103" max="103" width="8.44140625" style="4" bestFit="1" customWidth="1"/>
    <col min="104" max="104" width="4.88671875" style="4" bestFit="1" customWidth="1"/>
    <col min="105" max="105" width="3" style="4" bestFit="1" customWidth="1"/>
    <col min="106" max="106" width="10" style="4" bestFit="1" customWidth="1"/>
    <col min="107" max="107" width="8.5546875" style="4" bestFit="1" customWidth="1"/>
    <col min="108" max="108" width="4.5546875" style="4" bestFit="1" customWidth="1"/>
    <col min="109" max="109" width="6.44140625" style="4" bestFit="1" customWidth="1"/>
    <col min="110" max="110" width="5.44140625" style="4" bestFit="1" customWidth="1"/>
    <col min="111" max="111" width="9.88671875" style="4" bestFit="1" customWidth="1"/>
    <col min="112" max="112" width="9.33203125" style="4" bestFit="1" customWidth="1"/>
    <col min="113" max="113" width="2.88671875" style="4" bestFit="1" customWidth="1"/>
    <col min="114" max="114" width="6.44140625" style="4" bestFit="1" customWidth="1"/>
    <col min="115" max="115" width="7" style="4" bestFit="1" customWidth="1"/>
    <col min="116" max="116" width="6.88671875" style="4" bestFit="1" customWidth="1"/>
    <col min="117" max="117" width="5.33203125" style="4" bestFit="1" customWidth="1"/>
    <col min="118" max="120" width="7.44140625" style="4" bestFit="1" customWidth="1"/>
    <col min="121" max="124" width="10" style="4" bestFit="1" customWidth="1"/>
    <col min="125" max="16384" width="11.44140625" style="4"/>
  </cols>
  <sheetData>
    <row r="1" spans="1:124" x14ac:dyDescent="0.3">
      <c r="A1" s="8">
        <f>B1</f>
        <v>0</v>
      </c>
      <c r="B1" s="4">
        <v>0</v>
      </c>
      <c r="C1" s="4">
        <v>111</v>
      </c>
      <c r="D1" s="4">
        <v>1.2</v>
      </c>
    </row>
    <row r="2" spans="1:124" x14ac:dyDescent="0.3">
      <c r="A2" s="8"/>
      <c r="B2" s="4">
        <f>B3-4.16</f>
        <v>29.200000000000014</v>
      </c>
      <c r="C2" s="4">
        <v>113</v>
      </c>
      <c r="F2" s="8" t="s">
        <v>106</v>
      </c>
      <c r="G2" s="8">
        <v>26.954177897574123</v>
      </c>
      <c r="H2" s="8">
        <v>1.1204041041139825</v>
      </c>
      <c r="I2" s="8">
        <v>30.199571539460443</v>
      </c>
      <c r="J2" s="8">
        <v>1457.2258574498621</v>
      </c>
      <c r="K2" s="8">
        <v>968.00813057107382</v>
      </c>
      <c r="L2" s="8">
        <v>163.97899775147269</v>
      </c>
      <c r="M2" s="8">
        <v>50.407980640465155</v>
      </c>
      <c r="N2" s="8">
        <v>19.429231880483837</v>
      </c>
      <c r="O2" s="8">
        <v>29.248493057519266</v>
      </c>
      <c r="P2" s="8">
        <v>20.044372179502918</v>
      </c>
      <c r="Q2" s="8">
        <v>0.66428146716054237</v>
      </c>
      <c r="R2" s="8">
        <v>14.635701275045541</v>
      </c>
      <c r="S2" s="8">
        <v>4.4990892531876145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13.07</v>
      </c>
      <c r="AB2" s="8">
        <v>5.76</v>
      </c>
      <c r="AC2" s="8">
        <v>20.78</v>
      </c>
      <c r="AD2" s="8">
        <v>0.08</v>
      </c>
      <c r="AE2" s="8">
        <v>0.95800000000000007</v>
      </c>
      <c r="AF2" s="8">
        <v>1.268</v>
      </c>
      <c r="AG2" s="8">
        <v>2.226</v>
      </c>
      <c r="AH2" s="8">
        <v>0.43036837376460024</v>
      </c>
      <c r="AI2" s="8">
        <v>1.111</v>
      </c>
      <c r="AJ2" s="8">
        <v>89</v>
      </c>
      <c r="AK2" s="8">
        <v>39</v>
      </c>
      <c r="AL2" s="8">
        <v>40</v>
      </c>
      <c r="AM2" s="8">
        <v>1</v>
      </c>
      <c r="AN2" s="8">
        <v>114</v>
      </c>
      <c r="AO2" s="8">
        <v>0</v>
      </c>
      <c r="AP2" s="8">
        <v>192</v>
      </c>
      <c r="AQ2" s="8">
        <v>0.1713667410669063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6.732295681930677</v>
      </c>
      <c r="BG2" s="8">
        <v>403.93774091584061</v>
      </c>
      <c r="BH2" s="8">
        <v>9694.505781980175</v>
      </c>
      <c r="BI2" s="8">
        <v>5249.102407024373</v>
      </c>
      <c r="BJ2" s="8">
        <v>133.34946054993364</v>
      </c>
      <c r="BK2" s="8">
        <v>75</v>
      </c>
      <c r="BL2" s="8">
        <v>330</v>
      </c>
      <c r="BM2" s="8">
        <v>996.22401935959306</v>
      </c>
      <c r="BN2" s="8">
        <v>9364.505781980175</v>
      </c>
      <c r="BO2" s="8">
        <v>0</v>
      </c>
      <c r="BP2" s="8">
        <v>0</v>
      </c>
      <c r="BQ2" s="8">
        <v>3.4039899239979103</v>
      </c>
      <c r="BR2" s="8">
        <v>96.596010076002088</v>
      </c>
      <c r="BS2" s="8">
        <v>0</v>
      </c>
      <c r="BT2" s="8">
        <v>0.65825765279857451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5.726963479857976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43</v>
      </c>
      <c r="DM2" s="8">
        <v>82</v>
      </c>
      <c r="DN2" s="8">
        <v>0</v>
      </c>
      <c r="DO2" s="8">
        <v>0</v>
      </c>
      <c r="DP2" s="8">
        <v>0</v>
      </c>
      <c r="DQ2" s="8">
        <v>3.467914734751802</v>
      </c>
      <c r="DR2" s="8">
        <v>0.12380942633173357</v>
      </c>
      <c r="DS2" s="8">
        <v>19.015124897803016</v>
      </c>
      <c r="DT2" s="8">
        <v>1.6806061561709738</v>
      </c>
    </row>
    <row r="3" spans="1:124" x14ac:dyDescent="0.3">
      <c r="A3" s="8"/>
      <c r="B3" s="4">
        <f>B4-4.16</f>
        <v>33.360000000000014</v>
      </c>
      <c r="C3" s="4">
        <v>111</v>
      </c>
      <c r="F3" s="8" t="s">
        <v>103</v>
      </c>
      <c r="G3" s="8">
        <v>27.675276752767527</v>
      </c>
      <c r="H3" s="8">
        <v>1.0459145780663315</v>
      </c>
      <c r="I3" s="8">
        <v>28.945975407739798</v>
      </c>
      <c r="J3" s="8">
        <v>1320.9410451104029</v>
      </c>
      <c r="K3" s="8">
        <v>904.22680150380654</v>
      </c>
      <c r="L3" s="8">
        <v>155.71372157358263</v>
      </c>
      <c r="M3" s="8">
        <v>46.224322328199825</v>
      </c>
      <c r="N3" s="8">
        <v>20.446564314903785</v>
      </c>
      <c r="O3" s="8">
        <v>29.869393375786125</v>
      </c>
      <c r="P3" s="8">
        <v>18.16975302765341</v>
      </c>
      <c r="Q3" s="8">
        <v>0.6845322922252236</v>
      </c>
      <c r="R3" s="8">
        <v>14.887804878048781</v>
      </c>
      <c r="S3" s="8">
        <v>4.4195121951219516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13.25</v>
      </c>
      <c r="AB3" s="8">
        <v>5.74</v>
      </c>
      <c r="AC3" s="8">
        <v>20.77</v>
      </c>
      <c r="AD3" s="8">
        <v>0.08</v>
      </c>
      <c r="AE3" s="8">
        <v>0.879</v>
      </c>
      <c r="AF3" s="8">
        <v>1.2889999999999999</v>
      </c>
      <c r="AG3" s="8">
        <v>2.1680000000000001</v>
      </c>
      <c r="AH3" s="8">
        <v>0.40544280442804426</v>
      </c>
      <c r="AI3" s="8">
        <v>1.006</v>
      </c>
      <c r="AJ3" s="8">
        <v>90</v>
      </c>
      <c r="AK3" s="8">
        <v>39</v>
      </c>
      <c r="AL3" s="8">
        <v>40</v>
      </c>
      <c r="AM3" s="8">
        <v>1</v>
      </c>
      <c r="AN3" s="8">
        <v>114</v>
      </c>
      <c r="AO3" s="8">
        <v>0</v>
      </c>
      <c r="AP3" s="8">
        <v>188</v>
      </c>
      <c r="AQ3" s="8">
        <v>0.17974699267273922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6.1349331368687103</v>
      </c>
      <c r="BG3" s="8">
        <v>368.09598821212262</v>
      </c>
      <c r="BH3" s="8">
        <v>8834.3037170909429</v>
      </c>
      <c r="BI3" s="8">
        <v>4783.3449119151046</v>
      </c>
      <c r="BJ3" s="8">
        <v>121.5172450769043</v>
      </c>
      <c r="BK3" s="8">
        <v>75</v>
      </c>
      <c r="BL3" s="8">
        <v>330</v>
      </c>
      <c r="BM3" s="8">
        <v>904.71316139265355</v>
      </c>
      <c r="BN3" s="8">
        <v>8504.3037170909429</v>
      </c>
      <c r="BO3" s="8">
        <v>0</v>
      </c>
      <c r="BP3" s="8">
        <v>0</v>
      </c>
      <c r="BQ3" s="8">
        <v>3.7354387008630718</v>
      </c>
      <c r="BR3" s="8">
        <v>96.264561299136929</v>
      </c>
      <c r="BS3" s="8">
        <v>0</v>
      </c>
      <c r="BT3" s="8">
        <v>0.67865253566687156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5.1913580079009742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39</v>
      </c>
      <c r="DM3" s="8">
        <v>82</v>
      </c>
      <c r="DN3" s="8">
        <v>0</v>
      </c>
      <c r="DO3" s="8">
        <v>0</v>
      </c>
      <c r="DP3" s="8">
        <v>0</v>
      </c>
      <c r="DQ3" s="8">
        <v>3.2006474625210615</v>
      </c>
      <c r="DR3" s="8">
        <v>0.12240569276463714</v>
      </c>
      <c r="DS3" s="8">
        <v>17.779352006046405</v>
      </c>
      <c r="DT3" s="8">
        <v>1.5688718670994972</v>
      </c>
    </row>
    <row r="4" spans="1:124" x14ac:dyDescent="0.3">
      <c r="A4" s="8"/>
      <c r="B4" s="4">
        <f>B5-4.16</f>
        <v>37.52000000000001</v>
      </c>
      <c r="C4" s="4">
        <v>115</v>
      </c>
      <c r="F4" s="8" t="s">
        <v>100</v>
      </c>
      <c r="G4" s="8">
        <v>26.455026455026452</v>
      </c>
      <c r="H4" s="8">
        <v>1.1336693621772627</v>
      </c>
      <c r="I4" s="8">
        <v>29.99125296765245</v>
      </c>
      <c r="J4" s="8">
        <v>1382.4306917940794</v>
      </c>
      <c r="K4" s="8">
        <v>970.92489650334267</v>
      </c>
      <c r="L4" s="8">
        <v>167.85653472381614</v>
      </c>
      <c r="M4" s="8">
        <v>51.428385106871332</v>
      </c>
      <c r="N4" s="8">
        <v>20.355017638737522</v>
      </c>
      <c r="O4" s="8">
        <v>28.982057435277355</v>
      </c>
      <c r="P4" s="8">
        <v>19.015552844485274</v>
      </c>
      <c r="Q4" s="8">
        <v>0.70233169898977277</v>
      </c>
      <c r="R4" s="8">
        <v>14.806480648064808</v>
      </c>
      <c r="S4" s="8">
        <v>4.5364536453645377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13.19</v>
      </c>
      <c r="AB4" s="8">
        <v>5.78</v>
      </c>
      <c r="AC4" s="8">
        <v>20.73</v>
      </c>
      <c r="AD4" s="8">
        <v>0.08</v>
      </c>
      <c r="AE4" s="8">
        <v>0.88400000000000001</v>
      </c>
      <c r="AF4" s="8">
        <v>1.3840000000000001</v>
      </c>
      <c r="AG4" s="8">
        <v>2.2680000000000002</v>
      </c>
      <c r="AH4" s="8">
        <v>0.38977072310405642</v>
      </c>
      <c r="AI4" s="8">
        <v>1.093</v>
      </c>
      <c r="AJ4" s="8">
        <v>89</v>
      </c>
      <c r="AK4" s="8">
        <v>39</v>
      </c>
      <c r="AL4" s="8">
        <v>40</v>
      </c>
      <c r="AM4" s="8">
        <v>1</v>
      </c>
      <c r="AN4" s="8">
        <v>113</v>
      </c>
      <c r="AO4" s="8">
        <v>0</v>
      </c>
      <c r="AP4" s="8">
        <v>188</v>
      </c>
      <c r="AQ4" s="8">
        <v>0.16583318405900782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6.4516277140927887</v>
      </c>
      <c r="BG4" s="8">
        <v>387.0976628455673</v>
      </c>
      <c r="BH4" s="8">
        <v>9290.3439082936166</v>
      </c>
      <c r="BI4" s="8">
        <v>5030.2684497597393</v>
      </c>
      <c r="BJ4" s="8">
        <v>127.79015004530422</v>
      </c>
      <c r="BK4" s="8">
        <v>75</v>
      </c>
      <c r="BL4" s="8">
        <v>330</v>
      </c>
      <c r="BM4" s="8">
        <v>953.22807535038453</v>
      </c>
      <c r="BN4" s="8">
        <v>8960.3439082936147</v>
      </c>
      <c r="BO4" s="8">
        <v>0</v>
      </c>
      <c r="BP4" s="8">
        <v>0</v>
      </c>
      <c r="BQ4" s="8">
        <v>3.5520751788898202</v>
      </c>
      <c r="BR4" s="8">
        <v>96.447924821110163</v>
      </c>
      <c r="BS4" s="8">
        <v>0</v>
      </c>
      <c r="BT4" s="8">
        <v>0.69738535619722364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5.4330150984243639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41</v>
      </c>
      <c r="DM4" s="8">
        <v>82</v>
      </c>
      <c r="DN4" s="8">
        <v>0</v>
      </c>
      <c r="DO4" s="8">
        <v>0</v>
      </c>
      <c r="DP4" s="8">
        <v>0</v>
      </c>
      <c r="DQ4" s="8">
        <v>3.4871396401819243</v>
      </c>
      <c r="DR4" s="8">
        <v>0.12303903612547901</v>
      </c>
      <c r="DS4" s="8">
        <v>19.257175424263668</v>
      </c>
      <c r="DT4" s="8">
        <v>1.700504043265894</v>
      </c>
    </row>
    <row r="5" spans="1:124" x14ac:dyDescent="0.3">
      <c r="A5" s="8"/>
      <c r="B5" s="4">
        <f>B6-4.16</f>
        <v>41.680000000000007</v>
      </c>
      <c r="C5" s="4">
        <v>114</v>
      </c>
      <c r="F5" s="8" t="s">
        <v>98</v>
      </c>
      <c r="G5" s="8">
        <v>26.833631484794275</v>
      </c>
      <c r="H5" s="8">
        <v>1.1571386649046049</v>
      </c>
      <c r="I5" s="8">
        <v>31.050232510857018</v>
      </c>
      <c r="J5" s="8">
        <v>1367.5702896940079</v>
      </c>
      <c r="K5" s="8">
        <v>991.68007446737261</v>
      </c>
      <c r="L5" s="8">
        <v>174.08100196889384</v>
      </c>
      <c r="M5" s="8">
        <v>51.734506446793183</v>
      </c>
      <c r="N5" s="8">
        <v>21.331172903331051</v>
      </c>
      <c r="O5" s="8">
        <v>29.416622414834258</v>
      </c>
      <c r="P5" s="8">
        <v>18.8111456629162</v>
      </c>
      <c r="Q5" s="8">
        <v>0.72514011304622572</v>
      </c>
      <c r="R5" s="8">
        <v>15.044091710758378</v>
      </c>
      <c r="S5" s="8">
        <v>4.4708994708994707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13.41</v>
      </c>
      <c r="AB5" s="8">
        <v>5.73</v>
      </c>
      <c r="AC5" s="8">
        <v>20.73</v>
      </c>
      <c r="AD5" s="8">
        <v>0.08</v>
      </c>
      <c r="AE5" s="8">
        <v>0.85</v>
      </c>
      <c r="AF5" s="8">
        <v>1.3860000000000001</v>
      </c>
      <c r="AG5" s="8">
        <v>2.2360000000000002</v>
      </c>
      <c r="AH5" s="8">
        <v>0.38014311270125217</v>
      </c>
      <c r="AI5" s="8">
        <v>1.0880000000000001</v>
      </c>
      <c r="AJ5" s="8">
        <v>91</v>
      </c>
      <c r="AK5" s="8">
        <v>39</v>
      </c>
      <c r="AL5" s="8">
        <v>40</v>
      </c>
      <c r="AM5" s="8">
        <v>1</v>
      </c>
      <c r="AN5" s="8">
        <v>112</v>
      </c>
      <c r="AO5" s="8">
        <v>0</v>
      </c>
      <c r="AP5" s="8">
        <v>206</v>
      </c>
      <c r="AQ5" s="8">
        <v>0.17802533632992271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28</v>
      </c>
      <c r="BF5" s="8">
        <v>6.4209627670976692</v>
      </c>
      <c r="BG5" s="8">
        <v>385.25776602586018</v>
      </c>
      <c r="BH5" s="8">
        <v>9246.1863846206434</v>
      </c>
      <c r="BI5" s="8">
        <v>5006.3593027632132</v>
      </c>
      <c r="BJ5" s="8">
        <v>127.18275632215465</v>
      </c>
      <c r="BK5" s="8">
        <v>75</v>
      </c>
      <c r="BL5" s="8">
        <v>330</v>
      </c>
      <c r="BM5" s="8">
        <v>909.94685119657436</v>
      </c>
      <c r="BN5" s="8">
        <v>8553.5004012477984</v>
      </c>
      <c r="BO5" s="8">
        <v>86.353805564963068</v>
      </c>
      <c r="BP5" s="8">
        <v>362.68598337284493</v>
      </c>
      <c r="BQ5" s="8">
        <v>3.5690390207674727</v>
      </c>
      <c r="BR5" s="8">
        <v>92.508414230920096</v>
      </c>
      <c r="BS5" s="8">
        <v>3.9225467483124437</v>
      </c>
      <c r="BT5" s="8">
        <v>0.72099606389477877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5.3746130465474851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41</v>
      </c>
      <c r="DM5" s="8">
        <v>81</v>
      </c>
      <c r="DN5" s="8">
        <v>0</v>
      </c>
      <c r="DO5" s="8">
        <v>0</v>
      </c>
      <c r="DP5" s="8">
        <v>0</v>
      </c>
      <c r="DQ5" s="8">
        <v>3.554902796779305</v>
      </c>
      <c r="DR5" s="8">
        <v>0.12288597398384828</v>
      </c>
      <c r="DS5" s="8">
        <v>19.659269493157918</v>
      </c>
      <c r="DT5" s="8">
        <v>1.7357079973569074</v>
      </c>
    </row>
    <row r="6" spans="1:124" x14ac:dyDescent="0.3">
      <c r="A6" s="8"/>
      <c r="B6" s="4">
        <f>B7-4.16</f>
        <v>45.84</v>
      </c>
      <c r="C6" s="4">
        <v>110</v>
      </c>
      <c r="F6" s="8" t="s">
        <v>97</v>
      </c>
      <c r="G6" s="8">
        <v>30.8641975308642</v>
      </c>
      <c r="H6" s="8">
        <v>1.0265268932046141</v>
      </c>
      <c r="I6" s="8">
        <v>31.682928802611549</v>
      </c>
      <c r="J6" s="8">
        <v>1330.6682289927005</v>
      </c>
      <c r="K6" s="8">
        <v>972.29281811356248</v>
      </c>
      <c r="L6" s="8">
        <v>156.32596425342635</v>
      </c>
      <c r="M6" s="8">
        <v>44.69371562859056</v>
      </c>
      <c r="N6" s="8">
        <v>22.186172580222475</v>
      </c>
      <c r="O6" s="8">
        <v>30.363728318728437</v>
      </c>
      <c r="P6" s="8">
        <v>18.303551980642371</v>
      </c>
      <c r="Q6" s="8">
        <v>0.73068011765004426</v>
      </c>
      <c r="R6" s="8">
        <v>15.228628230616305</v>
      </c>
      <c r="S6" s="8">
        <v>4.353876739562625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13.58</v>
      </c>
      <c r="AB6" s="8">
        <v>5.7</v>
      </c>
      <c r="AC6" s="8">
        <v>20.72</v>
      </c>
      <c r="AD6" s="8">
        <v>0.08</v>
      </c>
      <c r="AE6" s="8">
        <v>0.76200000000000001</v>
      </c>
      <c r="AF6" s="8">
        <v>1.1819999999999999</v>
      </c>
      <c r="AG6" s="8">
        <v>1.944</v>
      </c>
      <c r="AH6" s="8">
        <v>0.39197530864197533</v>
      </c>
      <c r="AI6" s="8">
        <v>0.95300000000000007</v>
      </c>
      <c r="AJ6" s="8">
        <v>92</v>
      </c>
      <c r="AK6" s="8">
        <v>38</v>
      </c>
      <c r="AL6" s="8">
        <v>39</v>
      </c>
      <c r="AM6" s="8">
        <v>1</v>
      </c>
      <c r="AN6" s="8">
        <v>112</v>
      </c>
      <c r="AO6" s="8">
        <v>0</v>
      </c>
      <c r="AP6" s="8">
        <v>176</v>
      </c>
      <c r="AQ6" s="8">
        <v>0.17145191340342072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 t="s">
        <v>28</v>
      </c>
      <c r="BF6" s="8">
        <v>6.2565802874678607</v>
      </c>
      <c r="BG6" s="8">
        <v>375.39481724807166</v>
      </c>
      <c r="BH6" s="8">
        <v>9009.4756139537185</v>
      </c>
      <c r="BI6" s="8">
        <v>4878.191956843847</v>
      </c>
      <c r="BJ6" s="8">
        <v>123.92676222769902</v>
      </c>
      <c r="BK6" s="8">
        <v>75</v>
      </c>
      <c r="BL6" s="8">
        <v>330</v>
      </c>
      <c r="BM6" s="8">
        <v>866.60863002789404</v>
      </c>
      <c r="BN6" s="8">
        <v>8146.1211222622042</v>
      </c>
      <c r="BO6" s="8">
        <v>126.98916468845567</v>
      </c>
      <c r="BP6" s="8">
        <v>533.35449169151389</v>
      </c>
      <c r="BQ6" s="8">
        <v>3.662810291521315</v>
      </c>
      <c r="BR6" s="8">
        <v>90.417261462427774</v>
      </c>
      <c r="BS6" s="8">
        <v>5.9199282460509002</v>
      </c>
      <c r="BT6" s="8">
        <v>0.72663111914045253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5.2295862801835344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40</v>
      </c>
      <c r="DM6" s="8">
        <v>81</v>
      </c>
      <c r="DN6" s="8">
        <v>0</v>
      </c>
      <c r="DO6" s="8">
        <v>0</v>
      </c>
      <c r="DP6" s="8">
        <v>0</v>
      </c>
      <c r="DQ6" s="8">
        <v>3.1438895806874956</v>
      </c>
      <c r="DR6" s="8">
        <v>0.12250588275862481</v>
      </c>
      <c r="DS6" s="8">
        <v>17.447791386436872</v>
      </c>
      <c r="DT6" s="8">
        <v>1.5397903398069213</v>
      </c>
    </row>
    <row r="7" spans="1:124" x14ac:dyDescent="0.3">
      <c r="A7" s="8">
        <f>B7</f>
        <v>50</v>
      </c>
      <c r="B7" s="4">
        <v>50</v>
      </c>
      <c r="C7" s="4">
        <v>115</v>
      </c>
      <c r="F7" s="8" t="s">
        <v>96</v>
      </c>
      <c r="G7" s="8">
        <v>29.469548133595286</v>
      </c>
      <c r="H7" s="8">
        <v>1.0857103522561724</v>
      </c>
      <c r="I7" s="8">
        <v>31.995393484955965</v>
      </c>
      <c r="J7" s="8">
        <v>1363.3506223531824</v>
      </c>
      <c r="K7" s="8">
        <v>1010.1016282401048</v>
      </c>
      <c r="L7" s="8">
        <v>164.59124043131638</v>
      </c>
      <c r="M7" s="8">
        <v>48.367171707652801</v>
      </c>
      <c r="N7" s="8">
        <v>21.955118972946149</v>
      </c>
      <c r="O7" s="8">
        <v>29.633181730194408</v>
      </c>
      <c r="P7" s="8">
        <v>18.753103471157942</v>
      </c>
      <c r="Q7" s="8">
        <v>0.7408964441565592</v>
      </c>
      <c r="R7" s="8">
        <v>15.159774436090228</v>
      </c>
      <c r="S7" s="8">
        <v>4.4548872180451138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13.58</v>
      </c>
      <c r="AB7" s="8">
        <v>5.71</v>
      </c>
      <c r="AC7" s="8">
        <v>20.71</v>
      </c>
      <c r="AD7" s="8">
        <v>0.09</v>
      </c>
      <c r="AE7" s="8">
        <v>0.85799999999999998</v>
      </c>
      <c r="AF7" s="8">
        <v>1.1779999999999999</v>
      </c>
      <c r="AG7" s="8">
        <v>2.036</v>
      </c>
      <c r="AH7" s="8">
        <v>0.42141453831041253</v>
      </c>
      <c r="AI7" s="8">
        <v>1.026</v>
      </c>
      <c r="AJ7" s="8">
        <v>92</v>
      </c>
      <c r="AK7" s="8">
        <v>38</v>
      </c>
      <c r="AL7" s="8">
        <v>39</v>
      </c>
      <c r="AM7" s="8">
        <v>1</v>
      </c>
      <c r="AN7" s="8">
        <v>112</v>
      </c>
      <c r="AO7" s="8">
        <v>0</v>
      </c>
      <c r="AP7" s="8">
        <v>171</v>
      </c>
      <c r="AQ7" s="8">
        <v>0.15750057061227385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28</v>
      </c>
      <c r="BF7" s="8">
        <v>6.4278402244284711</v>
      </c>
      <c r="BG7" s="8">
        <v>385.67041346570829</v>
      </c>
      <c r="BH7" s="8">
        <v>9256.0899231769981</v>
      </c>
      <c r="BI7" s="8">
        <v>5011.7215862300864</v>
      </c>
      <c r="BJ7" s="8">
        <v>127.31898106158181</v>
      </c>
      <c r="BK7" s="8">
        <v>75</v>
      </c>
      <c r="BL7" s="8">
        <v>330</v>
      </c>
      <c r="BM7" s="8">
        <v>853.92841582991002</v>
      </c>
      <c r="BN7" s="8">
        <v>8026.9271088011546</v>
      </c>
      <c r="BO7" s="8">
        <v>214.08638437520071</v>
      </c>
      <c r="BP7" s="8">
        <v>899.16281437584303</v>
      </c>
      <c r="BQ7" s="8">
        <v>3.5652203331958661</v>
      </c>
      <c r="BR7" s="8">
        <v>86.720496185996936</v>
      </c>
      <c r="BS7" s="8">
        <v>9.7142834808072003</v>
      </c>
      <c r="BT7" s="8">
        <v>0.73733374979684296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5.3580295631879835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41</v>
      </c>
      <c r="DM7" s="8">
        <v>81</v>
      </c>
      <c r="DN7" s="8">
        <v>0</v>
      </c>
      <c r="DO7" s="8">
        <v>0</v>
      </c>
      <c r="DP7" s="8">
        <v>0</v>
      </c>
      <c r="DQ7" s="8">
        <v>3.3342846583810535</v>
      </c>
      <c r="DR7" s="8">
        <v>0.12284251141023778</v>
      </c>
      <c r="DS7" s="8">
        <v>18.446648358489092</v>
      </c>
      <c r="DT7" s="8">
        <v>1.6285655283842586</v>
      </c>
    </row>
    <row r="8" spans="1:124" x14ac:dyDescent="0.3">
      <c r="A8" s="8"/>
      <c r="B8" s="4">
        <f>B9-4.16</f>
        <v>54.200000000000017</v>
      </c>
      <c r="C8" s="4">
        <v>114</v>
      </c>
      <c r="F8" s="8" t="s">
        <v>95</v>
      </c>
      <c r="G8" s="8">
        <v>30.441400304414003</v>
      </c>
      <c r="H8" s="8">
        <v>1.0469349825327376</v>
      </c>
      <c r="I8" s="8">
        <v>31.87016689597375</v>
      </c>
      <c r="J8" s="8">
        <v>1344.5953643426512</v>
      </c>
      <c r="K8" s="8">
        <v>997.46579397276071</v>
      </c>
      <c r="L8" s="8">
        <v>158.97901586608239</v>
      </c>
      <c r="M8" s="8">
        <v>46.326362774840447</v>
      </c>
      <c r="N8" s="8">
        <v>22.11763454145461</v>
      </c>
      <c r="O8" s="8">
        <v>29.814825785872415</v>
      </c>
      <c r="P8" s="8">
        <v>18.495121930435367</v>
      </c>
      <c r="Q8" s="8">
        <v>0.74183343214217012</v>
      </c>
      <c r="R8" s="8">
        <v>15.185185185185185</v>
      </c>
      <c r="S8" s="8">
        <v>4.4249512670565307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13.620000000000001</v>
      </c>
      <c r="AB8" s="8">
        <v>5.72</v>
      </c>
      <c r="AC8" s="8">
        <v>20.7</v>
      </c>
      <c r="AD8" s="8">
        <v>0.08</v>
      </c>
      <c r="AE8" s="8">
        <v>0.86</v>
      </c>
      <c r="AF8" s="8">
        <v>1.111</v>
      </c>
      <c r="AG8" s="8">
        <v>1.9710000000000001</v>
      </c>
      <c r="AH8" s="8">
        <v>0.43632673769660069</v>
      </c>
      <c r="AI8" s="8">
        <v>0.99099999999999999</v>
      </c>
      <c r="AJ8" s="8">
        <v>92</v>
      </c>
      <c r="AK8" s="8">
        <v>38</v>
      </c>
      <c r="AL8" s="8">
        <v>39</v>
      </c>
      <c r="AM8" s="8">
        <v>1</v>
      </c>
      <c r="AN8" s="8">
        <v>112</v>
      </c>
      <c r="AO8" s="8">
        <v>0</v>
      </c>
      <c r="AP8" s="8">
        <v>168</v>
      </c>
      <c r="AQ8" s="8">
        <v>0.16046841762186187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28</v>
      </c>
      <c r="BF8" s="8">
        <v>6.3408325109018646</v>
      </c>
      <c r="BG8" s="8">
        <v>380.44995065411189</v>
      </c>
      <c r="BH8" s="8">
        <v>9130.7988156986848</v>
      </c>
      <c r="BI8" s="8">
        <v>4943.8825577500984</v>
      </c>
      <c r="BJ8" s="8">
        <v>125.59558205912909</v>
      </c>
      <c r="BK8" s="8">
        <v>75</v>
      </c>
      <c r="BL8" s="8">
        <v>330</v>
      </c>
      <c r="BM8" s="8">
        <v>838.78595949277189</v>
      </c>
      <c r="BN8" s="8">
        <v>7884.5880192320556</v>
      </c>
      <c r="BO8" s="8">
        <v>218.14542773015015</v>
      </c>
      <c r="BP8" s="8">
        <v>916.21079646663065</v>
      </c>
      <c r="BQ8" s="8">
        <v>3.6141416174084053</v>
      </c>
      <c r="BR8" s="8">
        <v>86.351568777049323</v>
      </c>
      <c r="BS8" s="8">
        <v>10.034289605542279</v>
      </c>
      <c r="BT8" s="8">
        <v>0.73825501571669561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5.2843205515529617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40</v>
      </c>
      <c r="DM8" s="8">
        <v>81</v>
      </c>
      <c r="DN8" s="8">
        <v>0</v>
      </c>
      <c r="DO8" s="8">
        <v>0</v>
      </c>
      <c r="DP8" s="8">
        <v>0</v>
      </c>
      <c r="DQ8" s="8">
        <v>3.210146912991577</v>
      </c>
      <c r="DR8" s="8">
        <v>0.1226493322527293</v>
      </c>
      <c r="DS8" s="8">
        <v>17.791756960480527</v>
      </c>
      <c r="DT8" s="8">
        <v>1.5704024737991065</v>
      </c>
    </row>
    <row r="9" spans="1:124" x14ac:dyDescent="0.3">
      <c r="A9" s="8"/>
      <c r="B9" s="4">
        <f>B10-4.16</f>
        <v>58.360000000000014</v>
      </c>
      <c r="C9" s="4">
        <v>113</v>
      </c>
      <c r="F9" s="8" t="s">
        <v>94</v>
      </c>
      <c r="G9" s="8">
        <v>25.608194622279129</v>
      </c>
      <c r="H9" s="8">
        <v>1.1979548435608518</v>
      </c>
      <c r="I9" s="8">
        <v>30.677460782608243</v>
      </c>
      <c r="J9" s="8">
        <v>1320.4887216060895</v>
      </c>
      <c r="K9" s="8">
        <v>1005.953870095099</v>
      </c>
      <c r="L9" s="8">
        <v>181.22383323373708</v>
      </c>
      <c r="M9" s="8">
        <v>54.591638952730477</v>
      </c>
      <c r="N9" s="8">
        <v>21.874391417683956</v>
      </c>
      <c r="O9" s="8">
        <v>28.713928160858945</v>
      </c>
      <c r="P9" s="8">
        <v>18.163531246301094</v>
      </c>
      <c r="Q9" s="8">
        <v>0.76180421205837578</v>
      </c>
      <c r="R9" s="8">
        <v>15.127768313458267</v>
      </c>
      <c r="S9" s="8">
        <v>4.5570698466780248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13.64</v>
      </c>
      <c r="AB9" s="8">
        <v>5.72</v>
      </c>
      <c r="AC9" s="8">
        <v>20.71</v>
      </c>
      <c r="AD9" s="8">
        <v>7.0000000000000007E-2</v>
      </c>
      <c r="AE9" s="8">
        <v>0.93300000000000005</v>
      </c>
      <c r="AF9" s="8">
        <v>1.41</v>
      </c>
      <c r="AG9" s="8">
        <v>2.343</v>
      </c>
      <c r="AH9" s="8">
        <v>0.39820742637644047</v>
      </c>
      <c r="AI9" s="8">
        <v>1.1380000000000001</v>
      </c>
      <c r="AJ9" s="8">
        <v>92</v>
      </c>
      <c r="AK9" s="8">
        <v>38</v>
      </c>
      <c r="AL9" s="8">
        <v>39</v>
      </c>
      <c r="AM9" s="8">
        <v>1</v>
      </c>
      <c r="AN9" s="8">
        <v>111</v>
      </c>
      <c r="AO9" s="8">
        <v>0</v>
      </c>
      <c r="AP9" s="8">
        <v>174</v>
      </c>
      <c r="AQ9" s="8">
        <v>0.14524754495987097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28</v>
      </c>
      <c r="BF9" s="8">
        <v>6.2597623285563815</v>
      </c>
      <c r="BG9" s="8">
        <v>375.58573971338291</v>
      </c>
      <c r="BH9" s="8">
        <v>9014.0577531211893</v>
      </c>
      <c r="BI9" s="8">
        <v>4880.6729618867239</v>
      </c>
      <c r="BJ9" s="8">
        <v>123.98979027677014</v>
      </c>
      <c r="BK9" s="8">
        <v>75</v>
      </c>
      <c r="BL9" s="8">
        <v>330</v>
      </c>
      <c r="BM9" s="8">
        <v>758.13729385699821</v>
      </c>
      <c r="BN9" s="8">
        <v>7126.4905622557835</v>
      </c>
      <c r="BO9" s="8">
        <v>370.84933115842989</v>
      </c>
      <c r="BP9" s="8">
        <v>1557.5671908654056</v>
      </c>
      <c r="BQ9" s="8">
        <v>3.6609483657427742</v>
      </c>
      <c r="BR9" s="8">
        <v>79.059739325368525</v>
      </c>
      <c r="BS9" s="8">
        <v>17.279312308888699</v>
      </c>
      <c r="BT9" s="8">
        <v>0.75893706355223001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5.1895803560860267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39</v>
      </c>
      <c r="DM9" s="8">
        <v>81</v>
      </c>
      <c r="DN9" s="8">
        <v>0</v>
      </c>
      <c r="DO9" s="8">
        <v>0</v>
      </c>
      <c r="DP9" s="8">
        <v>0</v>
      </c>
      <c r="DQ9" s="8">
        <v>3.6657727834137561</v>
      </c>
      <c r="DR9" s="8">
        <v>0.12240103383254272</v>
      </c>
      <c r="DS9" s="8">
        <v>20.363970794633939</v>
      </c>
      <c r="DT9" s="8">
        <v>1.7969322653412778</v>
      </c>
    </row>
    <row r="10" spans="1:124" x14ac:dyDescent="0.3">
      <c r="A10" s="8"/>
      <c r="B10" s="4">
        <f>B11-4.16</f>
        <v>62.52000000000001</v>
      </c>
      <c r="C10" s="4">
        <v>118</v>
      </c>
      <c r="F10" s="8" t="s">
        <v>93</v>
      </c>
      <c r="G10" s="8">
        <v>27.2975432211101</v>
      </c>
      <c r="H10" s="9">
        <v>1.2418322356163176</v>
      </c>
      <c r="I10" s="8">
        <v>33.898969125104209</v>
      </c>
      <c r="J10" s="8">
        <v>1489.0029253721291</v>
      </c>
      <c r="K10" s="8">
        <v>1109.5025291397235</v>
      </c>
      <c r="L10" s="8">
        <v>186.83605779897104</v>
      </c>
      <c r="M10" s="8">
        <v>56.224286098980357</v>
      </c>
      <c r="N10" s="8">
        <v>21.482926967139491</v>
      </c>
      <c r="O10" s="8">
        <v>28.831066409942476</v>
      </c>
      <c r="P10" s="8">
        <v>20.481470775407551</v>
      </c>
      <c r="Q10" s="8">
        <v>0.74513119499912228</v>
      </c>
      <c r="R10" s="8">
        <v>15.045193097781429</v>
      </c>
      <c r="S10" s="8">
        <v>4.5275267050123249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13.64</v>
      </c>
      <c r="AB10" s="8">
        <v>5.71</v>
      </c>
      <c r="AC10" s="8">
        <v>20.7</v>
      </c>
      <c r="AD10" s="8">
        <v>0.06</v>
      </c>
      <c r="AE10" s="8">
        <v>0.94600000000000006</v>
      </c>
      <c r="AF10" s="8">
        <v>1.252</v>
      </c>
      <c r="AG10" s="8">
        <v>2.198</v>
      </c>
      <c r="AH10" s="8">
        <v>0.43039126478616929</v>
      </c>
      <c r="AI10" s="8">
        <v>1.19</v>
      </c>
      <c r="AJ10" s="8">
        <v>92</v>
      </c>
      <c r="AK10" s="8">
        <v>38</v>
      </c>
      <c r="AL10" s="8">
        <v>39</v>
      </c>
      <c r="AM10" s="8">
        <v>1</v>
      </c>
      <c r="AN10" s="8">
        <v>111</v>
      </c>
      <c r="AO10" s="8">
        <v>0</v>
      </c>
      <c r="AP10" s="8">
        <v>190</v>
      </c>
      <c r="AQ10" s="8">
        <v>0.15299973261340213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7.029099348922613</v>
      </c>
      <c r="BG10" s="8">
        <v>421.74596093535678</v>
      </c>
      <c r="BH10" s="8">
        <v>10121.903062448562</v>
      </c>
      <c r="BI10" s="8">
        <v>5480.5172046546286</v>
      </c>
      <c r="BJ10" s="8">
        <v>139.22837775032409</v>
      </c>
      <c r="BK10" s="8">
        <v>75</v>
      </c>
      <c r="BL10" s="8">
        <v>330</v>
      </c>
      <c r="BM10" s="8">
        <v>918.8917143840489</v>
      </c>
      <c r="BN10" s="8">
        <v>8637.5821152100598</v>
      </c>
      <c r="BO10" s="8">
        <v>274.83832077107218</v>
      </c>
      <c r="BP10" s="8">
        <v>1154.3209472385031</v>
      </c>
      <c r="BQ10" s="8">
        <v>3.2602564751313734</v>
      </c>
      <c r="BR10" s="8">
        <v>85.335554607856182</v>
      </c>
      <c r="BS10" s="8">
        <v>11.404188917012453</v>
      </c>
      <c r="BT10" s="8">
        <v>0.74202537493617049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5.8518487929735858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44</v>
      </c>
      <c r="DM10" s="8">
        <v>80</v>
      </c>
      <c r="DN10" s="8">
        <v>0</v>
      </c>
      <c r="DO10" s="8">
        <v>0</v>
      </c>
      <c r="DP10" s="8">
        <v>0</v>
      </c>
      <c r="DQ10" s="8">
        <v>3.8539248275273161</v>
      </c>
      <c r="DR10" s="8">
        <v>0.12413673013133292</v>
      </c>
      <c r="DS10" s="8">
        <v>21.068089666488085</v>
      </c>
      <c r="DT10" s="8">
        <v>1.8627483534244764</v>
      </c>
    </row>
    <row r="11" spans="1:124" x14ac:dyDescent="0.3">
      <c r="A11" s="8"/>
      <c r="B11" s="4">
        <f>B12-4.16</f>
        <v>66.680000000000007</v>
      </c>
      <c r="C11" s="4">
        <v>119</v>
      </c>
      <c r="F11" s="8" t="s">
        <v>92</v>
      </c>
      <c r="G11" s="8">
        <v>29.469548133595286</v>
      </c>
      <c r="H11" s="8">
        <v>1.1785671586991346</v>
      </c>
      <c r="I11" s="8">
        <v>34.731841611958785</v>
      </c>
      <c r="J11" s="8">
        <v>1517.9932352399255</v>
      </c>
      <c r="K11" s="8">
        <v>1130.1939292569373</v>
      </c>
      <c r="L11" s="8">
        <v>177.44833670803419</v>
      </c>
      <c r="M11" s="8">
        <v>53.469194039683686</v>
      </c>
      <c r="N11" s="8">
        <v>21.521158648275293</v>
      </c>
      <c r="O11" s="8">
        <v>28.905635039188201</v>
      </c>
      <c r="P11" s="8">
        <v>20.880237073451518</v>
      </c>
      <c r="Q11" s="8">
        <v>0.74453159804648616</v>
      </c>
      <c r="R11" s="8">
        <v>15.056277056277054</v>
      </c>
      <c r="S11" s="8">
        <v>4.5367965367965368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13.72</v>
      </c>
      <c r="AB11" s="8">
        <v>5.66</v>
      </c>
      <c r="AC11" s="8">
        <v>20.7</v>
      </c>
      <c r="AD11" s="8">
        <v>0.08</v>
      </c>
      <c r="AE11" s="8">
        <v>0.86</v>
      </c>
      <c r="AF11" s="8">
        <v>1.1759999999999999</v>
      </c>
      <c r="AG11" s="8">
        <v>2.036</v>
      </c>
      <c r="AH11" s="8">
        <v>0.42239685658153242</v>
      </c>
      <c r="AI11" s="8">
        <v>1.091</v>
      </c>
      <c r="AJ11" s="8">
        <v>93</v>
      </c>
      <c r="AK11" s="8">
        <v>38</v>
      </c>
      <c r="AL11" s="8">
        <v>39</v>
      </c>
      <c r="AM11" s="8">
        <v>1</v>
      </c>
      <c r="AN11" s="8">
        <v>111</v>
      </c>
      <c r="AO11" s="8">
        <v>0</v>
      </c>
      <c r="AP11" s="8">
        <v>174</v>
      </c>
      <c r="AQ11" s="8">
        <v>0.14763689851332337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7.165031618475922</v>
      </c>
      <c r="BG11" s="8">
        <v>429.90189710855532</v>
      </c>
      <c r="BH11" s="8">
        <v>10317.645530605329</v>
      </c>
      <c r="BI11" s="8">
        <v>5586.5022114064332</v>
      </c>
      <c r="BJ11" s="8">
        <v>141.92084636320948</v>
      </c>
      <c r="BK11" s="8">
        <v>75</v>
      </c>
      <c r="BL11" s="8">
        <v>330</v>
      </c>
      <c r="BM11" s="8">
        <v>939.42765076780449</v>
      </c>
      <c r="BN11" s="8">
        <v>8830.6199172173619</v>
      </c>
      <c r="BO11" s="8">
        <v>275.4822889018962</v>
      </c>
      <c r="BP11" s="8">
        <v>1157.0256133879641</v>
      </c>
      <c r="BQ11" s="8">
        <v>3.1984041225405346</v>
      </c>
      <c r="BR11" s="8">
        <v>85.587548932777452</v>
      </c>
      <c r="BS11" s="8">
        <v>11.214046944681984</v>
      </c>
      <c r="BT11" s="8">
        <v>0.74146684871614932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5.9657820209861478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45</v>
      </c>
      <c r="DM11" s="8">
        <v>79</v>
      </c>
      <c r="DN11" s="8">
        <v>0</v>
      </c>
      <c r="DO11" s="8">
        <v>0</v>
      </c>
      <c r="DP11" s="8">
        <v>0</v>
      </c>
      <c r="DQ11" s="8">
        <v>3.6663848425133119</v>
      </c>
      <c r="DR11" s="8">
        <v>0.12443533032297123</v>
      </c>
      <c r="DS11" s="8">
        <v>19.987960324094828</v>
      </c>
      <c r="DT11" s="8">
        <v>1.7678507380487019</v>
      </c>
    </row>
    <row r="12" spans="1:124" x14ac:dyDescent="0.3">
      <c r="A12" s="8"/>
      <c r="B12" s="4">
        <f>B13-4.16</f>
        <v>70.84</v>
      </c>
      <c r="C12" s="4">
        <v>116</v>
      </c>
      <c r="F12" s="8" t="s">
        <v>91</v>
      </c>
      <c r="G12" s="8">
        <v>30.643513789581203</v>
      </c>
      <c r="H12" s="8">
        <v>1.0826491388569539</v>
      </c>
      <c r="I12" s="8">
        <v>33.176173815841281</v>
      </c>
      <c r="J12" s="8">
        <v>1467.5989378145789</v>
      </c>
      <c r="K12" s="8">
        <v>1071.5457871604278</v>
      </c>
      <c r="L12" s="8">
        <v>161.73410792537908</v>
      </c>
      <c r="M12" s="8">
        <v>49.387576174058978</v>
      </c>
      <c r="N12" s="8">
        <v>21.144147117453944</v>
      </c>
      <c r="O12" s="8">
        <v>28.959217816349582</v>
      </c>
      <c r="P12" s="8">
        <v>20.18705554077825</v>
      </c>
      <c r="Q12" s="8">
        <v>0.73013529756030005</v>
      </c>
      <c r="R12" s="8">
        <v>14.938737040527803</v>
      </c>
      <c r="S12" s="8">
        <v>4.5617342130065976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13.43</v>
      </c>
      <c r="AB12" s="8">
        <v>5.7700000000000005</v>
      </c>
      <c r="AC12" s="8">
        <v>20.68</v>
      </c>
      <c r="AD12" s="8">
        <v>0.1</v>
      </c>
      <c r="AE12" s="8">
        <v>0.81600000000000006</v>
      </c>
      <c r="AF12" s="8">
        <v>1.1420000000000001</v>
      </c>
      <c r="AG12" s="8">
        <v>1.9580000000000002</v>
      </c>
      <c r="AH12" s="8">
        <v>0.41675178753830439</v>
      </c>
      <c r="AI12" s="8">
        <v>0.996</v>
      </c>
      <c r="AJ12" s="8">
        <v>91</v>
      </c>
      <c r="AK12" s="8">
        <v>39</v>
      </c>
      <c r="AL12" s="8">
        <v>40</v>
      </c>
      <c r="AM12" s="8">
        <v>1</v>
      </c>
      <c r="AN12" s="8">
        <v>111</v>
      </c>
      <c r="AO12" s="8">
        <v>0</v>
      </c>
      <c r="AP12" s="8">
        <v>171</v>
      </c>
      <c r="AQ12" s="8">
        <v>0.15794590681570159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6.9005246051941187</v>
      </c>
      <c r="BG12" s="8">
        <v>414.03147631164711</v>
      </c>
      <c r="BH12" s="8">
        <v>9936.7554314795307</v>
      </c>
      <c r="BI12" s="8">
        <v>5380.2687858872823</v>
      </c>
      <c r="BJ12" s="8">
        <v>136.68164279889314</v>
      </c>
      <c r="BK12" s="8">
        <v>75</v>
      </c>
      <c r="BL12" s="8">
        <v>330</v>
      </c>
      <c r="BM12" s="8">
        <v>959.84393852646826</v>
      </c>
      <c r="BN12" s="8">
        <v>9022.533022148802</v>
      </c>
      <c r="BO12" s="8">
        <v>139.10057365017366</v>
      </c>
      <c r="BP12" s="8">
        <v>584.22240933072942</v>
      </c>
      <c r="BQ12" s="8">
        <v>3.3210035436171017</v>
      </c>
      <c r="BR12" s="8">
        <v>90.799588299874202</v>
      </c>
      <c r="BS12" s="8">
        <v>5.8794081565087062</v>
      </c>
      <c r="BT12" s="8">
        <v>0.72645824011973037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5.7677301545080706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44</v>
      </c>
      <c r="DM12" s="8">
        <v>80</v>
      </c>
      <c r="DN12" s="8">
        <v>0</v>
      </c>
      <c r="DO12" s="8">
        <v>0</v>
      </c>
      <c r="DP12" s="8">
        <v>0</v>
      </c>
      <c r="DQ12" s="8">
        <v>3.3539460496905908</v>
      </c>
      <c r="DR12" s="8">
        <v>0.12391626905949016</v>
      </c>
      <c r="DS12" s="8">
        <v>18.372119644937957</v>
      </c>
      <c r="DT12" s="8">
        <v>1.6239737082854309</v>
      </c>
    </row>
    <row r="13" spans="1:124" x14ac:dyDescent="0.3">
      <c r="A13" s="8">
        <f>B13</f>
        <v>75</v>
      </c>
      <c r="B13" s="4">
        <v>75</v>
      </c>
      <c r="C13" s="4">
        <v>118</v>
      </c>
      <c r="D13" s="4">
        <v>1.4</v>
      </c>
      <c r="E13" s="4">
        <v>9</v>
      </c>
      <c r="F13" s="8" t="s">
        <v>90</v>
      </c>
      <c r="G13" s="8">
        <v>30.472320975114268</v>
      </c>
      <c r="H13" s="8">
        <v>1.087751161188985</v>
      </c>
      <c r="I13" s="8">
        <v>33.146302524804007</v>
      </c>
      <c r="J13" s="8">
        <v>1528.2215999670937</v>
      </c>
      <c r="K13" s="8">
        <v>1086.0742077001546</v>
      </c>
      <c r="L13" s="8">
        <v>160.40758211905106</v>
      </c>
      <c r="M13" s="8">
        <v>49.999818853902681</v>
      </c>
      <c r="N13" s="8">
        <v>20.293679959250543</v>
      </c>
      <c r="O13" s="8">
        <v>28.555360063488592</v>
      </c>
      <c r="P13" s="8">
        <v>21.020929848240627</v>
      </c>
      <c r="Q13" s="8">
        <v>0.71067848257316901</v>
      </c>
      <c r="R13" s="8">
        <v>14.746716697936209</v>
      </c>
      <c r="S13" s="8">
        <v>4.5966228893058156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13.200000000000001</v>
      </c>
      <c r="AB13" s="8">
        <v>5.86</v>
      </c>
      <c r="AC13" s="8">
        <v>20.7</v>
      </c>
      <c r="AD13" s="8">
        <v>7.0000000000000007E-2</v>
      </c>
      <c r="AE13" s="8">
        <v>0.85699999999999998</v>
      </c>
      <c r="AF13" s="8">
        <v>1.1120000000000001</v>
      </c>
      <c r="AG13" s="8">
        <v>1.9690000000000001</v>
      </c>
      <c r="AH13" s="8">
        <v>0.43524631792788215</v>
      </c>
      <c r="AI13" s="8">
        <v>1.016</v>
      </c>
      <c r="AJ13" s="8">
        <v>89</v>
      </c>
      <c r="AK13" s="8">
        <v>39</v>
      </c>
      <c r="AL13" s="8">
        <v>40</v>
      </c>
      <c r="AM13" s="8">
        <v>1</v>
      </c>
      <c r="AN13" s="8">
        <v>112</v>
      </c>
      <c r="AO13" s="8">
        <v>0</v>
      </c>
      <c r="AP13" s="8">
        <v>166</v>
      </c>
      <c r="AQ13" s="8">
        <v>0.15260843281339354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7.1490246991872501</v>
      </c>
      <c r="BG13" s="8">
        <v>428.941481951235</v>
      </c>
      <c r="BH13" s="8">
        <v>10294.595566829641</v>
      </c>
      <c r="BI13" s="8">
        <v>5574.0217793908387</v>
      </c>
      <c r="BJ13" s="8">
        <v>141.60379046533205</v>
      </c>
      <c r="BK13" s="8">
        <v>75</v>
      </c>
      <c r="BL13" s="8">
        <v>330</v>
      </c>
      <c r="BM13" s="8">
        <v>1060.0633581733659</v>
      </c>
      <c r="BN13" s="8">
        <v>9964.5955668296392</v>
      </c>
      <c r="BO13" s="8">
        <v>0</v>
      </c>
      <c r="BP13" s="8">
        <v>0</v>
      </c>
      <c r="BQ13" s="8">
        <v>3.2055654625549117</v>
      </c>
      <c r="BR13" s="8">
        <v>96.794434537445071</v>
      </c>
      <c r="BS13" s="8">
        <v>0</v>
      </c>
      <c r="BT13" s="8">
        <v>0.70649973330646676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6.0059799566401786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46</v>
      </c>
      <c r="DM13" s="8">
        <v>80</v>
      </c>
      <c r="DN13" s="8">
        <v>0</v>
      </c>
      <c r="DO13" s="8">
        <v>0</v>
      </c>
      <c r="DP13" s="8">
        <v>0</v>
      </c>
      <c r="DQ13" s="8">
        <v>3.386731799563</v>
      </c>
      <c r="DR13" s="8">
        <v>0.12454068247966106</v>
      </c>
      <c r="DS13" s="8">
        <v>18.445542791964066</v>
      </c>
      <c r="DT13" s="8">
        <v>1.6316267417834776</v>
      </c>
    </row>
    <row r="14" spans="1:124" x14ac:dyDescent="0.3">
      <c r="A14" s="8"/>
      <c r="B14" s="4">
        <f>B15-4.16</f>
        <v>79.200000000000017</v>
      </c>
      <c r="C14" s="4">
        <v>118</v>
      </c>
      <c r="F14" s="8" t="s">
        <v>89</v>
      </c>
      <c r="G14" s="8">
        <v>27.700831024930743</v>
      </c>
      <c r="H14" s="8">
        <v>1.2489750668811608</v>
      </c>
      <c r="I14" s="8">
        <v>34.597647282026614</v>
      </c>
      <c r="J14" s="8">
        <v>1612.6419768198648</v>
      </c>
      <c r="K14" s="8">
        <v>1150.1299873608116</v>
      </c>
      <c r="L14" s="8">
        <v>184.28504663295561</v>
      </c>
      <c r="M14" s="8">
        <v>57.550811905308393</v>
      </c>
      <c r="N14" s="8">
        <v>20.251605489449247</v>
      </c>
      <c r="O14" s="8">
        <v>28.395563518192152</v>
      </c>
      <c r="P14" s="8">
        <v>22.182145485830326</v>
      </c>
      <c r="Q14" s="8">
        <v>0.71319611165577601</v>
      </c>
      <c r="R14" s="8">
        <v>14.754901960784316</v>
      </c>
      <c r="S14" s="8">
        <v>4.6078431372549025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13.25</v>
      </c>
      <c r="AB14" s="8">
        <v>5.84</v>
      </c>
      <c r="AC14" s="8">
        <v>20.71</v>
      </c>
      <c r="AD14" s="8">
        <v>7.0000000000000007E-2</v>
      </c>
      <c r="AE14" s="8">
        <v>0.88900000000000001</v>
      </c>
      <c r="AF14" s="8">
        <v>1.2770000000000001</v>
      </c>
      <c r="AG14" s="8">
        <v>2.1660000000000004</v>
      </c>
      <c r="AH14" s="8">
        <v>0.41043397968605716</v>
      </c>
      <c r="AI14" s="8">
        <v>1.1870000000000001</v>
      </c>
      <c r="AJ14" s="8">
        <v>90</v>
      </c>
      <c r="AK14" s="8">
        <v>39</v>
      </c>
      <c r="AL14" s="8">
        <v>40</v>
      </c>
      <c r="AM14" s="8">
        <v>1</v>
      </c>
      <c r="AN14" s="8">
        <v>112</v>
      </c>
      <c r="AO14" s="8">
        <v>0</v>
      </c>
      <c r="AP14" s="8">
        <v>199</v>
      </c>
      <c r="AQ14" s="8">
        <v>0.15933064260195895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7.5495919415024888</v>
      </c>
      <c r="BG14" s="8">
        <v>452.97551649014935</v>
      </c>
      <c r="BH14" s="8">
        <v>10871.412395763584</v>
      </c>
      <c r="BI14" s="8">
        <v>5886.3399803657912</v>
      </c>
      <c r="BJ14" s="8">
        <v>149.53799719069579</v>
      </c>
      <c r="BK14" s="8">
        <v>75</v>
      </c>
      <c r="BL14" s="8">
        <v>330</v>
      </c>
      <c r="BM14" s="8">
        <v>1121.4268506131473</v>
      </c>
      <c r="BN14" s="8">
        <v>10541.412395763584</v>
      </c>
      <c r="BO14" s="8">
        <v>0</v>
      </c>
      <c r="BP14" s="8">
        <v>0</v>
      </c>
      <c r="BQ14" s="8">
        <v>3.035484148578484</v>
      </c>
      <c r="BR14" s="8">
        <v>96.964515851421524</v>
      </c>
      <c r="BS14" s="8">
        <v>0</v>
      </c>
      <c r="BT14" s="8">
        <v>0.70932291972172468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6.3377558530943787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48</v>
      </c>
      <c r="DM14" s="8">
        <v>79</v>
      </c>
      <c r="DN14" s="8">
        <v>0</v>
      </c>
      <c r="DO14" s="8">
        <v>0</v>
      </c>
      <c r="DP14" s="8">
        <v>0</v>
      </c>
      <c r="DQ14" s="8">
        <v>3.9158557092866517</v>
      </c>
      <c r="DR14" s="8">
        <v>0.12541021236124461</v>
      </c>
      <c r="DS14" s="8">
        <v>21.158461489728076</v>
      </c>
      <c r="DT14" s="8">
        <v>1.8734626003217412</v>
      </c>
    </row>
    <row r="15" spans="1:124" x14ac:dyDescent="0.3">
      <c r="A15" s="8"/>
      <c r="B15" s="4">
        <f>B16-4.16</f>
        <v>83.360000000000014</v>
      </c>
      <c r="C15" s="4">
        <v>124</v>
      </c>
      <c r="F15" s="8" t="s">
        <v>88</v>
      </c>
      <c r="G15" s="8">
        <v>26.785714285714285</v>
      </c>
      <c r="H15" s="8">
        <v>1.3510155135217785</v>
      </c>
      <c r="I15" s="8">
        <v>36.187915540761921</v>
      </c>
      <c r="J15" s="8">
        <v>1690.2102737861092</v>
      </c>
      <c r="K15" s="8">
        <v>1224.3184384293088</v>
      </c>
      <c r="L15" s="8">
        <v>199.38703273576701</v>
      </c>
      <c r="M15" s="8">
        <v>62.958955577261129</v>
      </c>
      <c r="N15" s="8">
        <v>20.300974424856744</v>
      </c>
      <c r="O15" s="8">
        <v>28.026136390449469</v>
      </c>
      <c r="P15" s="8">
        <v>23.249109680689259</v>
      </c>
      <c r="Q15" s="8">
        <v>0.72435865372348485</v>
      </c>
      <c r="R15" s="8">
        <v>14.758308157099698</v>
      </c>
      <c r="S15" s="8">
        <v>4.6601208459214503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13.22</v>
      </c>
      <c r="AB15" s="8">
        <v>5.88</v>
      </c>
      <c r="AC15" s="8">
        <v>20.71</v>
      </c>
      <c r="AD15" s="8">
        <v>7.0000000000000007E-2</v>
      </c>
      <c r="AE15" s="8">
        <v>0.93800000000000006</v>
      </c>
      <c r="AF15" s="8">
        <v>1.302</v>
      </c>
      <c r="AG15" s="8">
        <v>2.2400000000000002</v>
      </c>
      <c r="AH15" s="8">
        <v>0.41875000000000001</v>
      </c>
      <c r="AI15" s="8">
        <v>1.286</v>
      </c>
      <c r="AJ15" s="8">
        <v>90</v>
      </c>
      <c r="AK15" s="8">
        <v>40</v>
      </c>
      <c r="AL15" s="8">
        <v>41</v>
      </c>
      <c r="AM15" s="8">
        <v>1</v>
      </c>
      <c r="AN15" s="8">
        <v>111</v>
      </c>
      <c r="AO15" s="8">
        <v>0</v>
      </c>
      <c r="AP15" s="8">
        <v>235</v>
      </c>
      <c r="AQ15" s="8">
        <v>0.17394322837005066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7.9367194714003935</v>
      </c>
      <c r="BG15" s="8">
        <v>476.2031682840236</v>
      </c>
      <c r="BH15" s="8">
        <v>11428.876038816567</v>
      </c>
      <c r="BI15" s="8">
        <v>6188.1793743880307</v>
      </c>
      <c r="BJ15" s="8">
        <v>157.20599778289636</v>
      </c>
      <c r="BK15" s="8">
        <v>75</v>
      </c>
      <c r="BL15" s="8">
        <v>330</v>
      </c>
      <c r="BM15" s="8">
        <v>1132.6595210405678</v>
      </c>
      <c r="BN15" s="8">
        <v>10646.999497781339</v>
      </c>
      <c r="BO15" s="8">
        <v>107.58965262743541</v>
      </c>
      <c r="BP15" s="8">
        <v>451.87654103522874</v>
      </c>
      <c r="BQ15" s="8">
        <v>2.8874230403689873</v>
      </c>
      <c r="BR15" s="8">
        <v>93.158762608154163</v>
      </c>
      <c r="BS15" s="8">
        <v>3.9538143514768538</v>
      </c>
      <c r="BT15" s="8">
        <v>0.72100594144588903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6.6426027659112163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51</v>
      </c>
      <c r="DM15" s="8">
        <v>78</v>
      </c>
      <c r="DN15" s="8">
        <v>0</v>
      </c>
      <c r="DO15" s="8">
        <v>0</v>
      </c>
      <c r="DP15" s="8">
        <v>0</v>
      </c>
      <c r="DQ15" s="8">
        <v>4.262763524286461</v>
      </c>
      <c r="DR15" s="8">
        <v>0.12620916581999692</v>
      </c>
      <c r="DS15" s="8">
        <v>22.866186193510849</v>
      </c>
      <c r="DT15" s="8">
        <v>2.0265232702826679</v>
      </c>
    </row>
    <row r="16" spans="1:124" x14ac:dyDescent="0.3">
      <c r="A16" s="8"/>
      <c r="B16" s="4">
        <f>B17-4.16</f>
        <v>87.52000000000001</v>
      </c>
      <c r="C16" s="4">
        <v>123</v>
      </c>
      <c r="F16" s="8" t="s">
        <v>87</v>
      </c>
      <c r="G16" s="8">
        <v>27.573529411764703</v>
      </c>
      <c r="H16" s="8">
        <v>1.3459134911897475</v>
      </c>
      <c r="I16" s="8">
        <v>37.111585235011418</v>
      </c>
      <c r="J16" s="8">
        <v>1776.4650147019242</v>
      </c>
      <c r="K16" s="8">
        <v>1281.2249706293155</v>
      </c>
      <c r="L16" s="8">
        <v>197.04010246303281</v>
      </c>
      <c r="M16" s="8">
        <v>64.081400490307928</v>
      </c>
      <c r="N16" s="8">
        <v>19.80418296168418</v>
      </c>
      <c r="O16" s="8">
        <v>27.459219873702093</v>
      </c>
      <c r="P16" s="8">
        <v>24.435557286133758</v>
      </c>
      <c r="Q16" s="8">
        <v>0.72122161710248722</v>
      </c>
      <c r="R16" s="8">
        <v>14.639878695981805</v>
      </c>
      <c r="S16" s="8">
        <v>4.7611827141774077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13.19</v>
      </c>
      <c r="AB16" s="8">
        <v>5.93</v>
      </c>
      <c r="AC16" s="8">
        <v>20.73</v>
      </c>
      <c r="AD16" s="8">
        <v>0.08</v>
      </c>
      <c r="AE16" s="8">
        <v>0.94000000000000006</v>
      </c>
      <c r="AF16" s="8">
        <v>1.236</v>
      </c>
      <c r="AG16" s="8">
        <v>2.1760000000000002</v>
      </c>
      <c r="AH16" s="8">
        <v>0.43198529411764708</v>
      </c>
      <c r="AI16" s="8">
        <v>1.2510000000000001</v>
      </c>
      <c r="AJ16" s="8">
        <v>89</v>
      </c>
      <c r="AK16" s="8">
        <v>40</v>
      </c>
      <c r="AL16" s="8">
        <v>41</v>
      </c>
      <c r="AM16" s="8">
        <v>1</v>
      </c>
      <c r="AN16" s="8">
        <v>111</v>
      </c>
      <c r="AO16" s="8">
        <v>0</v>
      </c>
      <c r="AP16" s="8">
        <v>211</v>
      </c>
      <c r="AQ16" s="8">
        <v>0.15677084848408962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8.3353654676782156</v>
      </c>
      <c r="BG16" s="8">
        <v>500.12192806069294</v>
      </c>
      <c r="BH16" s="8">
        <v>12002.926273456631</v>
      </c>
      <c r="BI16" s="8">
        <v>6498.9995993862967</v>
      </c>
      <c r="BJ16" s="8">
        <v>165.10214956611597</v>
      </c>
      <c r="BK16" s="8">
        <v>75</v>
      </c>
      <c r="BL16" s="8">
        <v>330</v>
      </c>
      <c r="BM16" s="8">
        <v>1205.2806807198619</v>
      </c>
      <c r="BN16" s="8">
        <v>11329.638398766701</v>
      </c>
      <c r="BO16" s="8">
        <v>81.735208259507218</v>
      </c>
      <c r="BP16" s="8">
        <v>343.28787468993033</v>
      </c>
      <c r="BQ16" s="8">
        <v>2.7493295591572924</v>
      </c>
      <c r="BR16" s="8">
        <v>94.390635588766017</v>
      </c>
      <c r="BS16" s="8">
        <v>2.8600348520766969</v>
      </c>
      <c r="BT16" s="8">
        <v>0.71794629437499968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6.981587796038216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53</v>
      </c>
      <c r="DM16" s="8">
        <v>78</v>
      </c>
      <c r="DN16" s="8">
        <v>0</v>
      </c>
      <c r="DO16" s="8">
        <v>0</v>
      </c>
      <c r="DP16" s="8">
        <v>0</v>
      </c>
      <c r="DQ16" s="8">
        <v>4.2765590152389459</v>
      </c>
      <c r="DR16" s="8">
        <v>0.12709758965142981</v>
      </c>
      <c r="DS16" s="8">
        <v>22.756672209068757</v>
      </c>
      <c r="DT16" s="8">
        <v>2.018870236784621</v>
      </c>
    </row>
    <row r="17" spans="1:124" x14ac:dyDescent="0.3">
      <c r="A17" s="8"/>
      <c r="B17" s="4">
        <f>B18-4.16</f>
        <v>91.68</v>
      </c>
      <c r="C17" s="4">
        <v>124</v>
      </c>
      <c r="F17" s="8" t="s">
        <v>86</v>
      </c>
      <c r="G17" s="8">
        <v>21.723388848660392</v>
      </c>
      <c r="H17" s="8">
        <v>1.8204015680686201</v>
      </c>
      <c r="I17" s="8">
        <v>39.545291123865752</v>
      </c>
      <c r="J17" s="8">
        <v>1794.6524002432179</v>
      </c>
      <c r="K17" s="8">
        <v>1404.1283953186814</v>
      </c>
      <c r="L17" s="8">
        <v>272.3459520838087</v>
      </c>
      <c r="M17" s="8">
        <v>87.448662771009381</v>
      </c>
      <c r="N17" s="8">
        <v>21.187754185326522</v>
      </c>
      <c r="O17" s="8">
        <v>27.08061031400867</v>
      </c>
      <c r="P17" s="8">
        <v>24.685727651213451</v>
      </c>
      <c r="Q17" s="8">
        <v>0.7823957414418462</v>
      </c>
      <c r="R17" s="8">
        <v>14.960762331838566</v>
      </c>
      <c r="S17" s="8">
        <v>4.8038116591928253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13.48</v>
      </c>
      <c r="AB17" s="8">
        <v>5.87</v>
      </c>
      <c r="AC17" s="8">
        <v>20.72</v>
      </c>
      <c r="AD17" s="8">
        <v>0.08</v>
      </c>
      <c r="AE17" s="8">
        <v>1.1919999999999999</v>
      </c>
      <c r="AF17" s="8">
        <v>1.57</v>
      </c>
      <c r="AG17" s="8">
        <v>2.762</v>
      </c>
      <c r="AH17" s="8">
        <v>0.43157132512671975</v>
      </c>
      <c r="AI17" s="8">
        <v>1.706</v>
      </c>
      <c r="AJ17" s="8">
        <v>91</v>
      </c>
      <c r="AK17" s="8">
        <v>39</v>
      </c>
      <c r="AL17" s="8">
        <v>40</v>
      </c>
      <c r="AM17" s="8">
        <v>1</v>
      </c>
      <c r="AN17" s="8">
        <v>109</v>
      </c>
      <c r="AO17" s="8">
        <v>0</v>
      </c>
      <c r="AP17" s="8">
        <v>261</v>
      </c>
      <c r="AQ17" s="8">
        <v>0.14337495889816856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8.557387580434245</v>
      </c>
      <c r="BG17" s="8">
        <v>513.44325482605473</v>
      </c>
      <c r="BH17" s="8">
        <v>12322.638115825313</v>
      </c>
      <c r="BI17" s="8">
        <v>6672.107980470666</v>
      </c>
      <c r="BJ17" s="8">
        <v>169.49983653129729</v>
      </c>
      <c r="BK17" s="8">
        <v>75</v>
      </c>
      <c r="BL17" s="8">
        <v>330</v>
      </c>
      <c r="BM17" s="8">
        <v>946.19163241879664</v>
      </c>
      <c r="BN17" s="8">
        <v>8894.201344736688</v>
      </c>
      <c r="BO17" s="8">
        <v>737.72304073538692</v>
      </c>
      <c r="BP17" s="8">
        <v>3098.4367710886254</v>
      </c>
      <c r="BQ17" s="8">
        <v>2.6779979814241113</v>
      </c>
      <c r="BR17" s="8">
        <v>72.17773711389232</v>
      </c>
      <c r="BS17" s="8">
        <v>25.14426490468357</v>
      </c>
      <c r="BT17" s="8">
        <v>0.78089271908593472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7.0530650432038424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54</v>
      </c>
      <c r="DM17" s="8">
        <v>76</v>
      </c>
      <c r="DN17" s="8">
        <v>0</v>
      </c>
      <c r="DO17" s="8">
        <v>0</v>
      </c>
      <c r="DP17" s="8">
        <v>0</v>
      </c>
      <c r="DQ17" s="8">
        <v>5.7927416863584194</v>
      </c>
      <c r="DR17" s="8">
        <v>0.12728491972250514</v>
      </c>
      <c r="DS17" s="8">
        <v>30.772699521196092</v>
      </c>
      <c r="DT17" s="8">
        <v>2.7306023521029301</v>
      </c>
    </row>
    <row r="18" spans="1:124" x14ac:dyDescent="0.3">
      <c r="A18" s="8"/>
      <c r="B18" s="4">
        <f>B19-4.16</f>
        <v>95.84</v>
      </c>
      <c r="C18" s="4">
        <v>122</v>
      </c>
      <c r="F18" s="8" t="s">
        <v>85</v>
      </c>
      <c r="G18" s="8">
        <v>20.373514431239386</v>
      </c>
      <c r="H18" s="8">
        <v>1.8101975234045582</v>
      </c>
      <c r="I18" s="8">
        <v>36.880085366476564</v>
      </c>
      <c r="J18" s="8">
        <v>1730.558862965202</v>
      </c>
      <c r="K18" s="8">
        <v>1344.9428261828928</v>
      </c>
      <c r="L18" s="8">
        <v>267.24392975177784</v>
      </c>
      <c r="M18" s="8">
        <v>89.285390810540491</v>
      </c>
      <c r="N18" s="8">
        <v>20.486988403007427</v>
      </c>
      <c r="O18" s="8">
        <v>26.360926774049048</v>
      </c>
      <c r="P18" s="8">
        <v>23.804110907361789</v>
      </c>
      <c r="Q18" s="8">
        <v>0.77717253944105613</v>
      </c>
      <c r="R18" s="8">
        <v>14.763246899661784</v>
      </c>
      <c r="S18" s="8">
        <v>4.9323562570462229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13.32</v>
      </c>
      <c r="AB18" s="8">
        <v>6.01</v>
      </c>
      <c r="AC18" s="8">
        <v>20.71</v>
      </c>
      <c r="AD18" s="8">
        <v>0.08</v>
      </c>
      <c r="AE18" s="8">
        <v>1.2909999999999999</v>
      </c>
      <c r="AF18" s="8">
        <v>1.6540000000000001</v>
      </c>
      <c r="AG18" s="8">
        <v>2.9450000000000003</v>
      </c>
      <c r="AH18" s="8">
        <v>0.43837011884550076</v>
      </c>
      <c r="AI18" s="8">
        <v>1.7310000000000001</v>
      </c>
      <c r="AJ18" s="8">
        <v>90</v>
      </c>
      <c r="AK18" s="8">
        <v>40</v>
      </c>
      <c r="AL18" s="8">
        <v>41</v>
      </c>
      <c r="AM18" s="8">
        <v>1</v>
      </c>
      <c r="AN18" s="8">
        <v>109</v>
      </c>
      <c r="AO18" s="8">
        <v>0</v>
      </c>
      <c r="AP18" s="8">
        <v>257</v>
      </c>
      <c r="AQ18" s="8">
        <v>0.14197345686157115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8.2401411972355856</v>
      </c>
      <c r="BG18" s="8">
        <v>494.40847183413513</v>
      </c>
      <c r="BH18" s="8">
        <v>11865.803324019244</v>
      </c>
      <c r="BI18" s="8">
        <v>6424.7542051251512</v>
      </c>
      <c r="BJ18" s="8">
        <v>163.21600170590432</v>
      </c>
      <c r="BK18" s="8">
        <v>75</v>
      </c>
      <c r="BL18" s="8">
        <v>330</v>
      </c>
      <c r="BM18" s="8">
        <v>934.0433412704889</v>
      </c>
      <c r="BN18" s="8">
        <v>8780.0074079425958</v>
      </c>
      <c r="BO18" s="8">
        <v>656.14188478015399</v>
      </c>
      <c r="BP18" s="8">
        <v>2755.7959160766468</v>
      </c>
      <c r="BQ18" s="8">
        <v>2.781101211512587</v>
      </c>
      <c r="BR18" s="8">
        <v>73.994209816117092</v>
      </c>
      <c r="BS18" s="8">
        <v>23.224688972370309</v>
      </c>
      <c r="BT18" s="8">
        <v>0.77545814114361122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6.801174544960511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52</v>
      </c>
      <c r="DM18" s="8">
        <v>78</v>
      </c>
      <c r="DN18" s="8">
        <v>0</v>
      </c>
      <c r="DO18" s="8">
        <v>0</v>
      </c>
      <c r="DP18" s="8">
        <v>0</v>
      </c>
      <c r="DQ18" s="8">
        <v>5.7303955058805931</v>
      </c>
      <c r="DR18" s="8">
        <v>0.12662475628854158</v>
      </c>
      <c r="DS18" s="8">
        <v>30.623354271100226</v>
      </c>
      <c r="DT18" s="8">
        <v>2.7152962851068372</v>
      </c>
    </row>
    <row r="19" spans="1:124" x14ac:dyDescent="0.3">
      <c r="A19" s="8">
        <f>B19</f>
        <v>100</v>
      </c>
      <c r="B19" s="4">
        <v>100</v>
      </c>
      <c r="C19" s="4">
        <v>128</v>
      </c>
      <c r="F19" s="8" t="s">
        <v>84</v>
      </c>
      <c r="G19" s="8">
        <v>23.29192546583851</v>
      </c>
      <c r="H19" s="8">
        <v>1.5653004514670756</v>
      </c>
      <c r="I19" s="8">
        <v>36.458861447214495</v>
      </c>
      <c r="J19" s="8">
        <v>1731.6707150552791</v>
      </c>
      <c r="K19" s="8">
        <v>1325.8280732312132</v>
      </c>
      <c r="L19" s="8">
        <v>229.38692404810863</v>
      </c>
      <c r="M19" s="8">
        <v>77.550739446869457</v>
      </c>
      <c r="N19" s="8">
        <v>20.112615153565148</v>
      </c>
      <c r="O19" s="8">
        <v>26.26918781386523</v>
      </c>
      <c r="P19" s="8">
        <v>23.819404608738363</v>
      </c>
      <c r="Q19" s="8">
        <v>0.76563521095804266</v>
      </c>
      <c r="R19" s="8">
        <v>14.654498044328554</v>
      </c>
      <c r="S19" s="8">
        <v>4.9543676662320726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13.280000000000001</v>
      </c>
      <c r="AB19" s="8">
        <v>5.99</v>
      </c>
      <c r="AC19" s="8">
        <v>20.7</v>
      </c>
      <c r="AD19" s="8">
        <v>0.08</v>
      </c>
      <c r="AE19" s="8">
        <v>1.167</v>
      </c>
      <c r="AF19" s="8">
        <v>1.409</v>
      </c>
      <c r="AG19" s="8">
        <v>2.5760000000000001</v>
      </c>
      <c r="AH19" s="8">
        <v>0.45302795031055904</v>
      </c>
      <c r="AI19" s="8">
        <v>1.552</v>
      </c>
      <c r="AJ19" s="8">
        <v>90</v>
      </c>
      <c r="AK19" s="8">
        <v>40</v>
      </c>
      <c r="AL19" s="8">
        <v>41</v>
      </c>
      <c r="AM19" s="8">
        <v>1</v>
      </c>
      <c r="AN19" s="8">
        <v>109</v>
      </c>
      <c r="AO19" s="8">
        <v>0</v>
      </c>
      <c r="AP19" s="8">
        <v>207</v>
      </c>
      <c r="AQ19" s="8">
        <v>0.13224298236545548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8.2205885943580785</v>
      </c>
      <c r="BG19" s="8">
        <v>493.23531566148472</v>
      </c>
      <c r="BH19" s="8">
        <v>11837.647575875633</v>
      </c>
      <c r="BI19" s="8">
        <v>6409.5092397111421</v>
      </c>
      <c r="BJ19" s="8">
        <v>162.82871493639109</v>
      </c>
      <c r="BK19" s="8">
        <v>75</v>
      </c>
      <c r="BL19" s="8">
        <v>330</v>
      </c>
      <c r="BM19" s="8">
        <v>984.0897666451184</v>
      </c>
      <c r="BN19" s="8">
        <v>9250.4438064641126</v>
      </c>
      <c r="BO19" s="8">
        <v>537.42946890750488</v>
      </c>
      <c r="BP19" s="8">
        <v>2257.2037694115206</v>
      </c>
      <c r="BQ19" s="8">
        <v>2.7877160380455899</v>
      </c>
      <c r="BR19" s="8">
        <v>78.144274419150008</v>
      </c>
      <c r="BS19" s="8">
        <v>19.068009542804411</v>
      </c>
      <c r="BT19" s="8">
        <v>0.76358185699585956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6.805544173925246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52</v>
      </c>
      <c r="DM19" s="8">
        <v>78</v>
      </c>
      <c r="DN19" s="8">
        <v>0</v>
      </c>
      <c r="DO19" s="8">
        <v>0</v>
      </c>
      <c r="DP19" s="8">
        <v>0</v>
      </c>
      <c r="DQ19" s="8">
        <v>4.955592853148044</v>
      </c>
      <c r="DR19" s="8">
        <v>0.12663620836506936</v>
      </c>
      <c r="DS19" s="8">
        <v>26.480050439201072</v>
      </c>
      <c r="DT19" s="8">
        <v>2.3479506772006133</v>
      </c>
    </row>
    <row r="20" spans="1:124" x14ac:dyDescent="0.3">
      <c r="B20" s="4">
        <f>B21-4.16</f>
        <v>104.20000000000002</v>
      </c>
      <c r="C20" s="4">
        <v>130</v>
      </c>
      <c r="F20" s="8" t="s">
        <v>83</v>
      </c>
      <c r="G20" s="8">
        <v>25.010421008753646</v>
      </c>
      <c r="H20" s="8">
        <v>1.4571375780280209</v>
      </c>
      <c r="I20" s="8">
        <v>36.443624294156422</v>
      </c>
      <c r="J20" s="8">
        <v>1801.4551614959125</v>
      </c>
      <c r="K20" s="8">
        <v>1367.3173101272459</v>
      </c>
      <c r="L20" s="8">
        <v>209.79515829311003</v>
      </c>
      <c r="M20" s="8">
        <v>74.69360694093217</v>
      </c>
      <c r="N20" s="8">
        <v>19.258261634852452</v>
      </c>
      <c r="O20" s="8">
        <v>25.37296541672178</v>
      </c>
      <c r="P20" s="8">
        <v>24.779300708334421</v>
      </c>
      <c r="Q20" s="8">
        <v>0.75900712898778877</v>
      </c>
      <c r="R20" s="8">
        <v>14.397759103641457</v>
      </c>
      <c r="S20" s="8">
        <v>5.1260504201680677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13.09</v>
      </c>
      <c r="AB20" s="8">
        <v>6.11</v>
      </c>
      <c r="AC20" s="8">
        <v>20.7</v>
      </c>
      <c r="AD20" s="8">
        <v>0.08</v>
      </c>
      <c r="AE20" s="8">
        <v>1.1520000000000001</v>
      </c>
      <c r="AF20" s="8">
        <v>1.2470000000000001</v>
      </c>
      <c r="AG20" s="8">
        <v>2.399</v>
      </c>
      <c r="AH20" s="8">
        <v>0.48020008336807007</v>
      </c>
      <c r="AI20" s="8">
        <v>1.411</v>
      </c>
      <c r="AJ20" s="8">
        <v>89</v>
      </c>
      <c r="AK20" s="8">
        <v>41</v>
      </c>
      <c r="AL20" s="8">
        <v>42</v>
      </c>
      <c r="AM20" s="8">
        <v>1</v>
      </c>
      <c r="AN20" s="8">
        <v>109</v>
      </c>
      <c r="AO20" s="8">
        <v>0</v>
      </c>
      <c r="AP20" s="8">
        <v>176</v>
      </c>
      <c r="AQ20" s="8">
        <v>0.12078475131921654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8.5374518859775925</v>
      </c>
      <c r="BG20" s="8">
        <v>512.24711315865557</v>
      </c>
      <c r="BH20" s="8">
        <v>12293.930715807734</v>
      </c>
      <c r="BI20" s="8">
        <v>6656.5643224523492</v>
      </c>
      <c r="BJ20" s="8">
        <v>169.10496170299496</v>
      </c>
      <c r="BK20" s="8">
        <v>75</v>
      </c>
      <c r="BL20" s="8">
        <v>330</v>
      </c>
      <c r="BM20" s="8">
        <v>1054.1050517005681</v>
      </c>
      <c r="BN20" s="8">
        <v>9908.5874859853393</v>
      </c>
      <c r="BO20" s="8">
        <v>489.36743567199795</v>
      </c>
      <c r="BP20" s="8">
        <v>2055.3432298223915</v>
      </c>
      <c r="BQ20" s="8">
        <v>2.6842513401810595</v>
      </c>
      <c r="BR20" s="8">
        <v>80.597391631992181</v>
      </c>
      <c r="BS20" s="8">
        <v>16.718357027826734</v>
      </c>
      <c r="BT20" s="8">
        <v>0.75684797377627078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7.0798002023812625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54</v>
      </c>
      <c r="DM20" s="8">
        <v>78</v>
      </c>
      <c r="DN20" s="8">
        <v>0</v>
      </c>
      <c r="DO20" s="8">
        <v>0</v>
      </c>
      <c r="DP20" s="8">
        <v>0</v>
      </c>
      <c r="DQ20" s="8">
        <v>4.6393434750553864</v>
      </c>
      <c r="DR20" s="8">
        <v>0.1273549881634079</v>
      </c>
      <c r="DS20" s="8">
        <v>24.629981386088691</v>
      </c>
      <c r="DT20" s="8">
        <v>2.1857063670420311</v>
      </c>
    </row>
    <row r="21" spans="1:124" x14ac:dyDescent="0.3">
      <c r="B21" s="4">
        <f>B22-4.16</f>
        <v>108.36000000000001</v>
      </c>
      <c r="C21" s="4">
        <v>130</v>
      </c>
      <c r="F21" s="8" t="s">
        <v>82</v>
      </c>
      <c r="G21" s="8">
        <v>25.91792656587473</v>
      </c>
      <c r="H21" s="8">
        <v>1.5806065184631684</v>
      </c>
      <c r="I21" s="8">
        <v>40.966043675071319</v>
      </c>
      <c r="J21" s="8">
        <v>1958.3890487090632</v>
      </c>
      <c r="K21" s="8">
        <v>1505.3406701687825</v>
      </c>
      <c r="L21" s="8">
        <v>230.71344985443667</v>
      </c>
      <c r="M21" s="8">
        <v>79.387467486400595</v>
      </c>
      <c r="N21" s="8">
        <v>19.991834023616647</v>
      </c>
      <c r="O21" s="8">
        <v>26.00859034192592</v>
      </c>
      <c r="P21" s="8">
        <v>26.937951151431406</v>
      </c>
      <c r="Q21" s="8">
        <v>0.76866272876733943</v>
      </c>
      <c r="R21" s="8">
        <v>14.596513879922531</v>
      </c>
      <c r="S21" s="8">
        <v>5.0225952227243393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13.280000000000001</v>
      </c>
      <c r="AB21" s="8">
        <v>6.0600000000000005</v>
      </c>
      <c r="AC21" s="8">
        <v>20.68</v>
      </c>
      <c r="AD21" s="8">
        <v>0.1</v>
      </c>
      <c r="AE21" s="8">
        <v>1.0629999999999999</v>
      </c>
      <c r="AF21" s="8">
        <v>1.252</v>
      </c>
      <c r="AG21" s="8">
        <v>2.3149999999999999</v>
      </c>
      <c r="AH21" s="8">
        <v>0.45917926565874728</v>
      </c>
      <c r="AI21" s="8">
        <v>1.54</v>
      </c>
      <c r="AJ21" s="8">
        <v>90</v>
      </c>
      <c r="AK21" s="8">
        <v>41</v>
      </c>
      <c r="AL21" s="8">
        <v>42</v>
      </c>
      <c r="AM21" s="8">
        <v>1</v>
      </c>
      <c r="AN21" s="8">
        <v>108</v>
      </c>
      <c r="AO21" s="8">
        <v>0</v>
      </c>
      <c r="AP21" s="8">
        <v>223</v>
      </c>
      <c r="AQ21" s="8">
        <v>0.14108508183100751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9.3056586511664481</v>
      </c>
      <c r="BG21" s="8">
        <v>558.33951906998686</v>
      </c>
      <c r="BH21" s="8">
        <v>13400.148457679685</v>
      </c>
      <c r="BI21" s="8">
        <v>7255.5273167646883</v>
      </c>
      <c r="BJ21" s="8">
        <v>184.32116172874393</v>
      </c>
      <c r="BK21" s="8">
        <v>75</v>
      </c>
      <c r="BL21" s="8">
        <v>330</v>
      </c>
      <c r="BM21" s="8">
        <v>1100.9073007687191</v>
      </c>
      <c r="BN21" s="8">
        <v>10348.52862722596</v>
      </c>
      <c r="BO21" s="8">
        <v>648.00472153660121</v>
      </c>
      <c r="BP21" s="8">
        <v>2721.6198304537252</v>
      </c>
      <c r="BQ21" s="8">
        <v>2.4626592835311127</v>
      </c>
      <c r="BR21" s="8">
        <v>77.226969984016648</v>
      </c>
      <c r="BS21" s="8">
        <v>20.310370732452242</v>
      </c>
      <c r="BT21" s="8">
        <v>0.76693190496548613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7.6965574718375445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59</v>
      </c>
      <c r="DM21" s="8">
        <v>75</v>
      </c>
      <c r="DN21" s="8">
        <v>0</v>
      </c>
      <c r="DO21" s="8">
        <v>0</v>
      </c>
      <c r="DP21" s="8">
        <v>0</v>
      </c>
      <c r="DQ21" s="8">
        <v>5.0963261729594986</v>
      </c>
      <c r="DR21" s="8">
        <v>0.12897140720170336</v>
      </c>
      <c r="DS21" s="8">
        <v>26.667487181265269</v>
      </c>
      <c r="DT21" s="8">
        <v>2.3709097776947523</v>
      </c>
    </row>
    <row r="22" spans="1:124" x14ac:dyDescent="0.3">
      <c r="B22" s="4">
        <f>B23-4.16</f>
        <v>112.52000000000001</v>
      </c>
      <c r="C22" s="4">
        <v>133</v>
      </c>
      <c r="F22" s="8" t="s">
        <v>81</v>
      </c>
      <c r="G22" s="8">
        <v>26.155187445510027</v>
      </c>
      <c r="H22" s="8">
        <v>1.5979533943920734</v>
      </c>
      <c r="I22" s="8">
        <v>41.794770559513687</v>
      </c>
      <c r="J22" s="8">
        <v>1922.9596431785083</v>
      </c>
      <c r="K22" s="8">
        <v>1520.487959676399</v>
      </c>
      <c r="L22" s="8">
        <v>236.63179575959248</v>
      </c>
      <c r="M22" s="8">
        <v>79.285427039759966</v>
      </c>
      <c r="N22" s="8">
        <v>20.782499300022042</v>
      </c>
      <c r="O22" s="8">
        <v>26.283606643510279</v>
      </c>
      <c r="P22" s="8">
        <v>26.45061407398223</v>
      </c>
      <c r="Q22" s="8">
        <v>0.79070196042343677</v>
      </c>
      <c r="R22" s="8">
        <v>14.808429118773947</v>
      </c>
      <c r="S22" s="8">
        <v>4.9616858237547898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13.52</v>
      </c>
      <c r="AB22" s="8">
        <v>6.0200000000000005</v>
      </c>
      <c r="AC22" s="8">
        <v>20.69</v>
      </c>
      <c r="AD22" s="8">
        <v>0.09</v>
      </c>
      <c r="AE22" s="8">
        <v>1.046</v>
      </c>
      <c r="AF22" s="8">
        <v>1.248</v>
      </c>
      <c r="AG22" s="8">
        <v>2.294</v>
      </c>
      <c r="AH22" s="8">
        <v>0.45597210113339148</v>
      </c>
      <c r="AI22" s="8">
        <v>1.577</v>
      </c>
      <c r="AJ22" s="8">
        <v>92</v>
      </c>
      <c r="AK22" s="8">
        <v>40</v>
      </c>
      <c r="AL22" s="8">
        <v>41</v>
      </c>
      <c r="AM22" s="8">
        <v>1</v>
      </c>
      <c r="AN22" s="8">
        <v>108</v>
      </c>
      <c r="AO22" s="8">
        <v>0</v>
      </c>
      <c r="AP22" s="8">
        <v>211</v>
      </c>
      <c r="AQ22" s="8">
        <v>0.13204390111782516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9.1898347088922829</v>
      </c>
      <c r="BG22" s="8">
        <v>551.390082533537</v>
      </c>
      <c r="BH22" s="8">
        <v>13233.361980804888</v>
      </c>
      <c r="BI22" s="8">
        <v>7165.2205680854595</v>
      </c>
      <c r="BJ22" s="8">
        <v>182.02698735632583</v>
      </c>
      <c r="BK22" s="8">
        <v>75</v>
      </c>
      <c r="BL22" s="8">
        <v>330</v>
      </c>
      <c r="BM22" s="8">
        <v>975.76247258983301</v>
      </c>
      <c r="BN22" s="8">
        <v>9172.1672423444306</v>
      </c>
      <c r="BO22" s="8">
        <v>888.37969963344199</v>
      </c>
      <c r="BP22" s="8">
        <v>3731.1947384604564</v>
      </c>
      <c r="BQ22" s="8">
        <v>2.4936973724339135</v>
      </c>
      <c r="BR22" s="8">
        <v>69.310937429571879</v>
      </c>
      <c r="BS22" s="8">
        <v>28.195365197994192</v>
      </c>
      <c r="BT22" s="8">
        <v>0.78952172355161787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7.5573183068520651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58</v>
      </c>
      <c r="DM22" s="8">
        <v>75</v>
      </c>
      <c r="DN22" s="8">
        <v>0</v>
      </c>
      <c r="DO22" s="8">
        <v>0</v>
      </c>
      <c r="DP22" s="8">
        <v>0</v>
      </c>
      <c r="DQ22" s="8">
        <v>5.1376792041886761</v>
      </c>
      <c r="DR22" s="8">
        <v>0.12860648432473862</v>
      </c>
      <c r="DS22" s="8">
        <v>26.971453245568046</v>
      </c>
      <c r="DT22" s="8">
        <v>2.3969300915881102</v>
      </c>
    </row>
    <row r="23" spans="1:124" x14ac:dyDescent="0.3">
      <c r="B23" s="4">
        <f>B24-4.16</f>
        <v>116.68</v>
      </c>
      <c r="C23" s="4">
        <v>134</v>
      </c>
      <c r="F23" s="8" t="s">
        <v>80</v>
      </c>
      <c r="G23" s="8">
        <v>27.881040892193308</v>
      </c>
      <c r="H23" s="8">
        <v>1.561218833601451</v>
      </c>
      <c r="I23" s="8">
        <v>43.528406141304387</v>
      </c>
      <c r="J23" s="8">
        <v>2004.7073784354911</v>
      </c>
      <c r="K23" s="8">
        <v>1591.2119878936385</v>
      </c>
      <c r="L23" s="8">
        <v>231.12161164099911</v>
      </c>
      <c r="M23" s="8">
        <v>77.754820340150701</v>
      </c>
      <c r="N23" s="8">
        <v>20.9395521790807</v>
      </c>
      <c r="O23" s="8">
        <v>26.128971875009512</v>
      </c>
      <c r="P23" s="8">
        <v>27.575067103651872</v>
      </c>
      <c r="Q23" s="8">
        <v>0.79373778188787247</v>
      </c>
      <c r="R23" s="8">
        <v>14.80392156862745</v>
      </c>
      <c r="S23" s="8">
        <v>4.9803921568627452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13.58</v>
      </c>
      <c r="AB23" s="8">
        <v>6.0200000000000005</v>
      </c>
      <c r="AC23" s="8">
        <v>20.7</v>
      </c>
      <c r="AD23" s="8">
        <v>0.08</v>
      </c>
      <c r="AE23" s="8">
        <v>1.0389999999999999</v>
      </c>
      <c r="AF23" s="8">
        <v>1.113</v>
      </c>
      <c r="AG23" s="8">
        <v>2.1520000000000001</v>
      </c>
      <c r="AH23" s="8">
        <v>0.48280669144981408</v>
      </c>
      <c r="AI23" s="8">
        <v>1.51</v>
      </c>
      <c r="AJ23" s="8">
        <v>92</v>
      </c>
      <c r="AK23" s="8">
        <v>40</v>
      </c>
      <c r="AL23" s="8">
        <v>41</v>
      </c>
      <c r="AM23" s="8">
        <v>1</v>
      </c>
      <c r="AN23" s="8">
        <v>108</v>
      </c>
      <c r="AO23" s="8">
        <v>0</v>
      </c>
      <c r="AP23" s="8">
        <v>199</v>
      </c>
      <c r="AQ23" s="8">
        <v>0.12746451408156714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9.5885385417063222</v>
      </c>
      <c r="BG23" s="8">
        <v>575.31231250237931</v>
      </c>
      <c r="BH23" s="8">
        <v>13807.495500057104</v>
      </c>
      <c r="BI23" s="8">
        <v>7476.0858876422262</v>
      </c>
      <c r="BJ23" s="8">
        <v>189.9242847325599</v>
      </c>
      <c r="BK23" s="8">
        <v>75</v>
      </c>
      <c r="BL23" s="8">
        <v>330</v>
      </c>
      <c r="BM23" s="8">
        <v>1003.0439667475771</v>
      </c>
      <c r="BN23" s="8">
        <v>9428.6132874272243</v>
      </c>
      <c r="BO23" s="8">
        <v>964.01957443568574</v>
      </c>
      <c r="BP23" s="8">
        <v>4048.8822126298805</v>
      </c>
      <c r="BQ23" s="8">
        <v>2.3900062107471642</v>
      </c>
      <c r="BR23" s="8">
        <v>68.286194896013043</v>
      </c>
      <c r="BS23" s="8">
        <v>29.3237988932398</v>
      </c>
      <c r="BT23" s="8">
        <v>0.79268388372053045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7.8785906010433919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60</v>
      </c>
      <c r="DM23" s="8">
        <v>74</v>
      </c>
      <c r="DN23" s="8">
        <v>0</v>
      </c>
      <c r="DO23" s="8">
        <v>0</v>
      </c>
      <c r="DP23" s="8">
        <v>0</v>
      </c>
      <c r="DQ23" s="8">
        <v>5.0524353580273162</v>
      </c>
      <c r="DR23" s="8">
        <v>0.12944848599788555</v>
      </c>
      <c r="DS23" s="8">
        <v>26.32595724329207</v>
      </c>
      <c r="DT23" s="8">
        <v>2.3418282504021763</v>
      </c>
    </row>
    <row r="24" spans="1:124" x14ac:dyDescent="0.3">
      <c r="B24" s="4">
        <f>B25-4.16</f>
        <v>120.84</v>
      </c>
      <c r="C24" s="4">
        <v>133</v>
      </c>
      <c r="F24" s="8" t="s">
        <v>79</v>
      </c>
      <c r="G24" s="8">
        <v>32.679738562091501</v>
      </c>
      <c r="H24" s="8">
        <v>1.3989745234428688</v>
      </c>
      <c r="I24" s="8">
        <v>45.7181216811395</v>
      </c>
      <c r="J24" s="8">
        <v>1992.0428784760695</v>
      </c>
      <c r="K24" s="8">
        <v>1609.8356028670853</v>
      </c>
      <c r="L24" s="8">
        <v>210.40740097295372</v>
      </c>
      <c r="M24" s="8">
        <v>67.652816122729533</v>
      </c>
      <c r="N24" s="8">
        <v>22.502010614860801</v>
      </c>
      <c r="O24" s="8">
        <v>26.978245421112668</v>
      </c>
      <c r="P24" s="8">
        <v>27.400864903384726</v>
      </c>
      <c r="Q24" s="8">
        <v>0.80813300770846053</v>
      </c>
      <c r="R24" s="8">
        <v>15.040116703136398</v>
      </c>
      <c r="S24" s="8">
        <v>4.8358862144420129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13.72</v>
      </c>
      <c r="AB24" s="8">
        <v>5.92</v>
      </c>
      <c r="AC24" s="8">
        <v>20.68</v>
      </c>
      <c r="AD24" s="8">
        <v>0.08</v>
      </c>
      <c r="AE24" s="8">
        <v>0.81800000000000006</v>
      </c>
      <c r="AF24" s="8">
        <v>1.018</v>
      </c>
      <c r="AG24" s="8">
        <v>1.8360000000000001</v>
      </c>
      <c r="AH24" s="8">
        <v>0.44553376906318082</v>
      </c>
      <c r="AI24" s="8">
        <v>1.319</v>
      </c>
      <c r="AJ24" s="8">
        <v>93</v>
      </c>
      <c r="AK24" s="8">
        <v>40</v>
      </c>
      <c r="AL24" s="8">
        <v>41</v>
      </c>
      <c r="AM24" s="8">
        <v>1</v>
      </c>
      <c r="AN24" s="8">
        <v>107</v>
      </c>
      <c r="AO24" s="8">
        <v>0</v>
      </c>
      <c r="AP24" s="8">
        <v>205</v>
      </c>
      <c r="AQ24" s="8">
        <v>0.14653590652637197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9.563568554387528</v>
      </c>
      <c r="BG24" s="8">
        <v>573.81411326325167</v>
      </c>
      <c r="BH24" s="8">
        <v>13771.538718318041</v>
      </c>
      <c r="BI24" s="8">
        <v>7456.617042729451</v>
      </c>
      <c r="BJ24" s="8">
        <v>189.42969351194003</v>
      </c>
      <c r="BK24" s="8">
        <v>75</v>
      </c>
      <c r="BL24" s="8">
        <v>330</v>
      </c>
      <c r="BM24" s="8">
        <v>925.62476818572054</v>
      </c>
      <c r="BN24" s="8">
        <v>8700.8728209457731</v>
      </c>
      <c r="BO24" s="8">
        <v>1128.7299755648255</v>
      </c>
      <c r="BP24" s="8">
        <v>4740.665897372267</v>
      </c>
      <c r="BQ24" s="8">
        <v>2.3962463944646548</v>
      </c>
      <c r="BR24" s="8">
        <v>63.180106442081275</v>
      </c>
      <c r="BS24" s="8">
        <v>34.423647163454071</v>
      </c>
      <c r="BT24" s="8">
        <v>0.80743969166429552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7.8288185438242071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60</v>
      </c>
      <c r="DM24" s="8">
        <v>73</v>
      </c>
      <c r="DN24" s="8">
        <v>0</v>
      </c>
      <c r="DO24" s="8">
        <v>0</v>
      </c>
      <c r="DP24" s="8">
        <v>0</v>
      </c>
      <c r="DQ24" s="8">
        <v>4.5228161421875122</v>
      </c>
      <c r="DR24" s="8">
        <v>0.12931804164830352</v>
      </c>
      <c r="DS24" s="8">
        <v>23.593657239579706</v>
      </c>
      <c r="DT24" s="8">
        <v>2.0984617851643033</v>
      </c>
    </row>
    <row r="25" spans="1:124" x14ac:dyDescent="0.3">
      <c r="A25" s="4">
        <v>125</v>
      </c>
      <c r="B25" s="4">
        <v>125</v>
      </c>
      <c r="C25" s="4">
        <v>130</v>
      </c>
      <c r="D25" s="4">
        <v>1</v>
      </c>
      <c r="E25" s="4">
        <v>10</v>
      </c>
      <c r="F25" s="8" t="s">
        <v>78</v>
      </c>
      <c r="G25" s="8">
        <v>30.075187969924812</v>
      </c>
      <c r="H25" s="8">
        <v>1.4459131288975531</v>
      </c>
      <c r="I25" s="8">
        <v>43.486109139776033</v>
      </c>
      <c r="J25" s="8">
        <v>1989.4843587816106</v>
      </c>
      <c r="K25" s="8">
        <v>1546.0401787059022</v>
      </c>
      <c r="L25" s="8">
        <v>214.2849379452972</v>
      </c>
      <c r="M25" s="8">
        <v>70.509948628666848</v>
      </c>
      <c r="N25" s="8">
        <v>20.799784526691898</v>
      </c>
      <c r="O25" s="8">
        <v>26.765698946141704</v>
      </c>
      <c r="P25" s="8">
        <v>27.365672060269745</v>
      </c>
      <c r="Q25" s="8">
        <v>0.77710597315412921</v>
      </c>
      <c r="R25" s="8">
        <v>14.820042342978121</v>
      </c>
      <c r="S25" s="8">
        <v>4.8764996471418494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13.42</v>
      </c>
      <c r="AB25" s="8">
        <v>6.0600000000000005</v>
      </c>
      <c r="AC25" s="8">
        <v>20.69</v>
      </c>
      <c r="AD25" s="8">
        <v>0.08</v>
      </c>
      <c r="AE25" s="8">
        <v>0.875</v>
      </c>
      <c r="AF25" s="8">
        <v>1.1200000000000001</v>
      </c>
      <c r="AG25" s="8">
        <v>1.9950000000000001</v>
      </c>
      <c r="AH25" s="8">
        <v>0.43859649122807015</v>
      </c>
      <c r="AI25" s="8">
        <v>1.36</v>
      </c>
      <c r="AJ25" s="8">
        <v>91</v>
      </c>
      <c r="AK25" s="8">
        <v>41</v>
      </c>
      <c r="AL25" s="8">
        <v>42</v>
      </c>
      <c r="AM25" s="8">
        <v>1</v>
      </c>
      <c r="AN25" s="8">
        <v>108</v>
      </c>
      <c r="AO25" s="8">
        <v>0</v>
      </c>
      <c r="AP25" s="8">
        <v>232</v>
      </c>
      <c r="AQ25" s="8">
        <v>0.16045223973925049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9.4744821133723764</v>
      </c>
      <c r="BG25" s="8">
        <v>568.46892680234259</v>
      </c>
      <c r="BH25" s="8">
        <v>13643.254243256222</v>
      </c>
      <c r="BI25" s="8">
        <v>7387.1572515885246</v>
      </c>
      <c r="BJ25" s="8">
        <v>187.66512026487237</v>
      </c>
      <c r="BK25" s="8">
        <v>75</v>
      </c>
      <c r="BL25" s="8">
        <v>330</v>
      </c>
      <c r="BM25" s="8">
        <v>1077.1460560652556</v>
      </c>
      <c r="BN25" s="8">
        <v>10125.172927013402</v>
      </c>
      <c r="BO25" s="8">
        <v>759.06698005781425</v>
      </c>
      <c r="BP25" s="8">
        <v>3188.0813162428199</v>
      </c>
      <c r="BQ25" s="8">
        <v>2.4187777645726789</v>
      </c>
      <c r="BR25" s="8">
        <v>74.213767085797826</v>
      </c>
      <c r="BS25" s="8">
        <v>23.367455149629489</v>
      </c>
      <c r="BT25" s="8">
        <v>0.77561870028474422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7.8187634457913555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60</v>
      </c>
      <c r="DM25" s="8">
        <v>74</v>
      </c>
      <c r="DN25" s="8">
        <v>0</v>
      </c>
      <c r="DO25" s="8">
        <v>0</v>
      </c>
      <c r="DP25" s="8">
        <v>0</v>
      </c>
      <c r="DQ25" s="8">
        <v>4.6736137607817492</v>
      </c>
      <c r="DR25" s="8">
        <v>0.12929168889545059</v>
      </c>
      <c r="DS25" s="8">
        <v>24.386013270911988</v>
      </c>
      <c r="DT25" s="8">
        <v>2.1688696933463296</v>
      </c>
    </row>
    <row r="26" spans="1:124" x14ac:dyDescent="0.3">
      <c r="B26" s="4">
        <f>B27-4.16</f>
        <v>129.20000000000002</v>
      </c>
      <c r="C26" s="4">
        <v>132</v>
      </c>
      <c r="F26" s="8" t="s">
        <v>77</v>
      </c>
      <c r="G26" s="8">
        <v>30.753459764223475</v>
      </c>
      <c r="H26" s="8">
        <v>1.5224434638780162</v>
      </c>
      <c r="I26" s="8">
        <v>46.820403809677586</v>
      </c>
      <c r="J26" s="8">
        <v>2192.1459326308704</v>
      </c>
      <c r="K26" s="8">
        <v>1677.8355630348674</v>
      </c>
      <c r="L26" s="8">
        <v>224.08082082279651</v>
      </c>
      <c r="M26" s="8">
        <v>74.8976878342134</v>
      </c>
      <c r="N26" s="8">
        <v>20.376226309246999</v>
      </c>
      <c r="O26" s="8">
        <v>26.622192669099896</v>
      </c>
      <c r="P26" s="8">
        <v>30.153314066449386</v>
      </c>
      <c r="Q26" s="8">
        <v>0.76538497645603309</v>
      </c>
      <c r="R26" s="8">
        <v>14.718498659517428</v>
      </c>
      <c r="S26" s="8">
        <v>4.9195710455764079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13.33</v>
      </c>
      <c r="AB26" s="8">
        <v>6.11</v>
      </c>
      <c r="AC26" s="8">
        <v>20.69</v>
      </c>
      <c r="AD26" s="8">
        <v>0.1</v>
      </c>
      <c r="AE26" s="8">
        <v>0.86499999999999999</v>
      </c>
      <c r="AF26" s="8">
        <v>1.0860000000000001</v>
      </c>
      <c r="AG26" s="8">
        <v>1.9510000000000001</v>
      </c>
      <c r="AH26" s="8">
        <v>0.44336237826755509</v>
      </c>
      <c r="AI26" s="8">
        <v>1.4570000000000001</v>
      </c>
      <c r="AJ26" s="8">
        <v>90</v>
      </c>
      <c r="AK26" s="8">
        <v>41</v>
      </c>
      <c r="AL26" s="8">
        <v>42</v>
      </c>
      <c r="AM26" s="8">
        <v>1</v>
      </c>
      <c r="AN26" s="8">
        <v>108</v>
      </c>
      <c r="AO26" s="8">
        <v>0</v>
      </c>
      <c r="AP26" s="8">
        <v>238</v>
      </c>
      <c r="AQ26" s="8">
        <v>0.15632764411084196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10.408752213678644</v>
      </c>
      <c r="BG26" s="8">
        <v>624.52513282071868</v>
      </c>
      <c r="BH26" s="8">
        <v>14988.603187697248</v>
      </c>
      <c r="BI26" s="8">
        <v>8115.5981377324542</v>
      </c>
      <c r="BJ26" s="8">
        <v>206.17060780876545</v>
      </c>
      <c r="BK26" s="8">
        <v>75</v>
      </c>
      <c r="BL26" s="8">
        <v>330</v>
      </c>
      <c r="BM26" s="8">
        <v>1252.504357298702</v>
      </c>
      <c r="BN26" s="8">
        <v>11773.540958607799</v>
      </c>
      <c r="BO26" s="8">
        <v>686.91957835463097</v>
      </c>
      <c r="BP26" s="8">
        <v>2885.0622290894503</v>
      </c>
      <c r="BQ26" s="8">
        <v>2.2016728034461965</v>
      </c>
      <c r="BR26" s="8">
        <v>78.549954329777734</v>
      </c>
      <c r="BS26" s="8">
        <v>19.248372866776069</v>
      </c>
      <c r="BT26" s="8">
        <v>0.76376713422735887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8.6152325904141094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66</v>
      </c>
      <c r="DM26" s="8">
        <v>72</v>
      </c>
      <c r="DN26" s="8">
        <v>0</v>
      </c>
      <c r="DO26" s="8">
        <v>0</v>
      </c>
      <c r="DP26" s="8">
        <v>0</v>
      </c>
      <c r="DQ26" s="8">
        <v>5.0004314203508704</v>
      </c>
      <c r="DR26" s="8">
        <v>0.13137910310609796</v>
      </c>
      <c r="DS26" s="8">
        <v>25.615177047985174</v>
      </c>
      <c r="DT26" s="8">
        <v>2.2836651958170244</v>
      </c>
    </row>
    <row r="27" spans="1:124" x14ac:dyDescent="0.3">
      <c r="B27" s="4">
        <f>B28-4.16</f>
        <v>133.36000000000001</v>
      </c>
      <c r="C27" s="4">
        <v>139</v>
      </c>
      <c r="F27" s="8" t="s">
        <v>76</v>
      </c>
      <c r="G27" s="8">
        <v>29.211295034079839</v>
      </c>
      <c r="H27" s="8">
        <v>1.6806061561709738</v>
      </c>
      <c r="I27" s="8">
        <v>49.092682264001176</v>
      </c>
      <c r="J27" s="8">
        <v>2258.3876486070508</v>
      </c>
      <c r="K27" s="8">
        <v>1800.0263117555899</v>
      </c>
      <c r="L27" s="8">
        <v>249.28481114302909</v>
      </c>
      <c r="M27" s="8">
        <v>83.673166245306518</v>
      </c>
      <c r="N27" s="8">
        <v>20.832513692073292</v>
      </c>
      <c r="O27" s="8">
        <v>26.137335495795696</v>
      </c>
      <c r="P27" s="8">
        <v>31.064479348102484</v>
      </c>
      <c r="Q27" s="8">
        <v>0.79704045178684302</v>
      </c>
      <c r="R27" s="8">
        <v>14.83302975106254</v>
      </c>
      <c r="S27" s="8">
        <v>4.9787492410443228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13.450000000000001</v>
      </c>
      <c r="AB27" s="8">
        <v>6.1000000000000005</v>
      </c>
      <c r="AC27" s="8">
        <v>20.71</v>
      </c>
      <c r="AD27" s="8">
        <v>0.08</v>
      </c>
      <c r="AE27" s="8">
        <v>0.93400000000000005</v>
      </c>
      <c r="AF27" s="8">
        <v>1.1200000000000001</v>
      </c>
      <c r="AG27" s="8">
        <v>2.0540000000000003</v>
      </c>
      <c r="AH27" s="8">
        <v>0.45472249269717618</v>
      </c>
      <c r="AI27" s="8">
        <v>1.613</v>
      </c>
      <c r="AJ27" s="8">
        <v>91</v>
      </c>
      <c r="AK27" s="8">
        <v>41</v>
      </c>
      <c r="AL27" s="8">
        <v>42</v>
      </c>
      <c r="AM27" s="8">
        <v>1</v>
      </c>
      <c r="AN27" s="8">
        <v>107</v>
      </c>
      <c r="AO27" s="8">
        <v>0</v>
      </c>
      <c r="AP27" s="8">
        <v>253</v>
      </c>
      <c r="AQ27" s="8">
        <v>0.15054092184002535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3</v>
      </c>
      <c r="BF27" s="8">
        <v>10.812542267512688</v>
      </c>
      <c r="BG27" s="8">
        <v>648.75253605076125</v>
      </c>
      <c r="BH27" s="8">
        <v>15570.060865218271</v>
      </c>
      <c r="BI27" s="8">
        <v>8430.4291320397242</v>
      </c>
      <c r="BJ27" s="8">
        <v>214.16865014055392</v>
      </c>
      <c r="BK27" s="8">
        <v>75</v>
      </c>
      <c r="BL27" s="8">
        <v>330</v>
      </c>
      <c r="BM27" s="8">
        <v>1114.0733849097569</v>
      </c>
      <c r="BN27" s="8">
        <v>10472.289818151714</v>
      </c>
      <c r="BO27" s="8">
        <v>1135.1835826348943</v>
      </c>
      <c r="BP27" s="8">
        <v>4767.7710470665561</v>
      </c>
      <c r="BQ27" s="8">
        <v>2.1194522157404161</v>
      </c>
      <c r="BR27" s="8">
        <v>67.259145027143774</v>
      </c>
      <c r="BS27" s="8">
        <v>30.621402757115803</v>
      </c>
      <c r="BT27" s="8">
        <v>0.79618173186654373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8.8755655280292807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68</v>
      </c>
      <c r="DM27" s="8">
        <v>71</v>
      </c>
      <c r="DN27" s="8">
        <v>0</v>
      </c>
      <c r="DO27" s="8">
        <v>0</v>
      </c>
      <c r="DP27" s="8">
        <v>0</v>
      </c>
      <c r="DQ27" s="8">
        <v>5.5485797424919445</v>
      </c>
      <c r="DR27" s="8">
        <v>0.13206139278065263</v>
      </c>
      <c r="DS27" s="8">
        <v>28.254060559232229</v>
      </c>
      <c r="DT27" s="8">
        <v>2.5209092342564605</v>
      </c>
    </row>
    <row r="28" spans="1:124" x14ac:dyDescent="0.3">
      <c r="B28" s="4">
        <f>B29-4.16</f>
        <v>137.52000000000001</v>
      </c>
      <c r="C28" s="4">
        <v>138</v>
      </c>
      <c r="F28" s="8" t="s">
        <v>75</v>
      </c>
      <c r="G28" s="8">
        <v>27.56086357372531</v>
      </c>
      <c r="H28" s="8">
        <v>1.7938710519420593</v>
      </c>
      <c r="I28" s="8">
        <v>49.440635331430201</v>
      </c>
      <c r="J28" s="8">
        <v>2213.0103072477737</v>
      </c>
      <c r="K28" s="8">
        <v>1836.501883775838</v>
      </c>
      <c r="L28" s="8">
        <v>268.3663746648246</v>
      </c>
      <c r="M28" s="8">
        <v>90.101714383665453</v>
      </c>
      <c r="N28" s="8">
        <v>21.969115948383099</v>
      </c>
      <c r="O28" s="8">
        <v>25.870583254500289</v>
      </c>
      <c r="P28" s="8">
        <v>30.440306839721782</v>
      </c>
      <c r="Q28" s="8">
        <v>0.8298659422241087</v>
      </c>
      <c r="R28" s="8">
        <v>14.960182025028445</v>
      </c>
      <c r="S28" s="8">
        <v>5.0227531285551779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13.65</v>
      </c>
      <c r="AB28" s="8">
        <v>6.08</v>
      </c>
      <c r="AC28" s="8">
        <v>20.7</v>
      </c>
      <c r="AD28" s="8">
        <v>0.08</v>
      </c>
      <c r="AE28" s="8">
        <v>1.0210000000000001</v>
      </c>
      <c r="AF28" s="8">
        <v>1.1559999999999999</v>
      </c>
      <c r="AG28" s="8">
        <v>2.177</v>
      </c>
      <c r="AH28" s="8">
        <v>0.46899402847955907</v>
      </c>
      <c r="AI28" s="8">
        <v>1.738</v>
      </c>
      <c r="AJ28" s="8">
        <v>92</v>
      </c>
      <c r="AK28" s="8">
        <v>41</v>
      </c>
      <c r="AL28" s="8">
        <v>42</v>
      </c>
      <c r="AM28" s="8">
        <v>1</v>
      </c>
      <c r="AN28" s="8">
        <v>106</v>
      </c>
      <c r="AO28" s="8">
        <v>0</v>
      </c>
      <c r="AP28" s="8">
        <v>262</v>
      </c>
      <c r="AQ28" s="8">
        <v>0.14605286133379358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3</v>
      </c>
      <c r="BF28" s="8">
        <v>10.685438604599263</v>
      </c>
      <c r="BG28" s="8">
        <v>641.12631627595579</v>
      </c>
      <c r="BH28" s="8">
        <v>15387.031590622939</v>
      </c>
      <c r="BI28" s="8">
        <v>8331.3277000079779</v>
      </c>
      <c r="BJ28" s="8">
        <v>211.65105351613394</v>
      </c>
      <c r="BK28" s="8">
        <v>75</v>
      </c>
      <c r="BL28" s="8">
        <v>330</v>
      </c>
      <c r="BM28" s="8">
        <v>911.53340871068474</v>
      </c>
      <c r="BN28" s="8">
        <v>8568.4140418804363</v>
      </c>
      <c r="BO28" s="8">
        <v>1544.908940176786</v>
      </c>
      <c r="BP28" s="8">
        <v>6488.6175487425016</v>
      </c>
      <c r="BQ28" s="8">
        <v>2.1446631733771602</v>
      </c>
      <c r="BR28" s="8">
        <v>55.685945605662766</v>
      </c>
      <c r="BS28" s="8">
        <v>42.169391220960065</v>
      </c>
      <c r="BT28" s="8">
        <v>0.82974153449755594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8.6972305256347937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66</v>
      </c>
      <c r="DM28" s="8">
        <v>70</v>
      </c>
      <c r="DN28" s="8">
        <v>0</v>
      </c>
      <c r="DO28" s="8">
        <v>0</v>
      </c>
      <c r="DP28" s="8">
        <v>0</v>
      </c>
      <c r="DQ28" s="8">
        <v>5.9015669566963558</v>
      </c>
      <c r="DR28" s="8">
        <v>0.13159400616465206</v>
      </c>
      <c r="DS28" s="8">
        <v>30.174490709081965</v>
      </c>
      <c r="DT28" s="8">
        <v>2.6908065779130892</v>
      </c>
    </row>
    <row r="29" spans="1:124" x14ac:dyDescent="0.3">
      <c r="B29" s="4">
        <f>B30-4.16</f>
        <v>141.68</v>
      </c>
      <c r="C29" s="4">
        <v>139</v>
      </c>
      <c r="F29" s="8" t="s">
        <v>74</v>
      </c>
      <c r="G29" s="8">
        <v>26.235242675994755</v>
      </c>
      <c r="H29" s="8">
        <v>1.8142791412701829</v>
      </c>
      <c r="I29" s="8">
        <v>47.598053553218612</v>
      </c>
      <c r="J29" s="8">
        <v>2133.1261871737029</v>
      </c>
      <c r="K29" s="8">
        <v>1781.1988820392014</v>
      </c>
      <c r="L29" s="8">
        <v>271.42758806404311</v>
      </c>
      <c r="M29" s="8">
        <v>91.734361529915333</v>
      </c>
      <c r="N29" s="8">
        <v>21.452826767145474</v>
      </c>
      <c r="O29" s="8">
        <v>25.691452553298785</v>
      </c>
      <c r="P29" s="8">
        <v>29.341488131687797</v>
      </c>
      <c r="Q29" s="8">
        <v>0.83501805601065282</v>
      </c>
      <c r="R29" s="8">
        <v>14.960629921259843</v>
      </c>
      <c r="S29" s="8">
        <v>5.0562429696287969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13.67</v>
      </c>
      <c r="AB29" s="8">
        <v>6.11</v>
      </c>
      <c r="AC29" s="8">
        <v>20.71</v>
      </c>
      <c r="AD29" s="8">
        <v>0.08</v>
      </c>
      <c r="AE29" s="8">
        <v>1.0840000000000001</v>
      </c>
      <c r="AF29" s="8">
        <v>1.2030000000000001</v>
      </c>
      <c r="AG29" s="8">
        <v>2.2869999999999999</v>
      </c>
      <c r="AH29" s="8">
        <v>0.47398338434630527</v>
      </c>
      <c r="AI29" s="8">
        <v>1.833</v>
      </c>
      <c r="AJ29" s="8">
        <v>93</v>
      </c>
      <c r="AK29" s="8">
        <v>41</v>
      </c>
      <c r="AL29" s="8">
        <v>42</v>
      </c>
      <c r="AM29" s="8">
        <v>1</v>
      </c>
      <c r="AN29" s="8">
        <v>105</v>
      </c>
      <c r="AO29" s="8">
        <v>0</v>
      </c>
      <c r="AP29" s="8">
        <v>256</v>
      </c>
      <c r="AQ29" s="8">
        <v>0.14110287340942118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10.313002130037344</v>
      </c>
      <c r="BG29" s="8">
        <v>618.7801278022406</v>
      </c>
      <c r="BH29" s="8">
        <v>14850.723067253775</v>
      </c>
      <c r="BI29" s="8">
        <v>8040.9427722731934</v>
      </c>
      <c r="BJ29" s="8">
        <v>204.27404494159251</v>
      </c>
      <c r="BK29" s="8">
        <v>75</v>
      </c>
      <c r="BL29" s="8">
        <v>330</v>
      </c>
      <c r="BM29" s="8">
        <v>850.70513715543029</v>
      </c>
      <c r="BN29" s="8">
        <v>7996.6282892610452</v>
      </c>
      <c r="BO29" s="8">
        <v>1553.3558995220785</v>
      </c>
      <c r="BP29" s="8">
        <v>6524.0947779927301</v>
      </c>
      <c r="BQ29" s="8">
        <v>2.2221140243848359</v>
      </c>
      <c r="BR29" s="8">
        <v>53.84672687684693</v>
      </c>
      <c r="BS29" s="8">
        <v>43.931159098768234</v>
      </c>
      <c r="BT29" s="8">
        <v>0.8350114864044107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8.3832823233393707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64</v>
      </c>
      <c r="DM29" s="8">
        <v>72</v>
      </c>
      <c r="DN29" s="8">
        <v>0</v>
      </c>
      <c r="DO29" s="8">
        <v>0</v>
      </c>
      <c r="DP29" s="8">
        <v>0</v>
      </c>
      <c r="DQ29" s="8">
        <v>5.9313864986296574</v>
      </c>
      <c r="DR29" s="8">
        <v>0.13077119972788914</v>
      </c>
      <c r="DS29" s="8">
        <v>30.546688042193892</v>
      </c>
      <c r="DT29" s="8">
        <v>2.7214187119052742</v>
      </c>
    </row>
    <row r="30" spans="1:124" x14ac:dyDescent="0.3">
      <c r="B30" s="4">
        <f>B31-4.16</f>
        <v>145.84</v>
      </c>
      <c r="C30" s="4">
        <v>142</v>
      </c>
      <c r="F30" s="8" t="s">
        <v>73</v>
      </c>
      <c r="G30" s="8">
        <v>26.726057906458795</v>
      </c>
      <c r="H30" s="8">
        <v>1.8295852082662756</v>
      </c>
      <c r="I30" s="8">
        <v>48.897600220924957</v>
      </c>
      <c r="J30" s="8">
        <v>2209.8014790934803</v>
      </c>
      <c r="K30" s="8">
        <v>1845.7974442185114</v>
      </c>
      <c r="L30" s="8">
        <v>272.85615431701177</v>
      </c>
      <c r="M30" s="8">
        <v>93.264968229524598</v>
      </c>
      <c r="N30" s="8">
        <v>21.280995877857986</v>
      </c>
      <c r="O30" s="8">
        <v>25.477755598141169</v>
      </c>
      <c r="P30" s="8">
        <v>30.396168900873182</v>
      </c>
      <c r="Q30" s="8">
        <v>0.8352774951421007</v>
      </c>
      <c r="R30" s="8">
        <v>14.913552704963749</v>
      </c>
      <c r="S30" s="8">
        <v>5.0976017847183499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13.59</v>
      </c>
      <c r="AB30" s="8">
        <v>6.16</v>
      </c>
      <c r="AC30" s="8">
        <v>20.71</v>
      </c>
      <c r="AD30" s="8">
        <v>0.08</v>
      </c>
      <c r="AE30" s="8">
        <v>1.0649999999999999</v>
      </c>
      <c r="AF30" s="8">
        <v>1.18</v>
      </c>
      <c r="AG30" s="8">
        <v>2.2450000000000001</v>
      </c>
      <c r="AH30" s="8">
        <v>0.47438752783964361</v>
      </c>
      <c r="AI30" s="8">
        <v>1.8120000000000001</v>
      </c>
      <c r="AJ30" s="8">
        <v>92</v>
      </c>
      <c r="AK30" s="8">
        <v>41</v>
      </c>
      <c r="AL30" s="8">
        <v>42</v>
      </c>
      <c r="AM30" s="8">
        <v>1</v>
      </c>
      <c r="AN30" s="8">
        <v>105</v>
      </c>
      <c r="AO30" s="8">
        <v>0</v>
      </c>
      <c r="AP30" s="8">
        <v>247</v>
      </c>
      <c r="AQ30" s="8">
        <v>0.13500327772875823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10.684805525975481</v>
      </c>
      <c r="BG30" s="8">
        <v>641.08833155852881</v>
      </c>
      <c r="BH30" s="8">
        <v>15386.119957404693</v>
      </c>
      <c r="BI30" s="8">
        <v>8330.8340950498878</v>
      </c>
      <c r="BJ30" s="8">
        <v>211.63851385701091</v>
      </c>
      <c r="BK30" s="8">
        <v>75</v>
      </c>
      <c r="BL30" s="8">
        <v>330</v>
      </c>
      <c r="BM30" s="8">
        <v>880.59157418761754</v>
      </c>
      <c r="BN30" s="8">
        <v>8277.5607973636052</v>
      </c>
      <c r="BO30" s="8">
        <v>1613.9426571526394</v>
      </c>
      <c r="BP30" s="8">
        <v>6778.5591600410862</v>
      </c>
      <c r="BQ30" s="8">
        <v>2.1447902454522647</v>
      </c>
      <c r="BR30" s="8">
        <v>53.798883800980391</v>
      </c>
      <c r="BS30" s="8">
        <v>44.056325953567324</v>
      </c>
      <c r="BT30" s="8">
        <v>0.83527711360692758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8.6846196859637654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66</v>
      </c>
      <c r="DM30" s="8">
        <v>71</v>
      </c>
      <c r="DN30" s="8">
        <v>0</v>
      </c>
      <c r="DO30" s="8">
        <v>0</v>
      </c>
      <c r="DP30" s="8">
        <v>0</v>
      </c>
      <c r="DQ30" s="8">
        <v>6.0175494420680193</v>
      </c>
      <c r="DR30" s="8">
        <v>0.13156095523466285</v>
      </c>
      <c r="DS30" s="8">
        <v>30.776405551076085</v>
      </c>
      <c r="DT30" s="8">
        <v>2.7443778123994136</v>
      </c>
    </row>
    <row r="31" spans="1:124" x14ac:dyDescent="0.3">
      <c r="A31" s="8">
        <f>B31</f>
        <v>150</v>
      </c>
      <c r="B31" s="4">
        <v>150</v>
      </c>
      <c r="C31" s="4">
        <v>140</v>
      </c>
      <c r="F31" s="8" t="s">
        <v>72</v>
      </c>
      <c r="G31" s="8">
        <v>31.397174254317111</v>
      </c>
      <c r="H31" s="8">
        <v>1.641830786447539</v>
      </c>
      <c r="I31" s="8">
        <v>51.548847298195881</v>
      </c>
      <c r="J31" s="8">
        <v>2269.6769848821832</v>
      </c>
      <c r="K31" s="8">
        <v>1875.8324384381156</v>
      </c>
      <c r="L31" s="8">
        <v>246.83584042365425</v>
      </c>
      <c r="M31" s="8">
        <v>81.53031686585355</v>
      </c>
      <c r="N31" s="8">
        <v>21.743642566369616</v>
      </c>
      <c r="O31" s="8">
        <v>26.308877109239624</v>
      </c>
      <c r="P31" s="8">
        <v>31.219765954362902</v>
      </c>
      <c r="Q31" s="8">
        <v>0.82647550771877265</v>
      </c>
      <c r="R31" s="8">
        <v>15.034182722187692</v>
      </c>
      <c r="S31" s="8">
        <v>4.9658172778123051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13.790000000000001</v>
      </c>
      <c r="AB31" s="8">
        <v>6.03</v>
      </c>
      <c r="AC31" s="8">
        <v>20.7</v>
      </c>
      <c r="AD31" s="8">
        <v>0.1</v>
      </c>
      <c r="AE31" s="8">
        <v>0.86199999999999999</v>
      </c>
      <c r="AF31" s="8">
        <v>1.0489999999999999</v>
      </c>
      <c r="AG31" s="8">
        <v>1.911</v>
      </c>
      <c r="AH31" s="8">
        <v>0.45107273678702248</v>
      </c>
      <c r="AI31" s="8">
        <v>1.655</v>
      </c>
      <c r="AJ31" s="8">
        <v>93</v>
      </c>
      <c r="AK31" s="8">
        <v>41</v>
      </c>
      <c r="AL31" s="8">
        <v>42</v>
      </c>
      <c r="AM31" s="8">
        <v>1</v>
      </c>
      <c r="AN31" s="8">
        <v>106</v>
      </c>
      <c r="AO31" s="8">
        <v>0</v>
      </c>
      <c r="AP31" s="8">
        <v>249</v>
      </c>
      <c r="AQ31" s="8">
        <v>0.15165996523841907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10.949755856287526</v>
      </c>
      <c r="BG31" s="8">
        <v>656.9853513772515</v>
      </c>
      <c r="BH31" s="8">
        <v>15767.648433054037</v>
      </c>
      <c r="BI31" s="8">
        <v>8537.4131703444564</v>
      </c>
      <c r="BJ31" s="8">
        <v>216.88649839138978</v>
      </c>
      <c r="BK31" s="8">
        <v>75</v>
      </c>
      <c r="BL31" s="8">
        <v>330</v>
      </c>
      <c r="BM31" s="8">
        <v>954.43317918533307</v>
      </c>
      <c r="BN31" s="8">
        <v>8971.6718843421313</v>
      </c>
      <c r="BO31" s="8">
        <v>1539.518225883787</v>
      </c>
      <c r="BP31" s="8">
        <v>6465.9765487119057</v>
      </c>
      <c r="BQ31" s="8">
        <v>2.0928929345495453</v>
      </c>
      <c r="BR31" s="8">
        <v>56.899238478292268</v>
      </c>
      <c r="BS31" s="8">
        <v>41.007868587158178</v>
      </c>
      <c r="BT31" s="8">
        <v>0.82627855383112669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8.9199331298179718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68</v>
      </c>
      <c r="DM31" s="8">
        <v>69</v>
      </c>
      <c r="DN31" s="8">
        <v>0</v>
      </c>
      <c r="DO31" s="8">
        <v>0</v>
      </c>
      <c r="DP31" s="8">
        <v>0</v>
      </c>
      <c r="DQ31" s="8">
        <v>5.4253343180230873</v>
      </c>
      <c r="DR31" s="8">
        <v>0.13217767294428648</v>
      </c>
      <c r="DS31" s="8">
        <v>27.598477796874015</v>
      </c>
      <c r="DT31" s="8">
        <v>2.4627461796713086</v>
      </c>
    </row>
    <row r="32" spans="1:124" x14ac:dyDescent="0.3">
      <c r="A32" s="8"/>
      <c r="B32" s="4">
        <f>B33-4.16</f>
        <v>154.20000000000002</v>
      </c>
      <c r="C32" s="4">
        <v>141</v>
      </c>
      <c r="F32" s="8" t="s">
        <v>71</v>
      </c>
      <c r="G32" s="8">
        <v>31.897926634768741</v>
      </c>
      <c r="H32" s="8">
        <v>1.6693817070405059</v>
      </c>
      <c r="I32" s="8">
        <v>53.249815216603061</v>
      </c>
      <c r="J32" s="8">
        <v>2304.9029773307357</v>
      </c>
      <c r="K32" s="8">
        <v>1935.3768139150986</v>
      </c>
      <c r="L32" s="8">
        <v>252.14194364896639</v>
      </c>
      <c r="M32" s="8">
        <v>82.754802225540971</v>
      </c>
      <c r="N32" s="8">
        <v>22.134103193901471</v>
      </c>
      <c r="O32" s="8">
        <v>26.360220906525374</v>
      </c>
      <c r="P32" s="8">
        <v>31.704305052692373</v>
      </c>
      <c r="Q32" s="8">
        <v>0.83967821333478498</v>
      </c>
      <c r="R32" s="8">
        <v>15.103911980440097</v>
      </c>
      <c r="S32" s="8">
        <v>4.9572127139364301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13.76</v>
      </c>
      <c r="AB32" s="8">
        <v>6.0600000000000005</v>
      </c>
      <c r="AC32" s="8">
        <v>20.69</v>
      </c>
      <c r="AD32" s="8">
        <v>0.1</v>
      </c>
      <c r="AE32" s="8">
        <v>0.84899999999999998</v>
      </c>
      <c r="AF32" s="8">
        <v>1.032</v>
      </c>
      <c r="AG32" s="8">
        <v>1.881</v>
      </c>
      <c r="AH32" s="8">
        <v>0.45135566188197768</v>
      </c>
      <c r="AI32" s="8">
        <v>1.6400000000000001</v>
      </c>
      <c r="AJ32" s="8">
        <v>93</v>
      </c>
      <c r="AK32" s="8">
        <v>41</v>
      </c>
      <c r="AL32" s="8">
        <v>42</v>
      </c>
      <c r="AM32" s="8">
        <v>1</v>
      </c>
      <c r="AN32" s="8">
        <v>105</v>
      </c>
      <c r="AO32" s="8">
        <v>0</v>
      </c>
      <c r="AP32" s="8">
        <v>257</v>
      </c>
      <c r="AQ32" s="8">
        <v>0.15394921300270611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 t="s">
        <v>3</v>
      </c>
      <c r="BF32" s="8">
        <v>11.15772305667784</v>
      </c>
      <c r="BG32" s="8">
        <v>669.46338340067041</v>
      </c>
      <c r="BH32" s="8">
        <v>16067.12120161609</v>
      </c>
      <c r="BI32" s="8">
        <v>8699.5630793392229</v>
      </c>
      <c r="BJ32" s="8">
        <v>221.00579369485681</v>
      </c>
      <c r="BK32" s="8">
        <v>75</v>
      </c>
      <c r="BL32" s="8">
        <v>330</v>
      </c>
      <c r="BM32" s="8">
        <v>894.25942907371018</v>
      </c>
      <c r="BN32" s="8">
        <v>8406.0386332928756</v>
      </c>
      <c r="BO32" s="8">
        <v>1745.4958496007648</v>
      </c>
      <c r="BP32" s="8">
        <v>7331.0825683232124</v>
      </c>
      <c r="BQ32" s="8">
        <v>2.0538838031968503</v>
      </c>
      <c r="BR32" s="8">
        <v>52.318262418082497</v>
      </c>
      <c r="BS32" s="8">
        <v>45.627853778720642</v>
      </c>
      <c r="BT32" s="8">
        <v>0.83977459793305187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9.0583728721978201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69</v>
      </c>
      <c r="DM32" s="8">
        <v>68</v>
      </c>
      <c r="DN32" s="8">
        <v>0</v>
      </c>
      <c r="DO32" s="8">
        <v>0</v>
      </c>
      <c r="DP32" s="8">
        <v>0</v>
      </c>
      <c r="DQ32" s="8">
        <v>5.5315171813664019</v>
      </c>
      <c r="DR32" s="8">
        <v>0.13254050066650658</v>
      </c>
      <c r="DS32" s="8">
        <v>28.049864794405668</v>
      </c>
      <c r="DT32" s="8">
        <v>2.504072560560759</v>
      </c>
    </row>
    <row r="33" spans="1:124" x14ac:dyDescent="0.3">
      <c r="A33" s="8"/>
      <c r="B33" s="4">
        <f>B34-4.16</f>
        <v>158.36000000000001</v>
      </c>
      <c r="C33" s="4">
        <v>142</v>
      </c>
      <c r="F33" s="8" t="s">
        <v>70</v>
      </c>
      <c r="G33" s="8">
        <v>33.094318808604527</v>
      </c>
      <c r="H33" s="8">
        <v>1.6683613025740995</v>
      </c>
      <c r="I33" s="8">
        <v>55.213280835325968</v>
      </c>
      <c r="J33" s="8">
        <v>2366.9858585303823</v>
      </c>
      <c r="K33" s="8">
        <v>1983.9462909086799</v>
      </c>
      <c r="L33" s="8">
        <v>252.75418632881008</v>
      </c>
      <c r="M33" s="8">
        <v>82.142559545697253</v>
      </c>
      <c r="N33" s="8">
        <v>22.347695204045799</v>
      </c>
      <c r="O33" s="8">
        <v>26.662354097547727</v>
      </c>
      <c r="P33" s="8">
        <v>32.558264904131804</v>
      </c>
      <c r="Q33" s="8">
        <v>0.83817412079532883</v>
      </c>
      <c r="R33" s="8">
        <v>15.149847094801224</v>
      </c>
      <c r="S33" s="8">
        <v>4.9235474006116204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13.85</v>
      </c>
      <c r="AB33" s="8">
        <v>6.04</v>
      </c>
      <c r="AC33" s="8">
        <v>20.68</v>
      </c>
      <c r="AD33" s="8">
        <v>0.12</v>
      </c>
      <c r="AE33" s="8">
        <v>0.83599999999999997</v>
      </c>
      <c r="AF33" s="8">
        <v>0.97699999999999998</v>
      </c>
      <c r="AG33" s="8">
        <v>1.8129999999999999</v>
      </c>
      <c r="AH33" s="8">
        <v>0.46111417539988969</v>
      </c>
      <c r="AI33" s="8">
        <v>1.6910000000000001</v>
      </c>
      <c r="AJ33" s="8">
        <v>94</v>
      </c>
      <c r="AK33" s="8">
        <v>41</v>
      </c>
      <c r="AL33" s="8">
        <v>42</v>
      </c>
      <c r="AM33" s="8">
        <v>1</v>
      </c>
      <c r="AN33" s="8">
        <v>105</v>
      </c>
      <c r="AO33" s="8">
        <v>0</v>
      </c>
      <c r="AP33" s="8">
        <v>266</v>
      </c>
      <c r="AQ33" s="8">
        <v>0.15943788649951962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3</v>
      </c>
      <c r="BF33" s="8">
        <v>11.454120517497715</v>
      </c>
      <c r="BG33" s="8">
        <v>687.24723104986288</v>
      </c>
      <c r="BH33" s="8">
        <v>16493.933545196709</v>
      </c>
      <c r="BI33" s="8">
        <v>8930.6611621523862</v>
      </c>
      <c r="BJ33" s="8">
        <v>226.87666499582818</v>
      </c>
      <c r="BK33" s="8">
        <v>75</v>
      </c>
      <c r="BL33" s="8">
        <v>330</v>
      </c>
      <c r="BM33" s="8">
        <v>927.70037465609232</v>
      </c>
      <c r="BN33" s="8">
        <v>8720.3835217672677</v>
      </c>
      <c r="BO33" s="8">
        <v>1772.2738151022479</v>
      </c>
      <c r="BP33" s="8">
        <v>7443.5500234294414</v>
      </c>
      <c r="BQ33" s="8">
        <v>2.0007355983079074</v>
      </c>
      <c r="BR33" s="8">
        <v>52.870247705749854</v>
      </c>
      <c r="BS33" s="8">
        <v>45.129016695942241</v>
      </c>
      <c r="BT33" s="8">
        <v>0.83823574157745417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9.302361401180514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71</v>
      </c>
      <c r="DM33" s="8">
        <v>67</v>
      </c>
      <c r="DN33" s="8">
        <v>0</v>
      </c>
      <c r="DO33" s="8">
        <v>0</v>
      </c>
      <c r="DP33" s="8">
        <v>0</v>
      </c>
      <c r="DQ33" s="8">
        <v>5.5548070526054465</v>
      </c>
      <c r="DR33" s="8">
        <v>0.13317995434286292</v>
      </c>
      <c r="DS33" s="8">
        <v>28.012054890299876</v>
      </c>
      <c r="DT33" s="8">
        <v>2.5025419538611491</v>
      </c>
    </row>
    <row r="34" spans="1:124" x14ac:dyDescent="0.3">
      <c r="A34" s="8"/>
      <c r="B34" s="4">
        <f>B35-4.16</f>
        <v>162.52000000000001</v>
      </c>
      <c r="C34" s="4">
        <v>146</v>
      </c>
      <c r="F34" s="8" t="s">
        <v>69</v>
      </c>
      <c r="G34" s="8">
        <v>36.363636363636367</v>
      </c>
      <c r="H34" s="8">
        <v>1.5132598236803607</v>
      </c>
      <c r="I34" s="8">
        <v>55.027629952013122</v>
      </c>
      <c r="J34" s="8">
        <v>2257.5370746432445</v>
      </c>
      <c r="K34" s="8">
        <v>1900.1165483367786</v>
      </c>
      <c r="L34" s="8">
        <v>231.93793521412405</v>
      </c>
      <c r="M34" s="8">
        <v>72.346676668197958</v>
      </c>
      <c r="N34" s="8">
        <v>23.2475364396185</v>
      </c>
      <c r="O34" s="8">
        <v>27.620503306756415</v>
      </c>
      <c r="P34" s="8">
        <v>31.052779568682865</v>
      </c>
      <c r="Q34" s="8">
        <v>0.84167678559035464</v>
      </c>
      <c r="R34" s="8">
        <v>15.327039784221173</v>
      </c>
      <c r="S34" s="8">
        <v>4.7808496291301417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13.93</v>
      </c>
      <c r="AB34" s="8">
        <v>6.04</v>
      </c>
      <c r="AC34" s="8">
        <v>20.66</v>
      </c>
      <c r="AD34" s="8">
        <v>0.13</v>
      </c>
      <c r="AE34" s="8">
        <v>0.73499999999999999</v>
      </c>
      <c r="AF34" s="8">
        <v>0.91500000000000004</v>
      </c>
      <c r="AG34" s="8">
        <v>1.65</v>
      </c>
      <c r="AH34" s="8">
        <v>0.44545454545454549</v>
      </c>
      <c r="AI34" s="8">
        <v>1.556</v>
      </c>
      <c r="AJ34" s="8">
        <v>94</v>
      </c>
      <c r="AK34" s="8">
        <v>41</v>
      </c>
      <c r="AL34" s="8">
        <v>42</v>
      </c>
      <c r="AM34" s="8">
        <v>1</v>
      </c>
      <c r="AN34" s="8">
        <v>105</v>
      </c>
      <c r="AO34" s="8">
        <v>0</v>
      </c>
      <c r="AP34" s="8">
        <v>270</v>
      </c>
      <c r="AQ34" s="8">
        <v>0.1784227637414835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3</v>
      </c>
      <c r="BF34" s="8">
        <v>10.933821490183258</v>
      </c>
      <c r="BG34" s="8">
        <v>656.02928941099549</v>
      </c>
      <c r="BH34" s="8">
        <v>15744.702945863892</v>
      </c>
      <c r="BI34" s="8">
        <v>8524.9893073081366</v>
      </c>
      <c r="BJ34" s="8">
        <v>216.57087958547305</v>
      </c>
      <c r="BK34" s="8">
        <v>75</v>
      </c>
      <c r="BL34" s="8">
        <v>330</v>
      </c>
      <c r="BM34" s="8">
        <v>864.30248443339235</v>
      </c>
      <c r="BN34" s="8">
        <v>8124.4433536738879</v>
      </c>
      <c r="BO34" s="8">
        <v>1735.7760933785723</v>
      </c>
      <c r="BP34" s="8">
        <v>7290.2595921900038</v>
      </c>
      <c r="BQ34" s="8">
        <v>2.0959430046705991</v>
      </c>
      <c r="BR34" s="8">
        <v>51.601121860531293</v>
      </c>
      <c r="BS34" s="8">
        <v>46.302935134798098</v>
      </c>
      <c r="BT34" s="8">
        <v>0.84182011918755251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8.8722227339093891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68</v>
      </c>
      <c r="DM34" s="8">
        <v>67</v>
      </c>
      <c r="DN34" s="8">
        <v>0</v>
      </c>
      <c r="DO34" s="8">
        <v>0</v>
      </c>
      <c r="DP34" s="8">
        <v>0</v>
      </c>
      <c r="DQ34" s="8">
        <v>4.9957485604586571</v>
      </c>
      <c r="DR34" s="8">
        <v>0.1320526318688254</v>
      </c>
      <c r="DS34" s="8">
        <v>25.440919704197078</v>
      </c>
      <c r="DT34" s="8">
        <v>2.269889735520541</v>
      </c>
    </row>
    <row r="35" spans="1:124" x14ac:dyDescent="0.3">
      <c r="A35" s="8"/>
      <c r="B35" s="4">
        <f>B36-4.16</f>
        <v>166.68</v>
      </c>
      <c r="C35" s="4">
        <v>146</v>
      </c>
      <c r="F35" s="8" t="s">
        <v>68</v>
      </c>
      <c r="G35" s="8">
        <v>33.388981636060102</v>
      </c>
      <c r="H35" s="8">
        <v>1.4959129477514557</v>
      </c>
      <c r="I35" s="8">
        <v>49.947009941617893</v>
      </c>
      <c r="J35" s="8">
        <v>2226.9688159530469</v>
      </c>
      <c r="K35" s="8">
        <v>1779.9130619813448</v>
      </c>
      <c r="L35" s="8">
        <v>223.16245680303095</v>
      </c>
      <c r="M35" s="8">
        <v>73.775242921166608</v>
      </c>
      <c r="N35" s="8">
        <v>21.378737271055474</v>
      </c>
      <c r="O35" s="8">
        <v>26.74837453807768</v>
      </c>
      <c r="P35" s="8">
        <v>30.63230833498001</v>
      </c>
      <c r="Q35" s="8">
        <v>0.79925369822460601</v>
      </c>
      <c r="R35" s="8">
        <v>14.918144611186904</v>
      </c>
      <c r="S35" s="8">
        <v>4.9317871759890863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13.27</v>
      </c>
      <c r="AB35" s="8">
        <v>6.4</v>
      </c>
      <c r="AC35" s="8">
        <v>20.67</v>
      </c>
      <c r="AD35" s="8">
        <v>0.12</v>
      </c>
      <c r="AE35" s="8">
        <v>0.70599999999999996</v>
      </c>
      <c r="AF35" s="8">
        <v>1.091</v>
      </c>
      <c r="AG35" s="8">
        <v>1.7969999999999999</v>
      </c>
      <c r="AH35" s="8">
        <v>0.39287701725097385</v>
      </c>
      <c r="AI35" s="8">
        <v>1.4670000000000001</v>
      </c>
      <c r="AJ35" s="8">
        <v>90</v>
      </c>
      <c r="AK35" s="8">
        <v>43</v>
      </c>
      <c r="AL35" s="8">
        <v>44</v>
      </c>
      <c r="AM35" s="8">
        <v>1</v>
      </c>
      <c r="AN35" s="8">
        <v>105</v>
      </c>
      <c r="AO35" s="8">
        <v>0</v>
      </c>
      <c r="AP35" s="8">
        <v>284</v>
      </c>
      <c r="AQ35" s="8">
        <v>0.18985061960115227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3</v>
      </c>
      <c r="BF35" s="8">
        <v>10.668098401875659</v>
      </c>
      <c r="BG35" s="8">
        <v>640.08590411253954</v>
      </c>
      <c r="BH35" s="8">
        <v>15362.061698700949</v>
      </c>
      <c r="BI35" s="8">
        <v>8317.8077204712718</v>
      </c>
      <c r="BJ35" s="8">
        <v>211.30758870290163</v>
      </c>
      <c r="BK35" s="8">
        <v>75</v>
      </c>
      <c r="BL35" s="8">
        <v>330</v>
      </c>
      <c r="BM35" s="8">
        <v>1086.0974300770317</v>
      </c>
      <c r="BN35" s="8">
        <v>10209.315842724098</v>
      </c>
      <c r="BO35" s="8">
        <v>1148.2728228516312</v>
      </c>
      <c r="BP35" s="8">
        <v>4822.7458559768511</v>
      </c>
      <c r="BQ35" s="8">
        <v>2.1481491643006847</v>
      </c>
      <c r="BR35" s="8">
        <v>66.457979683725782</v>
      </c>
      <c r="BS35" s="8">
        <v>31.393871151973524</v>
      </c>
      <c r="BT35" s="8">
        <v>0.79843298726462175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8.752088095708574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67</v>
      </c>
      <c r="DM35" s="8">
        <v>70</v>
      </c>
      <c r="DN35" s="8">
        <v>0</v>
      </c>
      <c r="DO35" s="8">
        <v>0</v>
      </c>
      <c r="DP35" s="8">
        <v>0</v>
      </c>
      <c r="DQ35" s="8">
        <v>4.9267062255348533</v>
      </c>
      <c r="DR35" s="8">
        <v>0.13173777880431636</v>
      </c>
      <c r="DS35" s="8">
        <v>25.158407129327124</v>
      </c>
      <c r="DT35" s="8">
        <v>2.2438694216271835</v>
      </c>
    </row>
    <row r="36" spans="1:124" x14ac:dyDescent="0.3">
      <c r="A36" s="8"/>
      <c r="B36" s="4">
        <f>B37-4.16</f>
        <v>170.84</v>
      </c>
      <c r="C36" s="4">
        <v>142</v>
      </c>
      <c r="F36" s="8" t="s">
        <v>67</v>
      </c>
      <c r="G36" s="8">
        <v>32.6619488296135</v>
      </c>
      <c r="H36" s="8">
        <v>1.6959122231670665</v>
      </c>
      <c r="I36" s="8">
        <v>55.39179825259879</v>
      </c>
      <c r="J36" s="8">
        <v>2522.5287141261392</v>
      </c>
      <c r="K36" s="8">
        <v>2054.559728601233</v>
      </c>
      <c r="L36" s="8">
        <v>251.83582230904452</v>
      </c>
      <c r="M36" s="8">
        <v>85.407853838197028</v>
      </c>
      <c r="N36" s="8">
        <v>21.05247069622467</v>
      </c>
      <c r="O36" s="8">
        <v>25.847611580842493</v>
      </c>
      <c r="P36" s="8">
        <v>34.697781487292147</v>
      </c>
      <c r="Q36" s="8">
        <v>0.81448417894936775</v>
      </c>
      <c r="R36" s="8">
        <v>14.849578820697953</v>
      </c>
      <c r="S36" s="8">
        <v>5.0361010830324906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13.43</v>
      </c>
      <c r="AB36" s="8">
        <v>6.24</v>
      </c>
      <c r="AC36" s="8">
        <v>20.69</v>
      </c>
      <c r="AD36" s="8">
        <v>0.08</v>
      </c>
      <c r="AE36" s="8">
        <v>0.81700000000000006</v>
      </c>
      <c r="AF36" s="8">
        <v>1.02</v>
      </c>
      <c r="AG36" s="8">
        <v>1.8370000000000002</v>
      </c>
      <c r="AH36" s="8">
        <v>0.44474686989657047</v>
      </c>
      <c r="AI36" s="8">
        <v>1.6520000000000001</v>
      </c>
      <c r="AJ36" s="8">
        <v>91</v>
      </c>
      <c r="AK36" s="8">
        <v>42</v>
      </c>
      <c r="AL36" s="8">
        <v>43</v>
      </c>
      <c r="AM36" s="8">
        <v>1</v>
      </c>
      <c r="AN36" s="8">
        <v>105</v>
      </c>
      <c r="AO36" s="8">
        <v>0</v>
      </c>
      <c r="AP36" s="8">
        <v>273</v>
      </c>
      <c r="AQ36" s="8">
        <v>0.16097531244286953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12.133182028106722</v>
      </c>
      <c r="BG36" s="8">
        <v>727.99092168640334</v>
      </c>
      <c r="BH36" s="8">
        <v>17471.782120473679</v>
      </c>
      <c r="BI36" s="8">
        <v>9460.1185089861392</v>
      </c>
      <c r="BJ36" s="8">
        <v>240.32712682907399</v>
      </c>
      <c r="BK36" s="8">
        <v>75</v>
      </c>
      <c r="BL36" s="8">
        <v>330</v>
      </c>
      <c r="BM36" s="8">
        <v>1137.8604101020126</v>
      </c>
      <c r="BN36" s="8">
        <v>10695.887854958919</v>
      </c>
      <c r="BO36" s="8">
        <v>1534.7367298844667</v>
      </c>
      <c r="BP36" s="8">
        <v>6445.8942655147603</v>
      </c>
      <c r="BQ36" s="8">
        <v>1.8887598169696804</v>
      </c>
      <c r="BR36" s="8">
        <v>61.218070264425563</v>
      </c>
      <c r="BS36" s="8">
        <v>36.893169918604762</v>
      </c>
      <c r="BT36" s="8">
        <v>0.81406693312780298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9.9136518535120413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76</v>
      </c>
      <c r="DM36" s="8">
        <v>67</v>
      </c>
      <c r="DN36" s="8">
        <v>0</v>
      </c>
      <c r="DO36" s="8">
        <v>0</v>
      </c>
      <c r="DP36" s="8">
        <v>0</v>
      </c>
      <c r="DQ36" s="8">
        <v>5.7144629715053501</v>
      </c>
      <c r="DR36" s="8">
        <v>0.13478204575549924</v>
      </c>
      <c r="DS36" s="8">
        <v>28.422011317927151</v>
      </c>
      <c r="DT36" s="8">
        <v>2.5438683347505995</v>
      </c>
    </row>
    <row r="37" spans="1:124" x14ac:dyDescent="0.3">
      <c r="A37" s="8">
        <f>B37</f>
        <v>175</v>
      </c>
      <c r="B37" s="4">
        <v>175</v>
      </c>
      <c r="C37" s="4">
        <v>141</v>
      </c>
      <c r="D37" s="4">
        <v>1.3</v>
      </c>
      <c r="E37" s="4">
        <v>11</v>
      </c>
      <c r="F37" s="8" t="s">
        <v>66</v>
      </c>
      <c r="G37" s="8">
        <v>32.258064516129032</v>
      </c>
      <c r="H37" s="8">
        <v>1.7959118608748716</v>
      </c>
      <c r="I37" s="8">
        <v>57.932640673382963</v>
      </c>
      <c r="J37" s="8">
        <v>2573.2207420334325</v>
      </c>
      <c r="K37" s="8">
        <v>2167.9465422228927</v>
      </c>
      <c r="L37" s="8">
        <v>268.77453645138706</v>
      </c>
      <c r="M37" s="8">
        <v>90.918037956790386</v>
      </c>
      <c r="N37" s="8">
        <v>21.636144636879575</v>
      </c>
      <c r="O37" s="8">
        <v>25.680788281877234</v>
      </c>
      <c r="P37" s="8">
        <v>35.395058349840888</v>
      </c>
      <c r="Q37" s="8">
        <v>0.84250313500493523</v>
      </c>
      <c r="R37" s="8">
        <v>14.965909090909092</v>
      </c>
      <c r="S37" s="8">
        <v>5.0625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13.61</v>
      </c>
      <c r="AB37" s="8">
        <v>6.21</v>
      </c>
      <c r="AC37" s="8">
        <v>20.68</v>
      </c>
      <c r="AD37" s="8">
        <v>0.08</v>
      </c>
      <c r="AE37" s="8">
        <v>0.85199999999999998</v>
      </c>
      <c r="AF37" s="8">
        <v>1.008</v>
      </c>
      <c r="AG37" s="8">
        <v>1.8599999999999999</v>
      </c>
      <c r="AH37" s="8">
        <v>0.45806451612903226</v>
      </c>
      <c r="AI37" s="8">
        <v>1.754</v>
      </c>
      <c r="AJ37" s="8">
        <v>92</v>
      </c>
      <c r="AK37" s="8">
        <v>42</v>
      </c>
      <c r="AL37" s="8">
        <v>43</v>
      </c>
      <c r="AM37" s="8">
        <v>1</v>
      </c>
      <c r="AN37" s="8">
        <v>104</v>
      </c>
      <c r="AO37" s="8">
        <v>0</v>
      </c>
      <c r="AP37" s="8">
        <v>286</v>
      </c>
      <c r="AQ37" s="8">
        <v>0.15925057695241024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3</v>
      </c>
      <c r="BF37" s="8">
        <v>12.46691562232769</v>
      </c>
      <c r="BG37" s="8">
        <v>748.0149373396614</v>
      </c>
      <c r="BH37" s="8">
        <v>17952.358496151872</v>
      </c>
      <c r="BI37" s="8">
        <v>9720.3271949224927</v>
      </c>
      <c r="BJ37" s="8">
        <v>246.93753089617428</v>
      </c>
      <c r="BK37" s="8">
        <v>75</v>
      </c>
      <c r="BL37" s="8">
        <v>330</v>
      </c>
      <c r="BM37" s="8">
        <v>982.72696089677027</v>
      </c>
      <c r="BN37" s="8">
        <v>9237.6334324296404</v>
      </c>
      <c r="BO37" s="8">
        <v>1996.363110410055</v>
      </c>
      <c r="BP37" s="8">
        <v>8384.7250637222314</v>
      </c>
      <c r="BQ37" s="8">
        <v>1.8381985858333667</v>
      </c>
      <c r="BR37" s="8">
        <v>51.456377914967256</v>
      </c>
      <c r="BS37" s="8">
        <v>46.70542349919937</v>
      </c>
      <c r="BT37" s="8">
        <v>0.84264477465151422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10.112873814240253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77</v>
      </c>
      <c r="DM37" s="8">
        <v>65</v>
      </c>
      <c r="DN37" s="8">
        <v>0</v>
      </c>
      <c r="DO37" s="8">
        <v>0</v>
      </c>
      <c r="DP37" s="8">
        <v>0</v>
      </c>
      <c r="DQ37" s="8">
        <v>6.0748592567809236</v>
      </c>
      <c r="DR37" s="8">
        <v>0.13530417364294434</v>
      </c>
      <c r="DS37" s="8">
        <v>30.079755112415448</v>
      </c>
      <c r="DT37" s="8">
        <v>2.6938677913123072</v>
      </c>
    </row>
    <row r="38" spans="1:124" x14ac:dyDescent="0.3">
      <c r="B38" s="4">
        <f>B39-4.16</f>
        <v>179.20000000000002</v>
      </c>
      <c r="C38" s="4">
        <v>147</v>
      </c>
      <c r="F38" s="8" t="s">
        <v>65</v>
      </c>
      <c r="G38" s="8">
        <v>35.671819262782407</v>
      </c>
      <c r="H38" s="8">
        <v>1.6316267417834771</v>
      </c>
      <c r="I38" s="8">
        <v>58.203094237222729</v>
      </c>
      <c r="J38" s="8">
        <v>2429.882260364961</v>
      </c>
      <c r="K38" s="8">
        <v>2074.0283083235054</v>
      </c>
      <c r="L38" s="8">
        <v>248.67256846318537</v>
      </c>
      <c r="M38" s="8">
        <v>79.897669719603684</v>
      </c>
      <c r="N38" s="8">
        <v>22.925418156047233</v>
      </c>
      <c r="O38" s="8">
        <v>26.858874907959535</v>
      </c>
      <c r="P38" s="8">
        <v>33.423414860590931</v>
      </c>
      <c r="Q38" s="8">
        <v>0.85355094860110325</v>
      </c>
      <c r="R38" s="8">
        <v>15.240775484677924</v>
      </c>
      <c r="S38" s="8">
        <v>4.896810506566605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13.77</v>
      </c>
      <c r="AB38" s="8">
        <v>6.17</v>
      </c>
      <c r="AC38" s="8">
        <v>20.66</v>
      </c>
      <c r="AD38" s="8">
        <v>0.12</v>
      </c>
      <c r="AE38" s="8">
        <v>0.74099999999999999</v>
      </c>
      <c r="AF38" s="8">
        <v>0.94100000000000006</v>
      </c>
      <c r="AG38" s="8">
        <v>1.6819999999999999</v>
      </c>
      <c r="AH38" s="8">
        <v>0.44054696789536268</v>
      </c>
      <c r="AI38" s="8">
        <v>1.6540000000000001</v>
      </c>
      <c r="AJ38" s="8">
        <v>93</v>
      </c>
      <c r="AK38" s="8">
        <v>42</v>
      </c>
      <c r="AL38" s="8">
        <v>43</v>
      </c>
      <c r="AM38" s="8">
        <v>1</v>
      </c>
      <c r="AN38" s="8">
        <v>103</v>
      </c>
      <c r="AO38" s="8">
        <v>0</v>
      </c>
      <c r="AP38" s="8">
        <v>296</v>
      </c>
      <c r="AQ38" s="8">
        <v>0.18141404061351202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3</v>
      </c>
      <c r="BF38" s="8">
        <v>11.805251770534994</v>
      </c>
      <c r="BG38" s="8">
        <v>708.31510623209965</v>
      </c>
      <c r="BH38" s="8">
        <v>16999.562549570393</v>
      </c>
      <c r="BI38" s="8">
        <v>9204.4346255560176</v>
      </c>
      <c r="BJ38" s="8">
        <v>233.83167193356797</v>
      </c>
      <c r="BK38" s="8">
        <v>75</v>
      </c>
      <c r="BL38" s="8">
        <v>330</v>
      </c>
      <c r="BM38" s="8">
        <v>860.43141365515169</v>
      </c>
      <c r="BN38" s="8">
        <v>8088.055288358426</v>
      </c>
      <c r="BO38" s="8">
        <v>2043.2160145742771</v>
      </c>
      <c r="BP38" s="8">
        <v>8581.5072612119639</v>
      </c>
      <c r="BQ38" s="8">
        <v>1.9412264229607463</v>
      </c>
      <c r="BR38" s="8">
        <v>47.57802010948113</v>
      </c>
      <c r="BS38" s="8">
        <v>50.480753467558095</v>
      </c>
      <c r="BT38" s="8">
        <v>0.85393125148009241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9.5495471030259793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73</v>
      </c>
      <c r="DM38" s="8">
        <v>65</v>
      </c>
      <c r="DN38" s="8">
        <v>0</v>
      </c>
      <c r="DO38" s="8">
        <v>0</v>
      </c>
      <c r="DP38" s="8">
        <v>0</v>
      </c>
      <c r="DQ38" s="8">
        <v>5.4589249130657205</v>
      </c>
      <c r="DR38" s="8">
        <v>0.13382778728175909</v>
      </c>
      <c r="DS38" s="8">
        <v>27.374801367397634</v>
      </c>
      <c r="DT38" s="8">
        <v>2.4474401126752157</v>
      </c>
    </row>
    <row r="39" spans="1:124" x14ac:dyDescent="0.3">
      <c r="B39" s="4">
        <f>B40-4.16</f>
        <v>183.36</v>
      </c>
      <c r="C39" s="4">
        <v>151</v>
      </c>
      <c r="F39" s="8" t="s">
        <v>64</v>
      </c>
      <c r="G39" s="8">
        <v>31.931878658861095</v>
      </c>
      <c r="H39" s="8">
        <v>1.9693806201639217</v>
      </c>
      <c r="I39" s="8">
        <v>62.886022996186959</v>
      </c>
      <c r="J39" s="8">
        <v>2758.1485428570218</v>
      </c>
      <c r="K39" s="8">
        <v>2388.2676210425825</v>
      </c>
      <c r="L39" s="8">
        <v>296.01933570443202</v>
      </c>
      <c r="M39" s="8">
        <v>100.91800172757092</v>
      </c>
      <c r="N39" s="8">
        <v>21.989675518796282</v>
      </c>
      <c r="O39" s="8">
        <v>25.395307860678521</v>
      </c>
      <c r="P39" s="8">
        <v>37.938769502847613</v>
      </c>
      <c r="Q39" s="8">
        <v>0.86589521337697828</v>
      </c>
      <c r="R39" s="8">
        <v>15.031088082901558</v>
      </c>
      <c r="S39" s="8">
        <v>5.1243523316062189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13.63</v>
      </c>
      <c r="AB39" s="8">
        <v>6.29</v>
      </c>
      <c r="AC39" s="8">
        <v>20.68</v>
      </c>
      <c r="AD39" s="8">
        <v>0.09</v>
      </c>
      <c r="AE39" s="8">
        <v>0.86</v>
      </c>
      <c r="AF39" s="8">
        <v>1.0190000000000001</v>
      </c>
      <c r="AG39" s="8">
        <v>1.879</v>
      </c>
      <c r="AH39" s="8">
        <v>0.45769026077700903</v>
      </c>
      <c r="AI39" s="8">
        <v>1.8820000000000001</v>
      </c>
      <c r="AJ39" s="8">
        <v>92</v>
      </c>
      <c r="AK39" s="8">
        <v>42</v>
      </c>
      <c r="AL39" s="8">
        <v>43</v>
      </c>
      <c r="AM39" s="8">
        <v>1</v>
      </c>
      <c r="AN39" s="8">
        <v>103</v>
      </c>
      <c r="AO39" s="8">
        <v>0</v>
      </c>
      <c r="AP39" s="8">
        <v>301</v>
      </c>
      <c r="AQ39" s="8">
        <v>0.15283993196548579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13.443905615309847</v>
      </c>
      <c r="BG39" s="8">
        <v>806.63433691859075</v>
      </c>
      <c r="BH39" s="8">
        <v>19359.224086046179</v>
      </c>
      <c r="BI39" s="8">
        <v>10482.076346488378</v>
      </c>
      <c r="BJ39" s="8">
        <v>266.28918962924593</v>
      </c>
      <c r="BK39" s="8">
        <v>75</v>
      </c>
      <c r="BL39" s="8">
        <v>330</v>
      </c>
      <c r="BM39" s="8">
        <v>895.15049201663135</v>
      </c>
      <c r="BN39" s="8">
        <v>8414.4146249563346</v>
      </c>
      <c r="BO39" s="8">
        <v>2527.3355859737721</v>
      </c>
      <c r="BP39" s="8">
        <v>10614.809461089844</v>
      </c>
      <c r="BQ39" s="8">
        <v>1.7046137723973078</v>
      </c>
      <c r="BR39" s="8">
        <v>43.464627443520889</v>
      </c>
      <c r="BS39" s="8">
        <v>54.830758784081802</v>
      </c>
      <c r="BT39" s="8">
        <v>0.86645540086096684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10.839648429385031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83</v>
      </c>
      <c r="DM39" s="8">
        <v>63</v>
      </c>
      <c r="DN39" s="8">
        <v>0</v>
      </c>
      <c r="DO39" s="8">
        <v>0</v>
      </c>
      <c r="DP39" s="8">
        <v>0</v>
      </c>
      <c r="DQ39" s="8">
        <v>6.75541519096363</v>
      </c>
      <c r="DR39" s="8">
        <v>0.13720892999142731</v>
      </c>
      <c r="DS39" s="8">
        <v>32.912526069060753</v>
      </c>
      <c r="DT39" s="8">
        <v>2.9540709302458827</v>
      </c>
    </row>
    <row r="40" spans="1:124" x14ac:dyDescent="0.3">
      <c r="B40" s="4">
        <f>B41-4.16</f>
        <v>187.52</v>
      </c>
      <c r="C40" s="4">
        <v>154</v>
      </c>
      <c r="F40" s="8" t="s">
        <v>63</v>
      </c>
      <c r="G40" s="8">
        <v>29.254022428083861</v>
      </c>
      <c r="H40" s="8">
        <v>2.1020332007967251</v>
      </c>
      <c r="I40" s="8">
        <v>61.492926400684297</v>
      </c>
      <c r="J40" s="8">
        <v>2639.4321218998148</v>
      </c>
      <c r="K40" s="8">
        <v>2365.4146298557034</v>
      </c>
      <c r="L40" s="8">
        <v>318.36619351872724</v>
      </c>
      <c r="M40" s="8">
        <v>108.8771565655391</v>
      </c>
      <c r="N40" s="8">
        <v>22.521944905304444</v>
      </c>
      <c r="O40" s="8">
        <v>25.130961853543937</v>
      </c>
      <c r="P40" s="8">
        <v>36.30580635350502</v>
      </c>
      <c r="Q40" s="8">
        <v>0.896183163881904</v>
      </c>
      <c r="R40" s="8">
        <v>15.145631067961162</v>
      </c>
      <c r="S40" s="8">
        <v>5.1796116504854357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13.91</v>
      </c>
      <c r="AB40" s="8">
        <v>6.22</v>
      </c>
      <c r="AC40" s="8">
        <v>20.69</v>
      </c>
      <c r="AD40" s="8">
        <v>0.1</v>
      </c>
      <c r="AE40" s="8">
        <v>0.95700000000000007</v>
      </c>
      <c r="AF40" s="8">
        <v>1.0940000000000001</v>
      </c>
      <c r="AG40" s="8">
        <v>2.0510000000000002</v>
      </c>
      <c r="AH40" s="8">
        <v>0.4666016577279376</v>
      </c>
      <c r="AI40" s="8">
        <v>2.145</v>
      </c>
      <c r="AJ40" s="8">
        <v>94</v>
      </c>
      <c r="AK40" s="8">
        <v>42</v>
      </c>
      <c r="AL40" s="8">
        <v>43</v>
      </c>
      <c r="AM40" s="8">
        <v>1</v>
      </c>
      <c r="AN40" s="8">
        <v>102</v>
      </c>
      <c r="AO40" s="8">
        <v>0</v>
      </c>
      <c r="AP40" s="8">
        <v>307</v>
      </c>
      <c r="AQ40" s="8">
        <v>0.14604907281371154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3</v>
      </c>
      <c r="BF40" s="8">
        <v>12.964235378215024</v>
      </c>
      <c r="BG40" s="8">
        <v>777.85412269290146</v>
      </c>
      <c r="BH40" s="8">
        <v>18668.498944629635</v>
      </c>
      <c r="BI40" s="8">
        <v>10108.082345768802</v>
      </c>
      <c r="BJ40" s="8">
        <v>256.78815604717516</v>
      </c>
      <c r="BK40" s="8">
        <v>75</v>
      </c>
      <c r="BL40" s="8">
        <v>330</v>
      </c>
      <c r="BM40" s="8">
        <v>657.92398169411535</v>
      </c>
      <c r="BN40" s="8">
        <v>6184.4854279246838</v>
      </c>
      <c r="BO40" s="8">
        <v>2893.8127420726069</v>
      </c>
      <c r="BP40" s="8">
        <v>12154.01351670495</v>
      </c>
      <c r="BQ40" s="8">
        <v>1.7676836310127175</v>
      </c>
      <c r="BR40" s="8">
        <v>33.127920173270134</v>
      </c>
      <c r="BS40" s="8">
        <v>65.104396195717143</v>
      </c>
      <c r="BT40" s="8">
        <v>0.89734890061878991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10.373087529572862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79</v>
      </c>
      <c r="DM40" s="8">
        <v>63</v>
      </c>
      <c r="DN40" s="8">
        <v>0</v>
      </c>
      <c r="DO40" s="8">
        <v>0</v>
      </c>
      <c r="DP40" s="8">
        <v>0</v>
      </c>
      <c r="DQ40" s="8">
        <v>7.1461850986739019</v>
      </c>
      <c r="DR40" s="8">
        <v>0.13598615085556809</v>
      </c>
      <c r="DS40" s="8">
        <v>35.179218688980548</v>
      </c>
      <c r="DT40" s="8">
        <v>3.1530498011950874</v>
      </c>
    </row>
    <row r="41" spans="1:124" x14ac:dyDescent="0.3">
      <c r="B41" s="4">
        <f>B42-4.16</f>
        <v>191.68</v>
      </c>
      <c r="C41" s="4">
        <v>156</v>
      </c>
      <c r="F41" s="8" t="s">
        <v>62</v>
      </c>
      <c r="G41" s="8">
        <v>30.549898167006109</v>
      </c>
      <c r="H41" s="8">
        <v>2.0571354042748529</v>
      </c>
      <c r="I41" s="8">
        <v>62.845277116339702</v>
      </c>
      <c r="J41" s="8">
        <v>2704.8646830696848</v>
      </c>
      <c r="K41" s="8">
        <v>2411.2970689040062</v>
      </c>
      <c r="L41" s="8">
        <v>311.22336225388403</v>
      </c>
      <c r="M41" s="8">
        <v>106.22410495288304</v>
      </c>
      <c r="N41" s="8">
        <v>22.44355683470074</v>
      </c>
      <c r="O41" s="8">
        <v>25.175987242518403</v>
      </c>
      <c r="P41" s="8">
        <v>37.205841582801717</v>
      </c>
      <c r="Q41" s="8">
        <v>0.89146680201668504</v>
      </c>
      <c r="R41" s="8">
        <v>15.128968253968257</v>
      </c>
      <c r="S41" s="8">
        <v>5.1636904761904772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13.83</v>
      </c>
      <c r="AB41" s="8">
        <v>6.2700000000000005</v>
      </c>
      <c r="AC41" s="8">
        <v>20.69</v>
      </c>
      <c r="AD41" s="8">
        <v>0.09</v>
      </c>
      <c r="AE41" s="8">
        <v>0.91900000000000004</v>
      </c>
      <c r="AF41" s="8">
        <v>1.0449999999999999</v>
      </c>
      <c r="AG41" s="8">
        <v>1.964</v>
      </c>
      <c r="AH41" s="8">
        <v>0.4679226069246436</v>
      </c>
      <c r="AI41" s="8">
        <v>2.0430000000000001</v>
      </c>
      <c r="AJ41" s="8">
        <v>94</v>
      </c>
      <c r="AK41" s="8">
        <v>42</v>
      </c>
      <c r="AL41" s="8">
        <v>43</v>
      </c>
      <c r="AM41" s="8">
        <v>1</v>
      </c>
      <c r="AN41" s="8">
        <v>102</v>
      </c>
      <c r="AO41" s="8">
        <v>0</v>
      </c>
      <c r="AP41" s="8">
        <v>304</v>
      </c>
      <c r="AQ41" s="8">
        <v>0.14777831316707177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3</v>
      </c>
      <c r="BF41" s="8">
        <v>13.270022297397789</v>
      </c>
      <c r="BG41" s="8">
        <v>796.20133784386735</v>
      </c>
      <c r="BH41" s="8">
        <v>19108.832108252816</v>
      </c>
      <c r="BI41" s="8">
        <v>10346.501293680863</v>
      </c>
      <c r="BJ41" s="8">
        <v>262.84500836661368</v>
      </c>
      <c r="BK41" s="8">
        <v>75</v>
      </c>
      <c r="BL41" s="8">
        <v>330</v>
      </c>
      <c r="BM41" s="8">
        <v>706.3045176633434</v>
      </c>
      <c r="BN41" s="8">
        <v>6639.2624660354277</v>
      </c>
      <c r="BO41" s="8">
        <v>2890.373724337473</v>
      </c>
      <c r="BP41" s="8">
        <v>12139.569642217388</v>
      </c>
      <c r="BQ41" s="8">
        <v>1.7269501251072166</v>
      </c>
      <c r="BR41" s="8">
        <v>34.74447014042282</v>
      </c>
      <c r="BS41" s="8">
        <v>63.528579734469957</v>
      </c>
      <c r="BT41" s="8">
        <v>0.89251574130652866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10.630240452229062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81</v>
      </c>
      <c r="DM41" s="8">
        <v>63</v>
      </c>
      <c r="DN41" s="8">
        <v>0</v>
      </c>
      <c r="DO41" s="8">
        <v>0</v>
      </c>
      <c r="DP41" s="8">
        <v>0</v>
      </c>
      <c r="DQ41" s="8">
        <v>7.0282085722312964</v>
      </c>
      <c r="DR41" s="8">
        <v>0.13666010623561775</v>
      </c>
      <c r="DS41" s="8">
        <v>34.40096322415291</v>
      </c>
      <c r="DT41" s="8">
        <v>3.0857031064122795</v>
      </c>
    </row>
    <row r="42" spans="1:124" x14ac:dyDescent="0.3">
      <c r="B42" s="4">
        <f>B43-4.16</f>
        <v>195.84</v>
      </c>
      <c r="C42" s="4">
        <v>154</v>
      </c>
      <c r="F42" s="8" t="s">
        <v>61</v>
      </c>
      <c r="G42" s="8">
        <v>29.776674937965264</v>
      </c>
      <c r="H42" s="8">
        <v>2.1050944141959436</v>
      </c>
      <c r="I42" s="8">
        <v>62.682712085239025</v>
      </c>
      <c r="J42" s="8">
        <v>2824.4460222106422</v>
      </c>
      <c r="K42" s="8">
        <v>2452.9642922269531</v>
      </c>
      <c r="L42" s="8">
        <v>313.57029252661823</v>
      </c>
      <c r="M42" s="8">
        <v>111.12204639163269</v>
      </c>
      <c r="N42" s="8">
        <v>21.454948815822029</v>
      </c>
      <c r="O42" s="8">
        <v>24.704128401545756</v>
      </c>
      <c r="P42" s="8">
        <v>38.850701818578294</v>
      </c>
      <c r="Q42" s="8">
        <v>0.8684762508957643</v>
      </c>
      <c r="R42" s="8">
        <v>14.895782840523509</v>
      </c>
      <c r="S42" s="8">
        <v>5.2787203102278237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13.64</v>
      </c>
      <c r="AB42" s="8">
        <v>6.37</v>
      </c>
      <c r="AC42" s="8">
        <v>20.68</v>
      </c>
      <c r="AD42" s="8">
        <v>0.11</v>
      </c>
      <c r="AE42" s="8">
        <v>0.96199999999999997</v>
      </c>
      <c r="AF42" s="8">
        <v>1.0529999999999999</v>
      </c>
      <c r="AG42" s="8">
        <v>2.0149999999999997</v>
      </c>
      <c r="AH42" s="8">
        <v>0.47741935483870973</v>
      </c>
      <c r="AI42" s="8">
        <v>2.0489999999999999</v>
      </c>
      <c r="AJ42" s="8">
        <v>92</v>
      </c>
      <c r="AK42" s="8">
        <v>43</v>
      </c>
      <c r="AL42" s="8">
        <v>44</v>
      </c>
      <c r="AM42" s="8">
        <v>1</v>
      </c>
      <c r="AN42" s="8">
        <v>102</v>
      </c>
      <c r="AO42" s="8">
        <v>0</v>
      </c>
      <c r="AP42" s="8">
        <v>315</v>
      </c>
      <c r="AQ42" s="8">
        <v>0.14963699389241722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13.776384993286316</v>
      </c>
      <c r="BG42" s="8">
        <v>826.58309959717894</v>
      </c>
      <c r="BH42" s="8">
        <v>19837.994390332293</v>
      </c>
      <c r="BI42" s="8">
        <v>10741.30713278708</v>
      </c>
      <c r="BJ42" s="8">
        <v>272.87475089865603</v>
      </c>
      <c r="BK42" s="8">
        <v>75</v>
      </c>
      <c r="BL42" s="8">
        <v>330</v>
      </c>
      <c r="BM42" s="8">
        <v>899.11336705094652</v>
      </c>
      <c r="BN42" s="8">
        <v>8451.6656502788974</v>
      </c>
      <c r="BO42" s="8">
        <v>2632.4592238222367</v>
      </c>
      <c r="BP42" s="8">
        <v>11056.328740053395</v>
      </c>
      <c r="BQ42" s="8">
        <v>1.6634746109254868</v>
      </c>
      <c r="BR42" s="8">
        <v>42.603427967484819</v>
      </c>
      <c r="BS42" s="8">
        <v>55.733097421589697</v>
      </c>
      <c r="BT42" s="8">
        <v>0.86906917420695251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11.100200519593798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85</v>
      </c>
      <c r="DM42" s="8">
        <v>63</v>
      </c>
      <c r="DN42" s="8">
        <v>0</v>
      </c>
      <c r="DO42" s="8">
        <v>0</v>
      </c>
      <c r="DP42" s="8">
        <v>0</v>
      </c>
      <c r="DQ42" s="8">
        <v>7.2568811343355124</v>
      </c>
      <c r="DR42" s="8">
        <v>0.13789179402876961</v>
      </c>
      <c r="DS42" s="8">
        <v>35.152747329981729</v>
      </c>
      <c r="DT42" s="8">
        <v>3.1576416212939153</v>
      </c>
    </row>
    <row r="43" spans="1:124" x14ac:dyDescent="0.3">
      <c r="A43" s="4">
        <v>200</v>
      </c>
      <c r="B43" s="4">
        <v>200</v>
      </c>
      <c r="C43" s="4">
        <v>156</v>
      </c>
      <c r="F43" s="8" t="s">
        <v>60</v>
      </c>
      <c r="G43" s="8">
        <v>31.914893617021278</v>
      </c>
      <c r="H43" s="8">
        <v>2.091829156132663</v>
      </c>
      <c r="I43" s="8">
        <v>66.760504982957329</v>
      </c>
      <c r="J43" s="8">
        <v>2880.669240992936</v>
      </c>
      <c r="K43" s="8">
        <v>2561.9354616545088</v>
      </c>
      <c r="L43" s="8">
        <v>316.32538458591489</v>
      </c>
      <c r="M43" s="8">
        <v>108.16287343905478</v>
      </c>
      <c r="N43" s="8">
        <v>22.399816511917297</v>
      </c>
      <c r="O43" s="8">
        <v>25.186607311370121</v>
      </c>
      <c r="P43" s="8">
        <v>39.624061086560332</v>
      </c>
      <c r="Q43" s="8">
        <v>0.8893542601827612</v>
      </c>
      <c r="R43" s="8">
        <v>15.121951219512196</v>
      </c>
      <c r="S43" s="8">
        <v>5.1707317073170733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13.84</v>
      </c>
      <c r="AB43" s="8">
        <v>6.2700000000000005</v>
      </c>
      <c r="AC43" s="8">
        <v>20.69</v>
      </c>
      <c r="AD43" s="8">
        <v>0.1</v>
      </c>
      <c r="AE43" s="8">
        <v>0.89400000000000002</v>
      </c>
      <c r="AF43" s="8">
        <v>0.98599999999999999</v>
      </c>
      <c r="AG43" s="8">
        <v>1.88</v>
      </c>
      <c r="AH43" s="8">
        <v>0.47553191489361707</v>
      </c>
      <c r="AI43" s="8">
        <v>2.0579999999999998</v>
      </c>
      <c r="AJ43" s="8">
        <v>94</v>
      </c>
      <c r="AK43" s="8">
        <v>42</v>
      </c>
      <c r="AL43" s="8">
        <v>43</v>
      </c>
      <c r="AM43" s="8">
        <v>1</v>
      </c>
      <c r="AN43" s="8">
        <v>102</v>
      </c>
      <c r="AO43" s="8">
        <v>0</v>
      </c>
      <c r="AP43" s="8">
        <v>308</v>
      </c>
      <c r="AQ43" s="8">
        <v>0.14723955782766937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3</v>
      </c>
      <c r="BF43" s="8">
        <v>14.125649582645691</v>
      </c>
      <c r="BG43" s="8">
        <v>847.53897495874151</v>
      </c>
      <c r="BH43" s="8">
        <v>20340.935399009795</v>
      </c>
      <c r="BI43" s="8">
        <v>11013.625177524076</v>
      </c>
      <c r="BJ43" s="8">
        <v>279.79278403039609</v>
      </c>
      <c r="BK43" s="8">
        <v>75</v>
      </c>
      <c r="BL43" s="8">
        <v>330</v>
      </c>
      <c r="BM43" s="8">
        <v>768.58431808193359</v>
      </c>
      <c r="BN43" s="8">
        <v>7224.6925899701755</v>
      </c>
      <c r="BO43" s="8">
        <v>3044.3435259618141</v>
      </c>
      <c r="BP43" s="8">
        <v>12786.242809039621</v>
      </c>
      <c r="BQ43" s="8">
        <v>1.622344270441292</v>
      </c>
      <c r="BR43" s="8">
        <v>35.517995845569011</v>
      </c>
      <c r="BS43" s="8">
        <v>62.859659883989707</v>
      </c>
      <c r="BT43" s="8">
        <v>0.89030106369025752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11.321160310445809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86</v>
      </c>
      <c r="DM43" s="8">
        <v>60</v>
      </c>
      <c r="DN43" s="8">
        <v>0</v>
      </c>
      <c r="DO43" s="8">
        <v>0</v>
      </c>
      <c r="DP43" s="8">
        <v>0</v>
      </c>
      <c r="DQ43" s="8">
        <v>7.2414362908578633</v>
      </c>
      <c r="DR43" s="8">
        <v>0.13847089318222724</v>
      </c>
      <c r="DS43" s="8">
        <v>34.907768036512429</v>
      </c>
      <c r="DT43" s="8">
        <v>3.1377437341989944</v>
      </c>
    </row>
    <row r="44" spans="1:124" x14ac:dyDescent="0.3">
      <c r="B44" s="4">
        <f>B45-4.16</f>
        <v>204.20000000000002</v>
      </c>
      <c r="C44" s="4">
        <v>158</v>
      </c>
      <c r="F44" s="8" t="s">
        <v>59</v>
      </c>
      <c r="G44" s="8">
        <v>32.985156679494231</v>
      </c>
      <c r="H44" s="8">
        <v>1.929584845974081</v>
      </c>
      <c r="I44" s="8">
        <v>63.647658470832795</v>
      </c>
      <c r="J44" s="8">
        <v>2677.8015425126728</v>
      </c>
      <c r="K44" s="8">
        <v>2336.5799495491747</v>
      </c>
      <c r="L44" s="8">
        <v>294.79485034474459</v>
      </c>
      <c r="M44" s="8">
        <v>96.02006028882127</v>
      </c>
      <c r="N44" s="8">
        <v>22.906364243002116</v>
      </c>
      <c r="O44" s="8">
        <v>26.251486714633081</v>
      </c>
      <c r="P44" s="8">
        <v>36.833583803475555</v>
      </c>
      <c r="Q44" s="8">
        <v>0.87257397998086217</v>
      </c>
      <c r="R44" s="8">
        <v>15.27763088313062</v>
      </c>
      <c r="S44" s="8">
        <v>4.9762030671602329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13.94</v>
      </c>
      <c r="AB44" s="8">
        <v>6.24</v>
      </c>
      <c r="AC44" s="8">
        <v>20.71</v>
      </c>
      <c r="AD44" s="8">
        <v>0.1</v>
      </c>
      <c r="AE44" s="8">
        <v>0.79300000000000004</v>
      </c>
      <c r="AF44" s="8">
        <v>1.026</v>
      </c>
      <c r="AG44" s="8">
        <v>1.819</v>
      </c>
      <c r="AH44" s="8">
        <v>0.43595382078064876</v>
      </c>
      <c r="AI44" s="8">
        <v>1.988</v>
      </c>
      <c r="AJ44" s="8">
        <v>94</v>
      </c>
      <c r="AK44" s="8">
        <v>42</v>
      </c>
      <c r="AL44" s="8">
        <v>43</v>
      </c>
      <c r="AM44" s="8">
        <v>1</v>
      </c>
      <c r="AN44" s="8">
        <v>103</v>
      </c>
      <c r="AO44" s="8">
        <v>0</v>
      </c>
      <c r="AP44" s="8">
        <v>338</v>
      </c>
      <c r="AQ44" s="8">
        <v>0.17516721314701916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13.074207203663176</v>
      </c>
      <c r="BG44" s="8">
        <v>784.45243221979058</v>
      </c>
      <c r="BH44" s="8">
        <v>18826.858373274976</v>
      </c>
      <c r="BI44" s="8">
        <v>10193.826258534562</v>
      </c>
      <c r="BJ44" s="8">
        <v>258.96641503817023</v>
      </c>
      <c r="BK44" s="8">
        <v>75</v>
      </c>
      <c r="BL44" s="8">
        <v>330</v>
      </c>
      <c r="BM44" s="8">
        <v>824.22903241107304</v>
      </c>
      <c r="BN44" s="8">
        <v>7747.7529046640866</v>
      </c>
      <c r="BO44" s="8">
        <v>2559.3108258597345</v>
      </c>
      <c r="BP44" s="8">
        <v>10749.105468610886</v>
      </c>
      <c r="BQ44" s="8">
        <v>1.7528150127715425</v>
      </c>
      <c r="BR44" s="8">
        <v>41.152659413756169</v>
      </c>
      <c r="BS44" s="8">
        <v>57.094525573472268</v>
      </c>
      <c r="BT44" s="8">
        <v>0.8732772929075675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10.5238810867073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80</v>
      </c>
      <c r="DM44" s="8">
        <v>62</v>
      </c>
      <c r="DN44" s="8">
        <v>0</v>
      </c>
      <c r="DO44" s="8">
        <v>0</v>
      </c>
      <c r="DP44" s="8">
        <v>0</v>
      </c>
      <c r="DQ44" s="8">
        <v>6.5789849398663067</v>
      </c>
      <c r="DR44" s="8">
        <v>0.13638135588788053</v>
      </c>
      <c r="DS44" s="8">
        <v>32.278385492886663</v>
      </c>
      <c r="DT44" s="8">
        <v>2.8943772689611214</v>
      </c>
    </row>
    <row r="45" spans="1:124" x14ac:dyDescent="0.3">
      <c r="B45" s="4">
        <f>B46-4.16</f>
        <v>208.36</v>
      </c>
      <c r="C45" s="4">
        <v>157</v>
      </c>
      <c r="F45" s="8" t="s">
        <v>58</v>
      </c>
      <c r="G45" s="8">
        <v>32.644178454842219</v>
      </c>
      <c r="H45" s="8">
        <v>2.1377473571209413</v>
      </c>
      <c r="I45" s="8">
        <v>69.785006217223327</v>
      </c>
      <c r="J45" s="8">
        <v>2950.2676264711918</v>
      </c>
      <c r="K45" s="8">
        <v>2640.8799098133936</v>
      </c>
      <c r="L45" s="8">
        <v>325.81514612349235</v>
      </c>
      <c r="M45" s="8">
        <v>108.97919701217972</v>
      </c>
      <c r="N45" s="8">
        <v>22.879251061748885</v>
      </c>
      <c r="O45" s="8">
        <v>25.559630134849247</v>
      </c>
      <c r="P45" s="8">
        <v>40.581397888186956</v>
      </c>
      <c r="Q45" s="8">
        <v>0.89513232159624245</v>
      </c>
      <c r="R45" s="8">
        <v>15.24105011933174</v>
      </c>
      <c r="S45" s="8">
        <v>5.0978520286396174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13.94</v>
      </c>
      <c r="AB45" s="8">
        <v>6.24</v>
      </c>
      <c r="AC45" s="8">
        <v>20.7</v>
      </c>
      <c r="AD45" s="8">
        <v>0.1</v>
      </c>
      <c r="AE45" s="8">
        <v>0.84699999999999998</v>
      </c>
      <c r="AF45" s="8">
        <v>0.99099999999999999</v>
      </c>
      <c r="AG45" s="8">
        <v>1.8380000000000001</v>
      </c>
      <c r="AH45" s="8">
        <v>0.4608269858541893</v>
      </c>
      <c r="AI45" s="8">
        <v>2.14</v>
      </c>
      <c r="AJ45" s="8">
        <v>94</v>
      </c>
      <c r="AK45" s="8">
        <v>42</v>
      </c>
      <c r="AL45" s="8">
        <v>43</v>
      </c>
      <c r="AM45" s="8">
        <v>1</v>
      </c>
      <c r="AN45" s="8">
        <v>102</v>
      </c>
      <c r="AO45" s="8">
        <v>0</v>
      </c>
      <c r="AP45" s="8">
        <v>341</v>
      </c>
      <c r="AQ45" s="8">
        <v>0.15951370439734719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28</v>
      </c>
      <c r="BF45" s="8">
        <v>14.488399939358194</v>
      </c>
      <c r="BG45" s="8">
        <v>869.30399636149161</v>
      </c>
      <c r="BH45" s="8">
        <v>20863.2959126758</v>
      </c>
      <c r="BI45" s="8">
        <v>11296.457937778376</v>
      </c>
      <c r="BJ45" s="8">
        <v>286.97793552511416</v>
      </c>
      <c r="BK45" s="8">
        <v>75</v>
      </c>
      <c r="BL45" s="8">
        <v>330</v>
      </c>
      <c r="BM45" s="8">
        <v>745.45725033959286</v>
      </c>
      <c r="BN45" s="8">
        <v>7007.2981531921723</v>
      </c>
      <c r="BO45" s="8">
        <v>3220.4756570199111</v>
      </c>
      <c r="BP45" s="8">
        <v>13525.997759483627</v>
      </c>
      <c r="BQ45" s="8">
        <v>1.5817251568555075</v>
      </c>
      <c r="BR45" s="8">
        <v>33.586726577246054</v>
      </c>
      <c r="BS45" s="8">
        <v>64.831548265898448</v>
      </c>
      <c r="BT45" s="8">
        <v>0.89615517596874317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11.594685110910557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89</v>
      </c>
      <c r="DM45" s="8">
        <v>58</v>
      </c>
      <c r="DN45" s="8">
        <v>0</v>
      </c>
      <c r="DO45" s="8">
        <v>0</v>
      </c>
      <c r="DP45" s="8">
        <v>0</v>
      </c>
      <c r="DQ45" s="8">
        <v>7.4387064678506887</v>
      </c>
      <c r="DR45" s="8">
        <v>0.13918775655265328</v>
      </c>
      <c r="DS45" s="8">
        <v>35.644352371001695</v>
      </c>
      <c r="DT45" s="8">
        <v>3.2066210356814118</v>
      </c>
    </row>
    <row r="46" spans="1:124" x14ac:dyDescent="0.3">
      <c r="B46" s="4">
        <f>B47-4.16</f>
        <v>212.52</v>
      </c>
      <c r="C46" s="4">
        <v>159</v>
      </c>
      <c r="F46" s="8" t="s">
        <v>57</v>
      </c>
      <c r="G46" s="8">
        <v>33.613445378151255</v>
      </c>
      <c r="H46" s="8">
        <v>2.1530534241170334</v>
      </c>
      <c r="I46" s="8">
        <v>72.371543667799443</v>
      </c>
      <c r="J46" s="8">
        <v>2979.9509660320923</v>
      </c>
      <c r="K46" s="8">
        <v>2768.2142375801868</v>
      </c>
      <c r="L46" s="8">
        <v>330.40696622232014</v>
      </c>
      <c r="M46" s="8">
        <v>110.61184415842961</v>
      </c>
      <c r="N46" s="8">
        <v>23.496561953353563</v>
      </c>
      <c r="O46" s="8">
        <v>25.29378020703162</v>
      </c>
      <c r="P46" s="8">
        <v>40.989696919285997</v>
      </c>
      <c r="Q46" s="8">
        <v>0.92894623741616789</v>
      </c>
      <c r="R46" s="8">
        <v>15.345971563981045</v>
      </c>
      <c r="S46" s="8">
        <v>5.1374407582938399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14.07</v>
      </c>
      <c r="AB46" s="8">
        <v>6.22</v>
      </c>
      <c r="AC46" s="8">
        <v>20.7</v>
      </c>
      <c r="AD46" s="8">
        <v>0.09</v>
      </c>
      <c r="AE46" s="8">
        <v>0.85699999999999998</v>
      </c>
      <c r="AF46" s="8">
        <v>0.92800000000000005</v>
      </c>
      <c r="AG46" s="8">
        <v>1.7850000000000001</v>
      </c>
      <c r="AH46" s="8">
        <v>0.48011204481792713</v>
      </c>
      <c r="AI46" s="8">
        <v>2.129</v>
      </c>
      <c r="AJ46" s="8">
        <v>95</v>
      </c>
      <c r="AK46" s="8">
        <v>42</v>
      </c>
      <c r="AL46" s="8">
        <v>43</v>
      </c>
      <c r="AM46" s="8">
        <v>1</v>
      </c>
      <c r="AN46" s="8">
        <v>101</v>
      </c>
      <c r="AO46" s="8">
        <v>0</v>
      </c>
      <c r="AP46" s="8">
        <v>331</v>
      </c>
      <c r="AQ46" s="8">
        <v>0.15373515412686195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28</v>
      </c>
      <c r="BF46" s="8">
        <v>14.759630216771068</v>
      </c>
      <c r="BG46" s="8">
        <v>885.57781300626414</v>
      </c>
      <c r="BH46" s="8">
        <v>21253.867512150337</v>
      </c>
      <c r="BI46" s="8">
        <v>11507.933423896286</v>
      </c>
      <c r="BJ46" s="8">
        <v>292.35030965818896</v>
      </c>
      <c r="BK46" s="8">
        <v>75</v>
      </c>
      <c r="BL46" s="8">
        <v>330</v>
      </c>
      <c r="BM46" s="8">
        <v>503.80131840714938</v>
      </c>
      <c r="BN46" s="8">
        <v>4735.7323930272041</v>
      </c>
      <c r="BO46" s="8">
        <v>3854.3178855055075</v>
      </c>
      <c r="BP46" s="8">
        <v>16188.135119123133</v>
      </c>
      <c r="BQ46" s="8">
        <v>1.5526585917191154</v>
      </c>
      <c r="BR46" s="8">
        <v>22.281744206412775</v>
      </c>
      <c r="BS46" s="8">
        <v>76.165597201868124</v>
      </c>
      <c r="BT46" s="8">
        <v>0.9305308796365056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11.711341976938856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89</v>
      </c>
      <c r="DM46" s="8">
        <v>57</v>
      </c>
      <c r="DN46" s="8">
        <v>0</v>
      </c>
      <c r="DO46" s="8">
        <v>0</v>
      </c>
      <c r="DP46" s="8">
        <v>0</v>
      </c>
      <c r="DQ46" s="8">
        <v>7.5084236736107668</v>
      </c>
      <c r="DR46" s="8">
        <v>0.13949349495013055</v>
      </c>
      <c r="DS46" s="8">
        <v>35.886811928704859</v>
      </c>
      <c r="DT46" s="8">
        <v>3.2295801361755503</v>
      </c>
    </row>
    <row r="47" spans="1:124" x14ac:dyDescent="0.3">
      <c r="B47" s="4">
        <f>B48-4.16</f>
        <v>216.68</v>
      </c>
      <c r="C47" s="4">
        <v>162</v>
      </c>
      <c r="F47" s="8" t="s">
        <v>56</v>
      </c>
      <c r="G47" s="8">
        <v>34.344590726960504</v>
      </c>
      <c r="H47" s="8">
        <v>2.0969311784646942</v>
      </c>
      <c r="I47" s="8">
        <v>72.018243106972903</v>
      </c>
      <c r="J47" s="8">
        <v>2871.5369557210634</v>
      </c>
      <c r="K47" s="8">
        <v>2692.9020710608161</v>
      </c>
      <c r="L47" s="8">
        <v>324.99882255036738</v>
      </c>
      <c r="M47" s="8">
        <v>105.50982182639872</v>
      </c>
      <c r="N47" s="8">
        <v>24.242808931081672</v>
      </c>
      <c r="O47" s="8">
        <v>25.850966696558167</v>
      </c>
      <c r="P47" s="8">
        <v>39.498445058061392</v>
      </c>
      <c r="Q47" s="8">
        <v>0.93779119425771384</v>
      </c>
      <c r="R47" s="8">
        <v>15.498783454987832</v>
      </c>
      <c r="S47" s="8">
        <v>5.0316301703163022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14.24</v>
      </c>
      <c r="AB47" s="8">
        <v>6.15</v>
      </c>
      <c r="AC47" s="8">
        <v>20.7</v>
      </c>
      <c r="AD47" s="8">
        <v>0.09</v>
      </c>
      <c r="AE47" s="8">
        <v>0.84599999999999997</v>
      </c>
      <c r="AF47" s="8">
        <v>0.90100000000000002</v>
      </c>
      <c r="AG47" s="8">
        <v>1.7469999999999999</v>
      </c>
      <c r="AH47" s="8">
        <v>0.48425872925014313</v>
      </c>
      <c r="AI47" s="8">
        <v>2.1430000000000002</v>
      </c>
      <c r="AJ47" s="8">
        <v>96</v>
      </c>
      <c r="AK47" s="8">
        <v>41</v>
      </c>
      <c r="AL47" s="8">
        <v>42</v>
      </c>
      <c r="AM47" s="8">
        <v>1</v>
      </c>
      <c r="AN47" s="8">
        <v>101</v>
      </c>
      <c r="AO47" s="8">
        <v>0</v>
      </c>
      <c r="AP47" s="8">
        <v>316</v>
      </c>
      <c r="AQ47" s="8">
        <v>0.1506964097082886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28</v>
      </c>
      <c r="BF47" s="8">
        <v>14.253860228428749</v>
      </c>
      <c r="BG47" s="8">
        <v>855.23161370572495</v>
      </c>
      <c r="BH47" s="8">
        <v>20525.558728937398</v>
      </c>
      <c r="BI47" s="8">
        <v>11113.589712829958</v>
      </c>
      <c r="BJ47" s="8">
        <v>282.33230713806597</v>
      </c>
      <c r="BK47" s="8">
        <v>75</v>
      </c>
      <c r="BL47" s="8">
        <v>330</v>
      </c>
      <c r="BM47" s="8">
        <v>421.8818963671356</v>
      </c>
      <c r="BN47" s="8">
        <v>3965.6898258510746</v>
      </c>
      <c r="BO47" s="8">
        <v>3864.2545007348385</v>
      </c>
      <c r="BP47" s="8">
        <v>16229.868903086322</v>
      </c>
      <c r="BQ47" s="8">
        <v>1.6077516054886172</v>
      </c>
      <c r="BR47" s="8">
        <v>19.320739952672543</v>
      </c>
      <c r="BS47" s="8">
        <v>79.07150844183883</v>
      </c>
      <c r="BT47" s="8">
        <v>0.93959212630527111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11.285270016588969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86</v>
      </c>
      <c r="DM47" s="8">
        <v>57</v>
      </c>
      <c r="DN47" s="8">
        <v>0</v>
      </c>
      <c r="DO47" s="8">
        <v>0</v>
      </c>
      <c r="DP47" s="8">
        <v>0</v>
      </c>
      <c r="DQ47" s="8">
        <v>7.2541672638594781</v>
      </c>
      <c r="DR47" s="8">
        <v>0.13837683064392695</v>
      </c>
      <c r="DS47" s="8">
        <v>34.996729492064475</v>
      </c>
      <c r="DT47" s="8">
        <v>3.1453967676970414</v>
      </c>
    </row>
    <row r="48" spans="1:124" x14ac:dyDescent="0.3">
      <c r="B48" s="4">
        <f>B49-4.16</f>
        <v>220.84</v>
      </c>
      <c r="C48" s="4">
        <v>161</v>
      </c>
      <c r="F48" s="8" t="s">
        <v>55</v>
      </c>
      <c r="G48" s="8">
        <v>35.252643948296125</v>
      </c>
      <c r="H48" s="8">
        <v>2.0479517640771974</v>
      </c>
      <c r="I48" s="8">
        <v>72.195714362298375</v>
      </c>
      <c r="J48" s="8">
        <v>2927.3806678294973</v>
      </c>
      <c r="K48" s="8">
        <v>2693.6966989685334</v>
      </c>
      <c r="L48" s="8">
        <v>315.71314190607126</v>
      </c>
      <c r="M48" s="8">
        <v>103.16289155366451</v>
      </c>
      <c r="N48" s="8">
        <v>23.819255914406718</v>
      </c>
      <c r="O48" s="8">
        <v>25.885627477146109</v>
      </c>
      <c r="P48" s="8">
        <v>40.266584151712479</v>
      </c>
      <c r="Q48" s="8">
        <v>0.92017301629779891</v>
      </c>
      <c r="R48" s="8">
        <v>15.416043846537123</v>
      </c>
      <c r="S48" s="8">
        <v>5.0373692077727954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14.17</v>
      </c>
      <c r="AB48" s="8">
        <v>6.19</v>
      </c>
      <c r="AC48" s="8">
        <v>20.69</v>
      </c>
      <c r="AD48" s="8">
        <v>0.1</v>
      </c>
      <c r="AE48" s="8">
        <v>0.81700000000000006</v>
      </c>
      <c r="AF48" s="8">
        <v>0.88500000000000001</v>
      </c>
      <c r="AG48" s="8">
        <v>1.702</v>
      </c>
      <c r="AH48" s="8">
        <v>0.48002350176263225</v>
      </c>
      <c r="AI48" s="8">
        <v>2.056</v>
      </c>
      <c r="AJ48" s="8">
        <v>96</v>
      </c>
      <c r="AK48" s="8">
        <v>42</v>
      </c>
      <c r="AL48" s="8">
        <v>43</v>
      </c>
      <c r="AM48" s="8">
        <v>1</v>
      </c>
      <c r="AN48" s="8">
        <v>101</v>
      </c>
      <c r="AO48" s="8">
        <v>0</v>
      </c>
      <c r="AP48" s="8">
        <v>344</v>
      </c>
      <c r="AQ48" s="8">
        <v>0.16797270621020005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28</v>
      </c>
      <c r="BF48" s="8">
        <v>14.46711069527011</v>
      </c>
      <c r="BG48" s="8">
        <v>868.02664171620654</v>
      </c>
      <c r="BH48" s="8">
        <v>20832.639401188957</v>
      </c>
      <c r="BI48" s="8">
        <v>11279.858930891849</v>
      </c>
      <c r="BJ48" s="8">
        <v>286.55625036023321</v>
      </c>
      <c r="BK48" s="8">
        <v>75</v>
      </c>
      <c r="BL48" s="8">
        <v>330</v>
      </c>
      <c r="BM48" s="8">
        <v>558.11437760472313</v>
      </c>
      <c r="BN48" s="8">
        <v>5246.2751494843969</v>
      </c>
      <c r="BO48" s="8">
        <v>3632.4676789772761</v>
      </c>
      <c r="BP48" s="8">
        <v>15256.364251704561</v>
      </c>
      <c r="BQ48" s="8">
        <v>1.5840527628062639</v>
      </c>
      <c r="BR48" s="8">
        <v>25.182959530250315</v>
      </c>
      <c r="BS48" s="8">
        <v>73.232987706943419</v>
      </c>
      <c r="BT48" s="8">
        <v>0.92163544684296539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11.504738329060707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88</v>
      </c>
      <c r="DM48" s="8">
        <v>57</v>
      </c>
      <c r="DN48" s="8">
        <v>0</v>
      </c>
      <c r="DO48" s="8">
        <v>0</v>
      </c>
      <c r="DP48" s="8">
        <v>0</v>
      </c>
      <c r="DQ48" s="8">
        <v>7.1141759070127533</v>
      </c>
      <c r="DR48" s="8">
        <v>0.13895202087864381</v>
      </c>
      <c r="DS48" s="8">
        <v>34.156470708871787</v>
      </c>
      <c r="DT48" s="8">
        <v>3.0719276461157961</v>
      </c>
    </row>
    <row r="49" spans="1:124" x14ac:dyDescent="0.3">
      <c r="A49" s="4">
        <v>225</v>
      </c>
      <c r="B49" s="4">
        <v>225</v>
      </c>
      <c r="C49" s="4">
        <v>162</v>
      </c>
      <c r="D49" s="4">
        <v>2.4</v>
      </c>
      <c r="E49" s="4">
        <v>14</v>
      </c>
      <c r="F49" s="8" t="s">
        <v>54</v>
      </c>
      <c r="G49" s="8">
        <v>35.046728971962615</v>
      </c>
      <c r="H49" s="8">
        <v>2.0714210668045396</v>
      </c>
      <c r="I49" s="8">
        <v>72.596532715112374</v>
      </c>
      <c r="J49" s="8">
        <v>2991.2605374722975</v>
      </c>
      <c r="K49" s="8">
        <v>2752.5243748172588</v>
      </c>
      <c r="L49" s="8">
        <v>317.85599128552417</v>
      </c>
      <c r="M49" s="8">
        <v>105.91798361296119</v>
      </c>
      <c r="N49" s="8">
        <v>23.449398943479558</v>
      </c>
      <c r="O49" s="8">
        <v>25.48324815170141</v>
      </c>
      <c r="P49" s="8">
        <v>41.145261863442883</v>
      </c>
      <c r="Q49" s="8">
        <v>0.92018877671659527</v>
      </c>
      <c r="R49" s="8">
        <v>15.344827586206895</v>
      </c>
      <c r="S49" s="8">
        <v>5.1133004926108381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14.120000000000001</v>
      </c>
      <c r="AB49" s="8">
        <v>6.24</v>
      </c>
      <c r="AC49" s="8">
        <v>20.7</v>
      </c>
      <c r="AD49" s="8">
        <v>0.1</v>
      </c>
      <c r="AE49" s="8">
        <v>0.83499999999999996</v>
      </c>
      <c r="AF49" s="8">
        <v>0.877</v>
      </c>
      <c r="AG49" s="8">
        <v>1.712</v>
      </c>
      <c r="AH49" s="8">
        <v>0.48773364485981308</v>
      </c>
      <c r="AI49" s="8">
        <v>2.0830000000000002</v>
      </c>
      <c r="AJ49" s="8">
        <v>96</v>
      </c>
      <c r="AK49" s="8">
        <v>42</v>
      </c>
      <c r="AL49" s="8">
        <v>43</v>
      </c>
      <c r="AM49" s="8">
        <v>1</v>
      </c>
      <c r="AN49" s="8">
        <v>101</v>
      </c>
      <c r="AO49" s="8">
        <v>0</v>
      </c>
      <c r="AP49" s="8">
        <v>323</v>
      </c>
      <c r="AQ49" s="8">
        <v>0.15593159941077225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28</v>
      </c>
      <c r="BF49" s="8">
        <v>14.783099708538208</v>
      </c>
      <c r="BG49" s="8">
        <v>886.98598251229248</v>
      </c>
      <c r="BH49" s="8">
        <v>21287.663580295019</v>
      </c>
      <c r="BI49" s="8">
        <v>11526.232347702795</v>
      </c>
      <c r="BJ49" s="8">
        <v>292.81517992152709</v>
      </c>
      <c r="BK49" s="8">
        <v>75</v>
      </c>
      <c r="BL49" s="8">
        <v>330</v>
      </c>
      <c r="BM49" s="8">
        <v>570.61763518980217</v>
      </c>
      <c r="BN49" s="8">
        <v>5363.8057707841408</v>
      </c>
      <c r="BO49" s="8">
        <v>3712.8232879787802</v>
      </c>
      <c r="BP49" s="8">
        <v>15593.857809510877</v>
      </c>
      <c r="BQ49" s="8">
        <v>1.5501936074631759</v>
      </c>
      <c r="BR49" s="8">
        <v>25.196780053162627</v>
      </c>
      <c r="BS49" s="8">
        <v>73.253026339374188</v>
      </c>
      <c r="BT49" s="8">
        <v>0.92161971556091915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11.755789103840822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90</v>
      </c>
      <c r="DM49" s="8">
        <v>57</v>
      </c>
      <c r="DN49" s="8">
        <v>0</v>
      </c>
      <c r="DO49" s="8">
        <v>0</v>
      </c>
      <c r="DP49" s="8">
        <v>0</v>
      </c>
      <c r="DQ49" s="8">
        <v>7.2297765258158035</v>
      </c>
      <c r="DR49" s="8">
        <v>0.13960998353596465</v>
      </c>
      <c r="DS49" s="8">
        <v>34.521500628329825</v>
      </c>
      <c r="DT49" s="8">
        <v>3.1071316002068095</v>
      </c>
    </row>
    <row r="50" spans="1:124" x14ac:dyDescent="0.3">
      <c r="B50" s="4">
        <f>B51-4.16</f>
        <v>229.20000000000002</v>
      </c>
      <c r="C50" s="4">
        <v>162</v>
      </c>
      <c r="F50" s="8" t="s">
        <v>53</v>
      </c>
      <c r="G50" s="8">
        <v>37.546933667083856</v>
      </c>
      <c r="H50" s="8">
        <v>2.1081556275951616</v>
      </c>
      <c r="I50" s="8">
        <v>79.154779509205071</v>
      </c>
      <c r="J50" s="8">
        <v>3086.9221322944213</v>
      </c>
      <c r="K50" s="8">
        <v>2887.0703364434507</v>
      </c>
      <c r="L50" s="8">
        <v>328.97839996935153</v>
      </c>
      <c r="M50" s="8">
        <v>103.77513423350821</v>
      </c>
      <c r="N50" s="8">
        <v>24.790548926360263</v>
      </c>
      <c r="O50" s="8">
        <v>26.506626176202317</v>
      </c>
      <c r="P50" s="8">
        <v>42.461102232385436</v>
      </c>
      <c r="Q50" s="8">
        <v>0.93525855616499587</v>
      </c>
      <c r="R50" s="8">
        <v>15.605033881897389</v>
      </c>
      <c r="S50" s="8">
        <v>4.9225556631171354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14.34</v>
      </c>
      <c r="AB50" s="8">
        <v>6.11</v>
      </c>
      <c r="AC50" s="8">
        <v>20.69</v>
      </c>
      <c r="AD50" s="8">
        <v>0.1</v>
      </c>
      <c r="AE50" s="8">
        <v>0.73699999999999999</v>
      </c>
      <c r="AF50" s="8">
        <v>0.86099999999999999</v>
      </c>
      <c r="AG50" s="8">
        <v>1.5979999999999999</v>
      </c>
      <c r="AH50" s="8">
        <v>0.46120150187734671</v>
      </c>
      <c r="AI50" s="8">
        <v>2.097</v>
      </c>
      <c r="AJ50" s="8">
        <v>97</v>
      </c>
      <c r="AK50" s="8">
        <v>41</v>
      </c>
      <c r="AL50" s="8">
        <v>42</v>
      </c>
      <c r="AM50" s="8">
        <v>1</v>
      </c>
      <c r="AN50" s="8">
        <v>101</v>
      </c>
      <c r="AO50" s="8">
        <v>0</v>
      </c>
      <c r="AP50" s="8">
        <v>355</v>
      </c>
      <c r="AQ50" s="8">
        <v>0.16839364008669488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 t="s">
        <v>3</v>
      </c>
      <c r="BF50" s="8">
        <v>15.314084606720083</v>
      </c>
      <c r="BG50" s="8">
        <v>918.84507640320498</v>
      </c>
      <c r="BH50" s="8">
        <v>22052.28183367692</v>
      </c>
      <c r="BI50" s="8">
        <v>11940.235867277974</v>
      </c>
      <c r="BJ50" s="8">
        <v>303.33262494741291</v>
      </c>
      <c r="BK50" s="8">
        <v>75</v>
      </c>
      <c r="BL50" s="8">
        <v>330</v>
      </c>
      <c r="BM50" s="8">
        <v>474.38972276168141</v>
      </c>
      <c r="BN50" s="8">
        <v>4459.2633939598054</v>
      </c>
      <c r="BO50" s="8">
        <v>4110.2424856469315</v>
      </c>
      <c r="BP50" s="8">
        <v>17263.018439717114</v>
      </c>
      <c r="BQ50" s="8">
        <v>1.4964437806886897</v>
      </c>
      <c r="BR50" s="8">
        <v>20.221324158617847</v>
      </c>
      <c r="BS50" s="8">
        <v>78.282232060693474</v>
      </c>
      <c r="BT50" s="8">
        <v>0.93689043538709971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12.131743494967267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93</v>
      </c>
      <c r="DM50" s="8">
        <v>53</v>
      </c>
      <c r="DN50" s="8">
        <v>0</v>
      </c>
      <c r="DO50" s="8">
        <v>0</v>
      </c>
      <c r="DP50" s="8">
        <v>0</v>
      </c>
      <c r="DQ50" s="8">
        <v>7.4099192153335585</v>
      </c>
      <c r="DR50" s="8">
        <v>0.14059529796263254</v>
      </c>
      <c r="DS50" s="8">
        <v>35.093469634203629</v>
      </c>
      <c r="DT50" s="8">
        <v>3.1622334413927424</v>
      </c>
    </row>
    <row r="51" spans="1:124" x14ac:dyDescent="0.3">
      <c r="B51" s="4">
        <f>B52-4.16</f>
        <v>233.36</v>
      </c>
      <c r="C51" s="4">
        <v>164</v>
      </c>
      <c r="F51" s="8" t="s">
        <v>52</v>
      </c>
      <c r="G51" s="8">
        <v>37.926675094816687</v>
      </c>
      <c r="H51" s="8">
        <v>2.1775431313107818</v>
      </c>
      <c r="I51" s="8">
        <v>82.58697084617377</v>
      </c>
      <c r="J51" s="8">
        <v>3187.9231941819785</v>
      </c>
      <c r="K51" s="8">
        <v>2991.1554332432815</v>
      </c>
      <c r="L51" s="8">
        <v>341.01917267294442</v>
      </c>
      <c r="M51" s="8">
        <v>106.5302262928049</v>
      </c>
      <c r="N51" s="8">
        <v>25.073409464636491</v>
      </c>
      <c r="O51" s="8">
        <v>26.722818447073138</v>
      </c>
      <c r="P51" s="8">
        <v>43.850387815432988</v>
      </c>
      <c r="Q51" s="8">
        <v>0.93827713249246347</v>
      </c>
      <c r="R51" s="8">
        <v>15.660731021555767</v>
      </c>
      <c r="S51" s="8">
        <v>4.8922211808809761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14.42</v>
      </c>
      <c r="AB51" s="8">
        <v>6.07</v>
      </c>
      <c r="AC51" s="8">
        <v>20.69</v>
      </c>
      <c r="AD51" s="8">
        <v>0.11</v>
      </c>
      <c r="AE51" s="8">
        <v>0.67900000000000005</v>
      </c>
      <c r="AF51" s="8">
        <v>0.90300000000000002</v>
      </c>
      <c r="AG51" s="8">
        <v>1.5820000000000001</v>
      </c>
      <c r="AH51" s="8">
        <v>0.42920353982300885</v>
      </c>
      <c r="AI51" s="8">
        <v>2.1059999999999999</v>
      </c>
      <c r="AJ51" s="8">
        <v>98</v>
      </c>
      <c r="AK51" s="8">
        <v>41</v>
      </c>
      <c r="AL51" s="8">
        <v>42</v>
      </c>
      <c r="AM51" s="8">
        <v>1</v>
      </c>
      <c r="AN51" s="8">
        <v>101</v>
      </c>
      <c r="AO51" s="8">
        <v>0</v>
      </c>
      <c r="AP51" s="8">
        <v>380</v>
      </c>
      <c r="AQ51" s="8">
        <v>0.17450859849157491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3</v>
      </c>
      <c r="BF51" s="8">
        <v>15.827471503373676</v>
      </c>
      <c r="BG51" s="8">
        <v>949.64829020242053</v>
      </c>
      <c r="BH51" s="8">
        <v>22791.558964858094</v>
      </c>
      <c r="BI51" s="8">
        <v>12340.518404212882</v>
      </c>
      <c r="BJ51" s="8">
        <v>313.50149882885961</v>
      </c>
      <c r="BK51" s="8">
        <v>75</v>
      </c>
      <c r="BL51" s="8">
        <v>330</v>
      </c>
      <c r="BM51" s="8">
        <v>466.75797588189215</v>
      </c>
      <c r="BN51" s="8">
        <v>4387.5249732897864</v>
      </c>
      <c r="BO51" s="8">
        <v>4303.3414265638821</v>
      </c>
      <c r="BP51" s="8">
        <v>18074.033991568307</v>
      </c>
      <c r="BQ51" s="8">
        <v>1.4479044654594326</v>
      </c>
      <c r="BR51" s="8">
        <v>19.250657579215332</v>
      </c>
      <c r="BS51" s="8">
        <v>79.301437955325241</v>
      </c>
      <c r="BT51" s="8">
        <v>0.9399041841755692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12.528682232980852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96</v>
      </c>
      <c r="DM51" s="8">
        <v>51</v>
      </c>
      <c r="DN51" s="8">
        <v>0</v>
      </c>
      <c r="DO51" s="8">
        <v>0</v>
      </c>
      <c r="DP51" s="8">
        <v>0</v>
      </c>
      <c r="DQ51" s="8">
        <v>7.7104411827344297</v>
      </c>
      <c r="DR51" s="8">
        <v>0.14163560890007437</v>
      </c>
      <c r="DS51" s="8">
        <v>36.204651678746217</v>
      </c>
      <c r="DT51" s="8">
        <v>3.2663146969661727</v>
      </c>
    </row>
    <row r="52" spans="1:124" x14ac:dyDescent="0.3">
      <c r="B52" s="4">
        <f>B53-4.16</f>
        <v>237.52</v>
      </c>
      <c r="C52" s="4">
        <v>167</v>
      </c>
      <c r="F52" s="8" t="s">
        <v>51</v>
      </c>
      <c r="G52" s="8">
        <v>41.580041580041581</v>
      </c>
      <c r="H52" s="8">
        <v>2.0510129774764163</v>
      </c>
      <c r="I52" s="8">
        <v>85.281204884674267</v>
      </c>
      <c r="J52" s="8">
        <v>3088.7604624320347</v>
      </c>
      <c r="K52" s="8">
        <v>2979.154547900474</v>
      </c>
      <c r="L52" s="8">
        <v>326.52942924997666</v>
      </c>
      <c r="M52" s="8">
        <v>97.346586095149306</v>
      </c>
      <c r="N52" s="8">
        <v>26.667850413111744</v>
      </c>
      <c r="O52" s="8">
        <v>27.648985861482451</v>
      </c>
      <c r="P52" s="8">
        <v>42.486388754223313</v>
      </c>
      <c r="Q52" s="8">
        <v>0.964514595461618</v>
      </c>
      <c r="R52" s="8">
        <v>15.920398009950246</v>
      </c>
      <c r="S52" s="8">
        <v>4.7462686567164178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14.700000000000001</v>
      </c>
      <c r="AB52" s="8">
        <v>5.94</v>
      </c>
      <c r="AC52" s="8">
        <v>20.68</v>
      </c>
      <c r="AD52" s="8">
        <v>0.12</v>
      </c>
      <c r="AE52" s="8">
        <v>0.68</v>
      </c>
      <c r="AF52" s="8">
        <v>0.76300000000000001</v>
      </c>
      <c r="AG52" s="8">
        <v>1.4430000000000001</v>
      </c>
      <c r="AH52" s="8">
        <v>0.47124047124047125</v>
      </c>
      <c r="AI52" s="8">
        <v>2.0499999999999998</v>
      </c>
      <c r="AJ52" s="8">
        <v>100</v>
      </c>
      <c r="AK52" s="8">
        <v>40</v>
      </c>
      <c r="AL52" s="8">
        <v>41</v>
      </c>
      <c r="AM52" s="8">
        <v>1</v>
      </c>
      <c r="AN52" s="8">
        <v>101</v>
      </c>
      <c r="AO52" s="8">
        <v>0</v>
      </c>
      <c r="AP52" s="8">
        <v>364</v>
      </c>
      <c r="AQ52" s="8">
        <v>0.17747327978776062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15.435624858625685</v>
      </c>
      <c r="BG52" s="8">
        <v>926.13749151754109</v>
      </c>
      <c r="BH52" s="8">
        <v>22227.299796420986</v>
      </c>
      <c r="BI52" s="8">
        <v>12034.999564383606</v>
      </c>
      <c r="BJ52" s="8">
        <v>305.7400247100548</v>
      </c>
      <c r="BK52" s="8">
        <v>75</v>
      </c>
      <c r="BL52" s="8">
        <v>330</v>
      </c>
      <c r="BM52" s="8">
        <v>251.04965516646575</v>
      </c>
      <c r="BN52" s="8">
        <v>2359.8667585647781</v>
      </c>
      <c r="BO52" s="8">
        <v>4651.7697709181448</v>
      </c>
      <c r="BP52" s="8">
        <v>19537.433037856208</v>
      </c>
      <c r="BQ52" s="8">
        <v>1.4846607686154312</v>
      </c>
      <c r="BR52" s="8">
        <v>10.616974532123606</v>
      </c>
      <c r="BS52" s="8">
        <v>87.898364699260966</v>
      </c>
      <c r="BT52" s="8">
        <v>0.96662279177687271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12.138968215492374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93</v>
      </c>
      <c r="DM52" s="8">
        <v>49</v>
      </c>
      <c r="DN52" s="8">
        <v>0</v>
      </c>
      <c r="DO52" s="8">
        <v>0</v>
      </c>
      <c r="DP52" s="8">
        <v>0</v>
      </c>
      <c r="DQ52" s="8">
        <v>7.2100404053726237</v>
      </c>
      <c r="DR52" s="8">
        <v>0.14061423276304996</v>
      </c>
      <c r="DS52" s="8">
        <v>34.141490726914611</v>
      </c>
      <c r="DT52" s="8">
        <v>3.0765194662146245</v>
      </c>
    </row>
    <row r="53" spans="1:124" x14ac:dyDescent="0.3">
      <c r="B53" s="4">
        <f>B54-4.16</f>
        <v>241.68</v>
      </c>
      <c r="C53" s="4">
        <v>170</v>
      </c>
      <c r="F53" s="8" t="s">
        <v>50</v>
      </c>
      <c r="G53" s="8">
        <v>40.567951318458412</v>
      </c>
      <c r="H53" s="8">
        <v>2.1101964365279744</v>
      </c>
      <c r="I53" s="8">
        <v>85.606346309451297</v>
      </c>
      <c r="J53" s="8">
        <v>3222.2768810846824</v>
      </c>
      <c r="K53" s="8">
        <v>3081.2759935097374</v>
      </c>
      <c r="L53" s="8">
        <v>332.34573470849193</v>
      </c>
      <c r="M53" s="8">
        <v>102.95881066038328</v>
      </c>
      <c r="N53" s="8">
        <v>25.685747305892079</v>
      </c>
      <c r="O53" s="8">
        <v>26.861141258197925</v>
      </c>
      <c r="P53" s="8">
        <v>44.322928212994256</v>
      </c>
      <c r="Q53" s="8">
        <v>0.95624184612978347</v>
      </c>
      <c r="R53" s="8">
        <v>15.749516441005804</v>
      </c>
      <c r="S53" s="8">
        <v>4.879110251450677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14.51</v>
      </c>
      <c r="AB53" s="8">
        <v>6.0600000000000005</v>
      </c>
      <c r="AC53" s="8">
        <v>20.68</v>
      </c>
      <c r="AD53" s="8">
        <v>0.12</v>
      </c>
      <c r="AE53" s="8">
        <v>0.68500000000000005</v>
      </c>
      <c r="AF53" s="8">
        <v>0.79400000000000004</v>
      </c>
      <c r="AG53" s="8">
        <v>1.4790000000000001</v>
      </c>
      <c r="AH53" s="8">
        <v>0.46315077755240025</v>
      </c>
      <c r="AI53" s="8">
        <v>2.073</v>
      </c>
      <c r="AJ53" s="8">
        <v>98</v>
      </c>
      <c r="AK53" s="8">
        <v>41</v>
      </c>
      <c r="AL53" s="8">
        <v>42</v>
      </c>
      <c r="AM53" s="8">
        <v>1</v>
      </c>
      <c r="AN53" s="8">
        <v>100</v>
      </c>
      <c r="AO53" s="8">
        <v>0</v>
      </c>
      <c r="AP53" s="8">
        <v>370</v>
      </c>
      <c r="AQ53" s="8">
        <v>0.17533912653590766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3</v>
      </c>
      <c r="BF53" s="8">
        <v>16.070159844262324</v>
      </c>
      <c r="BG53" s="8">
        <v>964.20959065573948</v>
      </c>
      <c r="BH53" s="8">
        <v>23141.030175737746</v>
      </c>
      <c r="BI53" s="8">
        <v>12529.740032985732</v>
      </c>
      <c r="BJ53" s="8">
        <v>318.30853061537476</v>
      </c>
      <c r="BK53" s="8">
        <v>75</v>
      </c>
      <c r="BL53" s="8">
        <v>330</v>
      </c>
      <c r="BM53" s="8">
        <v>328.74689660107242</v>
      </c>
      <c r="BN53" s="8">
        <v>3090.2208280500809</v>
      </c>
      <c r="BO53" s="8">
        <v>4695.4307970684913</v>
      </c>
      <c r="BP53" s="8">
        <v>19720.809347687664</v>
      </c>
      <c r="BQ53" s="8">
        <v>1.4260385017171322</v>
      </c>
      <c r="BR53" s="8">
        <v>13.353860241235191</v>
      </c>
      <c r="BS53" s="8">
        <v>85.220101257047673</v>
      </c>
      <c r="BT53" s="8">
        <v>0.95813203547426617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12.663693775141216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97</v>
      </c>
      <c r="DM53" s="8">
        <v>49</v>
      </c>
      <c r="DN53" s="8">
        <v>0</v>
      </c>
      <c r="DO53" s="8">
        <v>0</v>
      </c>
      <c r="DP53" s="8">
        <v>0</v>
      </c>
      <c r="DQ53" s="8">
        <v>7.4906408842887187</v>
      </c>
      <c r="DR53" s="8">
        <v>0.14198945187517223</v>
      </c>
      <c r="DS53" s="8">
        <v>35.070457150498946</v>
      </c>
      <c r="DT53" s="8">
        <v>3.1652946547919614</v>
      </c>
    </row>
    <row r="54" spans="1:124" x14ac:dyDescent="0.3">
      <c r="B54" s="4">
        <f>B55-4.16</f>
        <v>245.84</v>
      </c>
      <c r="C54" s="4">
        <v>171</v>
      </c>
      <c r="F54" s="8" t="s">
        <v>49</v>
      </c>
      <c r="G54" s="8">
        <v>37.037037037037038</v>
      </c>
      <c r="H54" s="8">
        <v>2.2897876226154614</v>
      </c>
      <c r="I54" s="8">
        <v>84.806948985757828</v>
      </c>
      <c r="J54" s="8">
        <v>3223.1655807226507</v>
      </c>
      <c r="K54" s="8">
        <v>3130.9680769693491</v>
      </c>
      <c r="L54" s="8">
        <v>359.79461485481806</v>
      </c>
      <c r="M54" s="8">
        <v>113.87713845092938</v>
      </c>
      <c r="N54" s="8">
        <v>25.507332569222939</v>
      </c>
      <c r="O54" s="8">
        <v>26.258446069097396</v>
      </c>
      <c r="P54" s="8">
        <v>44.335152417092857</v>
      </c>
      <c r="Q54" s="8">
        <v>0.97139535607332017</v>
      </c>
      <c r="R54" s="8">
        <v>15.71301247771836</v>
      </c>
      <c r="S54" s="8">
        <v>4.9732620320855618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14.48</v>
      </c>
      <c r="AB54" s="8">
        <v>6.13</v>
      </c>
      <c r="AC54" s="8">
        <v>20.69</v>
      </c>
      <c r="AD54" s="8">
        <v>0.11</v>
      </c>
      <c r="AE54" s="8">
        <v>0.76500000000000001</v>
      </c>
      <c r="AF54" s="8">
        <v>0.85499999999999998</v>
      </c>
      <c r="AG54" s="8">
        <v>1.62</v>
      </c>
      <c r="AH54" s="8">
        <v>0.47222222222222221</v>
      </c>
      <c r="AI54" s="8">
        <v>2.2709999999999999</v>
      </c>
      <c r="AJ54" s="8">
        <v>98</v>
      </c>
      <c r="AK54" s="8">
        <v>41</v>
      </c>
      <c r="AL54" s="8">
        <v>42</v>
      </c>
      <c r="AM54" s="8">
        <v>1</v>
      </c>
      <c r="AN54" s="8">
        <v>100</v>
      </c>
      <c r="AO54" s="8">
        <v>0</v>
      </c>
      <c r="AP54" s="8">
        <v>373</v>
      </c>
      <c r="AQ54" s="8">
        <v>0.16289720335458391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3</v>
      </c>
      <c r="BF54" s="8">
        <v>16.135354743409998</v>
      </c>
      <c r="BG54" s="8">
        <v>968.12128460459985</v>
      </c>
      <c r="BH54" s="8">
        <v>23234.910830510398</v>
      </c>
      <c r="BI54" s="8">
        <v>12580.571832153477</v>
      </c>
      <c r="BJ54" s="8">
        <v>319.59987387222003</v>
      </c>
      <c r="BK54" s="8">
        <v>75</v>
      </c>
      <c r="BL54" s="8">
        <v>330</v>
      </c>
      <c r="BM54" s="8">
        <v>207.9667249697066</v>
      </c>
      <c r="BN54" s="8">
        <v>1954.8872147152422</v>
      </c>
      <c r="BO54" s="8">
        <v>4988.100860903608</v>
      </c>
      <c r="BP54" s="8">
        <v>20950.023615795155</v>
      </c>
      <c r="BQ54" s="8">
        <v>1.4202765933005774</v>
      </c>
      <c r="BR54" s="8">
        <v>8.4135774351594499</v>
      </c>
      <c r="BS54" s="8">
        <v>90.166145971539962</v>
      </c>
      <c r="BT54" s="8">
        <v>0.97352177112921501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12.667186404883672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97</v>
      </c>
      <c r="DM54" s="8">
        <v>50</v>
      </c>
      <c r="DN54" s="8">
        <v>0</v>
      </c>
      <c r="DO54" s="8">
        <v>0</v>
      </c>
      <c r="DP54" s="8">
        <v>0</v>
      </c>
      <c r="DQ54" s="8">
        <v>8.1286662315016223</v>
      </c>
      <c r="DR54" s="8">
        <v>0.1419986054814433</v>
      </c>
      <c r="DS54" s="8">
        <v>38.054770919848856</v>
      </c>
      <c r="DT54" s="8">
        <v>3.4346814339231919</v>
      </c>
    </row>
    <row r="55" spans="1:124" x14ac:dyDescent="0.3">
      <c r="A55" s="4">
        <v>250</v>
      </c>
      <c r="B55" s="4">
        <v>250</v>
      </c>
      <c r="C55" s="4">
        <v>171</v>
      </c>
      <c r="F55" s="8" t="s">
        <v>48</v>
      </c>
      <c r="G55" s="8">
        <v>33.955857385398986</v>
      </c>
      <c r="H55" s="8">
        <v>2.4530523372404498</v>
      </c>
      <c r="I55" s="8">
        <v>83.295495322256372</v>
      </c>
      <c r="J55" s="8">
        <v>3309.4314748079155</v>
      </c>
      <c r="K55" s="8">
        <v>3158.0581335936276</v>
      </c>
      <c r="L55" s="8">
        <v>380.5088255228635</v>
      </c>
      <c r="M55" s="8">
        <v>125.10158758139733</v>
      </c>
      <c r="N55" s="8">
        <v>24.45090219309499</v>
      </c>
      <c r="O55" s="8">
        <v>25.62289289247482</v>
      </c>
      <c r="P55" s="8">
        <v>45.521753436147392</v>
      </c>
      <c r="Q55" s="8">
        <v>0.95426001645099068</v>
      </c>
      <c r="R55" s="8">
        <v>15.511647254575708</v>
      </c>
      <c r="S55" s="8">
        <v>5.0998336106489184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14.3</v>
      </c>
      <c r="AB55" s="8">
        <v>6.23</v>
      </c>
      <c r="AC55" s="8">
        <v>20.68</v>
      </c>
      <c r="AD55" s="8">
        <v>0.12</v>
      </c>
      <c r="AE55" s="8">
        <v>0.85799999999999998</v>
      </c>
      <c r="AF55" s="8">
        <v>0.90900000000000003</v>
      </c>
      <c r="AG55" s="8">
        <v>1.7669999999999999</v>
      </c>
      <c r="AH55" s="8">
        <v>0.48556876061120546</v>
      </c>
      <c r="AI55" s="8">
        <v>2.423</v>
      </c>
      <c r="AJ55" s="8">
        <v>97</v>
      </c>
      <c r="AK55" s="8">
        <v>42</v>
      </c>
      <c r="AL55" s="8">
        <v>43</v>
      </c>
      <c r="AM55" s="8">
        <v>1</v>
      </c>
      <c r="AN55" s="8">
        <v>99</v>
      </c>
      <c r="AO55" s="8">
        <v>0</v>
      </c>
      <c r="AP55" s="8">
        <v>401</v>
      </c>
      <c r="AQ55" s="8">
        <v>0.16346981020841289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3</v>
      </c>
      <c r="BF55" s="8">
        <v>16.496951437268695</v>
      </c>
      <c r="BG55" s="8">
        <v>989.81708623612167</v>
      </c>
      <c r="BH55" s="8">
        <v>23755.61006966692</v>
      </c>
      <c r="BI55" s="8">
        <v>12862.505093225191</v>
      </c>
      <c r="BJ55" s="8">
        <v>326.76217427327259</v>
      </c>
      <c r="BK55" s="8">
        <v>75</v>
      </c>
      <c r="BL55" s="8">
        <v>330</v>
      </c>
      <c r="BM55" s="8">
        <v>354.4169478250389</v>
      </c>
      <c r="BN55" s="8">
        <v>3331.5193095553655</v>
      </c>
      <c r="BO55" s="8">
        <v>4784.3073238360839</v>
      </c>
      <c r="BP55" s="8">
        <v>20094.090760111554</v>
      </c>
      <c r="BQ55" s="8">
        <v>1.389145549334347</v>
      </c>
      <c r="BR55" s="8">
        <v>14.024137034515979</v>
      </c>
      <c r="BS55" s="8">
        <v>84.586717416149668</v>
      </c>
      <c r="BT55" s="8">
        <v>0.95606952583906502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13.006215267470683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99</v>
      </c>
      <c r="DM55" s="8">
        <v>51</v>
      </c>
      <c r="DN55" s="8">
        <v>0</v>
      </c>
      <c r="DO55" s="8">
        <v>0</v>
      </c>
      <c r="DP55" s="8">
        <v>0</v>
      </c>
      <c r="DQ55" s="8">
        <v>8.7627410754542989</v>
      </c>
      <c r="DR55" s="8">
        <v>0.14288714419052151</v>
      </c>
      <c r="DS55" s="8">
        <v>40.72590445936747</v>
      </c>
      <c r="DT55" s="8">
        <v>3.6795785058606745</v>
      </c>
    </row>
    <row r="56" spans="1:124" x14ac:dyDescent="0.3">
      <c r="B56" s="4">
        <f>B57-4.16</f>
        <v>254.1999999999999</v>
      </c>
      <c r="C56" s="4">
        <v>170</v>
      </c>
      <c r="F56" s="8" t="s">
        <v>47</v>
      </c>
      <c r="G56" s="8">
        <v>36.87768899815611</v>
      </c>
      <c r="H56" s="8">
        <v>2.4775420444341978</v>
      </c>
      <c r="I56" s="8">
        <v>91.366024994500208</v>
      </c>
      <c r="J56" s="8">
        <v>3527.4902453606846</v>
      </c>
      <c r="K56" s="8">
        <v>3421.7436737167163</v>
      </c>
      <c r="L56" s="8">
        <v>388.05981857426917</v>
      </c>
      <c r="M56" s="8">
        <v>124.28526400827238</v>
      </c>
      <c r="N56" s="8">
        <v>25.169335870282783</v>
      </c>
      <c r="O56" s="8">
        <v>25.94717641961503</v>
      </c>
      <c r="P56" s="8">
        <v>48.521186318578877</v>
      </c>
      <c r="Q56" s="8">
        <v>0.97002215051252227</v>
      </c>
      <c r="R56" s="8">
        <v>15.663097199341022</v>
      </c>
      <c r="S56" s="8">
        <v>5.0164744645799013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14.5</v>
      </c>
      <c r="AB56" s="8">
        <v>6.11</v>
      </c>
      <c r="AC56" s="8">
        <v>20.7</v>
      </c>
      <c r="AD56" s="8">
        <v>0.1</v>
      </c>
      <c r="AE56" s="8">
        <v>0.81400000000000006</v>
      </c>
      <c r="AF56" s="8">
        <v>0.81300000000000006</v>
      </c>
      <c r="AG56" s="8">
        <v>1.6270000000000002</v>
      </c>
      <c r="AH56" s="8">
        <v>0.50030731407498463</v>
      </c>
      <c r="AI56" s="8">
        <v>2.4170000000000003</v>
      </c>
      <c r="AJ56" s="8">
        <v>98</v>
      </c>
      <c r="AK56" s="8">
        <v>41</v>
      </c>
      <c r="AL56" s="8">
        <v>42</v>
      </c>
      <c r="AM56" s="8">
        <v>1</v>
      </c>
      <c r="AN56" s="8">
        <v>100</v>
      </c>
      <c r="AO56" s="8">
        <v>0</v>
      </c>
      <c r="AP56" s="8">
        <v>392</v>
      </c>
      <c r="AQ56" s="8">
        <v>0.15822133104890335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 t="s">
        <v>3</v>
      </c>
      <c r="BF56" s="8">
        <v>17.653817636052892</v>
      </c>
      <c r="BG56" s="8">
        <v>1059.2290581631735</v>
      </c>
      <c r="BH56" s="8">
        <v>25421.497395916165</v>
      </c>
      <c r="BI56" s="8">
        <v>13764.501891277561</v>
      </c>
      <c r="BJ56" s="8">
        <v>349.67671796308343</v>
      </c>
      <c r="BK56" s="8">
        <v>75</v>
      </c>
      <c r="BL56" s="8">
        <v>330</v>
      </c>
      <c r="BM56" s="8">
        <v>241.49892311123148</v>
      </c>
      <c r="BN56" s="8">
        <v>2270.0898772455757</v>
      </c>
      <c r="BO56" s="8">
        <v>5433.668456826329</v>
      </c>
      <c r="BP56" s="8">
        <v>22821.407518670585</v>
      </c>
      <c r="BQ56" s="8">
        <v>1.2981139342838743</v>
      </c>
      <c r="BR56" s="8">
        <v>8.9298039446340951</v>
      </c>
      <c r="BS56" s="8">
        <v>89.772082121082008</v>
      </c>
      <c r="BT56" s="8">
        <v>0.97194292215244482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13.863196091022536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106</v>
      </c>
      <c r="DM56" s="8">
        <v>46</v>
      </c>
      <c r="DN56" s="8">
        <v>0</v>
      </c>
      <c r="DO56" s="8">
        <v>0</v>
      </c>
      <c r="DP56" s="8">
        <v>0</v>
      </c>
      <c r="DQ56" s="8">
        <v>8.989336999870762</v>
      </c>
      <c r="DR56" s="8">
        <v>0.14513314952721504</v>
      </c>
      <c r="DS56" s="8">
        <v>41.024701015741876</v>
      </c>
      <c r="DT56" s="8">
        <v>3.7163130666512965</v>
      </c>
    </row>
    <row r="57" spans="1:124" x14ac:dyDescent="0.3">
      <c r="B57" s="4">
        <f>B58-4.16</f>
        <v>258.3599999999999</v>
      </c>
      <c r="C57" s="4">
        <v>172</v>
      </c>
      <c r="F57" s="8" t="s">
        <v>46</v>
      </c>
      <c r="G57" s="8">
        <v>36.452004860267316</v>
      </c>
      <c r="H57" s="8">
        <v>2.5510111660154426</v>
      </c>
      <c r="I57" s="8">
        <v>92.989471422191102</v>
      </c>
      <c r="J57" s="8">
        <v>3494.3819572004263</v>
      </c>
      <c r="K57" s="8">
        <v>3467.794567880951</v>
      </c>
      <c r="L57" s="8">
        <v>402.54956199723688</v>
      </c>
      <c r="M57" s="8">
        <v>127.55055830077214</v>
      </c>
      <c r="N57" s="8">
        <v>25.880923204636719</v>
      </c>
      <c r="O57" s="8">
        <v>26.07935081265088</v>
      </c>
      <c r="P57" s="8">
        <v>48.065776577722502</v>
      </c>
      <c r="Q57" s="8">
        <v>0.99239139005262722</v>
      </c>
      <c r="R57" s="8">
        <v>15.780000000000001</v>
      </c>
      <c r="S57" s="8">
        <v>5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14.68</v>
      </c>
      <c r="AB57" s="8">
        <v>6.07</v>
      </c>
      <c r="AC57" s="8">
        <v>20.7</v>
      </c>
      <c r="AD57" s="8">
        <v>0.11</v>
      </c>
      <c r="AE57" s="8">
        <v>0.78700000000000003</v>
      </c>
      <c r="AF57" s="8">
        <v>0.85899999999999999</v>
      </c>
      <c r="AG57" s="8">
        <v>1.6459999999999999</v>
      </c>
      <c r="AH57" s="8">
        <v>0.47812879708383965</v>
      </c>
      <c r="AI57" s="8">
        <v>2.4710000000000001</v>
      </c>
      <c r="AJ57" s="8">
        <v>99</v>
      </c>
      <c r="AK57" s="8">
        <v>41</v>
      </c>
      <c r="AL57" s="8">
        <v>42</v>
      </c>
      <c r="AM57" s="8">
        <v>1</v>
      </c>
      <c r="AN57" s="8">
        <v>99</v>
      </c>
      <c r="AO57" s="8">
        <v>0</v>
      </c>
      <c r="AP57" s="8">
        <v>412</v>
      </c>
      <c r="AQ57" s="8">
        <v>0.16150458511850588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3</v>
      </c>
      <c r="BF57" s="8">
        <v>17.585260345096057</v>
      </c>
      <c r="BG57" s="8">
        <v>1055.1156207057634</v>
      </c>
      <c r="BH57" s="8">
        <v>25322.774896938321</v>
      </c>
      <c r="BI57" s="8">
        <v>13711.048469446067</v>
      </c>
      <c r="BJ57" s="8">
        <v>348.31877437329189</v>
      </c>
      <c r="BK57" s="8">
        <v>75</v>
      </c>
      <c r="BL57" s="8">
        <v>330</v>
      </c>
      <c r="BM57" s="8">
        <v>45.589681015005077</v>
      </c>
      <c r="BN57" s="8">
        <v>428.54300154104772</v>
      </c>
      <c r="BO57" s="8">
        <v>5848.6266417612551</v>
      </c>
      <c r="BP57" s="8">
        <v>24564.231895397272</v>
      </c>
      <c r="BQ57" s="8">
        <v>1.3031747166061924</v>
      </c>
      <c r="BR57" s="8">
        <v>1.6923224381418844</v>
      </c>
      <c r="BS57" s="8">
        <v>97.00450284525192</v>
      </c>
      <c r="BT57" s="8">
        <v>0.99465259811555273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13.733079022206429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105</v>
      </c>
      <c r="DM57" s="8">
        <v>45</v>
      </c>
      <c r="DN57" s="8">
        <v>0</v>
      </c>
      <c r="DO57" s="8">
        <v>0</v>
      </c>
      <c r="DP57" s="8">
        <v>0</v>
      </c>
      <c r="DQ57" s="8">
        <v>9.2341587747808589</v>
      </c>
      <c r="DR57" s="8">
        <v>0.14479213415916439</v>
      </c>
      <c r="DS57" s="8">
        <v>42.258099464570151</v>
      </c>
      <c r="DT57" s="8">
        <v>3.8265167490231642</v>
      </c>
    </row>
    <row r="58" spans="1:124" x14ac:dyDescent="0.3">
      <c r="B58" s="4">
        <f>B59-4.16</f>
        <v>262.51999999999992</v>
      </c>
      <c r="C58" s="4">
        <v>175</v>
      </c>
      <c r="F58" s="8" t="s">
        <v>45</v>
      </c>
      <c r="G58" s="8">
        <v>39.215686274509807</v>
      </c>
      <c r="H58" s="8">
        <v>2.5499907615490365</v>
      </c>
      <c r="I58" s="8">
        <v>99.999637707805348</v>
      </c>
      <c r="J58" s="8">
        <v>3510.7560014264068</v>
      </c>
      <c r="K58" s="8">
        <v>3587.5264787753586</v>
      </c>
      <c r="L58" s="8">
        <v>409.59035281543953</v>
      </c>
      <c r="M58" s="8">
        <v>123.06077864858497</v>
      </c>
      <c r="N58" s="8">
        <v>27.701879489510382</v>
      </c>
      <c r="O58" s="8">
        <v>27.109079262263329</v>
      </c>
      <c r="P58" s="8">
        <v>48.291004146167907</v>
      </c>
      <c r="Q58" s="8">
        <v>1.0218672209967767</v>
      </c>
      <c r="R58" s="8">
        <v>16.062424969987998</v>
      </c>
      <c r="S58" s="8">
        <v>4.8259303721488607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14.950000000000001</v>
      </c>
      <c r="AB58" s="8">
        <v>5.92</v>
      </c>
      <c r="AC58" s="8">
        <v>20.69</v>
      </c>
      <c r="AD58" s="8">
        <v>0.12</v>
      </c>
      <c r="AE58" s="8">
        <v>0.74199999999999999</v>
      </c>
      <c r="AF58" s="8">
        <v>0.78800000000000003</v>
      </c>
      <c r="AG58" s="8">
        <v>1.53</v>
      </c>
      <c r="AH58" s="8">
        <v>0.48496732026143791</v>
      </c>
      <c r="AI58" s="8">
        <v>2.4830000000000001</v>
      </c>
      <c r="AJ58" s="8">
        <v>101</v>
      </c>
      <c r="AK58" s="8">
        <v>40</v>
      </c>
      <c r="AL58" s="8">
        <v>41</v>
      </c>
      <c r="AM58" s="8">
        <v>1</v>
      </c>
      <c r="AN58" s="8">
        <v>99</v>
      </c>
      <c r="AO58" s="8">
        <v>0</v>
      </c>
      <c r="AP58" s="8">
        <v>435</v>
      </c>
      <c r="AQ58" s="8">
        <v>0.17058885332421816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 t="s">
        <v>3</v>
      </c>
      <c r="BF58" s="8">
        <v>17.796444584351651</v>
      </c>
      <c r="BG58" s="8">
        <v>1067.786675061099</v>
      </c>
      <c r="BH58" s="8">
        <v>25626.880201466378</v>
      </c>
      <c r="BI58" s="8">
        <v>13875.706670893964</v>
      </c>
      <c r="BJ58" s="8">
        <v>352.50179094176582</v>
      </c>
      <c r="BK58" s="8">
        <v>75</v>
      </c>
      <c r="BL58" s="8">
        <v>330</v>
      </c>
      <c r="BM58" s="8">
        <v>0</v>
      </c>
      <c r="BN58" s="8">
        <v>0</v>
      </c>
      <c r="BO58" s="8">
        <v>6023.0667146348505</v>
      </c>
      <c r="BP58" s="8">
        <v>25296.880201466374</v>
      </c>
      <c r="BQ58" s="8">
        <v>1.287710393952352</v>
      </c>
      <c r="BR58" s="8">
        <v>0</v>
      </c>
      <c r="BS58" s="8">
        <v>98.712289606047634</v>
      </c>
      <c r="BT58" s="8">
        <v>1.0245399903907177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13.797429756047972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105</v>
      </c>
      <c r="DM58" s="8">
        <v>41</v>
      </c>
      <c r="DN58" s="8">
        <v>0</v>
      </c>
      <c r="DO58" s="8">
        <v>0</v>
      </c>
      <c r="DP58" s="8">
        <v>0</v>
      </c>
      <c r="DQ58" s="8">
        <v>9.2412166791085983</v>
      </c>
      <c r="DR58" s="8">
        <v>0.14496078681469199</v>
      </c>
      <c r="DS58" s="8">
        <v>42.232865981108453</v>
      </c>
      <c r="DT58" s="8">
        <v>3.8249861423235547</v>
      </c>
    </row>
    <row r="59" spans="1:124" x14ac:dyDescent="0.3">
      <c r="B59" s="4">
        <f>B60-4.16</f>
        <v>266.67999999999995</v>
      </c>
      <c r="C59" s="4">
        <v>176</v>
      </c>
      <c r="F59" s="8" t="s">
        <v>44</v>
      </c>
      <c r="G59" s="8">
        <v>39.421813403416557</v>
      </c>
      <c r="H59" s="8">
        <v>2.5714192553435664</v>
      </c>
      <c r="I59" s="8">
        <v>101.37001006610643</v>
      </c>
      <c r="J59" s="8">
        <v>3538.6522921537339</v>
      </c>
      <c r="K59" s="8">
        <v>3611.9280346040791</v>
      </c>
      <c r="L59" s="8">
        <v>413.7740111277048</v>
      </c>
      <c r="M59" s="8">
        <v>123.2648595418662</v>
      </c>
      <c r="N59" s="8">
        <v>27.866677759359586</v>
      </c>
      <c r="O59" s="8">
        <v>27.301342159403365</v>
      </c>
      <c r="P59" s="8">
        <v>48.674722037878041</v>
      </c>
      <c r="Q59" s="8">
        <v>1.0207072456971316</v>
      </c>
      <c r="R59" s="8">
        <v>16.091269841269838</v>
      </c>
      <c r="S59" s="8">
        <v>4.7936507936507935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15</v>
      </c>
      <c r="AB59" s="8">
        <v>5.92</v>
      </c>
      <c r="AC59" s="8">
        <v>20.69</v>
      </c>
      <c r="AD59" s="8">
        <v>0.12</v>
      </c>
      <c r="AE59" s="8">
        <v>0.73899999999999999</v>
      </c>
      <c r="AF59" s="8">
        <v>0.78300000000000003</v>
      </c>
      <c r="AG59" s="8">
        <v>1.522</v>
      </c>
      <c r="AH59" s="8">
        <v>0.48554533508541392</v>
      </c>
      <c r="AI59" s="8">
        <v>2.468</v>
      </c>
      <c r="AJ59" s="8">
        <v>102</v>
      </c>
      <c r="AK59" s="8">
        <v>40</v>
      </c>
      <c r="AL59" s="8">
        <v>41</v>
      </c>
      <c r="AM59" s="8">
        <v>1</v>
      </c>
      <c r="AN59" s="8">
        <v>99</v>
      </c>
      <c r="AO59" s="8">
        <v>0</v>
      </c>
      <c r="AP59" s="8">
        <v>454</v>
      </c>
      <c r="AQ59" s="8">
        <v>0.17655619520486993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17.932833920857153</v>
      </c>
      <c r="BG59" s="8">
        <v>1075.9700352514292</v>
      </c>
      <c r="BH59" s="8">
        <v>25823.2808460343</v>
      </c>
      <c r="BI59" s="8">
        <v>13982.048048095356</v>
      </c>
      <c r="BJ59" s="8">
        <v>355.20331287529984</v>
      </c>
      <c r="BK59" s="8">
        <v>75</v>
      </c>
      <c r="BL59" s="8">
        <v>330</v>
      </c>
      <c r="BM59" s="8">
        <v>0</v>
      </c>
      <c r="BN59" s="8">
        <v>0</v>
      </c>
      <c r="BO59" s="8">
        <v>6069.8287728653086</v>
      </c>
      <c r="BP59" s="8">
        <v>25493.280846034297</v>
      </c>
      <c r="BQ59" s="8">
        <v>1.277916628671443</v>
      </c>
      <c r="BR59" s="8">
        <v>0</v>
      </c>
      <c r="BS59" s="8">
        <v>98.722083371328537</v>
      </c>
      <c r="BT59" s="8">
        <v>1.0233421609255171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13.907063439393726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106</v>
      </c>
      <c r="DM59" s="8">
        <v>40</v>
      </c>
      <c r="DN59" s="8">
        <v>0</v>
      </c>
      <c r="DO59" s="8">
        <v>0</v>
      </c>
      <c r="DP59" s="8">
        <v>0</v>
      </c>
      <c r="DQ59" s="8">
        <v>9.3373452248520135</v>
      </c>
      <c r="DR59" s="8">
        <v>0.14524811860918346</v>
      </c>
      <c r="DS59" s="8">
        <v>42.573452602327336</v>
      </c>
      <c r="DT59" s="8">
        <v>3.8571288830153496</v>
      </c>
    </row>
    <row r="60" spans="1:124" x14ac:dyDescent="0.3">
      <c r="B60" s="4">
        <f>B61-4.16</f>
        <v>270.83999999999997</v>
      </c>
      <c r="C60" s="4">
        <v>177</v>
      </c>
      <c r="F60" s="8" t="s">
        <v>43</v>
      </c>
      <c r="G60" s="8">
        <v>40</v>
      </c>
      <c r="H60" s="8">
        <v>2.5306030766873193</v>
      </c>
      <c r="I60" s="8">
        <v>101.22412306749277</v>
      </c>
      <c r="J60" s="8">
        <v>3561.2925073097836</v>
      </c>
      <c r="K60" s="8">
        <v>3634.8974347991239</v>
      </c>
      <c r="L60" s="8">
        <v>406.7332203095022</v>
      </c>
      <c r="M60" s="8">
        <v>122.04037418217879</v>
      </c>
      <c r="N60" s="8">
        <v>27.637191515572191</v>
      </c>
      <c r="O60" s="8">
        <v>27.077551659427222</v>
      </c>
      <c r="P60" s="8">
        <v>48.986141778676526</v>
      </c>
      <c r="Q60" s="8">
        <v>1.0206680376122605</v>
      </c>
      <c r="R60" s="8">
        <v>16.072580645161292</v>
      </c>
      <c r="S60" s="8">
        <v>4.8225806451612909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14.97</v>
      </c>
      <c r="AB60" s="8">
        <v>5.95</v>
      </c>
      <c r="AC60" s="8">
        <v>20.71</v>
      </c>
      <c r="AD60" s="8">
        <v>0.11</v>
      </c>
      <c r="AE60" s="8">
        <v>0.73299999999999998</v>
      </c>
      <c r="AF60" s="8">
        <v>0.76700000000000002</v>
      </c>
      <c r="AG60" s="8">
        <v>1.5</v>
      </c>
      <c r="AH60" s="8">
        <v>0.48866666666666664</v>
      </c>
      <c r="AI60" s="8">
        <v>2.4260000000000002</v>
      </c>
      <c r="AJ60" s="8">
        <v>101</v>
      </c>
      <c r="AK60" s="8">
        <v>40</v>
      </c>
      <c r="AL60" s="8">
        <v>41</v>
      </c>
      <c r="AM60" s="8">
        <v>1</v>
      </c>
      <c r="AN60" s="8">
        <v>99</v>
      </c>
      <c r="AO60" s="8">
        <v>0</v>
      </c>
      <c r="AP60" s="8">
        <v>433</v>
      </c>
      <c r="AQ60" s="8">
        <v>0.17110545861139859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18.047463312507933</v>
      </c>
      <c r="BG60" s="8">
        <v>1082.8477987504759</v>
      </c>
      <c r="BH60" s="8">
        <v>25988.347170011424</v>
      </c>
      <c r="BI60" s="8">
        <v>14071.423417814305</v>
      </c>
      <c r="BJ60" s="8">
        <v>357.47382627250926</v>
      </c>
      <c r="BK60" s="8">
        <v>75</v>
      </c>
      <c r="BL60" s="8">
        <v>330</v>
      </c>
      <c r="BM60" s="8">
        <v>0</v>
      </c>
      <c r="BN60" s="8">
        <v>0</v>
      </c>
      <c r="BO60" s="8">
        <v>6109.1302785741473</v>
      </c>
      <c r="BP60" s="8">
        <v>25658.347170011421</v>
      </c>
      <c r="BQ60" s="8">
        <v>1.2697998754641653</v>
      </c>
      <c r="BR60" s="8">
        <v>0</v>
      </c>
      <c r="BS60" s="8">
        <v>98.730200124535813</v>
      </c>
      <c r="BT60" s="8">
        <v>1.0232854117766859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13.996040508193293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107</v>
      </c>
      <c r="DM60" s="8">
        <v>40</v>
      </c>
      <c r="DN60" s="8">
        <v>0</v>
      </c>
      <c r="DO60" s="8">
        <v>0</v>
      </c>
      <c r="DP60" s="8">
        <v>0</v>
      </c>
      <c r="DQ60" s="8">
        <v>9.2038864459047787</v>
      </c>
      <c r="DR60" s="8">
        <v>0.14548131282529075</v>
      </c>
      <c r="DS60" s="8">
        <v>41.886252947787867</v>
      </c>
      <c r="DT60" s="8">
        <v>3.7959046150309792</v>
      </c>
    </row>
    <row r="61" spans="1:124" x14ac:dyDescent="0.3">
      <c r="A61" s="4">
        <v>275</v>
      </c>
      <c r="B61" s="4">
        <v>275</v>
      </c>
      <c r="C61" s="4">
        <v>176</v>
      </c>
      <c r="D61" s="4">
        <v>4.0999999999999996</v>
      </c>
      <c r="E61" s="4">
        <v>16</v>
      </c>
      <c r="F61" s="8" t="s">
        <v>42</v>
      </c>
      <c r="G61" s="8">
        <v>40.133779264214041</v>
      </c>
      <c r="H61" s="8">
        <v>2.5510111660154426</v>
      </c>
      <c r="I61" s="8">
        <v>102.38171903740906</v>
      </c>
      <c r="J61" s="8">
        <v>3585.377096190387</v>
      </c>
      <c r="K61" s="8">
        <v>3664.5565365402977</v>
      </c>
      <c r="L61" s="8">
        <v>410.81483817512691</v>
      </c>
      <c r="M61" s="8">
        <v>122.34649552210064</v>
      </c>
      <c r="N61" s="8">
        <v>27.771794100741555</v>
      </c>
      <c r="O61" s="8">
        <v>27.171733740781683</v>
      </c>
      <c r="P61" s="8">
        <v>49.317429108533517</v>
      </c>
      <c r="Q61" s="8">
        <v>1.022083992346033</v>
      </c>
      <c r="R61" s="8">
        <v>16.104000000000003</v>
      </c>
      <c r="S61" s="8">
        <v>4.7960000000000003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15.01</v>
      </c>
      <c r="AB61" s="8">
        <v>5.92</v>
      </c>
      <c r="AC61" s="8">
        <v>20.72</v>
      </c>
      <c r="AD61" s="8">
        <v>0.1</v>
      </c>
      <c r="AE61" s="8">
        <v>0.73699999999999999</v>
      </c>
      <c r="AF61" s="8">
        <v>0.75800000000000001</v>
      </c>
      <c r="AG61" s="8">
        <v>1.4950000000000001</v>
      </c>
      <c r="AH61" s="8">
        <v>0.49297658862876248</v>
      </c>
      <c r="AI61" s="8">
        <v>2.4529999999999998</v>
      </c>
      <c r="AJ61" s="8">
        <v>102</v>
      </c>
      <c r="AK61" s="8">
        <v>40</v>
      </c>
      <c r="AL61" s="8">
        <v>41</v>
      </c>
      <c r="AM61" s="8">
        <v>1</v>
      </c>
      <c r="AN61" s="8">
        <v>99</v>
      </c>
      <c r="AO61" s="8">
        <v>0</v>
      </c>
      <c r="AP61" s="8">
        <v>448</v>
      </c>
      <c r="AQ61" s="8">
        <v>0.17561663624536564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 t="s">
        <v>3</v>
      </c>
      <c r="BF61" s="8">
        <v>18.175904757409125</v>
      </c>
      <c r="BG61" s="8">
        <v>1090.5542854445475</v>
      </c>
      <c r="BH61" s="8">
        <v>26173.302850669141</v>
      </c>
      <c r="BI61" s="8">
        <v>14171.567904843014</v>
      </c>
      <c r="BJ61" s="8">
        <v>360.01792091704453</v>
      </c>
      <c r="BK61" s="8">
        <v>75</v>
      </c>
      <c r="BL61" s="8">
        <v>330</v>
      </c>
      <c r="BM61" s="8">
        <v>0</v>
      </c>
      <c r="BN61" s="8">
        <v>0</v>
      </c>
      <c r="BO61" s="8">
        <v>6153.1673453974136</v>
      </c>
      <c r="BP61" s="8">
        <v>25843.302850669137</v>
      </c>
      <c r="BQ61" s="8">
        <v>1.2608267358644165</v>
      </c>
      <c r="BR61" s="8">
        <v>0</v>
      </c>
      <c r="BS61" s="8">
        <v>98.739173264135573</v>
      </c>
      <c r="BT61" s="8">
        <v>1.0247033941668584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14.090694031009576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108</v>
      </c>
      <c r="DM61" s="8">
        <v>39</v>
      </c>
      <c r="DN61" s="8">
        <v>0</v>
      </c>
      <c r="DO61" s="8">
        <v>0</v>
      </c>
      <c r="DP61" s="8">
        <v>0</v>
      </c>
      <c r="DQ61" s="8">
        <v>9.293932150802112</v>
      </c>
      <c r="DR61" s="8">
        <v>0.14572938409076097</v>
      </c>
      <c r="DS61" s="8">
        <v>42.211787448024758</v>
      </c>
      <c r="DT61" s="8">
        <v>3.8265167490231642</v>
      </c>
    </row>
    <row r="62" spans="1:124" x14ac:dyDescent="0.3">
      <c r="B62" s="4">
        <f>B63-4.16</f>
        <v>279.19999999999987</v>
      </c>
      <c r="C62" s="4">
        <v>177</v>
      </c>
      <c r="F62" s="8" t="s">
        <v>41</v>
      </c>
      <c r="G62" s="8">
        <v>43.509789702683101</v>
      </c>
      <c r="H62" s="8">
        <v>2.5010113471615401</v>
      </c>
      <c r="I62" s="8">
        <v>108.81847775902277</v>
      </c>
      <c r="J62" s="8">
        <v>3640.837195215322</v>
      </c>
      <c r="K62" s="8">
        <v>3774.2883501504675</v>
      </c>
      <c r="L62" s="8">
        <v>406.7332203095022</v>
      </c>
      <c r="M62" s="8">
        <v>116.42814961694482</v>
      </c>
      <c r="N62" s="8">
        <v>29.05177760182146</v>
      </c>
      <c r="O62" s="8">
        <v>28.024565869647496</v>
      </c>
      <c r="P62" s="8">
        <v>50.080291543539502</v>
      </c>
      <c r="Q62" s="8">
        <v>1.0366539748359314</v>
      </c>
      <c r="R62" s="8">
        <v>16.262749898000816</v>
      </c>
      <c r="S62" s="8">
        <v>4.6552427580579359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15.21</v>
      </c>
      <c r="AB62" s="8">
        <v>5.8</v>
      </c>
      <c r="AC62" s="8">
        <v>20.69</v>
      </c>
      <c r="AD62" s="8">
        <v>0.1</v>
      </c>
      <c r="AE62" s="8">
        <v>0.66</v>
      </c>
      <c r="AF62" s="8">
        <v>0.71899999999999997</v>
      </c>
      <c r="AG62" s="8">
        <v>1.379</v>
      </c>
      <c r="AH62" s="8">
        <v>0.47860768672951415</v>
      </c>
      <c r="AI62" s="8">
        <v>2.4020000000000001</v>
      </c>
      <c r="AJ62" s="8">
        <v>103</v>
      </c>
      <c r="AK62" s="8">
        <v>39</v>
      </c>
      <c r="AL62" s="8">
        <v>40</v>
      </c>
      <c r="AM62" s="8">
        <v>1</v>
      </c>
      <c r="AN62" s="8">
        <v>99</v>
      </c>
      <c r="AO62" s="8">
        <v>0</v>
      </c>
      <c r="AP62" s="8">
        <v>448</v>
      </c>
      <c r="AQ62" s="8">
        <v>0.17912753594998532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18.523214969933953</v>
      </c>
      <c r="BG62" s="8">
        <v>1111.3928981960371</v>
      </c>
      <c r="BH62" s="8">
        <v>26673.429556704894</v>
      </c>
      <c r="BI62" s="8">
        <v>14442.362141858077</v>
      </c>
      <c r="BJ62" s="8">
        <v>366.89724287076882</v>
      </c>
      <c r="BK62" s="8">
        <v>75</v>
      </c>
      <c r="BL62" s="8">
        <v>330</v>
      </c>
      <c r="BM62" s="8">
        <v>0</v>
      </c>
      <c r="BN62" s="8">
        <v>0</v>
      </c>
      <c r="BO62" s="8">
        <v>6272.2451325487827</v>
      </c>
      <c r="BP62" s="8">
        <v>26343.42955670489</v>
      </c>
      <c r="BQ62" s="8">
        <v>1.2371862392065289</v>
      </c>
      <c r="BR62" s="8">
        <v>0</v>
      </c>
      <c r="BS62" s="8">
        <v>98.762813760793449</v>
      </c>
      <c r="BT62" s="8">
        <v>1.0394340882177564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14.308654726725571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109</v>
      </c>
      <c r="DM62" s="8">
        <v>36</v>
      </c>
      <c r="DN62" s="8">
        <v>0</v>
      </c>
      <c r="DO62" s="8">
        <v>0</v>
      </c>
      <c r="DP62" s="8">
        <v>0</v>
      </c>
      <c r="DQ62" s="8">
        <v>9.1474879624177277</v>
      </c>
      <c r="DR62" s="8">
        <v>0.14630062311071781</v>
      </c>
      <c r="DS62" s="8">
        <v>41.356763210191723</v>
      </c>
      <c r="DT62" s="8">
        <v>3.7515170207423099</v>
      </c>
    </row>
    <row r="63" spans="1:124" x14ac:dyDescent="0.3">
      <c r="B63" s="4">
        <f>B64-4.16</f>
        <v>283.3599999999999</v>
      </c>
      <c r="C63" s="4">
        <v>180</v>
      </c>
      <c r="F63" s="8" t="s">
        <v>40</v>
      </c>
      <c r="G63" s="8">
        <v>39.241334205362982</v>
      </c>
      <c r="H63" s="8">
        <v>2.7152962851068372</v>
      </c>
      <c r="I63" s="8">
        <v>106.55184899045797</v>
      </c>
      <c r="J63" s="8">
        <v>3640.628722125698</v>
      </c>
      <c r="K63" s="8">
        <v>3838.4846702381005</v>
      </c>
      <c r="L63" s="8">
        <v>438.97800144793746</v>
      </c>
      <c r="M63" s="8">
        <v>131.01993348655316</v>
      </c>
      <c r="N63" s="8">
        <v>28.512920025383064</v>
      </c>
      <c r="O63" s="8">
        <v>27.043212234489285</v>
      </c>
      <c r="P63" s="8">
        <v>50.077423963214549</v>
      </c>
      <c r="Q63" s="8">
        <v>1.0543466426306931</v>
      </c>
      <c r="R63" s="8">
        <v>16.166854565952651</v>
      </c>
      <c r="S63" s="8">
        <v>4.8252536640360768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15.16</v>
      </c>
      <c r="AB63" s="8">
        <v>5.92</v>
      </c>
      <c r="AC63" s="8">
        <v>20.69</v>
      </c>
      <c r="AD63" s="8">
        <v>0.11</v>
      </c>
      <c r="AE63" s="8">
        <v>0.77500000000000002</v>
      </c>
      <c r="AF63" s="8">
        <v>0.754</v>
      </c>
      <c r="AG63" s="8">
        <v>1.5289999999999999</v>
      </c>
      <c r="AH63" s="8">
        <v>0.50686723348593854</v>
      </c>
      <c r="AI63" s="8">
        <v>2.5979999999999999</v>
      </c>
      <c r="AJ63" s="8">
        <v>103</v>
      </c>
      <c r="AK63" s="8">
        <v>40</v>
      </c>
      <c r="AL63" s="8">
        <v>41</v>
      </c>
      <c r="AM63" s="8">
        <v>1</v>
      </c>
      <c r="AN63" s="8">
        <v>97</v>
      </c>
      <c r="AO63" s="8">
        <v>0</v>
      </c>
      <c r="AP63" s="8">
        <v>469</v>
      </c>
      <c r="AQ63" s="8">
        <v>0.17272516541654181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18.60228278590931</v>
      </c>
      <c r="BG63" s="8">
        <v>1116.1369671545585</v>
      </c>
      <c r="BH63" s="8">
        <v>26787.287211709405</v>
      </c>
      <c r="BI63" s="8">
        <v>14504.010513047171</v>
      </c>
      <c r="BJ63" s="8">
        <v>368.4633729258515</v>
      </c>
      <c r="BK63" s="8">
        <v>75</v>
      </c>
      <c r="BL63" s="8">
        <v>330</v>
      </c>
      <c r="BM63" s="8">
        <v>0</v>
      </c>
      <c r="BN63" s="8">
        <v>0</v>
      </c>
      <c r="BO63" s="8">
        <v>6299.3540980260486</v>
      </c>
      <c r="BP63" s="8">
        <v>26457.287211709405</v>
      </c>
      <c r="BQ63" s="8">
        <v>1.2319276580412688</v>
      </c>
      <c r="BR63" s="8">
        <v>0</v>
      </c>
      <c r="BS63" s="8">
        <v>98.768072341958728</v>
      </c>
      <c r="BT63" s="8">
        <v>1.0573712087911964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14.307835418061298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109</v>
      </c>
      <c r="DM63" s="8">
        <v>37</v>
      </c>
      <c r="DN63" s="8">
        <v>0</v>
      </c>
      <c r="DO63" s="8">
        <v>0</v>
      </c>
      <c r="DP63" s="8">
        <v>0</v>
      </c>
      <c r="DQ63" s="8">
        <v>9.9310926989856974</v>
      </c>
      <c r="DR63" s="8">
        <v>0.14629847583789468</v>
      </c>
      <c r="DS63" s="8">
        <v>44.90029527015902</v>
      </c>
      <c r="DT63" s="8">
        <v>4.0729444276602553</v>
      </c>
    </row>
    <row r="64" spans="1:124" x14ac:dyDescent="0.3">
      <c r="B64" s="4">
        <f>B65-4.16</f>
        <v>287.51999999999992</v>
      </c>
      <c r="C64" s="4">
        <v>182</v>
      </c>
      <c r="F64" s="8" t="s">
        <v>39</v>
      </c>
      <c r="G64" s="8">
        <v>39.603960396039604</v>
      </c>
      <c r="H64" s="8">
        <v>2.7010106225771509</v>
      </c>
      <c r="I64" s="8">
        <v>106.97071772582775</v>
      </c>
      <c r="J64" s="8">
        <v>3662.28811687594</v>
      </c>
      <c r="K64" s="8">
        <v>3836.1548990222254</v>
      </c>
      <c r="L64" s="8">
        <v>436.83515206848443</v>
      </c>
      <c r="M64" s="8">
        <v>129.79544812686572</v>
      </c>
      <c r="N64" s="8">
        <v>28.451732133786866</v>
      </c>
      <c r="O64" s="8">
        <v>27.162208836943339</v>
      </c>
      <c r="P64" s="8">
        <v>50.375352364180742</v>
      </c>
      <c r="Q64" s="8">
        <v>1.0474749054682786</v>
      </c>
      <c r="R64" s="8">
        <v>16.173026067245939</v>
      </c>
      <c r="S64" s="8">
        <v>4.8054401208915749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15.15</v>
      </c>
      <c r="AB64" s="8">
        <v>5.92</v>
      </c>
      <c r="AC64" s="8">
        <v>20.7</v>
      </c>
      <c r="AD64" s="8">
        <v>0.11</v>
      </c>
      <c r="AE64" s="8">
        <v>0.754</v>
      </c>
      <c r="AF64" s="8">
        <v>0.76100000000000001</v>
      </c>
      <c r="AG64" s="8">
        <v>1.5150000000000001</v>
      </c>
      <c r="AH64" s="8">
        <v>0.49768976897689765</v>
      </c>
      <c r="AI64" s="8">
        <v>2.5939999999999999</v>
      </c>
      <c r="AJ64" s="8">
        <v>103</v>
      </c>
      <c r="AK64" s="8">
        <v>40</v>
      </c>
      <c r="AL64" s="8">
        <v>41</v>
      </c>
      <c r="AM64" s="8">
        <v>1</v>
      </c>
      <c r="AN64" s="8">
        <v>98</v>
      </c>
      <c r="AO64" s="8">
        <v>0</v>
      </c>
      <c r="AP64" s="8">
        <v>475</v>
      </c>
      <c r="AQ64" s="8">
        <v>0.17586010067105251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 t="s">
        <v>3</v>
      </c>
      <c r="BF64" s="8">
        <v>18.681711909962431</v>
      </c>
      <c r="BG64" s="8">
        <v>1120.9027145977459</v>
      </c>
      <c r="BH64" s="8">
        <v>26901.6651503459</v>
      </c>
      <c r="BI64" s="8">
        <v>14565.940592466308</v>
      </c>
      <c r="BJ64" s="8">
        <v>370.03665956459281</v>
      </c>
      <c r="BK64" s="8">
        <v>75</v>
      </c>
      <c r="BL64" s="8">
        <v>330</v>
      </c>
      <c r="BM64" s="8">
        <v>0</v>
      </c>
      <c r="BN64" s="8">
        <v>0</v>
      </c>
      <c r="BO64" s="8">
        <v>6326.5869405585472</v>
      </c>
      <c r="BP64" s="8">
        <v>26571.6651503459</v>
      </c>
      <c r="BQ64" s="8">
        <v>1.2266898653139948</v>
      </c>
      <c r="BR64" s="8">
        <v>0</v>
      </c>
      <c r="BS64" s="8">
        <v>98.773310134686014</v>
      </c>
      <c r="BT64" s="8">
        <v>1.0503870257105401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14.392957818337354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110</v>
      </c>
      <c r="DM64" s="8">
        <v>37</v>
      </c>
      <c r="DN64" s="8">
        <v>0</v>
      </c>
      <c r="DO64" s="8">
        <v>0</v>
      </c>
      <c r="DP64" s="8">
        <v>0</v>
      </c>
      <c r="DQ64" s="8">
        <v>9.8939077633644956</v>
      </c>
      <c r="DR64" s="8">
        <v>0.14652156760382218</v>
      </c>
      <c r="DS64" s="8">
        <v>44.65239499049401</v>
      </c>
      <c r="DT64" s="8">
        <v>4.0515159338657263</v>
      </c>
    </row>
    <row r="65" spans="1:124" x14ac:dyDescent="0.3">
      <c r="B65" s="4">
        <f>B66-4.16</f>
        <v>291.67999999999995</v>
      </c>
      <c r="C65" s="4">
        <v>183</v>
      </c>
      <c r="F65" s="8" t="s">
        <v>38</v>
      </c>
      <c r="G65" s="8">
        <v>45.766590389016024</v>
      </c>
      <c r="H65" s="8">
        <v>2.504072560560759</v>
      </c>
      <c r="I65" s="8">
        <v>114.60286318355877</v>
      </c>
      <c r="J65" s="8">
        <v>3494.7932988770726</v>
      </c>
      <c r="K65" s="8">
        <v>3770.5813935026026</v>
      </c>
      <c r="L65" s="8">
        <v>416.32502229372028</v>
      </c>
      <c r="M65" s="8">
        <v>111.02000594499208</v>
      </c>
      <c r="N65" s="8">
        <v>31.875762693067376</v>
      </c>
      <c r="O65" s="8">
        <v>29.544303710904831</v>
      </c>
      <c r="P65" s="8">
        <v>48.071434647552579</v>
      </c>
      <c r="Q65" s="8">
        <v>1.0789139932007266</v>
      </c>
      <c r="R65" s="8">
        <v>16.625916870415647</v>
      </c>
      <c r="S65" s="8">
        <v>4.4335778321108386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15.55</v>
      </c>
      <c r="AB65" s="8">
        <v>5.62</v>
      </c>
      <c r="AC65" s="8">
        <v>20.7</v>
      </c>
      <c r="AD65" s="8">
        <v>0.11</v>
      </c>
      <c r="AE65" s="8">
        <v>0.60599999999999998</v>
      </c>
      <c r="AF65" s="8">
        <v>0.70499999999999996</v>
      </c>
      <c r="AG65" s="8">
        <v>1.3109999999999999</v>
      </c>
      <c r="AH65" s="8">
        <v>0.4622425629290618</v>
      </c>
      <c r="AI65" s="8">
        <v>2.3639999999999999</v>
      </c>
      <c r="AJ65" s="8">
        <v>105</v>
      </c>
      <c r="AK65" s="8">
        <v>38</v>
      </c>
      <c r="AL65" s="8">
        <v>39</v>
      </c>
      <c r="AM65" s="8">
        <v>1</v>
      </c>
      <c r="AN65" s="8">
        <v>98</v>
      </c>
      <c r="AO65" s="8">
        <v>0</v>
      </c>
      <c r="AP65" s="8">
        <v>495</v>
      </c>
      <c r="AQ65" s="8">
        <v>0.19767797778557594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17.963490665882325</v>
      </c>
      <c r="BG65" s="8">
        <v>1077.8094399529396</v>
      </c>
      <c r="BH65" s="8">
        <v>25867.426558870549</v>
      </c>
      <c r="BI65" s="8">
        <v>14005.950800099412</v>
      </c>
      <c r="BJ65" s="8">
        <v>355.810544138522</v>
      </c>
      <c r="BK65" s="8">
        <v>75</v>
      </c>
      <c r="BL65" s="8">
        <v>330</v>
      </c>
      <c r="BM65" s="8">
        <v>0</v>
      </c>
      <c r="BN65" s="8">
        <v>0</v>
      </c>
      <c r="BO65" s="8">
        <v>6080.339656873939</v>
      </c>
      <c r="BP65" s="8">
        <v>25537.426558870546</v>
      </c>
      <c r="BQ65" s="8">
        <v>1.2757357182360889</v>
      </c>
      <c r="BR65" s="8">
        <v>0</v>
      </c>
      <c r="BS65" s="8">
        <v>98.724264281763894</v>
      </c>
      <c r="BT65" s="8">
        <v>1.0824201613637738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13.73469561358645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105</v>
      </c>
      <c r="DM65" s="8">
        <v>32</v>
      </c>
      <c r="DN65" s="8">
        <v>0</v>
      </c>
      <c r="DO65" s="8">
        <v>0</v>
      </c>
      <c r="DP65" s="8">
        <v>0</v>
      </c>
      <c r="DQ65" s="8">
        <v>9.0645154858968091</v>
      </c>
      <c r="DR65" s="8">
        <v>0.14479637097843384</v>
      </c>
      <c r="DS65" s="8">
        <v>41.480344933978948</v>
      </c>
      <c r="DT65" s="8">
        <v>3.7561088408411383</v>
      </c>
    </row>
    <row r="66" spans="1:124" x14ac:dyDescent="0.3">
      <c r="B66" s="4">
        <f>B67-4.16</f>
        <v>295.83999999999997</v>
      </c>
      <c r="C66" s="4">
        <v>186</v>
      </c>
      <c r="F66" s="8" t="s">
        <v>37</v>
      </c>
      <c r="G66" s="8">
        <v>43.103448275862071</v>
      </c>
      <c r="H66" s="8">
        <v>2.6755005109169963</v>
      </c>
      <c r="I66" s="8">
        <v>115.32329788435329</v>
      </c>
      <c r="J66" s="8">
        <v>3632.554622683811</v>
      </c>
      <c r="K66" s="8">
        <v>3870.618079239955</v>
      </c>
      <c r="L66" s="8">
        <v>442.14125529379658</v>
      </c>
      <c r="M66" s="8">
        <v>120.91792926913199</v>
      </c>
      <c r="N66" s="8">
        <v>30.916549968371505</v>
      </c>
      <c r="O66" s="8">
        <v>29.015018843475165</v>
      </c>
      <c r="P66" s="8">
        <v>49.966363448195473</v>
      </c>
      <c r="Q66" s="8">
        <v>1.0655360982239703</v>
      </c>
      <c r="R66" s="8">
        <v>16.525553012967201</v>
      </c>
      <c r="S66" s="8">
        <v>4.5194508009153314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15.51</v>
      </c>
      <c r="AB66" s="8">
        <v>5.7</v>
      </c>
      <c r="AC66" s="8">
        <v>20.71</v>
      </c>
      <c r="AD66" s="8">
        <v>0.12</v>
      </c>
      <c r="AE66" s="8">
        <v>0.66800000000000004</v>
      </c>
      <c r="AF66" s="8">
        <v>0.72399999999999998</v>
      </c>
      <c r="AG66" s="8">
        <v>1.3919999999999999</v>
      </c>
      <c r="AH66" s="8">
        <v>0.47988505747126442</v>
      </c>
      <c r="AI66" s="8">
        <v>2.4790000000000001</v>
      </c>
      <c r="AJ66" s="8">
        <v>105</v>
      </c>
      <c r="AK66" s="8">
        <v>38</v>
      </c>
      <c r="AL66" s="8">
        <v>39</v>
      </c>
      <c r="AM66" s="8">
        <v>1</v>
      </c>
      <c r="AN66" s="8">
        <v>99</v>
      </c>
      <c r="AO66" s="8">
        <v>0</v>
      </c>
      <c r="AP66" s="8">
        <v>494</v>
      </c>
      <c r="AQ66" s="8">
        <v>0.18463835008975102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 t="s">
        <v>3</v>
      </c>
      <c r="BF66" s="8">
        <v>18.611567094729004</v>
      </c>
      <c r="BG66" s="8">
        <v>1116.6940256837402</v>
      </c>
      <c r="BH66" s="8">
        <v>26800.656616409768</v>
      </c>
      <c r="BI66" s="8">
        <v>14511.249394117685</v>
      </c>
      <c r="BJ66" s="8">
        <v>368.64727120233516</v>
      </c>
      <c r="BK66" s="8">
        <v>75</v>
      </c>
      <c r="BL66" s="8">
        <v>330</v>
      </c>
      <c r="BM66" s="8">
        <v>0</v>
      </c>
      <c r="BN66" s="8">
        <v>0</v>
      </c>
      <c r="BO66" s="8">
        <v>6302.5372896213721</v>
      </c>
      <c r="BP66" s="8">
        <v>26470.656616409764</v>
      </c>
      <c r="BQ66" s="8">
        <v>1.2313131156568171</v>
      </c>
      <c r="BR66" s="8">
        <v>0</v>
      </c>
      <c r="BS66" s="8">
        <v>98.768686884343168</v>
      </c>
      <c r="BT66" s="8">
        <v>1.0687223266216703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14.276103842341563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109</v>
      </c>
      <c r="DM66" s="8">
        <v>32</v>
      </c>
      <c r="DN66" s="8">
        <v>0</v>
      </c>
      <c r="DO66" s="8">
        <v>0</v>
      </c>
      <c r="DP66" s="8">
        <v>0</v>
      </c>
      <c r="DQ66" s="8">
        <v>9.7799785900422709</v>
      </c>
      <c r="DR66" s="8">
        <v>0.14621531261364323</v>
      </c>
      <c r="DS66" s="8">
        <v>44.246539914423536</v>
      </c>
      <c r="DT66" s="8">
        <v>4.0132507663754939</v>
      </c>
    </row>
    <row r="67" spans="1:124" x14ac:dyDescent="0.3">
      <c r="A67" s="4">
        <v>300</v>
      </c>
      <c r="B67" s="4">
        <v>300</v>
      </c>
      <c r="C67" s="4">
        <v>187</v>
      </c>
      <c r="F67" s="8" t="s">
        <v>36</v>
      </c>
      <c r="G67" s="8">
        <v>41.811846689895468</v>
      </c>
      <c r="H67" s="8">
        <v>2.7785613620240199</v>
      </c>
      <c r="I67" s="8">
        <v>116.17678168741546</v>
      </c>
      <c r="J67" s="8">
        <v>3667.0253723620649</v>
      </c>
      <c r="K67" s="8">
        <v>3973.5564502384586</v>
      </c>
      <c r="L67" s="8">
        <v>458.36568630965479</v>
      </c>
      <c r="M67" s="8">
        <v>127.95872008733461</v>
      </c>
      <c r="N67" s="8">
        <v>30.883329379904001</v>
      </c>
      <c r="O67" s="8">
        <v>28.500904375556683</v>
      </c>
      <c r="P67" s="8">
        <v>50.440514062751923</v>
      </c>
      <c r="Q67" s="8">
        <v>1.0835912072457099</v>
      </c>
      <c r="R67" s="8">
        <v>16.496511200881386</v>
      </c>
      <c r="S67" s="8">
        <v>4.6052148365773053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15.46</v>
      </c>
      <c r="AB67" s="8">
        <v>5.72</v>
      </c>
      <c r="AC67" s="8">
        <v>20.7</v>
      </c>
      <c r="AD67" s="8">
        <v>0.13</v>
      </c>
      <c r="AE67" s="8">
        <v>0.66100000000000003</v>
      </c>
      <c r="AF67" s="8">
        <v>0.77400000000000002</v>
      </c>
      <c r="AG67" s="8">
        <v>1.4350000000000001</v>
      </c>
      <c r="AH67" s="8">
        <v>0.46062717770034844</v>
      </c>
      <c r="AI67" s="8">
        <v>2.5129999999999999</v>
      </c>
      <c r="AJ67" s="8">
        <v>105</v>
      </c>
      <c r="AK67" s="8">
        <v>38</v>
      </c>
      <c r="AL67" s="8">
        <v>39</v>
      </c>
      <c r="AM67" s="8">
        <v>1</v>
      </c>
      <c r="AN67" s="8">
        <v>98</v>
      </c>
      <c r="AO67" s="8">
        <v>0</v>
      </c>
      <c r="AP67" s="8">
        <v>474</v>
      </c>
      <c r="AQ67" s="8">
        <v>0.17059187768116038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3</v>
      </c>
      <c r="BF67" s="8">
        <v>18.870645747778187</v>
      </c>
      <c r="BG67" s="8">
        <v>1132.2387448666911</v>
      </c>
      <c r="BH67" s="8">
        <v>27173.729876800589</v>
      </c>
      <c r="BI67" s="8">
        <v>14713.2503824253</v>
      </c>
      <c r="BJ67" s="8">
        <v>373.77895291335062</v>
      </c>
      <c r="BK67" s="8">
        <v>75</v>
      </c>
      <c r="BL67" s="8">
        <v>330</v>
      </c>
      <c r="BM67" s="8">
        <v>0</v>
      </c>
      <c r="BN67" s="8">
        <v>0</v>
      </c>
      <c r="BO67" s="8">
        <v>6391.3642563810927</v>
      </c>
      <c r="BP67" s="8">
        <v>26843.729876800589</v>
      </c>
      <c r="BQ67" s="8">
        <v>1.2144081857593481</v>
      </c>
      <c r="BR67" s="8">
        <v>0</v>
      </c>
      <c r="BS67" s="8">
        <v>98.785591814240647</v>
      </c>
      <c r="BT67" s="8">
        <v>1.0869945506100094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14.411575446500549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110</v>
      </c>
      <c r="DM67" s="8">
        <v>31</v>
      </c>
      <c r="DN67" s="8">
        <v>0</v>
      </c>
      <c r="DO67" s="8">
        <v>0</v>
      </c>
      <c r="DP67" s="8">
        <v>0</v>
      </c>
      <c r="DQ67" s="8">
        <v>10.18136857060613</v>
      </c>
      <c r="DR67" s="8">
        <v>0.14657036133532925</v>
      </c>
      <c r="DS67" s="8">
        <v>45.931817262392329</v>
      </c>
      <c r="DT67" s="8">
        <v>4.1678420430360301</v>
      </c>
    </row>
    <row r="68" spans="1:124" x14ac:dyDescent="0.3">
      <c r="B68" s="4">
        <f>B69-4.16</f>
        <v>304.19999999999987</v>
      </c>
      <c r="C68" s="4">
        <v>189</v>
      </c>
      <c r="F68" s="8" t="s">
        <v>35</v>
      </c>
      <c r="G68" s="8">
        <v>44.444444444444443</v>
      </c>
      <c r="H68" s="8">
        <v>2.6663168707193408</v>
      </c>
      <c r="I68" s="8">
        <v>118.5029720319707</v>
      </c>
      <c r="J68" s="8">
        <v>3517.8105950583131</v>
      </c>
      <c r="K68" s="8">
        <v>3794.0208699796985</v>
      </c>
      <c r="L68" s="8">
        <v>446.63103494598374</v>
      </c>
      <c r="M68" s="8">
        <v>115.2036642572574</v>
      </c>
      <c r="N68" s="8">
        <v>32.802181300766364</v>
      </c>
      <c r="O68" s="8">
        <v>30.414134469818308</v>
      </c>
      <c r="P68" s="8">
        <v>48.388041197500868</v>
      </c>
      <c r="Q68" s="8">
        <v>1.078517665308472</v>
      </c>
      <c r="R68" s="8">
        <v>16.750861079219291</v>
      </c>
      <c r="S68" s="8">
        <v>4.3207041714504406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15.620000000000001</v>
      </c>
      <c r="AB68" s="8">
        <v>5.58</v>
      </c>
      <c r="AC68" s="8">
        <v>20.71</v>
      </c>
      <c r="AD68" s="8">
        <v>0.12</v>
      </c>
      <c r="AE68" s="8">
        <v>0.61199999999999999</v>
      </c>
      <c r="AF68" s="8">
        <v>0.73799999999999999</v>
      </c>
      <c r="AG68" s="8">
        <v>1.35</v>
      </c>
      <c r="AH68" s="8">
        <v>0.45333333333333331</v>
      </c>
      <c r="AI68" s="8">
        <v>2.4460000000000002</v>
      </c>
      <c r="AJ68" s="8">
        <v>106</v>
      </c>
      <c r="AK68" s="8">
        <v>37</v>
      </c>
      <c r="AL68" s="8">
        <v>38</v>
      </c>
      <c r="AM68" s="8">
        <v>1</v>
      </c>
      <c r="AN68" s="8">
        <v>100</v>
      </c>
      <c r="AO68" s="8">
        <v>0</v>
      </c>
      <c r="AP68" s="8">
        <v>531</v>
      </c>
      <c r="AQ68" s="8">
        <v>0.19915112334594443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18.080138117404729</v>
      </c>
      <c r="BG68" s="8">
        <v>1084.8082870442838</v>
      </c>
      <c r="BH68" s="8">
        <v>26035.39888906281</v>
      </c>
      <c r="BI68" s="8">
        <v>14096.899630555996</v>
      </c>
      <c r="BJ68" s="8">
        <v>358.12103011090522</v>
      </c>
      <c r="BK68" s="8">
        <v>75</v>
      </c>
      <c r="BL68" s="8">
        <v>330</v>
      </c>
      <c r="BM68" s="8">
        <v>0</v>
      </c>
      <c r="BN68" s="8">
        <v>0</v>
      </c>
      <c r="BO68" s="8">
        <v>6120.3330688244778</v>
      </c>
      <c r="BP68" s="8">
        <v>25705.39888906281</v>
      </c>
      <c r="BQ68" s="8">
        <v>1.2675050664909515</v>
      </c>
      <c r="BR68" s="8">
        <v>0</v>
      </c>
      <c r="BS68" s="8">
        <v>98.732494933509045</v>
      </c>
      <c r="BT68" s="8">
        <v>1.0819948982947019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13.82515462785739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106</v>
      </c>
      <c r="DM68" s="8">
        <v>30</v>
      </c>
      <c r="DN68" s="8">
        <v>0</v>
      </c>
      <c r="DO68" s="8">
        <v>0</v>
      </c>
      <c r="DP68" s="8">
        <v>0</v>
      </c>
      <c r="DQ68" s="8">
        <v>9.6676283057884085</v>
      </c>
      <c r="DR68" s="8">
        <v>0.14503344912910063</v>
      </c>
      <c r="DS68" s="8">
        <v>44.155702579180094</v>
      </c>
      <c r="DT68" s="8">
        <v>3.9994753060790114</v>
      </c>
    </row>
    <row r="69" spans="1:124" x14ac:dyDescent="0.3">
      <c r="B69" s="4">
        <f>B70-4.16</f>
        <v>308.3599999999999</v>
      </c>
      <c r="C69" s="4">
        <v>190</v>
      </c>
      <c r="F69" s="8" t="s">
        <v>34</v>
      </c>
      <c r="G69" s="8">
        <v>50.041701417848216</v>
      </c>
      <c r="H69" s="8">
        <v>2.4785624489006044</v>
      </c>
      <c r="I69" s="8">
        <v>124.03148201337471</v>
      </c>
      <c r="J69" s="8">
        <v>3525.2040109137151</v>
      </c>
      <c r="K69" s="8">
        <v>3774.3049786431588</v>
      </c>
      <c r="L69" s="8">
        <v>419.18215479965755</v>
      </c>
      <c r="M69" s="8">
        <v>102.34656798053958</v>
      </c>
      <c r="N69" s="8">
        <v>34.190521326135936</v>
      </c>
      <c r="O69" s="8">
        <v>31.933975552090828</v>
      </c>
      <c r="P69" s="8">
        <v>48.489738802114374</v>
      </c>
      <c r="Q69" s="8">
        <v>1.0706628515564629</v>
      </c>
      <c r="R69" s="8">
        <v>16.912309592424865</v>
      </c>
      <c r="S69" s="8">
        <v>4.1292713050638126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16.09</v>
      </c>
      <c r="AB69" s="8">
        <v>5.19</v>
      </c>
      <c r="AC69" s="8">
        <v>20.7</v>
      </c>
      <c r="AD69" s="8">
        <v>0.13</v>
      </c>
      <c r="AE69" s="8">
        <v>0.59899999999999998</v>
      </c>
      <c r="AF69" s="8">
        <v>0.6</v>
      </c>
      <c r="AG69" s="8">
        <v>1.1989999999999998</v>
      </c>
      <c r="AH69" s="8">
        <v>0.499582985821518</v>
      </c>
      <c r="AI69" s="8">
        <v>2.427</v>
      </c>
      <c r="AJ69" s="8">
        <v>109</v>
      </c>
      <c r="AK69" s="8">
        <v>35</v>
      </c>
      <c r="AL69" s="8">
        <v>36</v>
      </c>
      <c r="AM69" s="8">
        <v>1</v>
      </c>
      <c r="AN69" s="8">
        <v>102</v>
      </c>
      <c r="AO69" s="8">
        <v>0</v>
      </c>
      <c r="AP69" s="8">
        <v>472</v>
      </c>
      <c r="AQ69" s="8">
        <v>0.19043296658083445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 t="s">
        <v>3</v>
      </c>
      <c r="BF69" s="8">
        <v>18.083713922248453</v>
      </c>
      <c r="BG69" s="8">
        <v>1085.0228353349071</v>
      </c>
      <c r="BH69" s="8">
        <v>26040.548048037774</v>
      </c>
      <c r="BI69" s="8">
        <v>14099.687649190208</v>
      </c>
      <c r="BJ69" s="8">
        <v>358.19185760712202</v>
      </c>
      <c r="BK69" s="8">
        <v>75</v>
      </c>
      <c r="BL69" s="8">
        <v>330</v>
      </c>
      <c r="BM69" s="8">
        <v>0</v>
      </c>
      <c r="BN69" s="8">
        <v>0</v>
      </c>
      <c r="BO69" s="8">
        <v>6121.5590590566117</v>
      </c>
      <c r="BP69" s="8">
        <v>25710.54804803777</v>
      </c>
      <c r="BQ69" s="8">
        <v>1.2672544348576658</v>
      </c>
      <c r="BR69" s="8">
        <v>0</v>
      </c>
      <c r="BS69" s="8">
        <v>98.732745565142324</v>
      </c>
      <c r="BT69" s="8">
        <v>1.0740206306331483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13.854211086318392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106</v>
      </c>
      <c r="DM69" s="8">
        <v>27</v>
      </c>
      <c r="DN69" s="8">
        <v>0</v>
      </c>
      <c r="DO69" s="8">
        <v>0</v>
      </c>
      <c r="DP69" s="8">
        <v>0</v>
      </c>
      <c r="DQ69" s="8">
        <v>8.9915802196970098</v>
      </c>
      <c r="DR69" s="8">
        <v>0.14510960131241127</v>
      </c>
      <c r="DS69" s="8">
        <v>41.04272804970411</v>
      </c>
      <c r="DT69" s="8">
        <v>3.7178436733509068</v>
      </c>
    </row>
    <row r="70" spans="1:124" x14ac:dyDescent="0.3">
      <c r="B70" s="4">
        <f>B71-4.16</f>
        <v>312.51999999999992</v>
      </c>
      <c r="C70" s="4">
        <v>190</v>
      </c>
      <c r="F70" s="8" t="s">
        <v>33</v>
      </c>
      <c r="G70" s="8">
        <v>51.32591958939264</v>
      </c>
      <c r="H70" s="8">
        <v>2.5530519749482554</v>
      </c>
      <c r="I70" s="8">
        <v>131.03774037373424</v>
      </c>
      <c r="J70" s="8">
        <v>3539.7947340439018</v>
      </c>
      <c r="K70" s="8">
        <v>3888.3660211589122</v>
      </c>
      <c r="L70" s="8">
        <v>435.50862626215638</v>
      </c>
      <c r="M70" s="8">
        <v>103.36697244694575</v>
      </c>
      <c r="N70" s="8">
        <v>36.003479178263603</v>
      </c>
      <c r="O70" s="8">
        <v>32.775959184133676</v>
      </c>
      <c r="P70" s="8">
        <v>48.690436506793695</v>
      </c>
      <c r="Q70" s="8">
        <v>1.0984721751695468</v>
      </c>
      <c r="R70" s="8">
        <v>17.058353317346121</v>
      </c>
      <c r="S70" s="8">
        <v>4.0487609912070344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16.100000000000001</v>
      </c>
      <c r="AB70" s="8">
        <v>5.2</v>
      </c>
      <c r="AC70" s="8">
        <v>20.68</v>
      </c>
      <c r="AD70" s="8">
        <v>0.15</v>
      </c>
      <c r="AE70" s="8">
        <v>0.55500000000000005</v>
      </c>
      <c r="AF70" s="8">
        <v>0.61399999999999999</v>
      </c>
      <c r="AG70" s="8">
        <v>1.169</v>
      </c>
      <c r="AH70" s="8">
        <v>0.47476475620188197</v>
      </c>
      <c r="AI70" s="8">
        <v>2.379</v>
      </c>
      <c r="AJ70" s="8">
        <v>109</v>
      </c>
      <c r="AK70" s="8">
        <v>35</v>
      </c>
      <c r="AL70" s="8">
        <v>36</v>
      </c>
      <c r="AM70" s="8">
        <v>1</v>
      </c>
      <c r="AN70" s="8">
        <v>101</v>
      </c>
      <c r="AO70" s="8">
        <v>0</v>
      </c>
      <c r="AP70" s="8">
        <v>527</v>
      </c>
      <c r="AQ70" s="8">
        <v>0.20641961275021872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 t="s">
        <v>3</v>
      </c>
      <c r="BF70" s="8">
        <v>18.281065197755893</v>
      </c>
      <c r="BG70" s="8">
        <v>1096.8639118653537</v>
      </c>
      <c r="BH70" s="8">
        <v>26324.733884768488</v>
      </c>
      <c r="BI70" s="8">
        <v>14253.56042962613</v>
      </c>
      <c r="BJ70" s="8">
        <v>362.10087874509611</v>
      </c>
      <c r="BK70" s="8">
        <v>75</v>
      </c>
      <c r="BL70" s="8">
        <v>330</v>
      </c>
      <c r="BM70" s="8">
        <v>0</v>
      </c>
      <c r="BN70" s="8">
        <v>0</v>
      </c>
      <c r="BO70" s="8">
        <v>6189.2223535163057</v>
      </c>
      <c r="BP70" s="8">
        <v>25994.733884768484</v>
      </c>
      <c r="BQ70" s="8">
        <v>1.2535739257403786</v>
      </c>
      <c r="BR70" s="8">
        <v>0</v>
      </c>
      <c r="BS70" s="8">
        <v>98.746426074259603</v>
      </c>
      <c r="BT70" s="8">
        <v>1.1022109874803141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13.911553287655341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106</v>
      </c>
      <c r="DM70" s="8">
        <v>22</v>
      </c>
      <c r="DN70" s="8">
        <v>0</v>
      </c>
      <c r="DO70" s="8">
        <v>0</v>
      </c>
      <c r="DP70" s="8">
        <v>0</v>
      </c>
      <c r="DQ70" s="8">
        <v>9.2714009555497761</v>
      </c>
      <c r="DR70" s="8">
        <v>0.14525988576065219</v>
      </c>
      <c r="DS70" s="8">
        <v>42.26877460084448</v>
      </c>
      <c r="DT70" s="8">
        <v>3.8295779624223831</v>
      </c>
    </row>
    <row r="71" spans="1:124" x14ac:dyDescent="0.3">
      <c r="B71" s="4">
        <f>B72-4.16</f>
        <v>316.67999999999995</v>
      </c>
      <c r="C71" s="4">
        <v>192</v>
      </c>
      <c r="F71" s="8" t="s">
        <v>32</v>
      </c>
      <c r="G71" s="8">
        <v>54.298642533936651</v>
      </c>
      <c r="H71" s="8">
        <v>2.603051793802158</v>
      </c>
      <c r="I71" s="8">
        <v>141.34217884898595</v>
      </c>
      <c r="J71" s="8">
        <v>3516.6279219701951</v>
      </c>
      <c r="K71" s="8">
        <v>3933.5154728013003</v>
      </c>
      <c r="L71" s="8">
        <v>451.42693593809281</v>
      </c>
      <c r="M71" s="8">
        <v>98.775152348117956</v>
      </c>
      <c r="N71" s="8">
        <v>39.111693623405216</v>
      </c>
      <c r="O71" s="8">
        <v>34.966501294491856</v>
      </c>
      <c r="P71" s="8">
        <v>48.371773342093462</v>
      </c>
      <c r="Q71" s="8">
        <v>1.1185475290765319</v>
      </c>
      <c r="R71" s="8">
        <v>17.342218737749903</v>
      </c>
      <c r="S71" s="8">
        <v>3.7945903567228538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16.440000000000001</v>
      </c>
      <c r="AB71" s="8">
        <v>4.9000000000000004</v>
      </c>
      <c r="AC71" s="8">
        <v>20.69</v>
      </c>
      <c r="AD71" s="8">
        <v>0.14000000000000001</v>
      </c>
      <c r="AE71" s="8">
        <v>0.53600000000000003</v>
      </c>
      <c r="AF71" s="8">
        <v>0.56900000000000006</v>
      </c>
      <c r="AG71" s="8">
        <v>1.105</v>
      </c>
      <c r="AH71" s="8">
        <v>0.48506787330316747</v>
      </c>
      <c r="AI71" s="8">
        <v>2.343</v>
      </c>
      <c r="AJ71" s="8">
        <v>111</v>
      </c>
      <c r="AK71" s="8">
        <v>33</v>
      </c>
      <c r="AL71" s="8">
        <v>35</v>
      </c>
      <c r="AM71" s="8">
        <v>2</v>
      </c>
      <c r="AN71" s="8">
        <v>101</v>
      </c>
      <c r="AO71" s="8">
        <v>0</v>
      </c>
      <c r="AP71" s="8">
        <v>611</v>
      </c>
      <c r="AQ71" s="8">
        <v>0.23472448817760189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18.249174062906864</v>
      </c>
      <c r="BG71" s="8">
        <v>1094.9504437744117</v>
      </c>
      <c r="BH71" s="8">
        <v>26278.810650585885</v>
      </c>
      <c r="BI71" s="8">
        <v>14228.69523644276</v>
      </c>
      <c r="BJ71" s="8">
        <v>361.46919739457888</v>
      </c>
      <c r="BK71" s="8">
        <v>75</v>
      </c>
      <c r="BL71" s="8">
        <v>330</v>
      </c>
      <c r="BM71" s="8">
        <v>0</v>
      </c>
      <c r="BN71" s="8">
        <v>0</v>
      </c>
      <c r="BO71" s="8">
        <v>6178.2882501394952</v>
      </c>
      <c r="BP71" s="8">
        <v>25948.810650585881</v>
      </c>
      <c r="BQ71" s="8">
        <v>1.2557645944781091</v>
      </c>
      <c r="BR71" s="8">
        <v>0</v>
      </c>
      <c r="BS71" s="8">
        <v>98.744235405521877</v>
      </c>
      <c r="BT71" s="8">
        <v>1.1225984283244801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13.820506669169561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106</v>
      </c>
      <c r="DM71" s="8">
        <v>16</v>
      </c>
      <c r="DN71" s="8">
        <v>0</v>
      </c>
      <c r="DO71" s="8">
        <v>0</v>
      </c>
      <c r="DP71" s="8">
        <v>0</v>
      </c>
      <c r="DQ71" s="8">
        <v>9.4374467688998323</v>
      </c>
      <c r="DR71" s="8">
        <v>0.145021267596293</v>
      </c>
      <c r="DS71" s="8">
        <v>43.108611629251648</v>
      </c>
      <c r="DT71" s="8">
        <v>3.904577690703237</v>
      </c>
    </row>
    <row r="72" spans="1:124" x14ac:dyDescent="0.3">
      <c r="B72" s="4">
        <f>B73-4.16</f>
        <v>320.83999999999997</v>
      </c>
      <c r="C72" s="4">
        <v>193</v>
      </c>
      <c r="F72" s="8" t="s">
        <v>31</v>
      </c>
      <c r="G72" s="8">
        <v>54.200542005420047</v>
      </c>
      <c r="H72" s="8">
        <v>2.5887661312724712</v>
      </c>
      <c r="I72" s="8">
        <v>140.31252744024232</v>
      </c>
      <c r="J72" s="8">
        <v>3485.7865979430435</v>
      </c>
      <c r="K72" s="8">
        <v>3976.4666883031355</v>
      </c>
      <c r="L72" s="8">
        <v>448.6718438787961</v>
      </c>
      <c r="M72" s="8">
        <v>99.693516367883504</v>
      </c>
      <c r="N72" s="8">
        <v>39.164327954104316</v>
      </c>
      <c r="O72" s="8">
        <v>34.331606474017519</v>
      </c>
      <c r="P72" s="8">
        <v>47.947546051486157</v>
      </c>
      <c r="Q72" s="8">
        <v>1.1407659581483391</v>
      </c>
      <c r="R72" s="8">
        <v>17.331493890421758</v>
      </c>
      <c r="S72" s="8">
        <v>3.8510051241623966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16.43</v>
      </c>
      <c r="AB72" s="8">
        <v>4.93</v>
      </c>
      <c r="AC72" s="8">
        <v>20.69</v>
      </c>
      <c r="AD72" s="8">
        <v>0.13</v>
      </c>
      <c r="AE72" s="8">
        <v>0.54600000000000004</v>
      </c>
      <c r="AF72" s="8">
        <v>0.56100000000000005</v>
      </c>
      <c r="AG72" s="8">
        <v>1.1070000000000002</v>
      </c>
      <c r="AH72" s="8">
        <v>0.49322493224932246</v>
      </c>
      <c r="AI72" s="8">
        <v>2.3439999999999999</v>
      </c>
      <c r="AJ72" s="8">
        <v>111</v>
      </c>
      <c r="AK72" s="8">
        <v>33</v>
      </c>
      <c r="AL72" s="8">
        <v>35</v>
      </c>
      <c r="AM72" s="8">
        <v>2</v>
      </c>
      <c r="AN72" s="8">
        <v>100</v>
      </c>
      <c r="AO72" s="8">
        <v>0</v>
      </c>
      <c r="AP72" s="8">
        <v>579</v>
      </c>
      <c r="AQ72" s="8">
        <v>0.22365867391636524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 t="s">
        <v>3</v>
      </c>
      <c r="BF72" s="8">
        <v>18.185377502363945</v>
      </c>
      <c r="BG72" s="8">
        <v>1091.1226501418366</v>
      </c>
      <c r="BH72" s="8">
        <v>26186.943603404081</v>
      </c>
      <c r="BI72" s="8">
        <v>14178.953707649764</v>
      </c>
      <c r="BJ72" s="8">
        <v>360.20555162866685</v>
      </c>
      <c r="BK72" s="8">
        <v>75</v>
      </c>
      <c r="BL72" s="8">
        <v>330</v>
      </c>
      <c r="BM72" s="8">
        <v>0</v>
      </c>
      <c r="BN72" s="8">
        <v>0</v>
      </c>
      <c r="BO72" s="8">
        <v>6156.4151436676375</v>
      </c>
      <c r="BP72" s="8">
        <v>25856.943603404077</v>
      </c>
      <c r="BQ72" s="8">
        <v>1.260169972478586</v>
      </c>
      <c r="BR72" s="8">
        <v>0</v>
      </c>
      <c r="BS72" s="8">
        <v>98.739830027521407</v>
      </c>
      <c r="BT72" s="8">
        <v>1.1451738208168598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13.699298871853188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105</v>
      </c>
      <c r="DM72" s="8">
        <v>17</v>
      </c>
      <c r="DN72" s="8">
        <v>0</v>
      </c>
      <c r="DO72" s="8">
        <v>0</v>
      </c>
      <c r="DP72" s="8">
        <v>0</v>
      </c>
      <c r="DQ72" s="8">
        <v>9.3650945956027218</v>
      </c>
      <c r="DR72" s="8">
        <v>0.14470360195881335</v>
      </c>
      <c r="DS72" s="8">
        <v>42.887958692827262</v>
      </c>
      <c r="DT72" s="8">
        <v>3.8831491969087066</v>
      </c>
    </row>
    <row r="73" spans="1:124" ht="10.8" customHeight="1" x14ac:dyDescent="0.3">
      <c r="A73" s="4">
        <v>325</v>
      </c>
      <c r="B73" s="4">
        <v>325</v>
      </c>
      <c r="C73" s="4">
        <v>194</v>
      </c>
      <c r="D73" s="4">
        <v>8.1</v>
      </c>
      <c r="E73" s="4">
        <v>18</v>
      </c>
      <c r="F73" s="8" t="s">
        <v>30</v>
      </c>
      <c r="G73" s="8">
        <v>58.195926285160034</v>
      </c>
      <c r="H73" s="8">
        <v>2.4744808310349797</v>
      </c>
      <c r="I73" s="8">
        <v>144.0047040369532</v>
      </c>
      <c r="J73" s="8">
        <v>3546.3799681849791</v>
      </c>
      <c r="K73" s="8">
        <v>3992.1173432408636</v>
      </c>
      <c r="L73" s="8">
        <v>430.71272527004737</v>
      </c>
      <c r="M73" s="8">
        <v>92.448644656399651</v>
      </c>
      <c r="N73" s="8">
        <v>39.457415858517841</v>
      </c>
      <c r="O73" s="8">
        <v>35.051822670972342</v>
      </c>
      <c r="P73" s="8">
        <v>48.781017444084995</v>
      </c>
      <c r="Q73" s="8">
        <v>1.1256879914320097</v>
      </c>
      <c r="R73" s="8">
        <v>17.406185567010308</v>
      </c>
      <c r="S73" s="8">
        <v>3.7360824742268042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16.55</v>
      </c>
      <c r="AB73" s="8">
        <v>4.79</v>
      </c>
      <c r="AC73" s="8">
        <v>20.73</v>
      </c>
      <c r="AD73" s="8">
        <v>0.09</v>
      </c>
      <c r="AE73" s="8">
        <v>0.51700000000000002</v>
      </c>
      <c r="AF73" s="8">
        <v>0.51400000000000001</v>
      </c>
      <c r="AG73" s="8">
        <v>1.0310000000000001</v>
      </c>
      <c r="AH73" s="8">
        <v>0.50145489815712896</v>
      </c>
      <c r="AI73" s="8">
        <v>2.2389999999999999</v>
      </c>
      <c r="AJ73" s="8">
        <v>112</v>
      </c>
      <c r="AK73" s="8">
        <v>32</v>
      </c>
      <c r="AL73" s="8">
        <v>34</v>
      </c>
      <c r="AM73" s="8">
        <v>2</v>
      </c>
      <c r="AN73" s="8">
        <v>102</v>
      </c>
      <c r="AO73" s="8">
        <v>0</v>
      </c>
      <c r="AP73" s="8">
        <v>552</v>
      </c>
      <c r="AQ73" s="8">
        <v>0.2230770968507037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3</v>
      </c>
      <c r="BF73" s="8">
        <v>18.435162317396074</v>
      </c>
      <c r="BG73" s="8">
        <v>1106.1097390437644</v>
      </c>
      <c r="BH73" s="8">
        <v>26546.633737050346</v>
      </c>
      <c r="BI73" s="8">
        <v>14373.708385068696</v>
      </c>
      <c r="BJ73" s="8">
        <v>365.15314631431011</v>
      </c>
      <c r="BK73" s="8">
        <v>75</v>
      </c>
      <c r="BL73" s="8">
        <v>330</v>
      </c>
      <c r="BM73" s="8">
        <v>0</v>
      </c>
      <c r="BN73" s="8">
        <v>0</v>
      </c>
      <c r="BO73" s="8">
        <v>6242.0556516786537</v>
      </c>
      <c r="BP73" s="8">
        <v>26216.633737050346</v>
      </c>
      <c r="BQ73" s="8">
        <v>1.2430954646405086</v>
      </c>
      <c r="BR73" s="8">
        <v>0</v>
      </c>
      <c r="BS73" s="8">
        <v>98.756904535359496</v>
      </c>
      <c r="BT73" s="8">
        <v>1.12980567334074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13.937433555452856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107</v>
      </c>
      <c r="DM73" s="8">
        <v>15</v>
      </c>
      <c r="DN73" s="8">
        <v>0</v>
      </c>
      <c r="DO73" s="8">
        <v>0</v>
      </c>
      <c r="DP73" s="8">
        <v>0</v>
      </c>
      <c r="DQ73" s="8">
        <v>8.9902660425064891</v>
      </c>
      <c r="DR73" s="8">
        <v>0.14532771367230529</v>
      </c>
      <c r="DS73" s="8">
        <v>40.964686002092975</v>
      </c>
      <c r="DT73" s="8">
        <v>3.7117212465524698</v>
      </c>
    </row>
    <row r="74" spans="1:124" x14ac:dyDescent="0.3">
      <c r="B74" s="4">
        <f>B75-4.16</f>
        <v>329.19999999999987</v>
      </c>
      <c r="C74" s="4">
        <v>195</v>
      </c>
      <c r="F74" s="8" t="s">
        <v>29</v>
      </c>
      <c r="G74" s="8">
        <v>58.997050147492629</v>
      </c>
      <c r="H74" s="8">
        <v>2.5826437044740342</v>
      </c>
      <c r="I74" s="8">
        <v>152.36836014596074</v>
      </c>
      <c r="J74" s="8">
        <v>3687.7158047467296</v>
      </c>
      <c r="K74" s="8">
        <v>4036.6413829878234</v>
      </c>
      <c r="L74" s="8">
        <v>450.20245057840538</v>
      </c>
      <c r="M74" s="8">
        <v>93.979251356008916</v>
      </c>
      <c r="N74" s="8">
        <v>40.19793674036039</v>
      </c>
      <c r="O74" s="8">
        <v>36.723244046493342</v>
      </c>
      <c r="P74" s="8">
        <v>50.725114233104946</v>
      </c>
      <c r="Q74" s="8">
        <v>1.0946183482447227</v>
      </c>
      <c r="R74" s="8">
        <v>17.431845120505731</v>
      </c>
      <c r="S74" s="8">
        <v>3.6388779138680367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16.690000000000001</v>
      </c>
      <c r="AB74" s="8">
        <v>4.6500000000000004</v>
      </c>
      <c r="AC74" s="8">
        <v>20.67</v>
      </c>
      <c r="AD74" s="8">
        <v>0.16</v>
      </c>
      <c r="AE74" s="8">
        <v>0.504</v>
      </c>
      <c r="AF74" s="8">
        <v>0.51300000000000001</v>
      </c>
      <c r="AG74" s="8">
        <v>1.0169999999999999</v>
      </c>
      <c r="AH74" s="8">
        <v>0.4955752212389381</v>
      </c>
      <c r="AI74" s="8">
        <v>2.2490000000000001</v>
      </c>
      <c r="AJ74" s="8">
        <v>113</v>
      </c>
      <c r="AK74" s="8">
        <v>31</v>
      </c>
      <c r="AL74" s="8">
        <v>33</v>
      </c>
      <c r="AM74" s="8">
        <v>2</v>
      </c>
      <c r="AN74" s="8">
        <v>104</v>
      </c>
      <c r="AO74" s="8">
        <v>0</v>
      </c>
      <c r="AP74" s="8">
        <v>573</v>
      </c>
      <c r="AQ74" s="8">
        <v>0.22186567934530241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19.027767737612503</v>
      </c>
      <c r="BG74" s="8">
        <v>1141.6660642567501</v>
      </c>
      <c r="BH74" s="8">
        <v>27399.985542162005</v>
      </c>
      <c r="BI74" s="8">
        <v>14835.756798364424</v>
      </c>
      <c r="BJ74" s="8">
        <v>376.89113538049526</v>
      </c>
      <c r="BK74" s="8">
        <v>75</v>
      </c>
      <c r="BL74" s="8">
        <v>330</v>
      </c>
      <c r="BM74" s="8">
        <v>0</v>
      </c>
      <c r="BN74" s="8">
        <v>0</v>
      </c>
      <c r="BO74" s="8">
        <v>6445.2346528957141</v>
      </c>
      <c r="BP74" s="8">
        <v>27069.985542162001</v>
      </c>
      <c r="BQ74" s="8">
        <v>1.2043801975450286</v>
      </c>
      <c r="BR74" s="8">
        <v>0</v>
      </c>
      <c r="BS74" s="8">
        <v>98.795619802454965</v>
      </c>
      <c r="BT74" s="8">
        <v>1.0981526230046901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14.492889780887127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111</v>
      </c>
      <c r="DM74" s="8">
        <v>10</v>
      </c>
      <c r="DN74" s="8">
        <v>0</v>
      </c>
      <c r="DO74" s="8">
        <v>0</v>
      </c>
      <c r="DP74" s="8">
        <v>0</v>
      </c>
      <c r="DQ74" s="8">
        <v>9.4772352979766463</v>
      </c>
      <c r="DR74" s="8">
        <v>0.14678347278889131</v>
      </c>
      <c r="DS74" s="8">
        <v>42.682482422939735</v>
      </c>
      <c r="DT74" s="8">
        <v>3.8739655567110516</v>
      </c>
    </row>
    <row r="75" spans="1:124" x14ac:dyDescent="0.3">
      <c r="B75" s="4">
        <f>B76-4.16</f>
        <v>333.3599999999999</v>
      </c>
      <c r="C75" s="4">
        <v>196</v>
      </c>
      <c r="F75" s="8" t="s">
        <v>27</v>
      </c>
      <c r="G75" s="8">
        <v>52.539404553415068</v>
      </c>
      <c r="H75" s="8">
        <v>2.7999898558185503</v>
      </c>
      <c r="I75" s="8">
        <v>147.10979978030912</v>
      </c>
      <c r="J75" s="8">
        <v>3655.0229845470062</v>
      </c>
      <c r="K75" s="8">
        <v>4082.7227605745707</v>
      </c>
      <c r="L75" s="8">
        <v>484.6921215429341</v>
      </c>
      <c r="M75" s="8">
        <v>106.73430718608613</v>
      </c>
      <c r="N75" s="8">
        <v>39.242445825370552</v>
      </c>
      <c r="O75" s="8">
        <v>35.131467374332459</v>
      </c>
      <c r="P75" s="8">
        <v>50.275419319766243</v>
      </c>
      <c r="Q75" s="8">
        <v>1.1170169867154947</v>
      </c>
      <c r="R75" s="8">
        <v>17.310495626822156</v>
      </c>
      <c r="S75" s="8">
        <v>3.8119533527696787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16.57</v>
      </c>
      <c r="AB75" s="8">
        <v>4.79</v>
      </c>
      <c r="AC75" s="8">
        <v>20.64</v>
      </c>
      <c r="AD75" s="8">
        <v>0.18</v>
      </c>
      <c r="AE75" s="8">
        <v>0.57899999999999996</v>
      </c>
      <c r="AF75" s="8">
        <v>0.56300000000000006</v>
      </c>
      <c r="AG75" s="8">
        <v>1.1419999999999999</v>
      </c>
      <c r="AH75" s="8">
        <v>0.50700525394045537</v>
      </c>
      <c r="AI75" s="8">
        <v>2.4550000000000001</v>
      </c>
      <c r="AJ75" s="8">
        <v>112</v>
      </c>
      <c r="AK75" s="8">
        <v>32</v>
      </c>
      <c r="AL75" s="8">
        <v>34</v>
      </c>
      <c r="AM75" s="8">
        <v>2</v>
      </c>
      <c r="AN75" s="8">
        <v>102</v>
      </c>
      <c r="AO75" s="8">
        <v>0</v>
      </c>
      <c r="AP75" s="8">
        <v>592</v>
      </c>
      <c r="AQ75" s="8">
        <v>0.21142933742055806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1</v>
      </c>
      <c r="BE75" s="8" t="s">
        <v>3</v>
      </c>
      <c r="BF75" s="8">
        <v>18.960827561751273</v>
      </c>
      <c r="BG75" s="8">
        <v>1137.6496537050764</v>
      </c>
      <c r="BH75" s="8">
        <v>27303.591688921835</v>
      </c>
      <c r="BI75" s="8">
        <v>14783.564224710404</v>
      </c>
      <c r="BJ75" s="8">
        <v>375.56522268118067</v>
      </c>
      <c r="BK75" s="8">
        <v>75</v>
      </c>
      <c r="BL75" s="8">
        <v>330</v>
      </c>
      <c r="BM75" s="8">
        <v>0</v>
      </c>
      <c r="BN75" s="8">
        <v>0</v>
      </c>
      <c r="BO75" s="8">
        <v>6422.2837354575786</v>
      </c>
      <c r="BP75" s="8">
        <v>26973.591688921832</v>
      </c>
      <c r="BQ75" s="8">
        <v>1.2086321966713787</v>
      </c>
      <c r="BR75" s="8">
        <v>0</v>
      </c>
      <c r="BS75" s="8">
        <v>98.791367803328612</v>
      </c>
      <c r="BT75" s="8">
        <v>1.1208913433199497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14.364405519933211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110</v>
      </c>
      <c r="DM75" s="8">
        <v>13</v>
      </c>
      <c r="DN75" s="8">
        <v>0</v>
      </c>
      <c r="DO75" s="8">
        <v>0</v>
      </c>
      <c r="DP75" s="8">
        <v>0</v>
      </c>
      <c r="DQ75" s="8">
        <v>10.251234432301636</v>
      </c>
      <c r="DR75" s="8">
        <v>0.14644673674083417</v>
      </c>
      <c r="DS75" s="8">
        <v>46.292752037573955</v>
      </c>
      <c r="DT75" s="8">
        <v>4.1999847837278255</v>
      </c>
    </row>
    <row r="76" spans="1:124" ht="11.4" customHeight="1" x14ac:dyDescent="0.3">
      <c r="B76" s="4">
        <f>B77-4.16</f>
        <v>337.51999999999992</v>
      </c>
      <c r="C76" s="4">
        <v>198</v>
      </c>
      <c r="F76" s="8" t="s">
        <v>26</v>
      </c>
      <c r="G76" s="8">
        <v>56.074766355140198</v>
      </c>
      <c r="H76" s="8">
        <v>2.6265210965294998</v>
      </c>
      <c r="I76" s="8">
        <v>147.28155681473834</v>
      </c>
      <c r="J76" s="8">
        <v>3548.2774400036647</v>
      </c>
      <c r="K76" s="8">
        <v>4010.736123745598</v>
      </c>
      <c r="L76" s="8">
        <v>457.54936273652987</v>
      </c>
      <c r="M76" s="8">
        <v>97.856788328352394</v>
      </c>
      <c r="N76" s="8">
        <v>40.401666891563721</v>
      </c>
      <c r="O76" s="8">
        <v>35.743145085296483</v>
      </c>
      <c r="P76" s="8">
        <v>48.8071174691013</v>
      </c>
      <c r="Q76" s="8">
        <v>1.1303332931433501</v>
      </c>
      <c r="R76" s="8">
        <v>17.420357420357423</v>
      </c>
      <c r="S76" s="8">
        <v>3.7257187257187261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16.5</v>
      </c>
      <c r="AB76" s="8">
        <v>4.84</v>
      </c>
      <c r="AC76" s="8">
        <v>20.67</v>
      </c>
      <c r="AD76" s="8">
        <v>0.15</v>
      </c>
      <c r="AE76" s="8">
        <v>0.48799999999999999</v>
      </c>
      <c r="AF76" s="8">
        <v>0.58199999999999996</v>
      </c>
      <c r="AG76" s="8">
        <v>1.0699999999999998</v>
      </c>
      <c r="AH76" s="8">
        <v>0.45607476635514027</v>
      </c>
      <c r="AI76" s="8">
        <v>2.2600000000000002</v>
      </c>
      <c r="AJ76" s="8">
        <v>112</v>
      </c>
      <c r="AK76" s="8">
        <v>32</v>
      </c>
      <c r="AL76" s="8">
        <v>34</v>
      </c>
      <c r="AM76" s="8">
        <v>2</v>
      </c>
      <c r="AN76" s="8">
        <v>102</v>
      </c>
      <c r="AO76" s="8">
        <v>0</v>
      </c>
      <c r="AP76" s="8">
        <v>596</v>
      </c>
      <c r="AQ76" s="8">
        <v>0.22691612901473071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3</v>
      </c>
      <c r="BF76" s="8">
        <v>18.465536370726788</v>
      </c>
      <c r="BG76" s="8">
        <v>1107.9321822436073</v>
      </c>
      <c r="BH76" s="8">
        <v>26590.372373846574</v>
      </c>
      <c r="BI76" s="8">
        <v>14397.390725236444</v>
      </c>
      <c r="BJ76" s="8">
        <v>365.75477818220872</v>
      </c>
      <c r="BK76" s="8">
        <v>75</v>
      </c>
      <c r="BL76" s="8">
        <v>330</v>
      </c>
      <c r="BM76" s="8">
        <v>0</v>
      </c>
      <c r="BN76" s="8">
        <v>0</v>
      </c>
      <c r="BO76" s="8">
        <v>6252.4696128206124</v>
      </c>
      <c r="BP76" s="8">
        <v>26260.372373846574</v>
      </c>
      <c r="BQ76" s="8">
        <v>1.2410506906799743</v>
      </c>
      <c r="BR76" s="8">
        <v>0</v>
      </c>
      <c r="BS76" s="8">
        <v>98.758949309320016</v>
      </c>
      <c r="BT76" s="8">
        <v>1.1345145748841956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13.944890705457514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107</v>
      </c>
      <c r="DM76" s="8">
        <v>13</v>
      </c>
      <c r="DN76" s="8">
        <v>0</v>
      </c>
      <c r="DO76" s="8">
        <v>0</v>
      </c>
      <c r="DP76" s="8">
        <v>0</v>
      </c>
      <c r="DQ76" s="8">
        <v>9.5439409623313871</v>
      </c>
      <c r="DR76" s="8">
        <v>0.14534725763203774</v>
      </c>
      <c r="DS76" s="8">
        <v>43.480697146879734</v>
      </c>
      <c r="DT76" s="8">
        <v>3.93978164479425</v>
      </c>
    </row>
    <row r="77" spans="1:124" x14ac:dyDescent="0.3">
      <c r="B77" s="4">
        <f>B78-4.16</f>
        <v>341.67999999999995</v>
      </c>
      <c r="C77" s="4">
        <v>199</v>
      </c>
      <c r="F77" s="8" t="s">
        <v>25</v>
      </c>
      <c r="G77" s="8">
        <v>57.47126436781609</v>
      </c>
      <c r="H77" s="8">
        <v>2.7387655878341794</v>
      </c>
      <c r="I77" s="8">
        <v>157.40032113989537</v>
      </c>
      <c r="J77" s="8">
        <v>3705.3280266310317</v>
      </c>
      <c r="K77" s="8">
        <v>4097.6977644810022</v>
      </c>
      <c r="L77" s="8">
        <v>478.87581608441894</v>
      </c>
      <c r="M77" s="8">
        <v>98.162909668274239</v>
      </c>
      <c r="N77" s="8">
        <v>41.393725881161018</v>
      </c>
      <c r="O77" s="8">
        <v>37.43012331549405</v>
      </c>
      <c r="P77" s="8">
        <v>50.96737313110085</v>
      </c>
      <c r="Q77" s="8">
        <v>1.1058933878539012</v>
      </c>
      <c r="R77" s="8">
        <v>17.485096870342772</v>
      </c>
      <c r="S77" s="8">
        <v>3.5842026825633382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16.580000000000002</v>
      </c>
      <c r="AB77" s="8">
        <v>4.68</v>
      </c>
      <c r="AC77" s="8">
        <v>20.64</v>
      </c>
      <c r="AD77" s="8">
        <v>0.17</v>
      </c>
      <c r="AE77" s="8">
        <v>0.46400000000000002</v>
      </c>
      <c r="AF77" s="8">
        <v>0.57999999999999996</v>
      </c>
      <c r="AG77" s="8">
        <v>1.044</v>
      </c>
      <c r="AH77" s="8">
        <v>0.44444444444444448</v>
      </c>
      <c r="AI77" s="8">
        <v>2.266</v>
      </c>
      <c r="AJ77" s="8">
        <v>112</v>
      </c>
      <c r="AK77" s="8">
        <v>31</v>
      </c>
      <c r="AL77" s="8">
        <v>33</v>
      </c>
      <c r="AM77" s="8">
        <v>2</v>
      </c>
      <c r="AN77" s="8">
        <v>104</v>
      </c>
      <c r="AO77" s="8">
        <v>0</v>
      </c>
      <c r="AP77" s="8">
        <v>643</v>
      </c>
      <c r="AQ77" s="8">
        <v>0.23477730363498744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19.170665931572252</v>
      </c>
      <c r="BG77" s="8">
        <v>1150.239955894335</v>
      </c>
      <c r="BH77" s="8">
        <v>27605.758941464042</v>
      </c>
      <c r="BI77" s="8">
        <v>14947.173065461362</v>
      </c>
      <c r="BJ77" s="8">
        <v>379.72158103801985</v>
      </c>
      <c r="BK77" s="8">
        <v>75</v>
      </c>
      <c r="BL77" s="8">
        <v>330</v>
      </c>
      <c r="BM77" s="8">
        <v>0</v>
      </c>
      <c r="BN77" s="8">
        <v>0</v>
      </c>
      <c r="BO77" s="8">
        <v>6494.2283193962003</v>
      </c>
      <c r="BP77" s="8">
        <v>27275.758941464042</v>
      </c>
      <c r="BQ77" s="8">
        <v>1.1954027444046746</v>
      </c>
      <c r="BR77" s="8">
        <v>0</v>
      </c>
      <c r="BS77" s="8">
        <v>98.804597255595326</v>
      </c>
      <c r="BT77" s="8">
        <v>1.1095635604015142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14.562106608885957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111</v>
      </c>
      <c r="DM77" s="8">
        <v>7</v>
      </c>
      <c r="DN77" s="8">
        <v>0</v>
      </c>
      <c r="DO77" s="8">
        <v>0</v>
      </c>
      <c r="DP77" s="8">
        <v>0</v>
      </c>
      <c r="DQ77" s="8">
        <v>10.062558808334927</v>
      </c>
      <c r="DR77" s="8">
        <v>0.14696487867429961</v>
      </c>
      <c r="DS77" s="8">
        <v>45.25303271243768</v>
      </c>
      <c r="DT77" s="8">
        <v>4.1081483817512687</v>
      </c>
    </row>
    <row r="78" spans="1:124" x14ac:dyDescent="0.3">
      <c r="B78" s="4">
        <f>B79-4.16</f>
        <v>345.84</v>
      </c>
      <c r="C78" s="4">
        <v>200</v>
      </c>
      <c r="F78" s="8" t="s">
        <v>24</v>
      </c>
      <c r="G78" s="8">
        <v>61.162079510703357</v>
      </c>
      <c r="H78" s="8">
        <v>2.71733709403965</v>
      </c>
      <c r="I78" s="8">
        <v>166.19798740303668</v>
      </c>
      <c r="J78" s="8">
        <v>3677.0088516027631</v>
      </c>
      <c r="K78" s="8">
        <v>4212.0169060227918</v>
      </c>
      <c r="L78" s="8">
        <v>479.59009921090325</v>
      </c>
      <c r="M78" s="8">
        <v>95.203736715696337</v>
      </c>
      <c r="N78" s="8">
        <v>44.03487953712974</v>
      </c>
      <c r="O78" s="8">
        <v>38.441593528687342</v>
      </c>
      <c r="P78" s="8">
        <v>50.577838398937594</v>
      </c>
      <c r="Q78" s="8">
        <v>1.1455008883611539</v>
      </c>
      <c r="R78" s="8">
        <v>17.649267743146826</v>
      </c>
      <c r="S78" s="8">
        <v>3.5035674051821255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16.760000000000002</v>
      </c>
      <c r="AB78" s="8">
        <v>4.54</v>
      </c>
      <c r="AC78" s="8">
        <v>20.64</v>
      </c>
      <c r="AD78" s="8">
        <v>0.18</v>
      </c>
      <c r="AE78" s="8">
        <v>0.46500000000000002</v>
      </c>
      <c r="AF78" s="8">
        <v>0.51600000000000001</v>
      </c>
      <c r="AG78" s="8">
        <v>0.98100000000000009</v>
      </c>
      <c r="AH78" s="8">
        <v>0.47400611620795102</v>
      </c>
      <c r="AI78" s="8">
        <v>2.2930000000000001</v>
      </c>
      <c r="AJ78" s="8">
        <v>114</v>
      </c>
      <c r="AK78" s="8">
        <v>30</v>
      </c>
      <c r="AL78" s="8">
        <v>32</v>
      </c>
      <c r="AM78" s="8">
        <v>2</v>
      </c>
      <c r="AN78" s="8">
        <v>103</v>
      </c>
      <c r="AO78" s="8">
        <v>0</v>
      </c>
      <c r="AP78" s="8">
        <v>621</v>
      </c>
      <c r="AQ78" s="8">
        <v>0.22853255908592793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19.20523775936779</v>
      </c>
      <c r="BG78" s="8">
        <v>1152.3142655620675</v>
      </c>
      <c r="BH78" s="8">
        <v>27655.542373489618</v>
      </c>
      <c r="BI78" s="8">
        <v>14974.128367645111</v>
      </c>
      <c r="BJ78" s="8">
        <v>380.4063600204899</v>
      </c>
      <c r="BK78" s="8">
        <v>75</v>
      </c>
      <c r="BL78" s="8">
        <v>330</v>
      </c>
      <c r="BM78" s="8">
        <v>0</v>
      </c>
      <c r="BN78" s="8">
        <v>0</v>
      </c>
      <c r="BO78" s="8">
        <v>6506.0815174975278</v>
      </c>
      <c r="BP78" s="8">
        <v>27325.542373489618</v>
      </c>
      <c r="BQ78" s="8">
        <v>1.1932508700908191</v>
      </c>
      <c r="BR78" s="8">
        <v>0</v>
      </c>
      <c r="BS78" s="8">
        <v>98.806749129909178</v>
      </c>
      <c r="BT78" s="8">
        <v>1.1497411093214764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14.450810971125026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110</v>
      </c>
      <c r="DM78" s="8">
        <v>2</v>
      </c>
      <c r="DN78" s="8">
        <v>0</v>
      </c>
      <c r="DO78" s="8">
        <v>0</v>
      </c>
      <c r="DP78" s="8">
        <v>0</v>
      </c>
      <c r="DQ78" s="8">
        <v>9.9640125767877201</v>
      </c>
      <c r="DR78" s="8">
        <v>0.14667319117150845</v>
      </c>
      <c r="DS78" s="8">
        <v>44.914319298194883</v>
      </c>
      <c r="DT78" s="8">
        <v>4.0760056410594752</v>
      </c>
    </row>
    <row r="79" spans="1:124" x14ac:dyDescent="0.3">
      <c r="A79" s="4">
        <v>350</v>
      </c>
      <c r="B79" s="4">
        <v>350</v>
      </c>
      <c r="C79" s="4">
        <v>201</v>
      </c>
      <c r="D79" s="4">
        <v>11.7</v>
      </c>
      <c r="F79" s="8" t="s">
        <v>23</v>
      </c>
      <c r="G79" s="8">
        <v>62.43496357960457</v>
      </c>
      <c r="H79" s="8">
        <v>2.6612148483873099</v>
      </c>
      <c r="I79" s="8">
        <v>166.1528521365646</v>
      </c>
      <c r="J79" s="8">
        <v>3637.3019450003412</v>
      </c>
      <c r="K79" s="8">
        <v>4113.2629768713605</v>
      </c>
      <c r="L79" s="8">
        <v>470.2023781199664</v>
      </c>
      <c r="M79" s="8">
        <v>91.530280636634089</v>
      </c>
      <c r="N79" s="8">
        <v>44.478684236916465</v>
      </c>
      <c r="O79" s="8">
        <v>39.33188945022124</v>
      </c>
      <c r="P79" s="8">
        <v>50.031663617611294</v>
      </c>
      <c r="Q79" s="8">
        <v>1.1308555184771647</v>
      </c>
      <c r="R79" s="8">
        <v>17.668711656441719</v>
      </c>
      <c r="S79" s="8">
        <v>3.4394171779141103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16.850000000000001</v>
      </c>
      <c r="AB79" s="8">
        <v>4.47</v>
      </c>
      <c r="AC79" s="8">
        <v>20.62</v>
      </c>
      <c r="AD79" s="8">
        <v>0.19</v>
      </c>
      <c r="AE79" s="8">
        <v>0.46</v>
      </c>
      <c r="AF79" s="8">
        <v>0.501</v>
      </c>
      <c r="AG79" s="8">
        <v>0.96100000000000008</v>
      </c>
      <c r="AH79" s="8">
        <v>0.47866805411030178</v>
      </c>
      <c r="AI79" s="8">
        <v>2.2469999999999999</v>
      </c>
      <c r="AJ79" s="8">
        <v>114</v>
      </c>
      <c r="AK79" s="8">
        <v>30</v>
      </c>
      <c r="AL79" s="8">
        <v>32</v>
      </c>
      <c r="AM79" s="8">
        <v>2</v>
      </c>
      <c r="AN79" s="8">
        <v>104</v>
      </c>
      <c r="AO79" s="8">
        <v>0</v>
      </c>
      <c r="AP79" s="8">
        <v>643</v>
      </c>
      <c r="AQ79" s="8">
        <v>0.24161897352619108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3</v>
      </c>
      <c r="BF79" s="8">
        <v>18.931461919507605</v>
      </c>
      <c r="BG79" s="8">
        <v>1135.8877151704562</v>
      </c>
      <c r="BH79" s="8">
        <v>27261.305164090951</v>
      </c>
      <c r="BI79" s="8">
        <v>14760.66813240139</v>
      </c>
      <c r="BJ79" s="8">
        <v>374.98356484306669</v>
      </c>
      <c r="BK79" s="8">
        <v>75</v>
      </c>
      <c r="BL79" s="8">
        <v>330</v>
      </c>
      <c r="BM79" s="8">
        <v>0</v>
      </c>
      <c r="BN79" s="8">
        <v>0</v>
      </c>
      <c r="BO79" s="8">
        <v>6412.2155152597497</v>
      </c>
      <c r="BP79" s="8">
        <v>26931.305164090951</v>
      </c>
      <c r="BQ79" s="8">
        <v>1.2105069732122786</v>
      </c>
      <c r="BR79" s="8">
        <v>0</v>
      </c>
      <c r="BS79" s="8">
        <v>98.789493026787724</v>
      </c>
      <c r="BT79" s="8">
        <v>1.1349402645356124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14.294761033603226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109</v>
      </c>
      <c r="DM79" s="8">
        <v>2</v>
      </c>
      <c r="DN79" s="8">
        <v>0</v>
      </c>
      <c r="DO79" s="8">
        <v>0</v>
      </c>
      <c r="DP79" s="8">
        <v>0</v>
      </c>
      <c r="DQ79" s="8">
        <v>9.7310121882199905</v>
      </c>
      <c r="DR79" s="8">
        <v>0.14626421003350351</v>
      </c>
      <c r="DS79" s="8">
        <v>44.007767836877143</v>
      </c>
      <c r="DT79" s="8">
        <v>3.9918222725809649</v>
      </c>
    </row>
    <row r="80" spans="1:124" x14ac:dyDescent="0.3">
      <c r="B80" s="4">
        <f>B81-4.16</f>
        <v>354.19999999999987</v>
      </c>
      <c r="C80" s="4">
        <v>202</v>
      </c>
      <c r="F80" s="8" t="s">
        <v>22</v>
      </c>
      <c r="G80" s="8">
        <v>72.992700729926995</v>
      </c>
      <c r="H80" s="8">
        <v>2.4397870791771696</v>
      </c>
      <c r="I80" s="8">
        <v>178.08664811512185</v>
      </c>
      <c r="J80" s="8">
        <v>3777.3134756962781</v>
      </c>
      <c r="K80" s="8">
        <v>4140.5951754530679</v>
      </c>
      <c r="L80" s="8">
        <v>434.08006000918778</v>
      </c>
      <c r="M80" s="8">
        <v>79.387467486400595</v>
      </c>
      <c r="N80" s="8">
        <v>45.793699722563218</v>
      </c>
      <c r="O80" s="8">
        <v>41.775916682098639</v>
      </c>
      <c r="P80" s="8">
        <v>51.957544369962555</v>
      </c>
      <c r="Q80" s="8">
        <v>1.0961746230738303</v>
      </c>
      <c r="R80" s="8">
        <v>17.791718946047681</v>
      </c>
      <c r="S80" s="8">
        <v>3.2538686741948983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17.02</v>
      </c>
      <c r="AB80" s="8">
        <v>4.29</v>
      </c>
      <c r="AC80" s="8">
        <v>20.64</v>
      </c>
      <c r="AD80" s="8">
        <v>0.19</v>
      </c>
      <c r="AE80" s="8">
        <v>0.4</v>
      </c>
      <c r="AF80" s="8">
        <v>0.42199999999999999</v>
      </c>
      <c r="AG80" s="8">
        <v>0.82200000000000006</v>
      </c>
      <c r="AH80" s="8">
        <v>0.48661800486618007</v>
      </c>
      <c r="AI80" s="8">
        <v>2.012</v>
      </c>
      <c r="AJ80" s="8">
        <v>115</v>
      </c>
      <c r="AK80" s="8">
        <v>29</v>
      </c>
      <c r="AL80" s="8">
        <v>31</v>
      </c>
      <c r="AM80" s="8">
        <v>2</v>
      </c>
      <c r="AN80" s="8">
        <v>106</v>
      </c>
      <c r="AO80" s="8">
        <v>0</v>
      </c>
      <c r="AP80" s="8">
        <v>625</v>
      </c>
      <c r="AQ80" s="8">
        <v>0.25616989504296594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19.497647002718505</v>
      </c>
      <c r="BG80" s="8">
        <v>1169.8588201631103</v>
      </c>
      <c r="BH80" s="8">
        <v>28076.611683914649</v>
      </c>
      <c r="BI80" s="8">
        <v>15202.116877898459</v>
      </c>
      <c r="BJ80" s="8">
        <v>386.19823499194837</v>
      </c>
      <c r="BK80" s="8">
        <v>75</v>
      </c>
      <c r="BL80" s="8">
        <v>330</v>
      </c>
      <c r="BM80" s="8">
        <v>0</v>
      </c>
      <c r="BN80" s="8">
        <v>0</v>
      </c>
      <c r="BO80" s="8">
        <v>6606.3361152177722</v>
      </c>
      <c r="BP80" s="8">
        <v>27746.611683914645</v>
      </c>
      <c r="BQ80" s="8">
        <v>1.1753555012803061</v>
      </c>
      <c r="BR80" s="8">
        <v>0</v>
      </c>
      <c r="BS80" s="8">
        <v>98.824644498719678</v>
      </c>
      <c r="BT80" s="8">
        <v>1.0996446502932753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14.845012677132157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113</v>
      </c>
      <c r="DM80" s="8">
        <v>65532</v>
      </c>
      <c r="DN80" s="8">
        <v>0</v>
      </c>
      <c r="DO80" s="8">
        <v>0</v>
      </c>
      <c r="DP80" s="8">
        <v>0</v>
      </c>
      <c r="DQ80" s="8">
        <v>9.0092998129533406</v>
      </c>
      <c r="DR80" s="8">
        <v>0.14770632879967166</v>
      </c>
      <c r="DS80" s="8">
        <v>40.277926523612528</v>
      </c>
      <c r="DT80" s="8">
        <v>3.6596806187657545</v>
      </c>
    </row>
    <row r="81" spans="1:124" x14ac:dyDescent="0.3">
      <c r="B81" s="4">
        <f>B82-4.16</f>
        <v>358.3599999999999</v>
      </c>
      <c r="C81" s="4">
        <v>203</v>
      </c>
      <c r="F81" s="8" t="s">
        <v>21</v>
      </c>
      <c r="G81" s="8">
        <v>65.146579804560261</v>
      </c>
      <c r="H81" s="8">
        <v>2.4459095059756066</v>
      </c>
      <c r="I81" s="8">
        <v>159.34263882577241</v>
      </c>
      <c r="J81" s="8">
        <v>3488.179913975016</v>
      </c>
      <c r="K81" s="8">
        <v>3809.1125002524009</v>
      </c>
      <c r="L81" s="8">
        <v>433.2637364360628</v>
      </c>
      <c r="M81" s="8">
        <v>81.428276419212949</v>
      </c>
      <c r="N81" s="8">
        <v>44.373393017755276</v>
      </c>
      <c r="O81" s="8">
        <v>40.634761569577414</v>
      </c>
      <c r="P81" s="8">
        <v>47.980466492091004</v>
      </c>
      <c r="Q81" s="8">
        <v>1.0920057434513637</v>
      </c>
      <c r="R81" s="8">
        <v>17.713808927826449</v>
      </c>
      <c r="S81" s="8">
        <v>3.3291614518147687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16.940000000000001</v>
      </c>
      <c r="AB81" s="8">
        <v>4.37</v>
      </c>
      <c r="AC81" s="8">
        <v>20.650000000000002</v>
      </c>
      <c r="AD81" s="8">
        <v>0.18</v>
      </c>
      <c r="AE81" s="8">
        <v>0.436</v>
      </c>
      <c r="AF81" s="8">
        <v>0.48499999999999999</v>
      </c>
      <c r="AG81" s="8">
        <v>0.92100000000000004</v>
      </c>
      <c r="AH81" s="8">
        <v>0.47339847991313788</v>
      </c>
      <c r="AI81" s="8">
        <v>2.0529999999999999</v>
      </c>
      <c r="AJ81" s="8">
        <v>115</v>
      </c>
      <c r="AK81" s="8">
        <v>29</v>
      </c>
      <c r="AL81" s="8">
        <v>31</v>
      </c>
      <c r="AM81" s="8">
        <v>2</v>
      </c>
      <c r="AN81" s="8">
        <v>106</v>
      </c>
      <c r="AO81" s="8">
        <v>0</v>
      </c>
      <c r="AP81" s="8">
        <v>587</v>
      </c>
      <c r="AQ81" s="8">
        <v>0.23999252571115126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3</v>
      </c>
      <c r="BF81" s="8">
        <v>17.986285886666359</v>
      </c>
      <c r="BG81" s="8">
        <v>1079.1771531999816</v>
      </c>
      <c r="BH81" s="8">
        <v>25900.251676799555</v>
      </c>
      <c r="BI81" s="8">
        <v>14023.72400168461</v>
      </c>
      <c r="BJ81" s="8">
        <v>356.26205882805436</v>
      </c>
      <c r="BK81" s="8">
        <v>75</v>
      </c>
      <c r="BL81" s="8">
        <v>330</v>
      </c>
      <c r="BM81" s="8">
        <v>0</v>
      </c>
      <c r="BN81" s="8">
        <v>0</v>
      </c>
      <c r="BO81" s="8">
        <v>6088.1551611427512</v>
      </c>
      <c r="BP81" s="8">
        <v>25570.251676799555</v>
      </c>
      <c r="BQ81" s="8">
        <v>1.2741188931982512</v>
      </c>
      <c r="BR81" s="8">
        <v>0</v>
      </c>
      <c r="BS81" s="8">
        <v>98.725881106801751</v>
      </c>
      <c r="BT81" s="8">
        <v>1.0957074333164833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13.708704712026</v>
      </c>
      <c r="DC81" s="8" t="s">
        <v>22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105</v>
      </c>
      <c r="DM81" s="8">
        <v>6</v>
      </c>
      <c r="DN81" s="8">
        <v>0</v>
      </c>
      <c r="DO81" s="8">
        <v>0</v>
      </c>
      <c r="DP81" s="8">
        <v>0</v>
      </c>
      <c r="DQ81" s="8">
        <v>8.8498052518659005</v>
      </c>
      <c r="DR81" s="8">
        <v>0.14472825311394266</v>
      </c>
      <c r="DS81" s="8">
        <v>40.52009225014794</v>
      </c>
      <c r="DT81" s="8">
        <v>3.66886425896341</v>
      </c>
    </row>
    <row r="82" spans="1:124" x14ac:dyDescent="0.3">
      <c r="B82" s="4">
        <f>B83-4.16</f>
        <v>362.51999999999992</v>
      </c>
      <c r="C82" s="4">
        <v>200</v>
      </c>
      <c r="F82" s="8" t="s">
        <v>20</v>
      </c>
      <c r="G82" s="8">
        <v>64.794816414686821</v>
      </c>
      <c r="H82" s="8">
        <v>2.3918280692560789</v>
      </c>
      <c r="I82" s="8">
        <v>154.97806064294247</v>
      </c>
      <c r="J82" s="8">
        <v>3250.3597961764654</v>
      </c>
      <c r="K82" s="8">
        <v>3690.4996711339668</v>
      </c>
      <c r="L82" s="8">
        <v>427.34539053090697</v>
      </c>
      <c r="M82" s="8">
        <v>77.754820340150701</v>
      </c>
      <c r="N82" s="8">
        <v>46.284852424918043</v>
      </c>
      <c r="O82" s="8">
        <v>40.764784419473607</v>
      </c>
      <c r="P82" s="8">
        <v>44.709213152358529</v>
      </c>
      <c r="Q82" s="8">
        <v>1.1354126627689822</v>
      </c>
      <c r="R82" s="8">
        <v>17.86689419795222</v>
      </c>
      <c r="S82" s="8">
        <v>3.2508532423208196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 t="s">
        <v>3</v>
      </c>
      <c r="AA82" s="8">
        <v>17.05</v>
      </c>
      <c r="AB82" s="8">
        <v>4.32</v>
      </c>
      <c r="AC82" s="8">
        <v>20.71</v>
      </c>
      <c r="AD82" s="8">
        <v>0.11</v>
      </c>
      <c r="AE82" s="8">
        <v>0.45</v>
      </c>
      <c r="AF82" s="8">
        <v>0.47600000000000003</v>
      </c>
      <c r="AG82" s="8">
        <v>0.92600000000000005</v>
      </c>
      <c r="AH82" s="8">
        <v>0.48596112311015116</v>
      </c>
      <c r="AI82" s="8">
        <v>2.097</v>
      </c>
      <c r="AJ82" s="8">
        <v>116</v>
      </c>
      <c r="AK82" s="8">
        <v>29</v>
      </c>
      <c r="AL82" s="8">
        <v>31</v>
      </c>
      <c r="AM82" s="8">
        <v>2</v>
      </c>
      <c r="AN82" s="8">
        <v>105</v>
      </c>
      <c r="AO82" s="8">
        <v>0</v>
      </c>
      <c r="AP82" s="8">
        <v>613</v>
      </c>
      <c r="AQ82" s="8">
        <v>0.256289324420655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 t="s">
        <v>3</v>
      </c>
      <c r="BF82" s="8">
        <v>16.934777259490733</v>
      </c>
      <c r="BG82" s="8">
        <v>1016.086635569444</v>
      </c>
      <c r="BH82" s="8">
        <v>24386.079253666656</v>
      </c>
      <c r="BI82" s="8">
        <v>13203.873429653348</v>
      </c>
      <c r="BJ82" s="8">
        <v>335.4343776295276</v>
      </c>
      <c r="BK82" s="8">
        <v>75</v>
      </c>
      <c r="BL82" s="8">
        <v>330</v>
      </c>
      <c r="BM82" s="8">
        <v>0</v>
      </c>
      <c r="BN82" s="8">
        <v>0</v>
      </c>
      <c r="BO82" s="8">
        <v>5727.6379175396796</v>
      </c>
      <c r="BP82" s="8">
        <v>24056.079253666656</v>
      </c>
      <c r="BQ82" s="8">
        <v>1.3532310650158397</v>
      </c>
      <c r="BR82" s="8">
        <v>0</v>
      </c>
      <c r="BS82" s="8">
        <v>98.646768934984166</v>
      </c>
      <c r="BT82" s="8">
        <v>1.1400618090105408</v>
      </c>
      <c r="BU82" s="8">
        <v>10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12.774060900673865</v>
      </c>
      <c r="DC82" s="8" t="s">
        <v>21</v>
      </c>
      <c r="DD82" s="8">
        <v>0</v>
      </c>
      <c r="DE82" s="8">
        <v>0</v>
      </c>
      <c r="DF82" s="8">
        <v>0</v>
      </c>
      <c r="DG82" s="8" t="s">
        <v>1</v>
      </c>
      <c r="DH82" s="8" t="s">
        <v>0</v>
      </c>
      <c r="DI82" s="8">
        <v>0</v>
      </c>
      <c r="DJ82" s="8">
        <v>0</v>
      </c>
      <c r="DK82" s="8">
        <v>0</v>
      </c>
      <c r="DL82" s="8">
        <v>98</v>
      </c>
      <c r="DM82" s="8">
        <v>8</v>
      </c>
      <c r="DN82" s="8">
        <v>0</v>
      </c>
      <c r="DO82" s="8">
        <v>0</v>
      </c>
      <c r="DP82" s="8">
        <v>0</v>
      </c>
      <c r="DQ82" s="8">
        <v>8.5076550607631916</v>
      </c>
      <c r="DR82" s="8">
        <v>0.14227870590061759</v>
      </c>
      <c r="DS82" s="8">
        <v>39.737639465887483</v>
      </c>
      <c r="DT82" s="8">
        <v>3.5877421038841186</v>
      </c>
    </row>
    <row r="83" spans="1:124" x14ac:dyDescent="0.3">
      <c r="B83" s="4">
        <f>B84-4.16</f>
        <v>366.67999999999995</v>
      </c>
      <c r="F83" s="8" t="s">
        <v>19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</row>
    <row r="84" spans="1:124" x14ac:dyDescent="0.3">
      <c r="B84" s="4">
        <f>B85-4.16</f>
        <v>370.84</v>
      </c>
      <c r="F84" s="8" t="s">
        <v>18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</row>
    <row r="85" spans="1:124" x14ac:dyDescent="0.3">
      <c r="A85" s="4">
        <v>375</v>
      </c>
      <c r="B85" s="4">
        <v>375</v>
      </c>
      <c r="F85" s="8" t="s">
        <v>17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</row>
    <row r="86" spans="1:124" x14ac:dyDescent="0.3">
      <c r="F86" s="8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</row>
    <row r="87" spans="1:124" x14ac:dyDescent="0.3">
      <c r="F87" s="4" t="s">
        <v>15</v>
      </c>
      <c r="N87" s="8"/>
      <c r="O87" s="8"/>
      <c r="AK87" s="8"/>
    </row>
    <row r="88" spans="1:124" x14ac:dyDescent="0.3">
      <c r="F88" s="4" t="s">
        <v>14</v>
      </c>
      <c r="N88" s="8"/>
      <c r="O88" s="8"/>
      <c r="AK88" s="8"/>
    </row>
    <row r="89" spans="1:124" x14ac:dyDescent="0.3">
      <c r="F89" s="4" t="s">
        <v>13</v>
      </c>
      <c r="N89" s="8"/>
      <c r="O89" s="8"/>
      <c r="AK89" s="8"/>
    </row>
    <row r="90" spans="1:124" x14ac:dyDescent="0.3">
      <c r="F90" s="4" t="s">
        <v>12</v>
      </c>
      <c r="N90" s="8"/>
      <c r="O90" s="8"/>
      <c r="AK90" s="8"/>
    </row>
    <row r="91" spans="1:124" x14ac:dyDescent="0.3">
      <c r="A91" s="4">
        <v>400</v>
      </c>
      <c r="B91" s="4">
        <v>400</v>
      </c>
      <c r="F91" s="4" t="s">
        <v>11</v>
      </c>
      <c r="N91" s="8"/>
      <c r="O91" s="8"/>
      <c r="AK91" s="8"/>
    </row>
    <row r="92" spans="1:124" x14ac:dyDescent="0.3">
      <c r="D92" s="4">
        <v>12.2</v>
      </c>
      <c r="N92" s="8"/>
      <c r="O92" s="8"/>
      <c r="AK92" s="8"/>
    </row>
    <row r="93" spans="1:124" x14ac:dyDescent="0.3">
      <c r="N93" s="8"/>
      <c r="O93" s="8"/>
      <c r="AK93" s="8"/>
    </row>
    <row r="94" spans="1:124" x14ac:dyDescent="0.3">
      <c r="N94" s="8"/>
      <c r="O94" s="8"/>
      <c r="AK94" s="8"/>
    </row>
    <row r="95" spans="1:124" x14ac:dyDescent="0.3">
      <c r="N95" s="8"/>
      <c r="O95" s="8"/>
      <c r="AK95" s="8"/>
    </row>
    <row r="96" spans="1:124" x14ac:dyDescent="0.3">
      <c r="N96" s="8"/>
      <c r="O96" s="8"/>
      <c r="AK96" s="8"/>
    </row>
    <row r="97" spans="1:37" x14ac:dyDescent="0.3">
      <c r="A97" s="4">
        <v>425</v>
      </c>
      <c r="B97" s="4">
        <v>425</v>
      </c>
      <c r="N97" s="8"/>
      <c r="O97" s="8"/>
      <c r="AK97" s="8"/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tabColor rgb="FF7030A0"/>
  </sheetPr>
  <dimension ref="A1:DT97"/>
  <sheetViews>
    <sheetView topLeftCell="A70" zoomScale="115" zoomScaleNormal="115" workbookViewId="0">
      <selection activeCell="C13" sqref="C13:D13"/>
    </sheetView>
  </sheetViews>
  <sheetFormatPr baseColWidth="10" defaultColWidth="11.44140625" defaultRowHeight="10.199999999999999" x14ac:dyDescent="0.3"/>
  <cols>
    <col min="1" max="1" width="11.44140625" style="4"/>
    <col min="2" max="2" width="4.88671875" style="4" bestFit="1" customWidth="1"/>
    <col min="3" max="3" width="6.5546875" style="4" bestFit="1" customWidth="1"/>
    <col min="4" max="4" width="9.88671875" style="4" bestFit="1" customWidth="1"/>
    <col min="5" max="5" width="3.44140625" style="4" bestFit="1" customWidth="1"/>
    <col min="6" max="6" width="7.5546875" style="4" bestFit="1" customWidth="1"/>
    <col min="7" max="19" width="10" style="4" bestFit="1" customWidth="1"/>
    <col min="20" max="20" width="3.5546875" style="4" bestFit="1" customWidth="1"/>
    <col min="21" max="21" width="5.88671875" style="4" bestFit="1" customWidth="1"/>
    <col min="22" max="24" width="5.6640625" style="4" bestFit="1" customWidth="1"/>
    <col min="25" max="25" width="4.109375" style="4" bestFit="1" customWidth="1"/>
    <col min="26" max="26" width="5.33203125" style="4" bestFit="1" customWidth="1"/>
    <col min="27" max="27" width="5" style="4" bestFit="1" customWidth="1"/>
    <col min="28" max="28" width="5.88671875" style="4" bestFit="1" customWidth="1"/>
    <col min="29" max="33" width="4.88671875" style="4" bestFit="1" customWidth="1"/>
    <col min="34" max="34" width="10" style="4" bestFit="1" customWidth="1"/>
    <col min="35" max="35" width="4.88671875" style="4" bestFit="1" customWidth="1"/>
    <col min="36" max="36" width="5.33203125" style="4" bestFit="1" customWidth="1"/>
    <col min="37" max="37" width="6" style="4" bestFit="1" customWidth="1"/>
    <col min="38" max="38" width="5.44140625" style="4" bestFit="1" customWidth="1"/>
    <col min="39" max="39" width="8.109375" style="4" bestFit="1" customWidth="1"/>
    <col min="40" max="40" width="5.33203125" style="4" bestFit="1" customWidth="1"/>
    <col min="41" max="41" width="4.44140625" style="4" bestFit="1" customWidth="1"/>
    <col min="42" max="42" width="6.88671875" style="4" bestFit="1" customWidth="1"/>
    <col min="43" max="43" width="10" style="4" bestFit="1" customWidth="1"/>
    <col min="44" max="44" width="11.5546875" style="4" bestFit="1" customWidth="1"/>
    <col min="45" max="45" width="12.5546875" style="4" bestFit="1" customWidth="1"/>
    <col min="46" max="46" width="11.88671875" style="4" bestFit="1" customWidth="1"/>
    <col min="47" max="47" width="11.33203125" style="4" bestFit="1" customWidth="1"/>
    <col min="48" max="48" width="6.6640625" style="4" bestFit="1" customWidth="1"/>
    <col min="49" max="56" width="5.44140625" style="4" bestFit="1" customWidth="1"/>
    <col min="57" max="57" width="14.33203125" style="4" bestFit="1" customWidth="1"/>
    <col min="58" max="62" width="10" style="4" bestFit="1" customWidth="1"/>
    <col min="63" max="63" width="4.44140625" style="4" bestFit="1" customWidth="1"/>
    <col min="64" max="64" width="6.5546875" style="4" bestFit="1" customWidth="1"/>
    <col min="65" max="72" width="10" style="4" bestFit="1" customWidth="1"/>
    <col min="73" max="73" width="4" style="4" bestFit="1" customWidth="1"/>
    <col min="74" max="74" width="7.33203125" style="4" bestFit="1" customWidth="1"/>
    <col min="75" max="75" width="7.88671875" style="4" bestFit="1" customWidth="1"/>
    <col min="76" max="77" width="3.5546875" style="4" bestFit="1" customWidth="1"/>
    <col min="78" max="78" width="4" style="4" bestFit="1" customWidth="1"/>
    <col min="79" max="79" width="5.33203125" style="4" bestFit="1" customWidth="1"/>
    <col min="80" max="81" width="5.109375" style="4" bestFit="1" customWidth="1"/>
    <col min="82" max="87" width="4.44140625" style="4" bestFit="1" customWidth="1"/>
    <col min="88" max="99" width="6" style="4" bestFit="1" customWidth="1"/>
    <col min="100" max="100" width="5.33203125" style="4" bestFit="1" customWidth="1"/>
    <col min="101" max="101" width="5.6640625" style="4" bestFit="1" customWidth="1"/>
    <col min="102" max="102" width="6.5546875" style="4" bestFit="1" customWidth="1"/>
    <col min="103" max="103" width="8.44140625" style="4" bestFit="1" customWidth="1"/>
    <col min="104" max="104" width="4.88671875" style="4" bestFit="1" customWidth="1"/>
    <col min="105" max="105" width="3" style="4" bestFit="1" customWidth="1"/>
    <col min="106" max="106" width="10" style="4" bestFit="1" customWidth="1"/>
    <col min="107" max="107" width="8.5546875" style="4" bestFit="1" customWidth="1"/>
    <col min="108" max="108" width="4.5546875" style="4" bestFit="1" customWidth="1"/>
    <col min="109" max="109" width="6.44140625" style="4" bestFit="1" customWidth="1"/>
    <col min="110" max="110" width="5.44140625" style="4" bestFit="1" customWidth="1"/>
    <col min="111" max="111" width="9.88671875" style="4" bestFit="1" customWidth="1"/>
    <col min="112" max="112" width="9.33203125" style="4" bestFit="1" customWidth="1"/>
    <col min="113" max="113" width="2.88671875" style="4" bestFit="1" customWidth="1"/>
    <col min="114" max="114" width="6.44140625" style="4" bestFit="1" customWidth="1"/>
    <col min="115" max="115" width="7" style="4" bestFit="1" customWidth="1"/>
    <col min="116" max="116" width="6.88671875" style="4" bestFit="1" customWidth="1"/>
    <col min="117" max="117" width="5.33203125" style="4" bestFit="1" customWidth="1"/>
    <col min="118" max="120" width="7.44140625" style="4" bestFit="1" customWidth="1"/>
    <col min="121" max="124" width="10" style="4" bestFit="1" customWidth="1"/>
    <col min="125" max="16384" width="11.44140625" style="4"/>
  </cols>
  <sheetData>
    <row r="1" spans="1:124" x14ac:dyDescent="0.3">
      <c r="A1" s="8">
        <f>B1</f>
        <v>0</v>
      </c>
      <c r="B1" s="4">
        <v>0</v>
      </c>
      <c r="C1" s="4">
        <v>114</v>
      </c>
      <c r="D1" s="4">
        <v>1.3</v>
      </c>
    </row>
    <row r="2" spans="1:124" x14ac:dyDescent="0.3">
      <c r="A2" s="8"/>
      <c r="B2" s="4">
        <f>B3-4.16</f>
        <v>29.200000000000014</v>
      </c>
      <c r="C2" s="4">
        <v>117</v>
      </c>
      <c r="F2" s="8" t="s">
        <v>106</v>
      </c>
      <c r="G2" s="8">
        <v>24.711696869851732</v>
      </c>
      <c r="H2" s="8">
        <v>0.90220616072104498</v>
      </c>
      <c r="I2" s="8">
        <v>22.295045157851195</v>
      </c>
      <c r="J2" s="8">
        <v>937.52898004262192</v>
      </c>
      <c r="K2" s="8">
        <v>727.96660767346486</v>
      </c>
      <c r="L2" s="8">
        <v>136.14740027170521</v>
      </c>
      <c r="M2" s="8">
        <v>43.477355708955336</v>
      </c>
      <c r="N2" s="8">
        <v>21.935563395626062</v>
      </c>
      <c r="O2" s="8">
        <v>28.250233129080925</v>
      </c>
      <c r="P2" s="8">
        <v>13.039346036754129</v>
      </c>
      <c r="Q2" s="8">
        <v>0.77647371246099517</v>
      </c>
      <c r="R2" s="8">
        <v>15.090497737556561</v>
      </c>
      <c r="S2" s="8">
        <v>4.8190045248868776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13.52</v>
      </c>
      <c r="AB2" s="8">
        <v>6.25</v>
      </c>
      <c r="AC2" s="8">
        <v>20.81</v>
      </c>
      <c r="AD2" s="8">
        <v>0.13</v>
      </c>
      <c r="AE2" s="8">
        <v>0.94900000000000007</v>
      </c>
      <c r="AF2" s="8">
        <v>1.4790000000000001</v>
      </c>
      <c r="AG2" s="8">
        <v>2.4279999999999999</v>
      </c>
      <c r="AH2" s="8">
        <v>0.39085667215815489</v>
      </c>
      <c r="AI2" s="8">
        <v>1.0720000000000001</v>
      </c>
      <c r="AJ2" s="8">
        <v>90</v>
      </c>
      <c r="AK2" s="8">
        <v>41</v>
      </c>
      <c r="AL2" s="8">
        <v>42</v>
      </c>
      <c r="AM2" s="8">
        <v>1</v>
      </c>
      <c r="AN2" s="8">
        <v>106</v>
      </c>
      <c r="AO2" s="8">
        <v>0</v>
      </c>
      <c r="AP2" s="8">
        <v>139</v>
      </c>
      <c r="AQ2" s="8">
        <v>0.15406678212983041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4.45831619642113</v>
      </c>
      <c r="BG2" s="8">
        <v>267.49897178526783</v>
      </c>
      <c r="BH2" s="8">
        <v>6419.9753228464269</v>
      </c>
      <c r="BI2" s="8">
        <v>3492.4892387891828</v>
      </c>
      <c r="BJ2" s="8">
        <v>89.290338287154754</v>
      </c>
      <c r="BK2" s="8">
        <v>75</v>
      </c>
      <c r="BL2" s="8">
        <v>330</v>
      </c>
      <c r="BM2" s="8">
        <v>498.37696973559832</v>
      </c>
      <c r="BN2" s="8">
        <v>4684.7435155146241</v>
      </c>
      <c r="BO2" s="8">
        <v>334.57900174566737</v>
      </c>
      <c r="BP2" s="8">
        <v>1405.2318073318031</v>
      </c>
      <c r="BQ2" s="8">
        <v>5.1402066737802938</v>
      </c>
      <c r="BR2" s="8">
        <v>72.971363283021901</v>
      </c>
      <c r="BS2" s="8">
        <v>21.888430043197815</v>
      </c>
      <c r="BT2" s="8">
        <v>0.77318915133053534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3.7255274390726081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28</v>
      </c>
      <c r="DM2" s="8">
        <v>86</v>
      </c>
      <c r="DN2" s="8">
        <v>0</v>
      </c>
      <c r="DO2" s="8">
        <v>0</v>
      </c>
      <c r="DP2" s="8">
        <v>0</v>
      </c>
      <c r="DQ2" s="8">
        <v>2.6718056957358525</v>
      </c>
      <c r="DR2" s="8">
        <v>0.118456548494439</v>
      </c>
      <c r="DS2" s="8">
        <v>15.405486819956305</v>
      </c>
      <c r="DT2" s="8">
        <v>1.3533092410815675</v>
      </c>
    </row>
    <row r="3" spans="1:124" x14ac:dyDescent="0.3">
      <c r="A3" s="8"/>
      <c r="B3" s="4">
        <f>B4-4.16</f>
        <v>33.360000000000014</v>
      </c>
      <c r="C3" s="4">
        <v>112</v>
      </c>
      <c r="F3" s="8" t="s">
        <v>103</v>
      </c>
      <c r="G3" s="8">
        <v>30.911901081916533</v>
      </c>
      <c r="H3" s="8">
        <v>0.97670961064484174</v>
      </c>
      <c r="I3" s="8">
        <v>30.191950870010558</v>
      </c>
      <c r="J3" s="8">
        <v>1257.5831551744559</v>
      </c>
      <c r="K3" s="8">
        <v>975.274703565256</v>
      </c>
      <c r="L3" s="8">
        <v>148.39454272493208</v>
      </c>
      <c r="M3" s="8">
        <v>46.028843720044264</v>
      </c>
      <c r="N3" s="8">
        <v>22.287287865579156</v>
      </c>
      <c r="O3" s="8">
        <v>28.73869043441362</v>
      </c>
      <c r="P3" s="8">
        <v>17.490725384902028</v>
      </c>
      <c r="Q3" s="8">
        <v>0.77551508188733875</v>
      </c>
      <c r="R3" s="8">
        <v>15.193312434691746</v>
      </c>
      <c r="S3" s="8">
        <v>4.7126436781609193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13.96</v>
      </c>
      <c r="AB3" s="8">
        <v>5.9</v>
      </c>
      <c r="AC3" s="8">
        <v>20.79</v>
      </c>
      <c r="AD3" s="8">
        <v>0.13</v>
      </c>
      <c r="AE3" s="8">
        <v>0.81300000000000006</v>
      </c>
      <c r="AF3" s="8">
        <v>1.1280000000000001</v>
      </c>
      <c r="AG3" s="8">
        <v>1.9410000000000003</v>
      </c>
      <c r="AH3" s="8">
        <v>0.41885625965996903</v>
      </c>
      <c r="AI3" s="8">
        <v>0.97099999999999997</v>
      </c>
      <c r="AJ3" s="8">
        <v>93</v>
      </c>
      <c r="AK3" s="8">
        <v>39</v>
      </c>
      <c r="AL3" s="8">
        <v>40</v>
      </c>
      <c r="AM3" s="8">
        <v>1</v>
      </c>
      <c r="AN3" s="8">
        <v>108</v>
      </c>
      <c r="AO3" s="8">
        <v>0</v>
      </c>
      <c r="AP3" s="8">
        <v>136</v>
      </c>
      <c r="AQ3" s="8">
        <v>0.13924302424976681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5.9824933873866177</v>
      </c>
      <c r="BG3" s="8">
        <v>358.94960324319709</v>
      </c>
      <c r="BH3" s="8">
        <v>8614.7904778367301</v>
      </c>
      <c r="BI3" s="8">
        <v>4686.476431022882</v>
      </c>
      <c r="BJ3" s="8">
        <v>119.81627924668608</v>
      </c>
      <c r="BK3" s="8">
        <v>75</v>
      </c>
      <c r="BL3" s="8">
        <v>330</v>
      </c>
      <c r="BM3" s="8">
        <v>678.39550785836354</v>
      </c>
      <c r="BN3" s="8">
        <v>6376.9177738686176</v>
      </c>
      <c r="BO3" s="8">
        <v>454.25540570669335</v>
      </c>
      <c r="BP3" s="8">
        <v>1907.8727039681121</v>
      </c>
      <c r="BQ3" s="8">
        <v>3.8306213116731156</v>
      </c>
      <c r="BR3" s="8">
        <v>74.022900385964263</v>
      </c>
      <c r="BS3" s="8">
        <v>22.146478302362617</v>
      </c>
      <c r="BT3" s="8">
        <v>0.77306140283637503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4.9973501099720075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38</v>
      </c>
      <c r="DM3" s="8">
        <v>82</v>
      </c>
      <c r="DN3" s="8">
        <v>0</v>
      </c>
      <c r="DO3" s="8">
        <v>0</v>
      </c>
      <c r="DP3" s="8">
        <v>0</v>
      </c>
      <c r="DQ3" s="8">
        <v>2.9729357310687878</v>
      </c>
      <c r="DR3" s="8">
        <v>0.12175310649829689</v>
      </c>
      <c r="DS3" s="8">
        <v>16.615292769926853</v>
      </c>
      <c r="DT3" s="8">
        <v>1.4650644159672626</v>
      </c>
    </row>
    <row r="4" spans="1:124" x14ac:dyDescent="0.3">
      <c r="A4" s="8"/>
      <c r="B4" s="4">
        <f>B5-4.16</f>
        <v>37.52000000000001</v>
      </c>
      <c r="C4" s="4">
        <v>109</v>
      </c>
      <c r="F4" s="8" t="s">
        <v>100</v>
      </c>
      <c r="G4" s="8">
        <v>31.15264797507788</v>
      </c>
      <c r="H4" s="8">
        <v>0.82259973477507042</v>
      </c>
      <c r="I4" s="8">
        <v>25.626159961840198</v>
      </c>
      <c r="J4" s="8">
        <v>940.54273926169355</v>
      </c>
      <c r="K4" s="8">
        <v>764.16941847525811</v>
      </c>
      <c r="L4" s="8">
        <v>129.20735288154333</v>
      </c>
      <c r="M4" s="8">
        <v>36.639367839237011</v>
      </c>
      <c r="N4" s="8">
        <v>24.927601505901748</v>
      </c>
      <c r="O4" s="8">
        <v>30.680990414881215</v>
      </c>
      <c r="P4" s="8">
        <v>13.081262020329534</v>
      </c>
      <c r="Q4" s="8">
        <v>0.81247708006880703</v>
      </c>
      <c r="R4" s="8">
        <v>15.707196029776677</v>
      </c>
      <c r="S4" s="8">
        <v>4.4540942928039708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14.36</v>
      </c>
      <c r="AB4" s="8">
        <v>5.72</v>
      </c>
      <c r="AC4" s="8">
        <v>20.79</v>
      </c>
      <c r="AD4" s="8">
        <v>0.13</v>
      </c>
      <c r="AE4" s="8">
        <v>0.81800000000000006</v>
      </c>
      <c r="AF4" s="8">
        <v>1.1080000000000001</v>
      </c>
      <c r="AG4" s="8">
        <v>1.9260000000000002</v>
      </c>
      <c r="AH4" s="8">
        <v>0.42471443406022846</v>
      </c>
      <c r="AI4" s="8">
        <v>0.96099999999999997</v>
      </c>
      <c r="AJ4" s="8">
        <v>96</v>
      </c>
      <c r="AK4" s="8">
        <v>38</v>
      </c>
      <c r="AL4" s="8">
        <v>39</v>
      </c>
      <c r="AM4" s="8">
        <v>1</v>
      </c>
      <c r="AN4" s="8">
        <v>107</v>
      </c>
      <c r="AO4" s="8">
        <v>0</v>
      </c>
      <c r="AP4" s="8">
        <v>124</v>
      </c>
      <c r="AQ4" s="8">
        <v>0.15074159978170457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4.5148077918502523</v>
      </c>
      <c r="BG4" s="8">
        <v>270.88846751101516</v>
      </c>
      <c r="BH4" s="8">
        <v>6501.323220264363</v>
      </c>
      <c r="BI4" s="8">
        <v>3536.7427821508263</v>
      </c>
      <c r="BJ4" s="8">
        <v>90.421741589212274</v>
      </c>
      <c r="BK4" s="8">
        <v>75</v>
      </c>
      <c r="BL4" s="8">
        <v>330</v>
      </c>
      <c r="BM4" s="8">
        <v>416.25580636123539</v>
      </c>
      <c r="BN4" s="8">
        <v>3912.8045797956124</v>
      </c>
      <c r="BO4" s="8">
        <v>537.74253344494059</v>
      </c>
      <c r="BP4" s="8">
        <v>2258.5186404687506</v>
      </c>
      <c r="BQ4" s="8">
        <v>5.0758897661233524</v>
      </c>
      <c r="BR4" s="8">
        <v>60.184741586136774</v>
      </c>
      <c r="BS4" s="8">
        <v>34.739368647739873</v>
      </c>
      <c r="BT4" s="8">
        <v>0.81120727498858247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3.7375034343798665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28</v>
      </c>
      <c r="DM4" s="8">
        <v>84</v>
      </c>
      <c r="DN4" s="8">
        <v>0</v>
      </c>
      <c r="DO4" s="8">
        <v>0</v>
      </c>
      <c r="DP4" s="8">
        <v>0</v>
      </c>
      <c r="DQ4" s="8">
        <v>2.4366965071124729</v>
      </c>
      <c r="DR4" s="8">
        <v>0.11848759021439544</v>
      </c>
      <c r="DS4" s="8">
        <v>14.045684552374189</v>
      </c>
      <c r="DT4" s="8">
        <v>1.2338996021626056</v>
      </c>
    </row>
    <row r="5" spans="1:124" x14ac:dyDescent="0.3">
      <c r="A5" s="8"/>
      <c r="B5" s="4">
        <f>B6-4.16</f>
        <v>41.680000000000007</v>
      </c>
      <c r="C5" s="4">
        <v>110</v>
      </c>
      <c r="F5" s="8" t="s">
        <v>98</v>
      </c>
      <c r="G5" s="8">
        <v>33.130866924351189</v>
      </c>
      <c r="H5" s="8">
        <v>0.93588580246741893</v>
      </c>
      <c r="I5" s="8">
        <v>31.00670797793768</v>
      </c>
      <c r="J5" s="8">
        <v>1192.2311895861462</v>
      </c>
      <c r="K5" s="8">
        <v>961.16551763946006</v>
      </c>
      <c r="L5" s="8">
        <v>145.33275711162537</v>
      </c>
      <c r="M5" s="8">
        <v>42.762939065850439</v>
      </c>
      <c r="N5" s="8">
        <v>24.062067444478846</v>
      </c>
      <c r="O5" s="8">
        <v>29.846625546541919</v>
      </c>
      <c r="P5" s="8">
        <v>16.581796795356691</v>
      </c>
      <c r="Q5" s="8">
        <v>0.80619054931208856</v>
      </c>
      <c r="R5" s="8">
        <v>15.528898582333698</v>
      </c>
      <c r="S5" s="8">
        <v>4.5692475463467828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14.17</v>
      </c>
      <c r="AB5" s="8">
        <v>5.87</v>
      </c>
      <c r="AC5" s="8">
        <v>20.77</v>
      </c>
      <c r="AD5" s="8">
        <v>0.14000000000000001</v>
      </c>
      <c r="AE5" s="8">
        <v>0.72499999999999998</v>
      </c>
      <c r="AF5" s="8">
        <v>1.0860000000000001</v>
      </c>
      <c r="AG5" s="8">
        <v>1.8109999999999999</v>
      </c>
      <c r="AH5" s="8">
        <v>0.40033130866924349</v>
      </c>
      <c r="AI5" s="8">
        <v>0.86499999999999999</v>
      </c>
      <c r="AJ5" s="8">
        <v>94</v>
      </c>
      <c r="AK5" s="8">
        <v>39</v>
      </c>
      <c r="AL5" s="8">
        <v>40</v>
      </c>
      <c r="AM5" s="8">
        <v>1</v>
      </c>
      <c r="AN5" s="8">
        <v>106</v>
      </c>
      <c r="AO5" s="8">
        <v>0</v>
      </c>
      <c r="AP5" s="8">
        <v>150</v>
      </c>
      <c r="AQ5" s="8">
        <v>0.16027596487149612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3</v>
      </c>
      <c r="BF5" s="8">
        <v>5.716538738893763</v>
      </c>
      <c r="BG5" s="8">
        <v>342.99232433362579</v>
      </c>
      <c r="BH5" s="8">
        <v>8231.815784007018</v>
      </c>
      <c r="BI5" s="8">
        <v>4478.1368456402042</v>
      </c>
      <c r="BJ5" s="8">
        <v>114.48978837283751</v>
      </c>
      <c r="BK5" s="8">
        <v>75</v>
      </c>
      <c r="BL5" s="8">
        <v>330</v>
      </c>
      <c r="BM5" s="8">
        <v>551.59932654827151</v>
      </c>
      <c r="BN5" s="8">
        <v>5185.0336695537517</v>
      </c>
      <c r="BO5" s="8">
        <v>646.85288439363489</v>
      </c>
      <c r="BP5" s="8">
        <v>2716.7821144532668</v>
      </c>
      <c r="BQ5" s="8">
        <v>4.0088360655632309</v>
      </c>
      <c r="BR5" s="8">
        <v>62.987727198990136</v>
      </c>
      <c r="BS5" s="8">
        <v>33.003436735446634</v>
      </c>
      <c r="BT5" s="8">
        <v>0.80492764760353031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4.7376562272447691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36</v>
      </c>
      <c r="DM5" s="8">
        <v>81</v>
      </c>
      <c r="DN5" s="8">
        <v>0</v>
      </c>
      <c r="DO5" s="8">
        <v>0</v>
      </c>
      <c r="DP5" s="8">
        <v>0</v>
      </c>
      <c r="DQ5" s="8">
        <v>2.8329258854364521</v>
      </c>
      <c r="DR5" s="8">
        <v>0.12107998125273731</v>
      </c>
      <c r="DS5" s="8">
        <v>15.933021055978061</v>
      </c>
      <c r="DT5" s="8">
        <v>1.4038287037011283</v>
      </c>
    </row>
    <row r="6" spans="1:124" x14ac:dyDescent="0.3">
      <c r="A6" s="8"/>
      <c r="B6" s="4">
        <f>B7-4.16</f>
        <v>45.84</v>
      </c>
      <c r="C6" s="4">
        <v>115</v>
      </c>
      <c r="F6" s="8" t="s">
        <v>97</v>
      </c>
      <c r="G6" s="8">
        <v>26.929982046678631</v>
      </c>
      <c r="H6" s="8">
        <v>0.97262722982709948</v>
      </c>
      <c r="I6" s="8">
        <v>26.192833837354563</v>
      </c>
      <c r="J6" s="8">
        <v>1047.6425068011536</v>
      </c>
      <c r="K6" s="8">
        <v>854.76169846528342</v>
      </c>
      <c r="L6" s="8">
        <v>149.10895936803698</v>
      </c>
      <c r="M6" s="8">
        <v>46.33502228137494</v>
      </c>
      <c r="N6" s="8">
        <v>23.202318478187479</v>
      </c>
      <c r="O6" s="8">
        <v>28.438025636538661</v>
      </c>
      <c r="P6" s="8">
        <v>14.570827632839409</v>
      </c>
      <c r="Q6" s="8">
        <v>0.81589062386862499</v>
      </c>
      <c r="R6" s="8">
        <v>15.330535152151102</v>
      </c>
      <c r="S6" s="8">
        <v>4.7639034627492132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13.82</v>
      </c>
      <c r="AB6" s="8">
        <v>6.13</v>
      </c>
      <c r="AC6" s="8">
        <v>20.78</v>
      </c>
      <c r="AD6" s="8">
        <v>0.12</v>
      </c>
      <c r="AE6" s="8">
        <v>0.91600000000000004</v>
      </c>
      <c r="AF6" s="8">
        <v>1.3120000000000001</v>
      </c>
      <c r="AG6" s="8">
        <v>2.2280000000000002</v>
      </c>
      <c r="AH6" s="8">
        <v>0.4111310592459605</v>
      </c>
      <c r="AI6" s="8">
        <v>1.042</v>
      </c>
      <c r="AJ6" s="8">
        <v>92</v>
      </c>
      <c r="AK6" s="8">
        <v>41</v>
      </c>
      <c r="AL6" s="8">
        <v>42</v>
      </c>
      <c r="AM6" s="8">
        <v>1</v>
      </c>
      <c r="AN6" s="8">
        <v>104</v>
      </c>
      <c r="AO6" s="8">
        <v>0</v>
      </c>
      <c r="AP6" s="8">
        <v>164</v>
      </c>
      <c r="AQ6" s="8">
        <v>0.16861547257848591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 t="s">
        <v>3</v>
      </c>
      <c r="BF6" s="8">
        <v>5.0345908045753314</v>
      </c>
      <c r="BG6" s="8">
        <v>302.07544827451989</v>
      </c>
      <c r="BH6" s="8">
        <v>7249.8107585884773</v>
      </c>
      <c r="BI6" s="8">
        <v>3943.9226452356843</v>
      </c>
      <c r="BJ6" s="8">
        <v>100.8318603419816</v>
      </c>
      <c r="BK6" s="8">
        <v>75</v>
      </c>
      <c r="BL6" s="8">
        <v>330</v>
      </c>
      <c r="BM6" s="8">
        <v>457.10733019851182</v>
      </c>
      <c r="BN6" s="8">
        <v>4296.808903866011</v>
      </c>
      <c r="BO6" s="8">
        <v>624.52425112439664</v>
      </c>
      <c r="BP6" s="8">
        <v>2623.0018547224659</v>
      </c>
      <c r="BQ6" s="8">
        <v>4.5518429513358818</v>
      </c>
      <c r="BR6" s="8">
        <v>59.267876734241689</v>
      </c>
      <c r="BS6" s="8">
        <v>36.180280314422426</v>
      </c>
      <c r="BT6" s="8">
        <v>0.81492666308811879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4.1630936093826882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31</v>
      </c>
      <c r="DM6" s="8">
        <v>84</v>
      </c>
      <c r="DN6" s="8">
        <v>0</v>
      </c>
      <c r="DO6" s="8">
        <v>0</v>
      </c>
      <c r="DP6" s="8">
        <v>0</v>
      </c>
      <c r="DQ6" s="8">
        <v>2.9079297146587848</v>
      </c>
      <c r="DR6" s="8">
        <v>0.11959071782005187</v>
      </c>
      <c r="DS6" s="8">
        <v>16.586583959983496</v>
      </c>
      <c r="DT6" s="8">
        <v>1.4589408447406491</v>
      </c>
    </row>
    <row r="7" spans="1:124" x14ac:dyDescent="0.3">
      <c r="A7" s="8">
        <f>B7</f>
        <v>50</v>
      </c>
      <c r="B7" s="4">
        <v>50</v>
      </c>
      <c r="C7" s="4">
        <v>112</v>
      </c>
      <c r="F7" s="8" t="s">
        <v>96</v>
      </c>
      <c r="G7" s="8">
        <v>28.050490883590459</v>
      </c>
      <c r="H7" s="8">
        <v>1.0389659181154116</v>
      </c>
      <c r="I7" s="8">
        <v>29.143504014457545</v>
      </c>
      <c r="J7" s="8">
        <v>1132.5578731594078</v>
      </c>
      <c r="K7" s="8">
        <v>953.67668942968112</v>
      </c>
      <c r="L7" s="8">
        <v>160.64168517815892</v>
      </c>
      <c r="M7" s="8">
        <v>49.39680789468165</v>
      </c>
      <c r="N7" s="8">
        <v>23.998746816164356</v>
      </c>
      <c r="O7" s="8">
        <v>28.500192941551724</v>
      </c>
      <c r="P7" s="8">
        <v>15.751848027251846</v>
      </c>
      <c r="Q7" s="8">
        <v>0.84205559118077045</v>
      </c>
      <c r="R7" s="8">
        <v>15.461689587426326</v>
      </c>
      <c r="S7" s="8">
        <v>4.754420432220039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13.91</v>
      </c>
      <c r="AB7" s="8">
        <v>6.09</v>
      </c>
      <c r="AC7" s="8">
        <v>20.76</v>
      </c>
      <c r="AD7" s="8">
        <v>0.13</v>
      </c>
      <c r="AE7" s="8">
        <v>0.83699999999999997</v>
      </c>
      <c r="AF7" s="8">
        <v>1.302</v>
      </c>
      <c r="AG7" s="8">
        <v>2.1390000000000002</v>
      </c>
      <c r="AH7" s="8">
        <v>0.39130434782608692</v>
      </c>
      <c r="AI7" s="8">
        <v>1.06</v>
      </c>
      <c r="AJ7" s="8">
        <v>93</v>
      </c>
      <c r="AK7" s="8">
        <v>40</v>
      </c>
      <c r="AL7" s="8">
        <v>41</v>
      </c>
      <c r="AM7" s="8">
        <v>1</v>
      </c>
      <c r="AN7" s="8">
        <v>104</v>
      </c>
      <c r="AO7" s="8">
        <v>0</v>
      </c>
      <c r="AP7" s="8">
        <v>162</v>
      </c>
      <c r="AQ7" s="8">
        <v>0.15592426775062368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3</v>
      </c>
      <c r="BF7" s="8">
        <v>5.4804043608627664</v>
      </c>
      <c r="BG7" s="8">
        <v>328.82426165176599</v>
      </c>
      <c r="BH7" s="8">
        <v>7891.7822796423834</v>
      </c>
      <c r="BI7" s="8">
        <v>4293.1574189132598</v>
      </c>
      <c r="BJ7" s="8">
        <v>109.7605324011458</v>
      </c>
      <c r="BK7" s="8">
        <v>75</v>
      </c>
      <c r="BL7" s="8">
        <v>330</v>
      </c>
      <c r="BM7" s="8">
        <v>422.46927742379484</v>
      </c>
      <c r="BN7" s="8">
        <v>3971.2112077836714</v>
      </c>
      <c r="BO7" s="8">
        <v>854.89787425207419</v>
      </c>
      <c r="BP7" s="8">
        <v>3590.571071858712</v>
      </c>
      <c r="BQ7" s="8">
        <v>4.1815649280045006</v>
      </c>
      <c r="BR7" s="8">
        <v>50.32084093383817</v>
      </c>
      <c r="BS7" s="8">
        <v>45.497594138157332</v>
      </c>
      <c r="BT7" s="8">
        <v>0.84236516115099358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4.5005280077862411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34</v>
      </c>
      <c r="DM7" s="8">
        <v>82</v>
      </c>
      <c r="DN7" s="8">
        <v>0</v>
      </c>
      <c r="DO7" s="8">
        <v>0</v>
      </c>
      <c r="DP7" s="8">
        <v>0</v>
      </c>
      <c r="DQ7" s="8">
        <v>3.1289847226291894</v>
      </c>
      <c r="DR7" s="8">
        <v>0.1204653460935419</v>
      </c>
      <c r="DS7" s="8">
        <v>17.700281428400906</v>
      </c>
      <c r="DT7" s="8">
        <v>1.5584488771731175</v>
      </c>
    </row>
    <row r="8" spans="1:124" ht="10.8" customHeight="1" x14ac:dyDescent="0.3">
      <c r="A8" s="8"/>
      <c r="B8" s="4">
        <f>B9-4.16</f>
        <v>54.200000000000017</v>
      </c>
      <c r="C8" s="4">
        <v>115</v>
      </c>
      <c r="F8" s="8" t="s">
        <v>95</v>
      </c>
      <c r="G8" s="8">
        <v>26.929982046678639</v>
      </c>
      <c r="H8" s="8">
        <v>1.0001833003468599</v>
      </c>
      <c r="I8" s="8">
        <v>26.934918321728723</v>
      </c>
      <c r="J8" s="8">
        <v>1116.6099596908239</v>
      </c>
      <c r="K8" s="8">
        <v>915.77975078728468</v>
      </c>
      <c r="L8" s="8">
        <v>151.35426881779523</v>
      </c>
      <c r="M8" s="8">
        <v>49.39680789468165</v>
      </c>
      <c r="N8" s="8">
        <v>22.433813491505322</v>
      </c>
      <c r="O8" s="8">
        <v>27.353541675196677</v>
      </c>
      <c r="P8" s="8">
        <v>15.530041163989205</v>
      </c>
      <c r="Q8" s="8">
        <v>0.82014291815993945</v>
      </c>
      <c r="R8" s="8">
        <v>15.13265306122449</v>
      </c>
      <c r="S8" s="8">
        <v>4.9387755102040813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13.57</v>
      </c>
      <c r="AB8" s="8">
        <v>6.28</v>
      </c>
      <c r="AC8" s="8">
        <v>20.77</v>
      </c>
      <c r="AD8" s="8">
        <v>0.12</v>
      </c>
      <c r="AE8" s="8">
        <v>0.94100000000000006</v>
      </c>
      <c r="AF8" s="8">
        <v>1.2869999999999999</v>
      </c>
      <c r="AG8" s="8">
        <v>2.2279999999999998</v>
      </c>
      <c r="AH8" s="8">
        <v>0.42235188509874333</v>
      </c>
      <c r="AI8" s="8">
        <v>1.0389999999999999</v>
      </c>
      <c r="AJ8" s="8">
        <v>90</v>
      </c>
      <c r="AK8" s="8">
        <v>42</v>
      </c>
      <c r="AL8" s="8">
        <v>43</v>
      </c>
      <c r="AM8" s="8">
        <v>1</v>
      </c>
      <c r="AN8" s="8">
        <v>103</v>
      </c>
      <c r="AO8" s="8">
        <v>0</v>
      </c>
      <c r="AP8" s="8">
        <v>161</v>
      </c>
      <c r="AQ8" s="8">
        <v>0.16097049405260594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3</v>
      </c>
      <c r="BF8" s="8">
        <v>5.3726425500975372</v>
      </c>
      <c r="BG8" s="8">
        <v>322.35855300585223</v>
      </c>
      <c r="BH8" s="8">
        <v>7736.605272140454</v>
      </c>
      <c r="BI8" s="8">
        <v>4208.7405790417151</v>
      </c>
      <c r="BJ8" s="8">
        <v>107.60229863894928</v>
      </c>
      <c r="BK8" s="8">
        <v>75</v>
      </c>
      <c r="BL8" s="8">
        <v>330</v>
      </c>
      <c r="BM8" s="8">
        <v>476.78071267330864</v>
      </c>
      <c r="BN8" s="8">
        <v>4481.7386991291014</v>
      </c>
      <c r="BO8" s="8">
        <v>696.39680309794096</v>
      </c>
      <c r="BP8" s="8">
        <v>2924.8665730113521</v>
      </c>
      <c r="BQ8" s="8">
        <v>4.2654366920893754</v>
      </c>
      <c r="BR8" s="8">
        <v>57.929008156430832</v>
      </c>
      <c r="BS8" s="8">
        <v>37.805555151479787</v>
      </c>
      <c r="BT8" s="8">
        <v>0.81943886171372482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4.43715461828263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33</v>
      </c>
      <c r="DM8" s="8">
        <v>84</v>
      </c>
      <c r="DN8" s="8">
        <v>0</v>
      </c>
      <c r="DO8" s="8">
        <v>0</v>
      </c>
      <c r="DP8" s="8">
        <v>0</v>
      </c>
      <c r="DQ8" s="8">
        <v>3.0080783453745226</v>
      </c>
      <c r="DR8" s="8">
        <v>0.12030108258481548</v>
      </c>
      <c r="DS8" s="8">
        <v>17.042745994290016</v>
      </c>
      <c r="DT8" s="8">
        <v>1.5002749505202897</v>
      </c>
    </row>
    <row r="9" spans="1:124" x14ac:dyDescent="0.3">
      <c r="A9" s="8"/>
      <c r="B9" s="4">
        <f>B10-4.16</f>
        <v>58.360000000000014</v>
      </c>
      <c r="C9" s="4">
        <v>119</v>
      </c>
      <c r="F9" s="8" t="s">
        <v>94</v>
      </c>
      <c r="G9" s="8">
        <v>26.761819803746654</v>
      </c>
      <c r="H9" s="8">
        <v>1.0573366317952519</v>
      </c>
      <c r="I9" s="8">
        <v>28.296252412004957</v>
      </c>
      <c r="J9" s="8">
        <v>1193.1483069770502</v>
      </c>
      <c r="K9" s="8">
        <v>968.51358199312972</v>
      </c>
      <c r="L9" s="8">
        <v>159.41697093283625</v>
      </c>
      <c r="M9" s="8">
        <v>52.356533987544807</v>
      </c>
      <c r="N9" s="8">
        <v>22.145549611252918</v>
      </c>
      <c r="O9" s="8">
        <v>27.281935449336967</v>
      </c>
      <c r="P9" s="8">
        <v>16.594552252810153</v>
      </c>
      <c r="Q9" s="8">
        <v>0.81172941899146389</v>
      </c>
      <c r="R9" s="8">
        <v>15.077220077220078</v>
      </c>
      <c r="S9" s="8">
        <v>4.9517374517374515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13.68</v>
      </c>
      <c r="AB9" s="8">
        <v>6.24</v>
      </c>
      <c r="AC9" s="8">
        <v>20.76</v>
      </c>
      <c r="AD9" s="8">
        <v>0.13</v>
      </c>
      <c r="AE9" s="8">
        <v>1.018</v>
      </c>
      <c r="AF9" s="8">
        <v>1.224</v>
      </c>
      <c r="AG9" s="8">
        <v>2.242</v>
      </c>
      <c r="AH9" s="8">
        <v>0.45405887600356826</v>
      </c>
      <c r="AI9" s="8">
        <v>1.119</v>
      </c>
      <c r="AJ9" s="8">
        <v>91</v>
      </c>
      <c r="AK9" s="8">
        <v>41</v>
      </c>
      <c r="AL9" s="8">
        <v>42</v>
      </c>
      <c r="AM9" s="8">
        <v>1</v>
      </c>
      <c r="AN9" s="8">
        <v>104</v>
      </c>
      <c r="AO9" s="8">
        <v>0</v>
      </c>
      <c r="AP9" s="8">
        <v>153</v>
      </c>
      <c r="AQ9" s="8">
        <v>0.14470320558195482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3</v>
      </c>
      <c r="BF9" s="8">
        <v>5.7291656941525559</v>
      </c>
      <c r="BG9" s="8">
        <v>343.74994164915336</v>
      </c>
      <c r="BH9" s="8">
        <v>8249.9985995796815</v>
      </c>
      <c r="BI9" s="8">
        <v>4488.0283614989066</v>
      </c>
      <c r="BJ9" s="8">
        <v>114.74267871459918</v>
      </c>
      <c r="BK9" s="8">
        <v>75</v>
      </c>
      <c r="BL9" s="8">
        <v>330</v>
      </c>
      <c r="BM9" s="8">
        <v>535.68666073442103</v>
      </c>
      <c r="BN9" s="8">
        <v>5035.4546109035573</v>
      </c>
      <c r="BO9" s="8">
        <v>686.7961877800293</v>
      </c>
      <c r="BP9" s="8">
        <v>2884.5439886761233</v>
      </c>
      <c r="BQ9" s="8">
        <v>4.0000006789917846</v>
      </c>
      <c r="BR9" s="8">
        <v>61.035823826201643</v>
      </c>
      <c r="BS9" s="8">
        <v>34.964175494806561</v>
      </c>
      <c r="BT9" s="8">
        <v>0.81070768753302547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4.7413006436600433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36</v>
      </c>
      <c r="DM9" s="8">
        <v>83</v>
      </c>
      <c r="DN9" s="8">
        <v>0</v>
      </c>
      <c r="DO9" s="8">
        <v>0</v>
      </c>
      <c r="DP9" s="8">
        <v>0</v>
      </c>
      <c r="DQ9" s="8">
        <v>3.2008071871069004</v>
      </c>
      <c r="DR9" s="8">
        <v>0.12108942756186361</v>
      </c>
      <c r="DS9" s="8">
        <v>18.000471545279751</v>
      </c>
      <c r="DT9" s="8">
        <v>1.5860049476928779</v>
      </c>
    </row>
    <row r="10" spans="1:124" x14ac:dyDescent="0.3">
      <c r="A10" s="8"/>
      <c r="B10" s="4">
        <f>B11-4.16</f>
        <v>62.52000000000001</v>
      </c>
      <c r="C10" s="4">
        <v>124</v>
      </c>
      <c r="F10" s="8" t="s">
        <v>93</v>
      </c>
      <c r="G10" s="8">
        <v>22.87457110179184</v>
      </c>
      <c r="H10" s="9">
        <v>1.1104075824259017</v>
      </c>
      <c r="I10" s="8">
        <v>25.400097196170069</v>
      </c>
      <c r="J10" s="8">
        <v>1092.0747523515397</v>
      </c>
      <c r="K10" s="8">
        <v>886.13004007981681</v>
      </c>
      <c r="L10" s="8">
        <v>166.25495880255457</v>
      </c>
      <c r="M10" s="8">
        <v>55.826557682625754</v>
      </c>
      <c r="N10" s="8">
        <v>21.79235182188679</v>
      </c>
      <c r="O10" s="8">
        <v>26.857093363972847</v>
      </c>
      <c r="P10" s="8">
        <v>15.188800449951872</v>
      </c>
      <c r="Q10" s="8">
        <v>0.81141885037790051</v>
      </c>
      <c r="R10" s="8">
        <v>14.972426470588236</v>
      </c>
      <c r="S10" s="8">
        <v>5.0275735294117645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13.43</v>
      </c>
      <c r="AB10" s="8">
        <v>6.4</v>
      </c>
      <c r="AC10" s="8">
        <v>20.75</v>
      </c>
      <c r="AD10" s="8">
        <v>0.13</v>
      </c>
      <c r="AE10" s="8">
        <v>1.0489999999999999</v>
      </c>
      <c r="AF10" s="8">
        <v>1.5740000000000001</v>
      </c>
      <c r="AG10" s="8">
        <v>2.6230000000000002</v>
      </c>
      <c r="AH10" s="8">
        <v>0.39992375142966063</v>
      </c>
      <c r="AI10" s="8">
        <v>1.1579999999999999</v>
      </c>
      <c r="AJ10" s="8">
        <v>89</v>
      </c>
      <c r="AK10" s="8">
        <v>42</v>
      </c>
      <c r="AL10" s="8">
        <v>43</v>
      </c>
      <c r="AM10" s="8">
        <v>1</v>
      </c>
      <c r="AN10" s="8">
        <v>103</v>
      </c>
      <c r="AO10" s="8">
        <v>0</v>
      </c>
      <c r="AP10" s="8">
        <v>171</v>
      </c>
      <c r="AQ10" s="8">
        <v>0.15399750749757776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5.2424999868808282</v>
      </c>
      <c r="BG10" s="8">
        <v>314.54999921284968</v>
      </c>
      <c r="BH10" s="8">
        <v>7549.1999811083924</v>
      </c>
      <c r="BI10" s="8">
        <v>4106.7914391606846</v>
      </c>
      <c r="BJ10" s="8">
        <v>104.9958272754992</v>
      </c>
      <c r="BK10" s="8">
        <v>75</v>
      </c>
      <c r="BL10" s="8">
        <v>330</v>
      </c>
      <c r="BM10" s="8">
        <v>489.43496031651523</v>
      </c>
      <c r="BN10" s="8">
        <v>4600.6886269752431</v>
      </c>
      <c r="BO10" s="8">
        <v>623.45508431741655</v>
      </c>
      <c r="BP10" s="8">
        <v>2618.5113541331498</v>
      </c>
      <c r="BQ10" s="8">
        <v>4.3713241247524692</v>
      </c>
      <c r="BR10" s="8">
        <v>60.942730865367253</v>
      </c>
      <c r="BS10" s="8">
        <v>34.685945009880285</v>
      </c>
      <c r="BT10" s="8">
        <v>0.81028328675230832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4.3396572714148203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33</v>
      </c>
      <c r="DM10" s="8">
        <v>85</v>
      </c>
      <c r="DN10" s="8">
        <v>0</v>
      </c>
      <c r="DO10" s="8">
        <v>0</v>
      </c>
      <c r="DP10" s="8">
        <v>0</v>
      </c>
      <c r="DQ10" s="8">
        <v>3.3325655062371151</v>
      </c>
      <c r="DR10" s="8">
        <v>0.12004836994922086</v>
      </c>
      <c r="DS10" s="8">
        <v>18.926361612404772</v>
      </c>
      <c r="DT10" s="8">
        <v>1.6656113736388525</v>
      </c>
    </row>
    <row r="11" spans="1:124" x14ac:dyDescent="0.3">
      <c r="A11" s="8"/>
      <c r="B11" s="4">
        <f>B12-4.16</f>
        <v>66.680000000000007</v>
      </c>
      <c r="C11" s="4">
        <v>117</v>
      </c>
      <c r="F11" s="8" t="s">
        <v>92</v>
      </c>
      <c r="G11" s="8">
        <v>26.56042496679947</v>
      </c>
      <c r="H11" s="8">
        <v>1.1747050803053425</v>
      </c>
      <c r="I11" s="8">
        <v>31.200666143568196</v>
      </c>
      <c r="J11" s="8">
        <v>1385.7136518597144</v>
      </c>
      <c r="K11" s="8">
        <v>1112.4899510745011</v>
      </c>
      <c r="L11" s="8">
        <v>174.21560139715203</v>
      </c>
      <c r="M11" s="8">
        <v>59.908938500368038</v>
      </c>
      <c r="N11" s="8">
        <v>21.174242136183178</v>
      </c>
      <c r="O11" s="8">
        <v>26.374563084864484</v>
      </c>
      <c r="P11" s="8">
        <v>19.272790707367378</v>
      </c>
      <c r="Q11" s="8">
        <v>0.80282816697480741</v>
      </c>
      <c r="R11" s="8">
        <v>14.83058210251955</v>
      </c>
      <c r="S11" s="8">
        <v>5.099913119026934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13.39</v>
      </c>
      <c r="AB11" s="8">
        <v>6.3100000000000005</v>
      </c>
      <c r="AC11" s="8">
        <v>20.75</v>
      </c>
      <c r="AD11" s="8">
        <v>0.13</v>
      </c>
      <c r="AE11" s="8">
        <v>0.93600000000000005</v>
      </c>
      <c r="AF11" s="8">
        <v>1.323</v>
      </c>
      <c r="AG11" s="8">
        <v>2.2589999999999999</v>
      </c>
      <c r="AH11" s="8">
        <v>0.41434262948207173</v>
      </c>
      <c r="AI11" s="8">
        <v>1.1850000000000001</v>
      </c>
      <c r="AJ11" s="8">
        <v>89</v>
      </c>
      <c r="AK11" s="8">
        <v>42</v>
      </c>
      <c r="AL11" s="8">
        <v>43</v>
      </c>
      <c r="AM11" s="8">
        <v>1</v>
      </c>
      <c r="AN11" s="8">
        <v>104</v>
      </c>
      <c r="AO11" s="8">
        <v>0</v>
      </c>
      <c r="AP11" s="8">
        <v>172</v>
      </c>
      <c r="AQ11" s="8">
        <v>0.14641972941437509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6.6402131731887879</v>
      </c>
      <c r="BG11" s="8">
        <v>398.41279039132729</v>
      </c>
      <c r="BH11" s="8">
        <v>9561.9069693918555</v>
      </c>
      <c r="BI11" s="8">
        <v>5201.7111458456593</v>
      </c>
      <c r="BJ11" s="8">
        <v>132.98897036706336</v>
      </c>
      <c r="BK11" s="8">
        <v>75</v>
      </c>
      <c r="BL11" s="8">
        <v>330</v>
      </c>
      <c r="BM11" s="8">
        <v>655.92490489123668</v>
      </c>
      <c r="BN11" s="8">
        <v>6165.6941059776245</v>
      </c>
      <c r="BO11" s="8">
        <v>730.05068176529255</v>
      </c>
      <c r="BP11" s="8">
        <v>3066.2128634142291</v>
      </c>
      <c r="BQ11" s="8">
        <v>3.4511944223714641</v>
      </c>
      <c r="BR11" s="8">
        <v>64.481845783632082</v>
      </c>
      <c r="BS11" s="8">
        <v>32.066959793996432</v>
      </c>
      <c r="BT11" s="8">
        <v>0.80162336679039037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5.5065116306763935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42</v>
      </c>
      <c r="DM11" s="8">
        <v>81</v>
      </c>
      <c r="DN11" s="8">
        <v>0</v>
      </c>
      <c r="DO11" s="8">
        <v>0</v>
      </c>
      <c r="DP11" s="8">
        <v>0</v>
      </c>
      <c r="DQ11" s="8">
        <v>3.6143575716027105</v>
      </c>
      <c r="DR11" s="8">
        <v>0.12307285061415506</v>
      </c>
      <c r="DS11" s="8">
        <v>19.953462889486712</v>
      </c>
      <c r="DT11" s="8">
        <v>1.7620576204580138</v>
      </c>
    </row>
    <row r="12" spans="1:124" x14ac:dyDescent="0.3">
      <c r="A12" s="8"/>
      <c r="B12" s="4">
        <f>B13-4.16</f>
        <v>70.84</v>
      </c>
      <c r="C12" s="4">
        <v>118</v>
      </c>
      <c r="F12" s="8" t="s">
        <v>91</v>
      </c>
      <c r="G12" s="8">
        <v>27.137042062415194</v>
      </c>
      <c r="H12" s="8">
        <v>1.1726638898964714</v>
      </c>
      <c r="I12" s="8">
        <v>31.822629305195964</v>
      </c>
      <c r="J12" s="8">
        <v>1305.7978837860508</v>
      </c>
      <c r="K12" s="8">
        <v>1106.078602571805</v>
      </c>
      <c r="L12" s="8">
        <v>178.50210125578144</v>
      </c>
      <c r="M12" s="8">
        <v>58.378045693714682</v>
      </c>
      <c r="N12" s="8">
        <v>22.915519110865443</v>
      </c>
      <c r="O12" s="8">
        <v>27.053263928305981</v>
      </c>
      <c r="P12" s="8">
        <v>18.161305755021566</v>
      </c>
      <c r="Q12" s="8">
        <v>0.84705191845220607</v>
      </c>
      <c r="R12" s="8">
        <v>15.221932114882508</v>
      </c>
      <c r="S12" s="8">
        <v>4.9782419495213235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13.84</v>
      </c>
      <c r="AB12" s="8">
        <v>6.21</v>
      </c>
      <c r="AC12" s="8">
        <v>20.75</v>
      </c>
      <c r="AD12" s="8">
        <v>0.13</v>
      </c>
      <c r="AE12" s="8">
        <v>0.93400000000000005</v>
      </c>
      <c r="AF12" s="8">
        <v>1.2770000000000001</v>
      </c>
      <c r="AG12" s="8">
        <v>2.2110000000000003</v>
      </c>
      <c r="AH12" s="8">
        <v>0.42243328810492986</v>
      </c>
      <c r="AI12" s="8">
        <v>1.2130000000000001</v>
      </c>
      <c r="AJ12" s="8">
        <v>92</v>
      </c>
      <c r="AK12" s="8">
        <v>41</v>
      </c>
      <c r="AL12" s="8">
        <v>42</v>
      </c>
      <c r="AM12" s="8">
        <v>1</v>
      </c>
      <c r="AN12" s="8">
        <v>103</v>
      </c>
      <c r="AO12" s="8">
        <v>0</v>
      </c>
      <c r="AP12" s="8">
        <v>172</v>
      </c>
      <c r="AQ12" s="8">
        <v>0.14667459404346886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6.3284776212034375</v>
      </c>
      <c r="BG12" s="8">
        <v>379.70865727220627</v>
      </c>
      <c r="BH12" s="8">
        <v>9113.0077745329509</v>
      </c>
      <c r="BI12" s="8">
        <v>4957.5083991829588</v>
      </c>
      <c r="BJ12" s="8">
        <v>126.74558796290613</v>
      </c>
      <c r="BK12" s="8">
        <v>75</v>
      </c>
      <c r="BL12" s="8">
        <v>330</v>
      </c>
      <c r="BM12" s="8">
        <v>474.03891788384908</v>
      </c>
      <c r="BN12" s="8">
        <v>4455.9658281081811</v>
      </c>
      <c r="BO12" s="8">
        <v>1030.2480824820877</v>
      </c>
      <c r="BP12" s="8">
        <v>4327.0419464247689</v>
      </c>
      <c r="BQ12" s="8">
        <v>3.6211973934907871</v>
      </c>
      <c r="BR12" s="8">
        <v>48.896763158270794</v>
      </c>
      <c r="BS12" s="8">
        <v>47.48203944823841</v>
      </c>
      <c r="BT12" s="8">
        <v>0.84751600395127802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5.1889445014347331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39</v>
      </c>
      <c r="DM12" s="8">
        <v>81</v>
      </c>
      <c r="DN12" s="8">
        <v>0</v>
      </c>
      <c r="DO12" s="8">
        <v>0</v>
      </c>
      <c r="DP12" s="8">
        <v>0</v>
      </c>
      <c r="DQ12" s="8">
        <v>3.5839457521668283</v>
      </c>
      <c r="DR12" s="8">
        <v>0.12224971820299632</v>
      </c>
      <c r="DS12" s="8">
        <v>19.937488245282765</v>
      </c>
      <c r="DT12" s="8">
        <v>1.7589958348447072</v>
      </c>
    </row>
    <row r="13" spans="1:124" x14ac:dyDescent="0.3">
      <c r="A13" s="8">
        <f>B13</f>
        <v>75</v>
      </c>
      <c r="B13" s="4">
        <v>75</v>
      </c>
      <c r="C13" s="4">
        <v>118</v>
      </c>
      <c r="D13" s="4">
        <v>1.3</v>
      </c>
      <c r="E13" s="4">
        <v>7</v>
      </c>
      <c r="F13" s="8" t="s">
        <v>90</v>
      </c>
      <c r="G13" s="8">
        <v>25.641025641025642</v>
      </c>
      <c r="H13" s="8">
        <v>1.0971398447682392</v>
      </c>
      <c r="I13" s="8">
        <v>28.131790891493313</v>
      </c>
      <c r="J13" s="8">
        <v>1167.7210208999422</v>
      </c>
      <c r="K13" s="8">
        <v>973.96475252846824</v>
      </c>
      <c r="L13" s="8">
        <v>165.94878024122389</v>
      </c>
      <c r="M13" s="8">
        <v>54.805962478190182</v>
      </c>
      <c r="N13" s="8">
        <v>22.554119199056736</v>
      </c>
      <c r="O13" s="8">
        <v>27.040936572139156</v>
      </c>
      <c r="P13" s="8">
        <v>16.240904324060391</v>
      </c>
      <c r="Q13" s="8">
        <v>0.8340731519741339</v>
      </c>
      <c r="R13" s="8">
        <v>15.125581395348835</v>
      </c>
      <c r="S13" s="8">
        <v>4.9953488372093027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13.6</v>
      </c>
      <c r="AB13" s="8">
        <v>6.36</v>
      </c>
      <c r="AC13" s="8">
        <v>20.740000000000002</v>
      </c>
      <c r="AD13" s="8">
        <v>0.13</v>
      </c>
      <c r="AE13" s="8">
        <v>0.91600000000000004</v>
      </c>
      <c r="AF13" s="8">
        <v>1.4239999999999999</v>
      </c>
      <c r="AG13" s="8">
        <v>2.34</v>
      </c>
      <c r="AH13" s="8">
        <v>0.39145299145299151</v>
      </c>
      <c r="AI13" s="8">
        <v>1.1830000000000001</v>
      </c>
      <c r="AJ13" s="8">
        <v>90</v>
      </c>
      <c r="AK13" s="8">
        <v>42</v>
      </c>
      <c r="AL13" s="8">
        <v>43</v>
      </c>
      <c r="AM13" s="8">
        <v>1</v>
      </c>
      <c r="AN13" s="8">
        <v>102</v>
      </c>
      <c r="AO13" s="8">
        <v>0</v>
      </c>
      <c r="AP13" s="8">
        <v>174</v>
      </c>
      <c r="AQ13" s="8">
        <v>0.15859418544475148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5.6392978359194288</v>
      </c>
      <c r="BG13" s="8">
        <v>338.35787015516576</v>
      </c>
      <c r="BH13" s="8">
        <v>8120.5888837239772</v>
      </c>
      <c r="BI13" s="8">
        <v>4417.6290192440483</v>
      </c>
      <c r="BJ13" s="8">
        <v>112.94282174859495</v>
      </c>
      <c r="BK13" s="8">
        <v>75</v>
      </c>
      <c r="BL13" s="8">
        <v>330</v>
      </c>
      <c r="BM13" s="8">
        <v>459.27870406238043</v>
      </c>
      <c r="BN13" s="8">
        <v>4317.219818186376</v>
      </c>
      <c r="BO13" s="8">
        <v>826.99263465180991</v>
      </c>
      <c r="BP13" s="8">
        <v>3473.3690655376017</v>
      </c>
      <c r="BQ13" s="8">
        <v>4.0637446954298602</v>
      </c>
      <c r="BR13" s="8">
        <v>53.16387616715015</v>
      </c>
      <c r="BS13" s="8">
        <v>42.772379137419996</v>
      </c>
      <c r="BT13" s="8">
        <v>0.83401900877815505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4.6402583783029687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35</v>
      </c>
      <c r="DM13" s="8">
        <v>83</v>
      </c>
      <c r="DN13" s="8">
        <v>0</v>
      </c>
      <c r="DO13" s="8">
        <v>0</v>
      </c>
      <c r="DP13" s="8">
        <v>0</v>
      </c>
      <c r="DQ13" s="8">
        <v>3.3141173421173247</v>
      </c>
      <c r="DR13" s="8">
        <v>0.1208275265152694</v>
      </c>
      <c r="DS13" s="8">
        <v>18.683661242579021</v>
      </c>
      <c r="DT13" s="8">
        <v>1.6457097671523588</v>
      </c>
    </row>
    <row r="14" spans="1:124" x14ac:dyDescent="0.3">
      <c r="A14" s="8"/>
      <c r="B14" s="4">
        <f>B15-4.16</f>
        <v>79.200000000000017</v>
      </c>
      <c r="C14" s="4">
        <v>110</v>
      </c>
      <c r="F14" s="8" t="s">
        <v>89</v>
      </c>
      <c r="G14" s="8">
        <v>23.094688221709006</v>
      </c>
      <c r="H14" s="8">
        <v>1.2053229364384097</v>
      </c>
      <c r="I14" s="8">
        <v>27.836557423519857</v>
      </c>
      <c r="J14" s="8">
        <v>1242.9291973180291</v>
      </c>
      <c r="K14" s="8">
        <v>984.05106730051943</v>
      </c>
      <c r="L14" s="8">
        <v>178.40004173533788</v>
      </c>
      <c r="M14" s="8">
        <v>61.031593225247164</v>
      </c>
      <c r="N14" s="8">
        <v>21.095271801947472</v>
      </c>
      <c r="O14" s="8">
        <v>26.644886753618977</v>
      </c>
      <c r="P14" s="8">
        <v>17.286915122642963</v>
      </c>
      <c r="Q14" s="8">
        <v>0.79171932675158618</v>
      </c>
      <c r="R14" s="8">
        <v>14.801016088060967</v>
      </c>
      <c r="S14" s="8">
        <v>5.0635055038103305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13.13</v>
      </c>
      <c r="AB14" s="8">
        <v>6.5200000000000005</v>
      </c>
      <c r="AC14" s="8">
        <v>20.740000000000002</v>
      </c>
      <c r="AD14" s="8">
        <v>0.13</v>
      </c>
      <c r="AE14" s="8">
        <v>0.86299999999999999</v>
      </c>
      <c r="AF14" s="8">
        <v>1.7350000000000001</v>
      </c>
      <c r="AG14" s="8">
        <v>2.5979999999999999</v>
      </c>
      <c r="AH14" s="8">
        <v>0.33217859892224788</v>
      </c>
      <c r="AI14" s="8">
        <v>1.26</v>
      </c>
      <c r="AJ14" s="8">
        <v>87</v>
      </c>
      <c r="AK14" s="8">
        <v>43</v>
      </c>
      <c r="AL14" s="8">
        <v>44</v>
      </c>
      <c r="AM14" s="8">
        <v>1</v>
      </c>
      <c r="AN14" s="8">
        <v>103</v>
      </c>
      <c r="AO14" s="8">
        <v>0</v>
      </c>
      <c r="AP14" s="8">
        <v>207</v>
      </c>
      <c r="AQ14" s="8">
        <v>0.17173820703326292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5.937711490061008</v>
      </c>
      <c r="BG14" s="8">
        <v>356.26268940366049</v>
      </c>
      <c r="BH14" s="8">
        <v>8550.3045456878517</v>
      </c>
      <c r="BI14" s="8">
        <v>4651.3958562920452</v>
      </c>
      <c r="BJ14" s="8">
        <v>118.91939562848194</v>
      </c>
      <c r="BK14" s="8">
        <v>75</v>
      </c>
      <c r="BL14" s="8">
        <v>330</v>
      </c>
      <c r="BM14" s="8">
        <v>620.42043789812067</v>
      </c>
      <c r="BN14" s="8">
        <v>5831.9521162423343</v>
      </c>
      <c r="BO14" s="8">
        <v>568.65534034417067</v>
      </c>
      <c r="BP14" s="8">
        <v>2388.3524294455169</v>
      </c>
      <c r="BQ14" s="8">
        <v>3.8595116493999955</v>
      </c>
      <c r="BR14" s="8">
        <v>68.20753676175832</v>
      </c>
      <c r="BS14" s="8">
        <v>27.932951588841679</v>
      </c>
      <c r="BT14" s="8">
        <v>0.78990880102965833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4.9391186064694175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37</v>
      </c>
      <c r="DM14" s="8">
        <v>83</v>
      </c>
      <c r="DN14" s="8">
        <v>0</v>
      </c>
      <c r="DO14" s="8">
        <v>0</v>
      </c>
      <c r="DP14" s="8">
        <v>0</v>
      </c>
      <c r="DQ14" s="8">
        <v>3.6642471376107983</v>
      </c>
      <c r="DR14" s="8">
        <v>0.1216021707323757</v>
      </c>
      <c r="DS14" s="8">
        <v>20.507871596086865</v>
      </c>
      <c r="DT14" s="8">
        <v>1.8079844046576146</v>
      </c>
    </row>
    <row r="15" spans="1:124" x14ac:dyDescent="0.3">
      <c r="A15" s="8"/>
      <c r="B15" s="4">
        <f>B16-4.16</f>
        <v>83.360000000000014</v>
      </c>
      <c r="C15" s="4">
        <v>116</v>
      </c>
      <c r="F15" s="8" t="s">
        <v>88</v>
      </c>
      <c r="G15" s="8">
        <v>26.019080659150042</v>
      </c>
      <c r="H15" s="8">
        <v>1.2859499575888198</v>
      </c>
      <c r="I15" s="8">
        <v>33.459235670134078</v>
      </c>
      <c r="J15" s="8">
        <v>1459.4245327348165</v>
      </c>
      <c r="K15" s="8">
        <v>1188.8242948362811</v>
      </c>
      <c r="L15" s="8">
        <v>192.28013651566164</v>
      </c>
      <c r="M15" s="8">
        <v>64.909855002102333</v>
      </c>
      <c r="N15" s="8">
        <v>21.678339177091463</v>
      </c>
      <c r="O15" s="8">
        <v>26.612763687127195</v>
      </c>
      <c r="P15" s="8">
        <v>20.297976811332635</v>
      </c>
      <c r="Q15" s="8">
        <v>0.81458428865009047</v>
      </c>
      <c r="R15" s="8">
        <v>14.952380952380953</v>
      </c>
      <c r="S15" s="8">
        <v>5.0476190476190474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13.43</v>
      </c>
      <c r="AB15" s="8">
        <v>6.41</v>
      </c>
      <c r="AC15" s="8">
        <v>20.75</v>
      </c>
      <c r="AD15" s="8">
        <v>0.12</v>
      </c>
      <c r="AE15" s="8">
        <v>0.89700000000000002</v>
      </c>
      <c r="AF15" s="8">
        <v>1.409</v>
      </c>
      <c r="AG15" s="8">
        <v>2.306</v>
      </c>
      <c r="AH15" s="8">
        <v>0.38898525585429317</v>
      </c>
      <c r="AI15" s="8">
        <v>1.3129999999999999</v>
      </c>
      <c r="AJ15" s="8">
        <v>89</v>
      </c>
      <c r="AK15" s="8">
        <v>42</v>
      </c>
      <c r="AL15" s="8">
        <v>43</v>
      </c>
      <c r="AM15" s="8">
        <v>1</v>
      </c>
      <c r="AN15" s="8">
        <v>103</v>
      </c>
      <c r="AO15" s="8">
        <v>0</v>
      </c>
      <c r="AP15" s="8">
        <v>206</v>
      </c>
      <c r="AQ15" s="8">
        <v>0.16019285881563686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7.0153481550347045</v>
      </c>
      <c r="BG15" s="8">
        <v>420.92088930208229</v>
      </c>
      <c r="BH15" s="8">
        <v>10102.101343249975</v>
      </c>
      <c r="BI15" s="8">
        <v>5495.5787921651263</v>
      </c>
      <c r="BJ15" s="8">
        <v>140.50210491307337</v>
      </c>
      <c r="BK15" s="8">
        <v>75</v>
      </c>
      <c r="BL15" s="8">
        <v>330</v>
      </c>
      <c r="BM15" s="8">
        <v>649.43721110634272</v>
      </c>
      <c r="BN15" s="8">
        <v>6104.7097843996216</v>
      </c>
      <c r="BO15" s="8">
        <v>873.18846639294111</v>
      </c>
      <c r="BP15" s="8">
        <v>3667.3915588503528</v>
      </c>
      <c r="BQ15" s="8">
        <v>3.2666470943740777</v>
      </c>
      <c r="BR15" s="8">
        <v>60.430098421836448</v>
      </c>
      <c r="BS15" s="8">
        <v>36.303254483789473</v>
      </c>
      <c r="BT15" s="8">
        <v>0.81385593544629053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5.7994219460950385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44</v>
      </c>
      <c r="DM15" s="8">
        <v>80</v>
      </c>
      <c r="DN15" s="8">
        <v>0</v>
      </c>
      <c r="DO15" s="8">
        <v>0</v>
      </c>
      <c r="DP15" s="8">
        <v>0</v>
      </c>
      <c r="DQ15" s="8">
        <v>3.9810462155050033</v>
      </c>
      <c r="DR15" s="8">
        <v>0.1238320726871686</v>
      </c>
      <c r="DS15" s="8">
        <v>21.824149837976879</v>
      </c>
      <c r="DT15" s="8">
        <v>1.9289249363832297</v>
      </c>
    </row>
    <row r="16" spans="1:124" x14ac:dyDescent="0.3">
      <c r="A16" s="8"/>
      <c r="B16" s="4">
        <f>B17-4.16</f>
        <v>87.52000000000001</v>
      </c>
      <c r="C16" s="4">
        <v>122</v>
      </c>
      <c r="F16" s="8" t="s">
        <v>87</v>
      </c>
      <c r="G16" s="8">
        <v>24.989587671803417</v>
      </c>
      <c r="H16" s="8">
        <v>1.4002566204856037</v>
      </c>
      <c r="I16" s="8">
        <v>34.991835580648157</v>
      </c>
      <c r="J16" s="8">
        <v>1503.4764905191801</v>
      </c>
      <c r="K16" s="8">
        <v>1266.3578271527933</v>
      </c>
      <c r="L16" s="8">
        <v>210.65085019550193</v>
      </c>
      <c r="M16" s="8">
        <v>71.441664310489998</v>
      </c>
      <c r="N16" s="8">
        <v>22.11046508092894</v>
      </c>
      <c r="O16" s="8">
        <v>26.25053024575416</v>
      </c>
      <c r="P16" s="8">
        <v>20.910660507916273</v>
      </c>
      <c r="Q16" s="8">
        <v>0.84228641760503686</v>
      </c>
      <c r="R16" s="8">
        <v>15.043731778425657</v>
      </c>
      <c r="S16" s="8">
        <v>5.1020408163265314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13.69</v>
      </c>
      <c r="AB16" s="8">
        <v>6.36</v>
      </c>
      <c r="AC16" s="8">
        <v>20.75</v>
      </c>
      <c r="AD16" s="8">
        <v>0.12</v>
      </c>
      <c r="AE16" s="8">
        <v>0.98799999999999999</v>
      </c>
      <c r="AF16" s="8">
        <v>1.413</v>
      </c>
      <c r="AG16" s="8">
        <v>2.4009999999999998</v>
      </c>
      <c r="AH16" s="8">
        <v>0.41149521032902958</v>
      </c>
      <c r="AI16" s="8">
        <v>1.4370000000000001</v>
      </c>
      <c r="AJ16" s="8">
        <v>91</v>
      </c>
      <c r="AK16" s="8">
        <v>42</v>
      </c>
      <c r="AL16" s="8">
        <v>43</v>
      </c>
      <c r="AM16" s="8">
        <v>1</v>
      </c>
      <c r="AN16" s="8">
        <v>102</v>
      </c>
      <c r="AO16" s="8">
        <v>0</v>
      </c>
      <c r="AP16" s="8">
        <v>218</v>
      </c>
      <c r="AQ16" s="8">
        <v>0.15568574846259139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7.2792413607748125</v>
      </c>
      <c r="BG16" s="8">
        <v>436.75448164648873</v>
      </c>
      <c r="BH16" s="8">
        <v>10482.107559515731</v>
      </c>
      <c r="BI16" s="8">
        <v>5702.3035152739876</v>
      </c>
      <c r="BJ16" s="8">
        <v>145.78730958992671</v>
      </c>
      <c r="BK16" s="8">
        <v>75</v>
      </c>
      <c r="BL16" s="8">
        <v>330</v>
      </c>
      <c r="BM16" s="8">
        <v>566.59032178528423</v>
      </c>
      <c r="BN16" s="8">
        <v>5325.9490247816721</v>
      </c>
      <c r="BO16" s="8">
        <v>1149.0853654128709</v>
      </c>
      <c r="BP16" s="8">
        <v>4826.1585347340579</v>
      </c>
      <c r="BQ16" s="8">
        <v>3.1482218449516259</v>
      </c>
      <c r="BR16" s="8">
        <v>50.809906257322631</v>
      </c>
      <c r="BS16" s="8">
        <v>46.041871897725734</v>
      </c>
      <c r="BT16" s="8">
        <v>0.84252488185384999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5.9744744308332205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45</v>
      </c>
      <c r="DM16" s="8">
        <v>79</v>
      </c>
      <c r="DN16" s="8">
        <v>0</v>
      </c>
      <c r="DO16" s="8">
        <v>0</v>
      </c>
      <c r="DP16" s="8">
        <v>0</v>
      </c>
      <c r="DQ16" s="8">
        <v>4.350800631941282</v>
      </c>
      <c r="DR16" s="8">
        <v>0.12428580785234755</v>
      </c>
      <c r="DS16" s="8">
        <v>23.751767727426767</v>
      </c>
      <c r="DT16" s="8">
        <v>2.1003849307284055</v>
      </c>
    </row>
    <row r="17" spans="1:124" x14ac:dyDescent="0.3">
      <c r="A17" s="8"/>
      <c r="B17" s="4">
        <f>B18-4.16</f>
        <v>91.68</v>
      </c>
      <c r="C17" s="4">
        <v>124</v>
      </c>
      <c r="F17" s="8" t="s">
        <v>86</v>
      </c>
      <c r="G17" s="8">
        <v>24.783147459727381</v>
      </c>
      <c r="H17" s="8">
        <v>1.330856146583985</v>
      </c>
      <c r="I17" s="8">
        <v>32.982804128475458</v>
      </c>
      <c r="J17" s="8">
        <v>1404.9915118136678</v>
      </c>
      <c r="K17" s="8">
        <v>1201.698167932999</v>
      </c>
      <c r="L17" s="8">
        <v>200.34283863070266</v>
      </c>
      <c r="M17" s="8">
        <v>68.583997738070394</v>
      </c>
      <c r="N17" s="8">
        <v>22.240692234472871</v>
      </c>
      <c r="O17" s="8">
        <v>26.003188354729005</v>
      </c>
      <c r="P17" s="8">
        <v>19.540911151789537</v>
      </c>
      <c r="Q17" s="8">
        <v>0.85530635440050273</v>
      </c>
      <c r="R17" s="8">
        <v>15.053680981595093</v>
      </c>
      <c r="S17" s="8">
        <v>5.1533742331288348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13.63</v>
      </c>
      <c r="AB17" s="8">
        <v>6.43</v>
      </c>
      <c r="AC17" s="8">
        <v>20.75</v>
      </c>
      <c r="AD17" s="8">
        <v>0.12</v>
      </c>
      <c r="AE17" s="8">
        <v>1.0090000000000001</v>
      </c>
      <c r="AF17" s="8">
        <v>1.4119999999999999</v>
      </c>
      <c r="AG17" s="8">
        <v>2.4210000000000003</v>
      </c>
      <c r="AH17" s="8">
        <v>0.41676992978108218</v>
      </c>
      <c r="AI17" s="8">
        <v>1.3820000000000001</v>
      </c>
      <c r="AJ17" s="8">
        <v>91</v>
      </c>
      <c r="AK17" s="8">
        <v>43</v>
      </c>
      <c r="AL17" s="8">
        <v>44</v>
      </c>
      <c r="AM17" s="8">
        <v>1</v>
      </c>
      <c r="AN17" s="8">
        <v>101</v>
      </c>
      <c r="AO17" s="8">
        <v>0</v>
      </c>
      <c r="AP17" s="8">
        <v>218</v>
      </c>
      <c r="AQ17" s="8">
        <v>0.16380433043763448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6.8244633406457362</v>
      </c>
      <c r="BG17" s="8">
        <v>409.46780043874418</v>
      </c>
      <c r="BH17" s="8">
        <v>9827.2272105298598</v>
      </c>
      <c r="BI17" s="8">
        <v>5346.0462936319582</v>
      </c>
      <c r="BJ17" s="8">
        <v>136.67909889471292</v>
      </c>
      <c r="BK17" s="8">
        <v>75</v>
      </c>
      <c r="BL17" s="8">
        <v>330</v>
      </c>
      <c r="BM17" s="8">
        <v>482.88598468941359</v>
      </c>
      <c r="BN17" s="8">
        <v>4539.1282560804875</v>
      </c>
      <c r="BO17" s="8">
        <v>1180.4997510593744</v>
      </c>
      <c r="BP17" s="8">
        <v>4958.0989544493723</v>
      </c>
      <c r="BQ17" s="8">
        <v>3.3580174033872492</v>
      </c>
      <c r="BR17" s="8">
        <v>46.189308121591189</v>
      </c>
      <c r="BS17" s="8">
        <v>50.452674475021567</v>
      </c>
      <c r="BT17" s="8">
        <v>0.85603843896472898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5.5831174719398673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42</v>
      </c>
      <c r="DM17" s="8">
        <v>80</v>
      </c>
      <c r="DN17" s="8">
        <v>0</v>
      </c>
      <c r="DO17" s="8">
        <v>0</v>
      </c>
      <c r="DP17" s="8">
        <v>0</v>
      </c>
      <c r="DQ17" s="8">
        <v>4.1014129279777913</v>
      </c>
      <c r="DR17" s="8">
        <v>0.12327141257168077</v>
      </c>
      <c r="DS17" s="8">
        <v>22.600715963291712</v>
      </c>
      <c r="DT17" s="8">
        <v>1.9962842198759776</v>
      </c>
    </row>
    <row r="18" spans="1:124" x14ac:dyDescent="0.3">
      <c r="A18" s="8"/>
      <c r="B18" s="4">
        <f>B19-4.16</f>
        <v>95.84</v>
      </c>
      <c r="C18" s="4">
        <v>124</v>
      </c>
      <c r="F18" s="8" t="s">
        <v>85</v>
      </c>
      <c r="G18" s="8">
        <v>23.856858846918488</v>
      </c>
      <c r="H18" s="8">
        <v>1.5482429251287617</v>
      </c>
      <c r="I18" s="8">
        <v>36.936212925537056</v>
      </c>
      <c r="J18" s="8">
        <v>1562.5814949194216</v>
      </c>
      <c r="K18" s="8">
        <v>1355.861577594909</v>
      </c>
      <c r="L18" s="8">
        <v>234.12453989752007</v>
      </c>
      <c r="M18" s="8">
        <v>79.504366425531003</v>
      </c>
      <c r="N18" s="8">
        <v>22.569211859296562</v>
      </c>
      <c r="O18" s="8">
        <v>26.010201475588431</v>
      </c>
      <c r="P18" s="8">
        <v>21.73270507537443</v>
      </c>
      <c r="Q18" s="8">
        <v>0.86770615292921238</v>
      </c>
      <c r="R18" s="8">
        <v>15.121951219512194</v>
      </c>
      <c r="S18" s="8">
        <v>5.1351351351351351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13.49</v>
      </c>
      <c r="AB18" s="8">
        <v>6.49</v>
      </c>
      <c r="AC18" s="8">
        <v>20.75</v>
      </c>
      <c r="AD18" s="8">
        <v>0.11</v>
      </c>
      <c r="AE18" s="8">
        <v>1.1060000000000001</v>
      </c>
      <c r="AF18" s="8">
        <v>1.409</v>
      </c>
      <c r="AG18" s="8">
        <v>2.5150000000000001</v>
      </c>
      <c r="AH18" s="8">
        <v>0.43976143141153085</v>
      </c>
      <c r="AI18" s="8">
        <v>1.6040000000000001</v>
      </c>
      <c r="AJ18" s="8">
        <v>90</v>
      </c>
      <c r="AK18" s="8">
        <v>43</v>
      </c>
      <c r="AL18" s="8">
        <v>44</v>
      </c>
      <c r="AM18" s="8">
        <v>1</v>
      </c>
      <c r="AN18" s="8">
        <v>100</v>
      </c>
      <c r="AO18" s="8">
        <v>0</v>
      </c>
      <c r="AP18" s="8">
        <v>269</v>
      </c>
      <c r="AQ18" s="8">
        <v>0.17374534424410706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7.6152421480501227</v>
      </c>
      <c r="BG18" s="8">
        <v>456.91452888300734</v>
      </c>
      <c r="BH18" s="8">
        <v>10965.948693192177</v>
      </c>
      <c r="BI18" s="8">
        <v>5965.5148000019999</v>
      </c>
      <c r="BJ18" s="8">
        <v>152.51667167165752</v>
      </c>
      <c r="BK18" s="8">
        <v>75</v>
      </c>
      <c r="BL18" s="8">
        <v>330</v>
      </c>
      <c r="BM18" s="8">
        <v>491.36925620467605</v>
      </c>
      <c r="BN18" s="8">
        <v>4618.8710083239548</v>
      </c>
      <c r="BO18" s="8">
        <v>1432.6375440162433</v>
      </c>
      <c r="BP18" s="8">
        <v>6017.0776848682217</v>
      </c>
      <c r="BQ18" s="8">
        <v>3.0093155570285397</v>
      </c>
      <c r="BR18" s="8">
        <v>42.120122367446591</v>
      </c>
      <c r="BS18" s="8">
        <v>54.870562075524873</v>
      </c>
      <c r="BT18" s="8">
        <v>0.86876834638734723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6.2093443072498369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47</v>
      </c>
      <c r="DM18" s="8">
        <v>78</v>
      </c>
      <c r="DN18" s="8">
        <v>0</v>
      </c>
      <c r="DO18" s="8">
        <v>0</v>
      </c>
      <c r="DP18" s="8">
        <v>0</v>
      </c>
      <c r="DQ18" s="8">
        <v>4.8341791105451071</v>
      </c>
      <c r="DR18" s="8">
        <v>0.12489458939767004</v>
      </c>
      <c r="DS18" s="8">
        <v>26.243719538487039</v>
      </c>
      <c r="DT18" s="8">
        <v>2.3223643876931428</v>
      </c>
    </row>
    <row r="19" spans="1:124" x14ac:dyDescent="0.3">
      <c r="A19" s="8">
        <f>B19</f>
        <v>100</v>
      </c>
      <c r="B19" s="4">
        <v>100</v>
      </c>
      <c r="C19" s="4">
        <v>129</v>
      </c>
      <c r="F19" s="8" t="s">
        <v>84</v>
      </c>
      <c r="G19" s="8">
        <v>25.157232704402514</v>
      </c>
      <c r="H19" s="8">
        <v>1.3339179321972916</v>
      </c>
      <c r="I19" s="8">
        <v>33.557683828862679</v>
      </c>
      <c r="J19" s="8">
        <v>1495.0406815765796</v>
      </c>
      <c r="K19" s="8">
        <v>1245.8777732551337</v>
      </c>
      <c r="L19" s="8">
        <v>197.48517205828304</v>
      </c>
      <c r="M19" s="8">
        <v>70.11489054472375</v>
      </c>
      <c r="N19" s="8">
        <v>21.268101886046104</v>
      </c>
      <c r="O19" s="8">
        <v>25.521506380580647</v>
      </c>
      <c r="P19" s="8">
        <v>20.793333540703468</v>
      </c>
      <c r="Q19" s="8">
        <v>0.8333403823776262</v>
      </c>
      <c r="R19" s="8">
        <v>14.804896710022954</v>
      </c>
      <c r="S19" s="8">
        <v>5.2563121652639637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13.18</v>
      </c>
      <c r="AB19" s="8">
        <v>6.7</v>
      </c>
      <c r="AC19" s="8">
        <v>20.740000000000002</v>
      </c>
      <c r="AD19" s="8">
        <v>0.12</v>
      </c>
      <c r="AE19" s="8">
        <v>0.98899999999999999</v>
      </c>
      <c r="AF19" s="8">
        <v>1.3960000000000001</v>
      </c>
      <c r="AG19" s="8">
        <v>2.3850000000000002</v>
      </c>
      <c r="AH19" s="8">
        <v>0.41467505241090141</v>
      </c>
      <c r="AI19" s="8">
        <v>1.391</v>
      </c>
      <c r="AJ19" s="8">
        <v>88</v>
      </c>
      <c r="AK19" s="8">
        <v>44</v>
      </c>
      <c r="AL19" s="8">
        <v>45</v>
      </c>
      <c r="AM19" s="8">
        <v>1</v>
      </c>
      <c r="AN19" s="8">
        <v>101</v>
      </c>
      <c r="AO19" s="8">
        <v>0</v>
      </c>
      <c r="AP19" s="8">
        <v>221</v>
      </c>
      <c r="AQ19" s="8">
        <v>0.16567735890315122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7.2216996639352979</v>
      </c>
      <c r="BG19" s="8">
        <v>433.30197983611788</v>
      </c>
      <c r="BH19" s="8">
        <v>10399.247516066829</v>
      </c>
      <c r="BI19" s="8">
        <v>5657.2273591334697</v>
      </c>
      <c r="BJ19" s="8">
        <v>144.63487504960818</v>
      </c>
      <c r="BK19" s="8">
        <v>75</v>
      </c>
      <c r="BL19" s="8">
        <v>330</v>
      </c>
      <c r="BM19" s="8">
        <v>596.3933036933405</v>
      </c>
      <c r="BN19" s="8">
        <v>5606.0970547174011</v>
      </c>
      <c r="BO19" s="8">
        <v>1062.6548717498638</v>
      </c>
      <c r="BP19" s="8">
        <v>4463.150461349428</v>
      </c>
      <c r="BQ19" s="8">
        <v>3.1733065252091581</v>
      </c>
      <c r="BR19" s="8">
        <v>53.908679893001732</v>
      </c>
      <c r="BS19" s="8">
        <v>42.918013581789104</v>
      </c>
      <c r="BT19" s="8">
        <v>0.83327336365360283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5.9409524402009906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45</v>
      </c>
      <c r="DM19" s="8">
        <v>80</v>
      </c>
      <c r="DN19" s="8">
        <v>0</v>
      </c>
      <c r="DO19" s="8">
        <v>0</v>
      </c>
      <c r="DP19" s="8">
        <v>0</v>
      </c>
      <c r="DQ19" s="8">
        <v>4.1417791310153937</v>
      </c>
      <c r="DR19" s="8">
        <v>0.12419891902023876</v>
      </c>
      <c r="DS19" s="8">
        <v>22.628746777311644</v>
      </c>
      <c r="DT19" s="8">
        <v>2.0008768982959375</v>
      </c>
    </row>
    <row r="20" spans="1:124" x14ac:dyDescent="0.3">
      <c r="B20" s="4">
        <f>B21-4.16</f>
        <v>104.20000000000002</v>
      </c>
      <c r="C20" s="4">
        <v>125</v>
      </c>
      <c r="F20" s="8" t="s">
        <v>83</v>
      </c>
      <c r="G20" s="8">
        <v>26.315789473684209</v>
      </c>
      <c r="H20" s="8">
        <v>1.430874476618671</v>
      </c>
      <c r="I20" s="8">
        <v>37.654591489965021</v>
      </c>
      <c r="J20" s="8">
        <v>1689.0390645842801</v>
      </c>
      <c r="K20" s="8">
        <v>1429.2998126233849</v>
      </c>
      <c r="L20" s="8">
        <v>211.56938587949395</v>
      </c>
      <c r="M20" s="8">
        <v>76.340521291780732</v>
      </c>
      <c r="N20" s="8">
        <v>21.202876225732282</v>
      </c>
      <c r="O20" s="8">
        <v>25.055965102993813</v>
      </c>
      <c r="P20" s="8">
        <v>23.491502984482338</v>
      </c>
      <c r="Q20" s="8">
        <v>0.84622069589324489</v>
      </c>
      <c r="R20" s="8">
        <v>14.786019971469331</v>
      </c>
      <c r="S20" s="8">
        <v>5.3352353780313839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13.370000000000001</v>
      </c>
      <c r="AB20" s="8">
        <v>6.6000000000000005</v>
      </c>
      <c r="AC20" s="8">
        <v>20.740000000000002</v>
      </c>
      <c r="AD20" s="8">
        <v>0.12</v>
      </c>
      <c r="AE20" s="8">
        <v>0.996</v>
      </c>
      <c r="AF20" s="8">
        <v>1.284</v>
      </c>
      <c r="AG20" s="8">
        <v>2.2800000000000002</v>
      </c>
      <c r="AH20" s="8">
        <v>0.43684210526315786</v>
      </c>
      <c r="AI20" s="8">
        <v>1.4590000000000001</v>
      </c>
      <c r="AJ20" s="8">
        <v>89</v>
      </c>
      <c r="AK20" s="8">
        <v>44</v>
      </c>
      <c r="AL20" s="8">
        <v>45</v>
      </c>
      <c r="AM20" s="8">
        <v>1</v>
      </c>
      <c r="AN20" s="8">
        <v>100</v>
      </c>
      <c r="AO20" s="8">
        <v>0</v>
      </c>
      <c r="AP20" s="8">
        <v>225</v>
      </c>
      <c r="AQ20" s="8">
        <v>0.15724649763248427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8.1872645347216739</v>
      </c>
      <c r="BG20" s="8">
        <v>491.23587208330042</v>
      </c>
      <c r="BH20" s="8">
        <v>11789.660929999211</v>
      </c>
      <c r="BI20" s="8">
        <v>6413.617164612343</v>
      </c>
      <c r="BJ20" s="8">
        <v>163.97303101528803</v>
      </c>
      <c r="BK20" s="8">
        <v>75</v>
      </c>
      <c r="BL20" s="8">
        <v>330</v>
      </c>
      <c r="BM20" s="8">
        <v>622.57115563491789</v>
      </c>
      <c r="BN20" s="8">
        <v>5852.1688629682285</v>
      </c>
      <c r="BO20" s="8">
        <v>1335.1171588169002</v>
      </c>
      <c r="BP20" s="8">
        <v>5607.4920670309812</v>
      </c>
      <c r="BQ20" s="8">
        <v>2.7990626868691644</v>
      </c>
      <c r="BR20" s="8">
        <v>49.638143944217916</v>
      </c>
      <c r="BS20" s="8">
        <v>47.562793368912914</v>
      </c>
      <c r="BT20" s="8">
        <v>0.84655115688773597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6.7118579955663815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51</v>
      </c>
      <c r="DM20" s="8">
        <v>77</v>
      </c>
      <c r="DN20" s="8">
        <v>0</v>
      </c>
      <c r="DO20" s="8">
        <v>0</v>
      </c>
      <c r="DP20" s="8">
        <v>0</v>
      </c>
      <c r="DQ20" s="8">
        <v>4.5143053199406067</v>
      </c>
      <c r="DR20" s="8">
        <v>0.12619710236521808</v>
      </c>
      <c r="DS20" s="8">
        <v>24.218148188682463</v>
      </c>
      <c r="DT20" s="8">
        <v>2.1463117149280064</v>
      </c>
    </row>
    <row r="21" spans="1:124" x14ac:dyDescent="0.3">
      <c r="B21" s="4">
        <f>B22-4.16</f>
        <v>108.36000000000001</v>
      </c>
      <c r="C21" s="4">
        <v>129</v>
      </c>
      <c r="F21" s="8" t="s">
        <v>82</v>
      </c>
      <c r="G21" s="8">
        <v>28.694404591104732</v>
      </c>
      <c r="H21" s="8">
        <v>1.3267737657662426</v>
      </c>
      <c r="I21" s="8">
        <v>38.070983235760188</v>
      </c>
      <c r="J21" s="8">
        <v>1648.929943451373</v>
      </c>
      <c r="K21" s="8">
        <v>1427.6489456285124</v>
      </c>
      <c r="L21" s="8">
        <v>198.19958870138797</v>
      </c>
      <c r="M21" s="8">
        <v>70.421069106054418</v>
      </c>
      <c r="N21" s="8">
        <v>21.870168018721735</v>
      </c>
      <c r="O21" s="8">
        <v>25.259973766524691</v>
      </c>
      <c r="P21" s="8">
        <v>22.933657071646355</v>
      </c>
      <c r="Q21" s="8">
        <v>0.86580327520786138</v>
      </c>
      <c r="R21" s="8">
        <v>14.93846153846154</v>
      </c>
      <c r="S21" s="8">
        <v>5.3076923076923075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13.59</v>
      </c>
      <c r="AB21" s="8">
        <v>6.55</v>
      </c>
      <c r="AC21" s="8">
        <v>20.740000000000002</v>
      </c>
      <c r="AD21" s="8">
        <v>0.13</v>
      </c>
      <c r="AE21" s="8">
        <v>0.94200000000000006</v>
      </c>
      <c r="AF21" s="8">
        <v>1.149</v>
      </c>
      <c r="AG21" s="8">
        <v>2.0910000000000002</v>
      </c>
      <c r="AH21" s="8">
        <v>0.45050215208034433</v>
      </c>
      <c r="AI21" s="8">
        <v>1.373</v>
      </c>
      <c r="AJ21" s="8">
        <v>90</v>
      </c>
      <c r="AK21" s="8">
        <v>43</v>
      </c>
      <c r="AL21" s="8">
        <v>44</v>
      </c>
      <c r="AM21" s="8">
        <v>1</v>
      </c>
      <c r="AN21" s="8">
        <v>100</v>
      </c>
      <c r="AO21" s="8">
        <v>0</v>
      </c>
      <c r="AP21" s="8">
        <v>186</v>
      </c>
      <c r="AQ21" s="8">
        <v>0.14018968779698526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8.0327560867538725</v>
      </c>
      <c r="BG21" s="8">
        <v>481.96536520523233</v>
      </c>
      <c r="BH21" s="8">
        <v>11567.168764925576</v>
      </c>
      <c r="BI21" s="8">
        <v>6292.5806413924911</v>
      </c>
      <c r="BJ21" s="8">
        <v>160.87856418533485</v>
      </c>
      <c r="BK21" s="8">
        <v>75</v>
      </c>
      <c r="BL21" s="8">
        <v>330</v>
      </c>
      <c r="BM21" s="8">
        <v>527.40367925963346</v>
      </c>
      <c r="BN21" s="8">
        <v>4957.5945850405542</v>
      </c>
      <c r="BO21" s="8">
        <v>1495.1367094964337</v>
      </c>
      <c r="BP21" s="8">
        <v>6279.5741798850222</v>
      </c>
      <c r="BQ21" s="8">
        <v>2.8529020947687647</v>
      </c>
      <c r="BR21" s="8">
        <v>42.859187808110548</v>
      </c>
      <c r="BS21" s="8">
        <v>54.287910097120687</v>
      </c>
      <c r="BT21" s="8">
        <v>0.86674912754498845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6.5524734490418153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50</v>
      </c>
      <c r="DM21" s="8">
        <v>77</v>
      </c>
      <c r="DN21" s="8">
        <v>0</v>
      </c>
      <c r="DO21" s="8">
        <v>0</v>
      </c>
      <c r="DP21" s="8">
        <v>0</v>
      </c>
      <c r="DQ21" s="8">
        <v>4.1721720679527854</v>
      </c>
      <c r="DR21" s="8">
        <v>0.12578397841754912</v>
      </c>
      <c r="DS21" s="8">
        <v>22.466817207802126</v>
      </c>
      <c r="DT21" s="8">
        <v>1.9901606486493639</v>
      </c>
    </row>
    <row r="22" spans="1:124" x14ac:dyDescent="0.3">
      <c r="B22" s="4">
        <f>B23-4.16</f>
        <v>112.52000000000001</v>
      </c>
      <c r="C22" s="4">
        <v>130</v>
      </c>
      <c r="F22" s="8" t="s">
        <v>81</v>
      </c>
      <c r="G22" s="8">
        <v>28.116213683223993</v>
      </c>
      <c r="H22" s="8">
        <v>1.4349568574364133</v>
      </c>
      <c r="I22" s="8">
        <v>40.345553629889785</v>
      </c>
      <c r="J22" s="8">
        <v>1714.8309757023187</v>
      </c>
      <c r="K22" s="8">
        <v>1521.4813668563929</v>
      </c>
      <c r="L22" s="8">
        <v>216.36618334034111</v>
      </c>
      <c r="M22" s="8">
        <v>76.034342730450064</v>
      </c>
      <c r="N22" s="8">
        <v>22.37970926338464</v>
      </c>
      <c r="O22" s="8">
        <v>25.223719138511417</v>
      </c>
      <c r="P22" s="8">
        <v>23.850222193356309</v>
      </c>
      <c r="Q22" s="8">
        <v>0.88724859091914976</v>
      </c>
      <c r="R22" s="8">
        <v>15.078236130867708</v>
      </c>
      <c r="S22" s="8">
        <v>5.2987197724039827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13.74</v>
      </c>
      <c r="AB22" s="8">
        <v>6.53</v>
      </c>
      <c r="AC22" s="8">
        <v>20.77</v>
      </c>
      <c r="AD22" s="8">
        <v>0.12</v>
      </c>
      <c r="AE22" s="8">
        <v>0.97499999999999998</v>
      </c>
      <c r="AF22" s="8">
        <v>1.159</v>
      </c>
      <c r="AG22" s="8">
        <v>2.1339999999999999</v>
      </c>
      <c r="AH22" s="8">
        <v>0.45688847235238988</v>
      </c>
      <c r="AI22" s="8">
        <v>1.4730000000000001</v>
      </c>
      <c r="AJ22" s="8">
        <v>91</v>
      </c>
      <c r="AK22" s="8">
        <v>43</v>
      </c>
      <c r="AL22" s="8">
        <v>44</v>
      </c>
      <c r="AM22" s="8">
        <v>1</v>
      </c>
      <c r="AN22" s="8">
        <v>99</v>
      </c>
      <c r="AO22" s="8">
        <v>0</v>
      </c>
      <c r="AP22" s="8">
        <v>208</v>
      </c>
      <c r="AQ22" s="8">
        <v>0.14495209310445559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8.3999734423471999</v>
      </c>
      <c r="BG22" s="8">
        <v>503.99840654083198</v>
      </c>
      <c r="BH22" s="8">
        <v>12095.961756979968</v>
      </c>
      <c r="BI22" s="8">
        <v>6580.2458957627032</v>
      </c>
      <c r="BJ22" s="8">
        <v>168.2331259663417</v>
      </c>
      <c r="BK22" s="8">
        <v>75</v>
      </c>
      <c r="BL22" s="8">
        <v>330</v>
      </c>
      <c r="BM22" s="8">
        <v>458.28609601546304</v>
      </c>
      <c r="BN22" s="8">
        <v>4307.8893025453526</v>
      </c>
      <c r="BO22" s="8">
        <v>1775.7315367701465</v>
      </c>
      <c r="BP22" s="8">
        <v>7458.0724544346158</v>
      </c>
      <c r="BQ22" s="8">
        <v>2.7281832286678127</v>
      </c>
      <c r="BR22" s="8">
        <v>35.614276806550642</v>
      </c>
      <c r="BS22" s="8">
        <v>61.657539964781542</v>
      </c>
      <c r="BT22" s="8">
        <v>0.88879555360557816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6.8143491981018025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52</v>
      </c>
      <c r="DM22" s="8">
        <v>76</v>
      </c>
      <c r="DN22" s="8">
        <v>0</v>
      </c>
      <c r="DO22" s="8">
        <v>0</v>
      </c>
      <c r="DP22" s="8">
        <v>0</v>
      </c>
      <c r="DQ22" s="8">
        <v>4.5367150827186116</v>
      </c>
      <c r="DR22" s="8">
        <v>0.12646275904973386</v>
      </c>
      <c r="DS22" s="8">
        <v>24.279860294311771</v>
      </c>
      <c r="DT22" s="8">
        <v>2.1524352861546201</v>
      </c>
    </row>
    <row r="23" spans="1:124" x14ac:dyDescent="0.3">
      <c r="B23" s="4">
        <f>B24-4.16</f>
        <v>116.68</v>
      </c>
      <c r="C23" s="4">
        <v>129</v>
      </c>
      <c r="F23" s="8" t="s">
        <v>80</v>
      </c>
      <c r="G23" s="8">
        <v>28.557829604950022</v>
      </c>
      <c r="H23" s="8">
        <v>1.3492268602638253</v>
      </c>
      <c r="I23" s="8">
        <v>38.530990773836038</v>
      </c>
      <c r="J23" s="8">
        <v>1666.1476542853652</v>
      </c>
      <c r="K23" s="8">
        <v>1458.7358737434265</v>
      </c>
      <c r="L23" s="8">
        <v>201.87373143735601</v>
      </c>
      <c r="M23" s="8">
        <v>71.951961912707773</v>
      </c>
      <c r="N23" s="8">
        <v>21.925993538164906</v>
      </c>
      <c r="O23" s="8">
        <v>25.043562278166782</v>
      </c>
      <c r="P23" s="8">
        <v>23.173124538044021</v>
      </c>
      <c r="Q23" s="8">
        <v>0.87551416586130804</v>
      </c>
      <c r="R23" s="8">
        <v>14.962178517397883</v>
      </c>
      <c r="S23" s="8">
        <v>5.3328290468986381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13.63</v>
      </c>
      <c r="AB23" s="8">
        <v>6.62</v>
      </c>
      <c r="AC23" s="8">
        <v>20.76</v>
      </c>
      <c r="AD23" s="8">
        <v>0.11</v>
      </c>
      <c r="AE23" s="8">
        <v>0.95500000000000007</v>
      </c>
      <c r="AF23" s="8">
        <v>1.1460000000000001</v>
      </c>
      <c r="AG23" s="8">
        <v>2.101</v>
      </c>
      <c r="AH23" s="8">
        <v>0.45454545454545459</v>
      </c>
      <c r="AI23" s="8">
        <v>1.4079999999999999</v>
      </c>
      <c r="AJ23" s="8">
        <v>91</v>
      </c>
      <c r="AK23" s="8">
        <v>44</v>
      </c>
      <c r="AL23" s="8">
        <v>45</v>
      </c>
      <c r="AM23" s="8">
        <v>1</v>
      </c>
      <c r="AN23" s="8">
        <v>99</v>
      </c>
      <c r="AO23" s="8">
        <v>0</v>
      </c>
      <c r="AP23" s="8">
        <v>209</v>
      </c>
      <c r="AQ23" s="8">
        <v>0.15490352746100275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8.13687274420883</v>
      </c>
      <c r="BG23" s="8">
        <v>488.2123646525298</v>
      </c>
      <c r="BH23" s="8">
        <v>11717.096751660716</v>
      </c>
      <c r="BI23" s="8">
        <v>6374.1419954373296</v>
      </c>
      <c r="BJ23" s="8">
        <v>162.96379348624083</v>
      </c>
      <c r="BK23" s="8">
        <v>75</v>
      </c>
      <c r="BL23" s="8">
        <v>330</v>
      </c>
      <c r="BM23" s="8">
        <v>493.08358629001219</v>
      </c>
      <c r="BN23" s="8">
        <v>4634.9857111261144</v>
      </c>
      <c r="BO23" s="8">
        <v>1607.6454858415714</v>
      </c>
      <c r="BP23" s="8">
        <v>6752.1110405345999</v>
      </c>
      <c r="BQ23" s="8">
        <v>2.8163973294257185</v>
      </c>
      <c r="BR23" s="8">
        <v>39.557458723460464</v>
      </c>
      <c r="BS23" s="8">
        <v>57.626143947113803</v>
      </c>
      <c r="BT23" s="8">
        <v>0.87674779698346184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6.6208927251554339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50</v>
      </c>
      <c r="DM23" s="8">
        <v>77</v>
      </c>
      <c r="DN23" s="8">
        <v>0</v>
      </c>
      <c r="DO23" s="8">
        <v>0</v>
      </c>
      <c r="DP23" s="8">
        <v>0</v>
      </c>
      <c r="DQ23" s="8">
        <v>4.248759935761905</v>
      </c>
      <c r="DR23" s="8">
        <v>0.12596132083913925</v>
      </c>
      <c r="DS23" s="8">
        <v>22.842390163352576</v>
      </c>
      <c r="DT23" s="8">
        <v>2.023840290395738</v>
      </c>
    </row>
    <row r="24" spans="1:124" x14ac:dyDescent="0.3">
      <c r="B24" s="4">
        <f>B25-4.16</f>
        <v>120.84</v>
      </c>
      <c r="C24" s="4">
        <v>130</v>
      </c>
      <c r="F24" s="8" t="s">
        <v>79</v>
      </c>
      <c r="G24" s="8">
        <v>26.619343389529725</v>
      </c>
      <c r="H24" s="8">
        <v>1.4757806656138361</v>
      </c>
      <c r="I24" s="8">
        <v>39.284312305603443</v>
      </c>
      <c r="J24" s="8">
        <v>1778.9005706667147</v>
      </c>
      <c r="K24" s="8">
        <v>1530.6830305609983</v>
      </c>
      <c r="L24" s="8">
        <v>217.28471902433313</v>
      </c>
      <c r="M24" s="8">
        <v>80.62702115041013</v>
      </c>
      <c r="N24" s="8">
        <v>21.036003296300787</v>
      </c>
      <c r="O24" s="8">
        <v>24.447228799957042</v>
      </c>
      <c r="P24" s="8">
        <v>24.741315308299228</v>
      </c>
      <c r="Q24" s="8">
        <v>0.86046575947036386</v>
      </c>
      <c r="R24" s="8">
        <v>14.723374827109266</v>
      </c>
      <c r="S24" s="8">
        <v>5.4633471645919771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13.34</v>
      </c>
      <c r="AB24" s="8">
        <v>6.7700000000000005</v>
      </c>
      <c r="AC24" s="8">
        <v>20.740000000000002</v>
      </c>
      <c r="AD24" s="8">
        <v>0.12</v>
      </c>
      <c r="AE24" s="8">
        <v>0.95000000000000007</v>
      </c>
      <c r="AF24" s="8">
        <v>1.304</v>
      </c>
      <c r="AG24" s="8">
        <v>2.254</v>
      </c>
      <c r="AH24" s="8">
        <v>0.42147293700088734</v>
      </c>
      <c r="AI24" s="8">
        <v>1.5050000000000001</v>
      </c>
      <c r="AJ24" s="8">
        <v>89</v>
      </c>
      <c r="AK24" s="8">
        <v>45</v>
      </c>
      <c r="AL24" s="8">
        <v>45</v>
      </c>
      <c r="AM24" s="8">
        <v>0</v>
      </c>
      <c r="AN24" s="8">
        <v>100</v>
      </c>
      <c r="AO24" s="8">
        <v>0</v>
      </c>
      <c r="AP24" s="8">
        <v>207</v>
      </c>
      <c r="AQ24" s="8">
        <v>0.14026474585496784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8.6549488424553989</v>
      </c>
      <c r="BG24" s="8">
        <v>519.29693054732388</v>
      </c>
      <c r="BH24" s="8">
        <v>12463.126333135775</v>
      </c>
      <c r="BI24" s="8">
        <v>6779.9847213194662</v>
      </c>
      <c r="BJ24" s="8">
        <v>173.33972646920409</v>
      </c>
      <c r="BK24" s="8">
        <v>75</v>
      </c>
      <c r="BL24" s="8">
        <v>330</v>
      </c>
      <c r="BM24" s="8">
        <v>594.062951776305</v>
      </c>
      <c r="BN24" s="8">
        <v>5584.1917466972673</v>
      </c>
      <c r="BO24" s="8">
        <v>1559.2701396282157</v>
      </c>
      <c r="BP24" s="8">
        <v>6548.9345864385059</v>
      </c>
      <c r="BQ24" s="8">
        <v>2.6478107593487792</v>
      </c>
      <c r="BR24" s="8">
        <v>44.805706027792958</v>
      </c>
      <c r="BS24" s="8">
        <v>52.546483212858249</v>
      </c>
      <c r="BT24" s="8">
        <v>0.86118748587204874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7.0689472309426362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53</v>
      </c>
      <c r="DM24" s="8">
        <v>76</v>
      </c>
      <c r="DN24" s="8">
        <v>0</v>
      </c>
      <c r="DO24" s="8">
        <v>0</v>
      </c>
      <c r="DP24" s="8">
        <v>0</v>
      </c>
      <c r="DQ24" s="8">
        <v>4.6901296805412676</v>
      </c>
      <c r="DR24" s="8">
        <v>0.12712267587786716</v>
      </c>
      <c r="DS24" s="8">
        <v>24.951746094889952</v>
      </c>
      <c r="DT24" s="8">
        <v>2.2136709984207541</v>
      </c>
    </row>
    <row r="25" spans="1:124" x14ac:dyDescent="0.3">
      <c r="A25" s="4">
        <v>125</v>
      </c>
      <c r="B25" s="4">
        <v>125</v>
      </c>
      <c r="C25" s="4">
        <v>132</v>
      </c>
      <c r="D25" s="4">
        <v>1.6</v>
      </c>
      <c r="E25" s="4">
        <v>9</v>
      </c>
      <c r="F25" s="8" t="s">
        <v>78</v>
      </c>
      <c r="G25" s="8">
        <v>28.50356294536817</v>
      </c>
      <c r="H25" s="8">
        <v>1.4941513792936765</v>
      </c>
      <c r="I25" s="8">
        <v>42.588637889605984</v>
      </c>
      <c r="J25" s="8">
        <v>1865.2841409338757</v>
      </c>
      <c r="K25" s="8">
        <v>1642.7087801860687</v>
      </c>
      <c r="L25" s="8">
        <v>222.48975456695456</v>
      </c>
      <c r="M25" s="8">
        <v>80.729080670853691</v>
      </c>
      <c r="N25" s="8">
        <v>21.76257632421979</v>
      </c>
      <c r="O25" s="8">
        <v>24.711250693401798</v>
      </c>
      <c r="P25" s="8">
        <v>25.942755784893958</v>
      </c>
      <c r="Q25" s="8">
        <v>0.8806748227450365</v>
      </c>
      <c r="R25" s="8">
        <v>14.890710382513662</v>
      </c>
      <c r="S25" s="8">
        <v>5.4030054644808736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13.59</v>
      </c>
      <c r="AB25" s="8">
        <v>6.65</v>
      </c>
      <c r="AC25" s="8">
        <v>20.73</v>
      </c>
      <c r="AD25" s="8">
        <v>0.12</v>
      </c>
      <c r="AE25" s="8">
        <v>0.95100000000000007</v>
      </c>
      <c r="AF25" s="8">
        <v>1.1539999999999999</v>
      </c>
      <c r="AG25" s="8">
        <v>2.105</v>
      </c>
      <c r="AH25" s="8">
        <v>0.45178147268408553</v>
      </c>
      <c r="AI25" s="8">
        <v>1.5070000000000001</v>
      </c>
      <c r="AJ25" s="8">
        <v>90</v>
      </c>
      <c r="AK25" s="8">
        <v>44</v>
      </c>
      <c r="AL25" s="8">
        <v>45</v>
      </c>
      <c r="AM25" s="8">
        <v>1</v>
      </c>
      <c r="AN25" s="8">
        <v>99</v>
      </c>
      <c r="AO25" s="8">
        <v>0</v>
      </c>
      <c r="AP25" s="8">
        <v>223</v>
      </c>
      <c r="AQ25" s="8">
        <v>0.14924859896419451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9.1226528255744643</v>
      </c>
      <c r="BG25" s="8">
        <v>547.35916953446781</v>
      </c>
      <c r="BH25" s="8">
        <v>13136.620068827229</v>
      </c>
      <c r="BI25" s="8">
        <v>7146.3676910364657</v>
      </c>
      <c r="BJ25" s="8">
        <v>182.70681597812558</v>
      </c>
      <c r="BK25" s="8">
        <v>75</v>
      </c>
      <c r="BL25" s="8">
        <v>330</v>
      </c>
      <c r="BM25" s="8">
        <v>530.61127697553798</v>
      </c>
      <c r="BN25" s="8">
        <v>4987.7460035700569</v>
      </c>
      <c r="BO25" s="8">
        <v>1861.6366822040886</v>
      </c>
      <c r="BP25" s="8">
        <v>7818.8740652571723</v>
      </c>
      <c r="BQ25" s="8">
        <v>2.5120616891637084</v>
      </c>
      <c r="BR25" s="8">
        <v>37.968259548023433</v>
      </c>
      <c r="BS25" s="8">
        <v>59.519678762812859</v>
      </c>
      <c r="BT25" s="8">
        <v>0.88191408343069333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7.4122159385411308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56</v>
      </c>
      <c r="DM25" s="8">
        <v>74</v>
      </c>
      <c r="DN25" s="8">
        <v>0</v>
      </c>
      <c r="DO25" s="8">
        <v>0</v>
      </c>
      <c r="DP25" s="8">
        <v>0</v>
      </c>
      <c r="DQ25" s="8">
        <v>4.7817485962061745</v>
      </c>
      <c r="DR25" s="8">
        <v>0.12801242665161891</v>
      </c>
      <c r="DS25" s="8">
        <v>25.236598052274591</v>
      </c>
      <c r="DT25" s="8">
        <v>2.2412270689405149</v>
      </c>
    </row>
    <row r="26" spans="1:124" x14ac:dyDescent="0.3">
      <c r="B26" s="4">
        <f>B27-4.16</f>
        <v>129.20000000000002</v>
      </c>
      <c r="C26" s="4">
        <v>135</v>
      </c>
      <c r="F26" s="8" t="s">
        <v>77</v>
      </c>
      <c r="G26" s="8">
        <v>26.338893766461808</v>
      </c>
      <c r="H26" s="8">
        <v>1.6033550661682825</v>
      </c>
      <c r="I26" s="8">
        <v>42.230598757724735</v>
      </c>
      <c r="J26" s="8">
        <v>1857.2437056716124</v>
      </c>
      <c r="K26" s="8">
        <v>1666.5447548459395</v>
      </c>
      <c r="L26" s="8">
        <v>238.41103975614948</v>
      </c>
      <c r="M26" s="8">
        <v>88.17942566323336</v>
      </c>
      <c r="N26" s="8">
        <v>21.745598636700073</v>
      </c>
      <c r="O26" s="8">
        <v>24.233898355646559</v>
      </c>
      <c r="P26" s="8">
        <v>25.830927756211576</v>
      </c>
      <c r="Q26" s="8">
        <v>0.89732152531015696</v>
      </c>
      <c r="R26" s="8">
        <v>14.869509866327181</v>
      </c>
      <c r="S26" s="8">
        <v>5.499681731381286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13.57</v>
      </c>
      <c r="AB26" s="8">
        <v>6.71</v>
      </c>
      <c r="AC26" s="8">
        <v>20.73</v>
      </c>
      <c r="AD26" s="8">
        <v>0.12</v>
      </c>
      <c r="AE26" s="8">
        <v>1.0589999999999999</v>
      </c>
      <c r="AF26" s="8">
        <v>1.2190000000000001</v>
      </c>
      <c r="AG26" s="8">
        <v>2.278</v>
      </c>
      <c r="AH26" s="8">
        <v>0.46488147497805088</v>
      </c>
      <c r="AI26" s="8">
        <v>1.649</v>
      </c>
      <c r="AJ26" s="8">
        <v>90</v>
      </c>
      <c r="AK26" s="8">
        <v>44</v>
      </c>
      <c r="AL26" s="8">
        <v>45</v>
      </c>
      <c r="AM26" s="8">
        <v>1</v>
      </c>
      <c r="AN26" s="8">
        <v>98</v>
      </c>
      <c r="AO26" s="8">
        <v>0</v>
      </c>
      <c r="AP26" s="8">
        <v>222</v>
      </c>
      <c r="AQ26" s="8">
        <v>0.13845966167091006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9.1217430836194815</v>
      </c>
      <c r="BG26" s="8">
        <v>547.30458501716885</v>
      </c>
      <c r="BH26" s="8">
        <v>13135.310040412054</v>
      </c>
      <c r="BI26" s="8">
        <v>7145.655030954078</v>
      </c>
      <c r="BJ26" s="8">
        <v>182.68859583326918</v>
      </c>
      <c r="BK26" s="8">
        <v>75</v>
      </c>
      <c r="BL26" s="8">
        <v>330</v>
      </c>
      <c r="BM26" s="8">
        <v>451.72880356873242</v>
      </c>
      <c r="BN26" s="8">
        <v>4246.2507535460845</v>
      </c>
      <c r="BO26" s="8">
        <v>2037.8712587776113</v>
      </c>
      <c r="BP26" s="8">
        <v>8559.0592868659678</v>
      </c>
      <c r="BQ26" s="8">
        <v>2.5123122254801982</v>
      </c>
      <c r="BR26" s="8">
        <v>32.326992971479797</v>
      </c>
      <c r="BS26" s="8">
        <v>65.160694803039988</v>
      </c>
      <c r="BT26" s="8">
        <v>0.8990229099712499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7.380265073203307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56</v>
      </c>
      <c r="DM26" s="8">
        <v>75</v>
      </c>
      <c r="DN26" s="8">
        <v>0</v>
      </c>
      <c r="DO26" s="8">
        <v>0</v>
      </c>
      <c r="DP26" s="8">
        <v>0</v>
      </c>
      <c r="DQ26" s="8">
        <v>5.127914714411645</v>
      </c>
      <c r="DR26" s="8">
        <v>0.12792961016841761</v>
      </c>
      <c r="DS26" s="8">
        <v>27.08364819715554</v>
      </c>
      <c r="DT26" s="8">
        <v>2.405032599252424</v>
      </c>
    </row>
    <row r="27" spans="1:124" x14ac:dyDescent="0.3">
      <c r="B27" s="4">
        <f>B28-4.16</f>
        <v>133.36000000000001</v>
      </c>
      <c r="C27" s="4">
        <v>139</v>
      </c>
      <c r="F27" s="8" t="s">
        <v>76</v>
      </c>
      <c r="G27" s="8">
        <v>24.301336573511541</v>
      </c>
      <c r="H27" s="8">
        <v>1.8329889871662861</v>
      </c>
      <c r="I27" s="8">
        <v>44.544082312667946</v>
      </c>
      <c r="J27" s="8">
        <v>1917.123796580079</v>
      </c>
      <c r="K27" s="8">
        <v>1778.548296986085</v>
      </c>
      <c r="L27" s="8">
        <v>274.84628855449938</v>
      </c>
      <c r="M27" s="8">
        <v>101.24304428000868</v>
      </c>
      <c r="N27" s="8">
        <v>22.347533752879674</v>
      </c>
      <c r="O27" s="8">
        <v>24.088740702247758</v>
      </c>
      <c r="P27" s="8">
        <v>26.663752386371055</v>
      </c>
      <c r="Q27" s="8">
        <v>0.92771697902806471</v>
      </c>
      <c r="R27" s="8">
        <v>14.99443207126949</v>
      </c>
      <c r="S27" s="8">
        <v>5.523385300668151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13.66</v>
      </c>
      <c r="AB27" s="8">
        <v>6.71</v>
      </c>
      <c r="AC27" s="8">
        <v>20.73</v>
      </c>
      <c r="AD27" s="8">
        <v>0.12</v>
      </c>
      <c r="AE27" s="8">
        <v>1.1500000000000001</v>
      </c>
      <c r="AF27" s="8">
        <v>1.319</v>
      </c>
      <c r="AG27" s="8">
        <v>2.4690000000000003</v>
      </c>
      <c r="AH27" s="8">
        <v>0.46577561765897124</v>
      </c>
      <c r="AI27" s="8">
        <v>1.8580000000000001</v>
      </c>
      <c r="AJ27" s="8">
        <v>91</v>
      </c>
      <c r="AK27" s="8">
        <v>44</v>
      </c>
      <c r="AL27" s="8">
        <v>45</v>
      </c>
      <c r="AM27" s="8">
        <v>1</v>
      </c>
      <c r="AN27" s="8">
        <v>96</v>
      </c>
      <c r="AO27" s="8">
        <v>0</v>
      </c>
      <c r="AP27" s="8">
        <v>257</v>
      </c>
      <c r="AQ27" s="8">
        <v>0.14020815280364002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3</v>
      </c>
      <c r="BF27" s="8">
        <v>9.4886797155849045</v>
      </c>
      <c r="BG27" s="8">
        <v>569.32078293509426</v>
      </c>
      <c r="BH27" s="8">
        <v>13663.698790442262</v>
      </c>
      <c r="BI27" s="8">
        <v>7433.1003762361179</v>
      </c>
      <c r="BJ27" s="8">
        <v>190.03753533299388</v>
      </c>
      <c r="BK27" s="8">
        <v>75</v>
      </c>
      <c r="BL27" s="8">
        <v>330</v>
      </c>
      <c r="BM27" s="8">
        <v>322.739644862783</v>
      </c>
      <c r="BN27" s="8">
        <v>3033.7526617101603</v>
      </c>
      <c r="BO27" s="8">
        <v>2452.3681258885954</v>
      </c>
      <c r="BP27" s="8">
        <v>10299.946128732101</v>
      </c>
      <c r="BQ27" s="8">
        <v>2.4151586262340219</v>
      </c>
      <c r="BR27" s="8">
        <v>22.203011850877932</v>
      </c>
      <c r="BS27" s="8">
        <v>75.38182952288804</v>
      </c>
      <c r="BT27" s="8">
        <v>0.93017081263095658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7.6182149675345867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58</v>
      </c>
      <c r="DM27" s="8">
        <v>73</v>
      </c>
      <c r="DN27" s="8">
        <v>0</v>
      </c>
      <c r="DO27" s="8">
        <v>0</v>
      </c>
      <c r="DP27" s="8">
        <v>0</v>
      </c>
      <c r="DQ27" s="8">
        <v>5.8906022476799675</v>
      </c>
      <c r="DR27" s="8">
        <v>0.12854637510477482</v>
      </c>
      <c r="DS27" s="8">
        <v>30.940694032652775</v>
      </c>
      <c r="DT27" s="8">
        <v>2.7494834807494293</v>
      </c>
    </row>
    <row r="28" spans="1:124" x14ac:dyDescent="0.3">
      <c r="B28" s="4">
        <f>B29-4.16</f>
        <v>137.52000000000001</v>
      </c>
      <c r="C28" s="4">
        <v>140</v>
      </c>
      <c r="F28" s="8" t="s">
        <v>75</v>
      </c>
      <c r="G28" s="8">
        <v>23.520188161505292</v>
      </c>
      <c r="H28" s="8">
        <v>1.9595427925162969</v>
      </c>
      <c r="I28" s="8">
        <v>46.088815190504825</v>
      </c>
      <c r="J28" s="8">
        <v>1998.1606987402236</v>
      </c>
      <c r="K28" s="8">
        <v>1874.0135551771809</v>
      </c>
      <c r="L28" s="8">
        <v>293.31906175478321</v>
      </c>
      <c r="M28" s="8">
        <v>109.61192495638036</v>
      </c>
      <c r="N28" s="8">
        <v>22.241655562147212</v>
      </c>
      <c r="O28" s="8">
        <v>23.71509101224062</v>
      </c>
      <c r="P28" s="8">
        <v>27.790830302367503</v>
      </c>
      <c r="Q28" s="8">
        <v>0.93786928967158978</v>
      </c>
      <c r="R28" s="8">
        <v>14.96875</v>
      </c>
      <c r="S28" s="8">
        <v>5.59375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13.65</v>
      </c>
      <c r="AB28" s="8">
        <v>6.76</v>
      </c>
      <c r="AC28" s="8">
        <v>20.740000000000002</v>
      </c>
      <c r="AD28" s="8">
        <v>0.11</v>
      </c>
      <c r="AE28" s="8">
        <v>1.224</v>
      </c>
      <c r="AF28" s="8">
        <v>1.327</v>
      </c>
      <c r="AG28" s="8">
        <v>2.5510000000000002</v>
      </c>
      <c r="AH28" s="8">
        <v>0.47981183849470793</v>
      </c>
      <c r="AI28" s="8">
        <v>2.008</v>
      </c>
      <c r="AJ28" s="8">
        <v>91</v>
      </c>
      <c r="AK28" s="8">
        <v>45</v>
      </c>
      <c r="AL28" s="8">
        <v>45</v>
      </c>
      <c r="AM28" s="8">
        <v>0</v>
      </c>
      <c r="AN28" s="8">
        <v>96</v>
      </c>
      <c r="AO28" s="8">
        <v>0</v>
      </c>
      <c r="AP28" s="8">
        <v>259</v>
      </c>
      <c r="AQ28" s="8">
        <v>0.13217368918359357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3</v>
      </c>
      <c r="BF28" s="8">
        <v>9.9154597618853373</v>
      </c>
      <c r="BG28" s="8">
        <v>594.92758571312027</v>
      </c>
      <c r="BH28" s="8">
        <v>14278.262057114885</v>
      </c>
      <c r="BI28" s="8">
        <v>7767.424962776372</v>
      </c>
      <c r="BJ28" s="8">
        <v>198.58500774846848</v>
      </c>
      <c r="BK28" s="8">
        <v>75</v>
      </c>
      <c r="BL28" s="8">
        <v>330</v>
      </c>
      <c r="BM28" s="8">
        <v>287.03348323839356</v>
      </c>
      <c r="BN28" s="8">
        <v>2698.1147424408996</v>
      </c>
      <c r="BO28" s="8">
        <v>2678.606503493806</v>
      </c>
      <c r="BP28" s="8">
        <v>11250.147314673986</v>
      </c>
      <c r="BQ28" s="8">
        <v>2.3112056543013257</v>
      </c>
      <c r="BR28" s="8">
        <v>18.896660753585369</v>
      </c>
      <c r="BS28" s="8">
        <v>78.792133592113302</v>
      </c>
      <c r="BT28" s="8">
        <v>0.94047940874435976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7.9402372292478578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60</v>
      </c>
      <c r="DM28" s="8">
        <v>72</v>
      </c>
      <c r="DN28" s="8">
        <v>0</v>
      </c>
      <c r="DO28" s="8">
        <v>0</v>
      </c>
      <c r="DP28" s="8">
        <v>0</v>
      </c>
      <c r="DQ28" s="8">
        <v>6.3381928549870548</v>
      </c>
      <c r="DR28" s="8">
        <v>0.12938105519702431</v>
      </c>
      <c r="DS28" s="8">
        <v>33.045230081033345</v>
      </c>
      <c r="DT28" s="8">
        <v>2.9393141887744454</v>
      </c>
    </row>
    <row r="29" spans="1:124" x14ac:dyDescent="0.3">
      <c r="B29" s="4">
        <f>B30-4.16</f>
        <v>141.68</v>
      </c>
      <c r="C29" s="4">
        <v>144</v>
      </c>
      <c r="F29" s="8" t="s">
        <v>74</v>
      </c>
      <c r="G29" s="8">
        <v>24.44987775061125</v>
      </c>
      <c r="H29" s="8">
        <v>1.9330073172009721</v>
      </c>
      <c r="I29" s="8">
        <v>47.261792596600792</v>
      </c>
      <c r="J29" s="8">
        <v>1958.3928066285944</v>
      </c>
      <c r="K29" s="8">
        <v>1896.019582576379</v>
      </c>
      <c r="L29" s="8">
        <v>293.52318079567033</v>
      </c>
      <c r="M29" s="8">
        <v>106.75425838396076</v>
      </c>
      <c r="N29" s="8">
        <v>23.25902188768432</v>
      </c>
      <c r="O29" s="8">
        <v>24.024172309529963</v>
      </c>
      <c r="P29" s="8">
        <v>27.23773027299853</v>
      </c>
      <c r="Q29" s="8">
        <v>0.96815081027611005</v>
      </c>
      <c r="R29" s="8">
        <v>15.18479408658923</v>
      </c>
      <c r="S29" s="8">
        <v>5.5227032734952486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13.93</v>
      </c>
      <c r="AB29" s="8">
        <v>6.65</v>
      </c>
      <c r="AC29" s="8">
        <v>20.740000000000002</v>
      </c>
      <c r="AD29" s="8">
        <v>0.11</v>
      </c>
      <c r="AE29" s="8">
        <v>1.1739999999999999</v>
      </c>
      <c r="AF29" s="8">
        <v>1.28</v>
      </c>
      <c r="AG29" s="8">
        <v>2.4539999999999997</v>
      </c>
      <c r="AH29" s="8">
        <v>0.4784026079869601</v>
      </c>
      <c r="AI29" s="8">
        <v>2.0209999999999999</v>
      </c>
      <c r="AJ29" s="8">
        <v>93</v>
      </c>
      <c r="AK29" s="8">
        <v>44</v>
      </c>
      <c r="AL29" s="8">
        <v>45</v>
      </c>
      <c r="AM29" s="8">
        <v>1</v>
      </c>
      <c r="AN29" s="8">
        <v>95</v>
      </c>
      <c r="AO29" s="8">
        <v>0</v>
      </c>
      <c r="AP29" s="8">
        <v>275</v>
      </c>
      <c r="AQ29" s="8">
        <v>0.14226536938215253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9.7916775020536377</v>
      </c>
      <c r="BG29" s="8">
        <v>587.50065012321829</v>
      </c>
      <c r="BH29" s="8">
        <v>14100.015602957239</v>
      </c>
      <c r="BI29" s="8">
        <v>7670.4582624866425</v>
      </c>
      <c r="BJ29" s="8">
        <v>196.10591937353598</v>
      </c>
      <c r="BK29" s="8">
        <v>75</v>
      </c>
      <c r="BL29" s="8">
        <v>330</v>
      </c>
      <c r="BM29" s="8">
        <v>134.15490539474862</v>
      </c>
      <c r="BN29" s="8">
        <v>1261.0561107106371</v>
      </c>
      <c r="BO29" s="8">
        <v>2978.3236886301429</v>
      </c>
      <c r="BP29" s="8">
        <v>12508.9594922466</v>
      </c>
      <c r="BQ29" s="8">
        <v>2.3404229420199232</v>
      </c>
      <c r="BR29" s="8">
        <v>8.9436504626714886</v>
      </c>
      <c r="BS29" s="8">
        <v>88.715926595308574</v>
      </c>
      <c r="BT29" s="8">
        <v>0.97160190257649459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7.782208649428151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59</v>
      </c>
      <c r="DM29" s="8">
        <v>72</v>
      </c>
      <c r="DN29" s="8">
        <v>0</v>
      </c>
      <c r="DO29" s="8">
        <v>0</v>
      </c>
      <c r="DP29" s="8">
        <v>0</v>
      </c>
      <c r="DQ29" s="8">
        <v>6.2325687162671013</v>
      </c>
      <c r="DR29" s="8">
        <v>0.12897144590827453</v>
      </c>
      <c r="DS29" s="8">
        <v>32.613079194543289</v>
      </c>
      <c r="DT29" s="8">
        <v>2.8995109758014581</v>
      </c>
    </row>
    <row r="30" spans="1:124" x14ac:dyDescent="0.3">
      <c r="B30" s="4">
        <f>B31-4.16</f>
        <v>145.84</v>
      </c>
      <c r="C30" s="4">
        <v>145</v>
      </c>
      <c r="F30" s="8" t="s">
        <v>73</v>
      </c>
      <c r="G30" s="8">
        <v>27.06359945872801</v>
      </c>
      <c r="H30" s="8">
        <v>1.8023711310332189</v>
      </c>
      <c r="I30" s="8">
        <v>48.778650366257615</v>
      </c>
      <c r="J30" s="8">
        <v>2038.5731506195177</v>
      </c>
      <c r="K30" s="8">
        <v>1932.5450640591014</v>
      </c>
      <c r="L30" s="8">
        <v>273.1112767069589</v>
      </c>
      <c r="M30" s="8">
        <v>98.691556268919754</v>
      </c>
      <c r="N30" s="8">
        <v>22.998536201606822</v>
      </c>
      <c r="O30" s="8">
        <v>24.260339008949927</v>
      </c>
      <c r="P30" s="8">
        <v>28.352895001662276</v>
      </c>
      <c r="Q30" s="8">
        <v>0.94798906944879824</v>
      </c>
      <c r="R30" s="8">
        <v>15.152887882219707</v>
      </c>
      <c r="S30" s="8">
        <v>5.4756511891279738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13.9</v>
      </c>
      <c r="AB30" s="8">
        <v>6.65</v>
      </c>
      <c r="AC30" s="8">
        <v>20.75</v>
      </c>
      <c r="AD30" s="8">
        <v>0.11</v>
      </c>
      <c r="AE30" s="8">
        <v>1.0649999999999999</v>
      </c>
      <c r="AF30" s="8">
        <v>1.1520000000000001</v>
      </c>
      <c r="AG30" s="8">
        <v>2.2170000000000001</v>
      </c>
      <c r="AH30" s="8">
        <v>0.48037889039242215</v>
      </c>
      <c r="AI30" s="8">
        <v>1.881</v>
      </c>
      <c r="AJ30" s="8">
        <v>92</v>
      </c>
      <c r="AK30" s="8">
        <v>44</v>
      </c>
      <c r="AL30" s="8">
        <v>45</v>
      </c>
      <c r="AM30" s="8">
        <v>1</v>
      </c>
      <c r="AN30" s="8">
        <v>96</v>
      </c>
      <c r="AO30" s="8">
        <v>0</v>
      </c>
      <c r="AP30" s="8">
        <v>265</v>
      </c>
      <c r="AQ30" s="8">
        <v>0.14702854225593778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10.141880688527642</v>
      </c>
      <c r="BG30" s="8">
        <v>608.51284131165858</v>
      </c>
      <c r="BH30" s="8">
        <v>14604.308191479806</v>
      </c>
      <c r="BI30" s="8">
        <v>7944.7952108466443</v>
      </c>
      <c r="BJ30" s="8">
        <v>203.1197244990237</v>
      </c>
      <c r="BK30" s="8">
        <v>75</v>
      </c>
      <c r="BL30" s="8">
        <v>330</v>
      </c>
      <c r="BM30" s="8">
        <v>242.19297212190847</v>
      </c>
      <c r="BN30" s="8">
        <v>2276.6139379459396</v>
      </c>
      <c r="BO30" s="8">
        <v>2856.5938698890154</v>
      </c>
      <c r="BP30" s="8">
        <v>11997.694253533866</v>
      </c>
      <c r="BQ30" s="8">
        <v>2.2596072040750479</v>
      </c>
      <c r="BR30" s="8">
        <v>15.588646227516087</v>
      </c>
      <c r="BS30" s="8">
        <v>82.151746568408868</v>
      </c>
      <c r="BT30" s="8">
        <v>0.95079843092043892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8.1008271433320775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61</v>
      </c>
      <c r="DM30" s="8">
        <v>71</v>
      </c>
      <c r="DN30" s="8">
        <v>0</v>
      </c>
      <c r="DO30" s="8">
        <v>0</v>
      </c>
      <c r="DP30" s="8">
        <v>0</v>
      </c>
      <c r="DQ30" s="8">
        <v>5.8485728156681889</v>
      </c>
      <c r="DR30" s="8">
        <v>0.12979730345138102</v>
      </c>
      <c r="DS30" s="8">
        <v>30.380195346200111</v>
      </c>
      <c r="DT30" s="8">
        <v>2.7035566965498283</v>
      </c>
    </row>
    <row r="31" spans="1:124" x14ac:dyDescent="0.3">
      <c r="A31" s="8">
        <f>B31</f>
        <v>150</v>
      </c>
      <c r="B31" s="4">
        <v>150</v>
      </c>
      <c r="C31" s="4">
        <v>144</v>
      </c>
      <c r="F31" s="8" t="s">
        <v>72</v>
      </c>
      <c r="G31" s="8">
        <v>26.350461133069828</v>
      </c>
      <c r="H31" s="8">
        <v>1.7982887502154767</v>
      </c>
      <c r="I31" s="8">
        <v>47.385737818589632</v>
      </c>
      <c r="J31" s="8">
        <v>2018.2590777688374</v>
      </c>
      <c r="K31" s="8">
        <v>1917.9512907308731</v>
      </c>
      <c r="L31" s="8">
        <v>270.35566965498282</v>
      </c>
      <c r="M31" s="8">
        <v>100.52862763690378</v>
      </c>
      <c r="N31" s="8">
        <v>22.564598391213497</v>
      </c>
      <c r="O31" s="8">
        <v>23.744714351906389</v>
      </c>
      <c r="P31" s="8">
        <v>28.070362694976875</v>
      </c>
      <c r="Q31" s="8">
        <v>0.95029984596979822</v>
      </c>
      <c r="R31" s="8">
        <v>15.034052213393869</v>
      </c>
      <c r="S31" s="8">
        <v>5.5902383654937573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13.8</v>
      </c>
      <c r="AB31" s="8">
        <v>6.74</v>
      </c>
      <c r="AC31" s="8">
        <v>20.740000000000002</v>
      </c>
      <c r="AD31" s="8">
        <v>0.11</v>
      </c>
      <c r="AE31" s="8">
        <v>1.135</v>
      </c>
      <c r="AF31" s="8">
        <v>1.1420000000000001</v>
      </c>
      <c r="AG31" s="8">
        <v>2.2770000000000001</v>
      </c>
      <c r="AH31" s="8">
        <v>0.49846288976723757</v>
      </c>
      <c r="AI31" s="8">
        <v>1.871</v>
      </c>
      <c r="AJ31" s="8">
        <v>92</v>
      </c>
      <c r="AK31" s="8">
        <v>45</v>
      </c>
      <c r="AL31" s="8">
        <v>45</v>
      </c>
      <c r="AM31" s="8">
        <v>0</v>
      </c>
      <c r="AN31" s="8">
        <v>95</v>
      </c>
      <c r="AO31" s="8">
        <v>0</v>
      </c>
      <c r="AP31" s="8">
        <v>233</v>
      </c>
      <c r="AQ31" s="8">
        <v>0.12956762364891689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10.046512243601891</v>
      </c>
      <c r="BG31" s="8">
        <v>602.79073461611347</v>
      </c>
      <c r="BH31" s="8">
        <v>14466.977630786723</v>
      </c>
      <c r="BI31" s="8">
        <v>7870.0869010388697</v>
      </c>
      <c r="BJ31" s="8">
        <v>201.20970279258307</v>
      </c>
      <c r="BK31" s="8">
        <v>75</v>
      </c>
      <c r="BL31" s="8">
        <v>330</v>
      </c>
      <c r="BM31" s="8">
        <v>228.03633779185026</v>
      </c>
      <c r="BN31" s="8">
        <v>2143.5415752433923</v>
      </c>
      <c r="BO31" s="8">
        <v>2855.5800132246022</v>
      </c>
      <c r="BP31" s="8">
        <v>11993.43605554333</v>
      </c>
      <c r="BQ31" s="8">
        <v>2.2810569589721168</v>
      </c>
      <c r="BR31" s="8">
        <v>14.816789172893918</v>
      </c>
      <c r="BS31" s="8">
        <v>82.902153868133965</v>
      </c>
      <c r="BT31" s="8">
        <v>0.95319639578445747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8.0201036271362494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61</v>
      </c>
      <c r="DM31" s="8">
        <v>72</v>
      </c>
      <c r="DN31" s="8">
        <v>0</v>
      </c>
      <c r="DO31" s="8">
        <v>0</v>
      </c>
      <c r="DP31" s="8">
        <v>0</v>
      </c>
      <c r="DQ31" s="8">
        <v>5.8259191436883766</v>
      </c>
      <c r="DR31" s="8">
        <v>0.129588068501019</v>
      </c>
      <c r="DS31" s="8">
        <v>30.318672219807759</v>
      </c>
      <c r="DT31" s="8">
        <v>2.6974331253232151</v>
      </c>
    </row>
    <row r="32" spans="1:124" x14ac:dyDescent="0.3">
      <c r="A32" s="8"/>
      <c r="B32" s="4">
        <f>B33-4.16</f>
        <v>154.20000000000002</v>
      </c>
      <c r="C32" s="4">
        <v>142</v>
      </c>
      <c r="F32" s="8" t="s">
        <v>71</v>
      </c>
      <c r="G32" s="8">
        <v>26.292725679228745</v>
      </c>
      <c r="H32" s="8">
        <v>1.8656480337082244</v>
      </c>
      <c r="I32" s="8">
        <v>49.052971964282847</v>
      </c>
      <c r="J32" s="8">
        <v>2120.8175426137173</v>
      </c>
      <c r="K32" s="8">
        <v>2002.4516861729903</v>
      </c>
      <c r="L32" s="8">
        <v>279.33690745401589</v>
      </c>
      <c r="M32" s="8">
        <v>105.0192465364203</v>
      </c>
      <c r="N32" s="8">
        <v>22.26145352822369</v>
      </c>
      <c r="O32" s="8">
        <v>23.577338466011899</v>
      </c>
      <c r="P32" s="8">
        <v>29.496766934822212</v>
      </c>
      <c r="Q32" s="8">
        <v>0.94418857159449388</v>
      </c>
      <c r="R32" s="8">
        <v>14.972647702407002</v>
      </c>
      <c r="S32" s="8">
        <v>5.6291028446389504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13.63</v>
      </c>
      <c r="AB32" s="8">
        <v>6.83</v>
      </c>
      <c r="AC32" s="8">
        <v>20.75</v>
      </c>
      <c r="AD32" s="8">
        <v>0.11</v>
      </c>
      <c r="AE32" s="8">
        <v>1.0740000000000001</v>
      </c>
      <c r="AF32" s="8">
        <v>1.208</v>
      </c>
      <c r="AG32" s="8">
        <v>2.282</v>
      </c>
      <c r="AH32" s="8">
        <v>0.47063978965819458</v>
      </c>
      <c r="AI32" s="8">
        <v>1.9060000000000001</v>
      </c>
      <c r="AJ32" s="8">
        <v>91</v>
      </c>
      <c r="AK32" s="8">
        <v>45</v>
      </c>
      <c r="AL32" s="8">
        <v>45</v>
      </c>
      <c r="AM32" s="8">
        <v>0</v>
      </c>
      <c r="AN32" s="8">
        <v>96</v>
      </c>
      <c r="AO32" s="8">
        <v>0</v>
      </c>
      <c r="AP32" s="8">
        <v>234</v>
      </c>
      <c r="AQ32" s="8">
        <v>0.12542558712689969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 t="s">
        <v>3</v>
      </c>
      <c r="BF32" s="8">
        <v>10.541455460407274</v>
      </c>
      <c r="BG32" s="8">
        <v>632.48732762443649</v>
      </c>
      <c r="BH32" s="8">
        <v>15179.695862986475</v>
      </c>
      <c r="BI32" s="8">
        <v>8257.8081353228154</v>
      </c>
      <c r="BJ32" s="8">
        <v>211.12233467296903</v>
      </c>
      <c r="BK32" s="8">
        <v>75</v>
      </c>
      <c r="BL32" s="8">
        <v>330</v>
      </c>
      <c r="BM32" s="8">
        <v>272.72660995212169</v>
      </c>
      <c r="BN32" s="8">
        <v>2563.6301335499438</v>
      </c>
      <c r="BO32" s="8">
        <v>2925.2537451039357</v>
      </c>
      <c r="BP32" s="8">
        <v>12286.06572943653</v>
      </c>
      <c r="BQ32" s="8">
        <v>2.173956599516977</v>
      </c>
      <c r="BR32" s="8">
        <v>16.888547416822696</v>
      </c>
      <c r="BS32" s="8">
        <v>80.937495983660327</v>
      </c>
      <c r="BT32" s="8">
        <v>0.9467953989557043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8.427647695663488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64</v>
      </c>
      <c r="DM32" s="8">
        <v>71</v>
      </c>
      <c r="DN32" s="8">
        <v>0</v>
      </c>
      <c r="DO32" s="8">
        <v>0</v>
      </c>
      <c r="DP32" s="8">
        <v>0</v>
      </c>
      <c r="DQ32" s="8">
        <v>6.0934126643309012</v>
      </c>
      <c r="DR32" s="8">
        <v>0.13064442068892129</v>
      </c>
      <c r="DS32" s="8">
        <v>31.416158196054784</v>
      </c>
      <c r="DT32" s="8">
        <v>2.7984720505623368</v>
      </c>
    </row>
    <row r="33" spans="1:124" x14ac:dyDescent="0.3">
      <c r="A33" s="8"/>
      <c r="B33" s="4">
        <f>B34-4.16</f>
        <v>158.36000000000001</v>
      </c>
      <c r="C33" s="4">
        <v>145</v>
      </c>
      <c r="F33" s="8" t="s">
        <v>70</v>
      </c>
      <c r="G33" s="8">
        <v>29.16869227029655</v>
      </c>
      <c r="H33" s="8">
        <v>1.8309477967574148</v>
      </c>
      <c r="I33" s="8">
        <v>53.406352846594501</v>
      </c>
      <c r="J33" s="8">
        <v>2180.5454135720138</v>
      </c>
      <c r="K33" s="8">
        <v>2100.8116344598784</v>
      </c>
      <c r="L33" s="8">
        <v>279.33690745401589</v>
      </c>
      <c r="M33" s="8">
        <v>99.508032432468198</v>
      </c>
      <c r="N33" s="8">
        <v>23.555824184157675</v>
      </c>
      <c r="O33" s="8">
        <v>24.449857162410296</v>
      </c>
      <c r="P33" s="8">
        <v>30.327474458581552</v>
      </c>
      <c r="Q33" s="8">
        <v>0.96343402039881332</v>
      </c>
      <c r="R33" s="8">
        <v>15.256410256410259</v>
      </c>
      <c r="S33" s="8">
        <v>5.4347826086956523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14</v>
      </c>
      <c r="AB33" s="8">
        <v>6.6400000000000006</v>
      </c>
      <c r="AC33" s="8">
        <v>20.740000000000002</v>
      </c>
      <c r="AD33" s="8">
        <v>0.11</v>
      </c>
      <c r="AE33" s="8">
        <v>0.94600000000000006</v>
      </c>
      <c r="AF33" s="8">
        <v>1.111</v>
      </c>
      <c r="AG33" s="8">
        <v>2.0569999999999999</v>
      </c>
      <c r="AH33" s="8">
        <v>0.45989304812834231</v>
      </c>
      <c r="AI33" s="8">
        <v>1.87</v>
      </c>
      <c r="AJ33" s="8">
        <v>93</v>
      </c>
      <c r="AK33" s="8">
        <v>44</v>
      </c>
      <c r="AL33" s="8">
        <v>45</v>
      </c>
      <c r="AM33" s="8">
        <v>1</v>
      </c>
      <c r="AN33" s="8">
        <v>95</v>
      </c>
      <c r="AO33" s="8">
        <v>0</v>
      </c>
      <c r="AP33" s="8">
        <v>281</v>
      </c>
      <c r="AQ33" s="8">
        <v>0.15347242586470647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3</v>
      </c>
      <c r="BF33" s="8">
        <v>10.890840873588647</v>
      </c>
      <c r="BG33" s="8">
        <v>653.45045241531886</v>
      </c>
      <c r="BH33" s="8">
        <v>15682.810857967652</v>
      </c>
      <c r="BI33" s="8">
        <v>8531.5044686392757</v>
      </c>
      <c r="BJ33" s="8">
        <v>218.11976158508554</v>
      </c>
      <c r="BK33" s="8">
        <v>75</v>
      </c>
      <c r="BL33" s="8">
        <v>330</v>
      </c>
      <c r="BM33" s="8">
        <v>177.11977705394042</v>
      </c>
      <c r="BN33" s="8">
        <v>1664.9259043070399</v>
      </c>
      <c r="BO33" s="8">
        <v>3259.0202270620503</v>
      </c>
      <c r="BP33" s="8">
        <v>13687.884953660612</v>
      </c>
      <c r="BQ33" s="8">
        <v>2.104214627012118</v>
      </c>
      <c r="BR33" s="8">
        <v>10.616246790103792</v>
      </c>
      <c r="BS33" s="8">
        <v>87.279538582884086</v>
      </c>
      <c r="BT33" s="8">
        <v>0.96641558612931655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8.6649927024518707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66</v>
      </c>
      <c r="DM33" s="8">
        <v>68</v>
      </c>
      <c r="DN33" s="8">
        <v>0</v>
      </c>
      <c r="DO33" s="8">
        <v>0</v>
      </c>
      <c r="DP33" s="8">
        <v>0</v>
      </c>
      <c r="DQ33" s="8">
        <v>6.0082376985127777</v>
      </c>
      <c r="DR33" s="8">
        <v>0.13125961775979172</v>
      </c>
      <c r="DS33" s="8">
        <v>30.810013342269571</v>
      </c>
      <c r="DT33" s="8">
        <v>2.7464216951361222</v>
      </c>
    </row>
    <row r="34" spans="1:124" x14ac:dyDescent="0.3">
      <c r="A34" s="8"/>
      <c r="B34" s="4">
        <f>B35-4.16</f>
        <v>162.52000000000001</v>
      </c>
      <c r="C34" s="4">
        <v>143</v>
      </c>
      <c r="F34" s="8" t="s">
        <v>69</v>
      </c>
      <c r="G34" s="8">
        <v>29.556650246305416</v>
      </c>
      <c r="H34" s="8">
        <v>1.8391125583928996</v>
      </c>
      <c r="I34" s="8">
        <v>54.358006652006878</v>
      </c>
      <c r="J34" s="8">
        <v>2177.3242912214218</v>
      </c>
      <c r="K34" s="8">
        <v>2131.7041234668523</v>
      </c>
      <c r="L34" s="8">
        <v>281.78633594466123</v>
      </c>
      <c r="M34" s="8">
        <v>99.814210993798881</v>
      </c>
      <c r="N34" s="8">
        <v>22.542578899999999</v>
      </c>
      <c r="O34" s="8">
        <v>24.529220804680115</v>
      </c>
      <c r="P34" s="8">
        <v>30.282674425889034</v>
      </c>
      <c r="Q34" s="8">
        <v>0.97904760079217323</v>
      </c>
      <c r="R34" s="8">
        <v>15.32186459489456</v>
      </c>
      <c r="S34" s="8">
        <v>5.4273029966703668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14.040000000000001</v>
      </c>
      <c r="AB34" s="8">
        <v>6.63</v>
      </c>
      <c r="AC34" s="8">
        <v>20.72</v>
      </c>
      <c r="AD34" s="8">
        <v>0.12</v>
      </c>
      <c r="AE34" s="8">
        <v>0.93600000000000005</v>
      </c>
      <c r="AF34" s="8">
        <v>1.0940000000000001</v>
      </c>
      <c r="AG34" s="8">
        <v>2.0300000000000002</v>
      </c>
      <c r="AH34" s="8">
        <v>0.4610837438423645</v>
      </c>
      <c r="AI34" s="8">
        <v>1.841</v>
      </c>
      <c r="AJ34" s="8">
        <v>93</v>
      </c>
      <c r="AK34" s="8">
        <v>44</v>
      </c>
      <c r="AL34" s="8">
        <v>45</v>
      </c>
      <c r="AM34" s="8">
        <v>1</v>
      </c>
      <c r="AN34" s="8">
        <v>94</v>
      </c>
      <c r="AO34" s="8">
        <v>0</v>
      </c>
      <c r="AP34" s="8">
        <v>285</v>
      </c>
      <c r="AQ34" s="8">
        <v>0.15496604528058142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1</v>
      </c>
      <c r="BE34" s="8" t="s">
        <v>3</v>
      </c>
      <c r="BF34" s="8">
        <v>10.917027643858722</v>
      </c>
      <c r="BG34" s="8">
        <v>655.02165863152334</v>
      </c>
      <c r="BH34" s="8">
        <v>15720.519807156559</v>
      </c>
      <c r="BI34" s="8">
        <v>8552.0182701144386</v>
      </c>
      <c r="BJ34" s="8">
        <v>218.64422541246952</v>
      </c>
      <c r="BK34" s="8">
        <v>75</v>
      </c>
      <c r="BL34" s="8">
        <v>330</v>
      </c>
      <c r="BM34" s="8">
        <v>92.693562839679629</v>
      </c>
      <c r="BN34" s="8">
        <v>871.31949069298855</v>
      </c>
      <c r="BO34" s="8">
        <v>3456.9524563008499</v>
      </c>
      <c r="BP34" s="8">
        <v>14519.20031646357</v>
      </c>
      <c r="BQ34" s="8">
        <v>2.099167228870968</v>
      </c>
      <c r="BR34" s="8">
        <v>5.5425615779977697</v>
      </c>
      <c r="BS34" s="8">
        <v>92.358271193131259</v>
      </c>
      <c r="BT34" s="8">
        <v>0.98239752778689882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8.6521926931111519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66</v>
      </c>
      <c r="DM34" s="8">
        <v>68</v>
      </c>
      <c r="DN34" s="8">
        <v>0</v>
      </c>
      <c r="DO34" s="8">
        <v>0</v>
      </c>
      <c r="DP34" s="8">
        <v>0</v>
      </c>
      <c r="DQ34" s="8">
        <v>6.0335048541060887</v>
      </c>
      <c r="DR34" s="8">
        <v>0.13122644019958063</v>
      </c>
      <c r="DS34" s="8">
        <v>30.948586600503408</v>
      </c>
      <c r="DT34" s="8">
        <v>2.7586688375893491</v>
      </c>
    </row>
    <row r="35" spans="1:124" x14ac:dyDescent="0.3">
      <c r="A35" s="8"/>
      <c r="B35" s="4">
        <f>B36-4.16</f>
        <v>166.68</v>
      </c>
      <c r="C35" s="4">
        <v>145</v>
      </c>
      <c r="F35" s="8" t="s">
        <v>68</v>
      </c>
      <c r="G35" s="8">
        <v>25.89555459646094</v>
      </c>
      <c r="H35" s="8">
        <v>2.040169813666707</v>
      </c>
      <c r="I35" s="8">
        <v>52.83132879585775</v>
      </c>
      <c r="J35" s="8">
        <v>2251.6173216307834</v>
      </c>
      <c r="K35" s="8">
        <v>2165.3258012274946</v>
      </c>
      <c r="L35" s="8">
        <v>306.99503749421984</v>
      </c>
      <c r="M35" s="8">
        <v>114.81696049900178</v>
      </c>
      <c r="N35" s="8">
        <v>22.958663834205201</v>
      </c>
      <c r="O35" s="8">
        <v>23.561645986568713</v>
      </c>
      <c r="P35" s="8">
        <v>31.315957185407278</v>
      </c>
      <c r="Q35" s="8">
        <v>0.96167576098553453</v>
      </c>
      <c r="R35" s="8">
        <v>15.047523761880941</v>
      </c>
      <c r="S35" s="8">
        <v>5.6278139069534774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13.75</v>
      </c>
      <c r="AB35" s="8">
        <v>6.8100000000000005</v>
      </c>
      <c r="AC35" s="8">
        <v>20.740000000000002</v>
      </c>
      <c r="AD35" s="8">
        <v>0.11</v>
      </c>
      <c r="AE35" s="8">
        <v>1.022</v>
      </c>
      <c r="AF35" s="8">
        <v>1.2949999999999999</v>
      </c>
      <c r="AG35" s="8">
        <v>2.3170000000000002</v>
      </c>
      <c r="AH35" s="8">
        <v>0.44108761329305135</v>
      </c>
      <c r="AI35" s="8">
        <v>1.9419999999999999</v>
      </c>
      <c r="AJ35" s="8">
        <v>91</v>
      </c>
      <c r="AK35" s="8">
        <v>45</v>
      </c>
      <c r="AL35" s="8">
        <v>45</v>
      </c>
      <c r="AM35" s="8">
        <v>0</v>
      </c>
      <c r="AN35" s="8">
        <v>95</v>
      </c>
      <c r="AO35" s="8">
        <v>0</v>
      </c>
      <c r="AP35" s="8">
        <v>263</v>
      </c>
      <c r="AQ35" s="8">
        <v>0.12891083783232815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3</v>
      </c>
      <c r="BF35" s="8">
        <v>11.241240819578945</v>
      </c>
      <c r="BG35" s="8">
        <v>674.47444917473672</v>
      </c>
      <c r="BH35" s="8">
        <v>16187.386780193679</v>
      </c>
      <c r="BI35" s="8">
        <v>8805.9955515341571</v>
      </c>
      <c r="BJ35" s="8">
        <v>225.1375073740428</v>
      </c>
      <c r="BK35" s="8">
        <v>75</v>
      </c>
      <c r="BL35" s="8">
        <v>330</v>
      </c>
      <c r="BM35" s="8">
        <v>193.34918761197767</v>
      </c>
      <c r="BN35" s="8">
        <v>1817.48236355259</v>
      </c>
      <c r="BO35" s="8">
        <v>3342.8343849145449</v>
      </c>
      <c r="BP35" s="8">
        <v>14039.904416641089</v>
      </c>
      <c r="BQ35" s="8">
        <v>2.0386242973064466</v>
      </c>
      <c r="BR35" s="8">
        <v>11.227768806861388</v>
      </c>
      <c r="BS35" s="8">
        <v>86.733606895832168</v>
      </c>
      <c r="BT35" s="8">
        <v>0.9645215041403491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8.947416338687793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68</v>
      </c>
      <c r="DM35" s="8">
        <v>68</v>
      </c>
      <c r="DN35" s="8">
        <v>0</v>
      </c>
      <c r="DO35" s="8">
        <v>0</v>
      </c>
      <c r="DP35" s="8">
        <v>0</v>
      </c>
      <c r="DQ35" s="8">
        <v>6.7321349287398951</v>
      </c>
      <c r="DR35" s="8">
        <v>0.13199165841279706</v>
      </c>
      <c r="DS35" s="8">
        <v>34.301738439768428</v>
      </c>
      <c r="DT35" s="8">
        <v>3.0602547205000605</v>
      </c>
    </row>
    <row r="36" spans="1:124" x14ac:dyDescent="0.3">
      <c r="A36" s="8"/>
      <c r="B36" s="4">
        <f>B37-4.16</f>
        <v>170.84</v>
      </c>
      <c r="C36" s="4">
        <v>149</v>
      </c>
      <c r="F36" s="8" t="s">
        <v>67</v>
      </c>
      <c r="G36" s="8">
        <v>25.929127052722556</v>
      </c>
      <c r="H36" s="8">
        <v>2.1881561183098648</v>
      </c>
      <c r="I36" s="8">
        <v>56.736978002848694</v>
      </c>
      <c r="J36" s="8">
        <v>2437.1123379809396</v>
      </c>
      <c r="K36" s="8">
        <v>2348.6449677225064</v>
      </c>
      <c r="L36" s="8">
        <v>328.52959630781044</v>
      </c>
      <c r="M36" s="8">
        <v>123.79819829803481</v>
      </c>
      <c r="N36" s="8">
        <v>22.535661673543935</v>
      </c>
      <c r="O36" s="8">
        <v>23.384521655657565</v>
      </c>
      <c r="P36" s="8">
        <v>33.895860055367727</v>
      </c>
      <c r="Q36" s="8">
        <v>0.96369992105832702</v>
      </c>
      <c r="R36" s="8">
        <v>15.013992537313435</v>
      </c>
      <c r="S36" s="8">
        <v>5.6576492537313436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13.6</v>
      </c>
      <c r="AB36" s="8">
        <v>6.88</v>
      </c>
      <c r="AC36" s="8">
        <v>20.740000000000002</v>
      </c>
      <c r="AD36" s="8">
        <v>0.1</v>
      </c>
      <c r="AE36" s="8">
        <v>1.0549999999999999</v>
      </c>
      <c r="AF36" s="8">
        <v>1.2590000000000001</v>
      </c>
      <c r="AG36" s="8">
        <v>2.3140000000000001</v>
      </c>
      <c r="AH36" s="8">
        <v>0.45592048401037161</v>
      </c>
      <c r="AI36" s="8">
        <v>2.0550000000000002</v>
      </c>
      <c r="AJ36" s="8">
        <v>90</v>
      </c>
      <c r="AK36" s="8">
        <v>46</v>
      </c>
      <c r="AL36" s="8">
        <v>46</v>
      </c>
      <c r="AM36" s="8">
        <v>0</v>
      </c>
      <c r="AN36" s="8">
        <v>94</v>
      </c>
      <c r="AO36" s="8">
        <v>0</v>
      </c>
      <c r="AP36" s="8">
        <v>317</v>
      </c>
      <c r="AQ36" s="8">
        <v>0.14487083318572869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12.174356419845683</v>
      </c>
      <c r="BG36" s="8">
        <v>730.461385190741</v>
      </c>
      <c r="BH36" s="8">
        <v>17531.073244577783</v>
      </c>
      <c r="BI36" s="8">
        <v>9536.9657315079203</v>
      </c>
      <c r="BJ36" s="8">
        <v>243.82577530706234</v>
      </c>
      <c r="BK36" s="8">
        <v>75</v>
      </c>
      <c r="BL36" s="8">
        <v>330</v>
      </c>
      <c r="BM36" s="8">
        <v>198.73433298428293</v>
      </c>
      <c r="BN36" s="8">
        <v>1868.1027300522594</v>
      </c>
      <c r="BO36" s="8">
        <v>3650.7072653632194</v>
      </c>
      <c r="BP36" s="8">
        <v>15332.970514525523</v>
      </c>
      <c r="BQ36" s="8">
        <v>1.8823719198256519</v>
      </c>
      <c r="BR36" s="8">
        <v>10.655951886060645</v>
      </c>
      <c r="BS36" s="8">
        <v>87.461676194113693</v>
      </c>
      <c r="BT36" s="8">
        <v>0.96636660604522429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9.6845314443907782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73</v>
      </c>
      <c r="DM36" s="8">
        <v>66</v>
      </c>
      <c r="DN36" s="8">
        <v>0</v>
      </c>
      <c r="DO36" s="8">
        <v>0</v>
      </c>
      <c r="DP36" s="8">
        <v>0</v>
      </c>
      <c r="DQ36" s="8">
        <v>7.3249760771934067</v>
      </c>
      <c r="DR36" s="8">
        <v>0.13390225708120368</v>
      </c>
      <c r="DS36" s="8">
        <v>36.708879297949288</v>
      </c>
      <c r="DT36" s="8">
        <v>3.2822341774647974</v>
      </c>
    </row>
    <row r="37" spans="1:124" x14ac:dyDescent="0.3">
      <c r="A37" s="8">
        <f>B37</f>
        <v>175</v>
      </c>
      <c r="B37" s="4">
        <v>175</v>
      </c>
      <c r="C37" s="4">
        <v>150</v>
      </c>
      <c r="D37" s="4">
        <v>2</v>
      </c>
      <c r="E37" s="4">
        <v>10</v>
      </c>
      <c r="F37" s="8" t="s">
        <v>66</v>
      </c>
      <c r="G37" s="8">
        <v>26.513477684489615</v>
      </c>
      <c r="H37" s="8">
        <v>2.1708059998344602</v>
      </c>
      <c r="I37" s="8">
        <v>57.555616433967131</v>
      </c>
      <c r="J37" s="8">
        <v>2439.3904870785896</v>
      </c>
      <c r="K37" s="8">
        <v>2366.8843215634638</v>
      </c>
      <c r="L37" s="8">
        <v>327.20282254204415</v>
      </c>
      <c r="M37" s="8">
        <v>122.26730549138145</v>
      </c>
      <c r="N37" s="8">
        <v>22.833438636041706</v>
      </c>
      <c r="O37" s="8">
        <v>23.532908849241945</v>
      </c>
      <c r="P37" s="8">
        <v>33.927545021955346</v>
      </c>
      <c r="Q37" s="8">
        <v>0.97027693356221989</v>
      </c>
      <c r="R37" s="8">
        <v>15.072872590503055</v>
      </c>
      <c r="S37" s="8">
        <v>5.6323460272684533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13.77</v>
      </c>
      <c r="AB37" s="8">
        <v>6.83</v>
      </c>
      <c r="AC37" s="8">
        <v>20.73</v>
      </c>
      <c r="AD37" s="8">
        <v>0.11</v>
      </c>
      <c r="AE37" s="8">
        <v>1.073</v>
      </c>
      <c r="AF37" s="8">
        <v>1.19</v>
      </c>
      <c r="AG37" s="8">
        <v>2.2629999999999999</v>
      </c>
      <c r="AH37" s="8">
        <v>0.47414935925762264</v>
      </c>
      <c r="AI37" s="8">
        <v>2.1139999999999999</v>
      </c>
      <c r="AJ37" s="8">
        <v>92</v>
      </c>
      <c r="AK37" s="8">
        <v>45</v>
      </c>
      <c r="AL37" s="8">
        <v>45</v>
      </c>
      <c r="AM37" s="8">
        <v>0</v>
      </c>
      <c r="AN37" s="8">
        <v>95</v>
      </c>
      <c r="AO37" s="8">
        <v>0</v>
      </c>
      <c r="AP37" s="8">
        <v>283</v>
      </c>
      <c r="AQ37" s="8">
        <v>0.13036632477594995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3</v>
      </c>
      <c r="BF37" s="8">
        <v>12.205705420744001</v>
      </c>
      <c r="BG37" s="8">
        <v>732.34232524464005</v>
      </c>
      <c r="BH37" s="8">
        <v>17576.215805871361</v>
      </c>
      <c r="BI37" s="8">
        <v>9561.5234442094225</v>
      </c>
      <c r="BJ37" s="8">
        <v>244.45362734174353</v>
      </c>
      <c r="BK37" s="8">
        <v>75</v>
      </c>
      <c r="BL37" s="8">
        <v>330</v>
      </c>
      <c r="BM37" s="8">
        <v>159.23287506716423</v>
      </c>
      <c r="BN37" s="8">
        <v>1496.7890256313437</v>
      </c>
      <c r="BO37" s="8">
        <v>3749.8635191047656</v>
      </c>
      <c r="BP37" s="8">
        <v>15749.426780240017</v>
      </c>
      <c r="BQ37" s="8">
        <v>1.8775372562833634</v>
      </c>
      <c r="BR37" s="8">
        <v>8.5159913952088537</v>
      </c>
      <c r="BS37" s="8">
        <v>89.606471348507782</v>
      </c>
      <c r="BT37" s="8">
        <v>0.97307753525315754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9.693584291987241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74</v>
      </c>
      <c r="DM37" s="8">
        <v>66</v>
      </c>
      <c r="DN37" s="8">
        <v>0</v>
      </c>
      <c r="DO37" s="8">
        <v>0</v>
      </c>
      <c r="DP37" s="8">
        <v>0</v>
      </c>
      <c r="DQ37" s="8">
        <v>7.2681690221617288</v>
      </c>
      <c r="DR37" s="8">
        <v>0.13392572201690947</v>
      </c>
      <c r="DS37" s="8">
        <v>36.416824101523588</v>
      </c>
      <c r="DT37" s="8">
        <v>3.2562089997516903</v>
      </c>
    </row>
    <row r="38" spans="1:124" x14ac:dyDescent="0.3">
      <c r="B38" s="4">
        <f>B39-4.16</f>
        <v>179.20000000000002</v>
      </c>
      <c r="C38" s="4">
        <v>147</v>
      </c>
      <c r="F38" s="8" t="s">
        <v>65</v>
      </c>
      <c r="G38" s="8">
        <v>28.050490883590459</v>
      </c>
      <c r="H38" s="8">
        <v>2.1075290971594547</v>
      </c>
      <c r="I38" s="8">
        <v>59.117225726772915</v>
      </c>
      <c r="J38" s="8">
        <v>2454.2988919492032</v>
      </c>
      <c r="K38" s="8">
        <v>2406.0888635272713</v>
      </c>
      <c r="L38" s="8">
        <v>319.44629898833381</v>
      </c>
      <c r="M38" s="8">
        <v>117.67462707142137</v>
      </c>
      <c r="N38" s="8">
        <v>23.287176452876995</v>
      </c>
      <c r="O38" s="8">
        <v>23.7537741150323</v>
      </c>
      <c r="P38" s="8">
        <v>34.134894185663462</v>
      </c>
      <c r="Q38" s="8">
        <v>0.98035690413255105</v>
      </c>
      <c r="R38" s="8">
        <v>15.157384987893462</v>
      </c>
      <c r="S38" s="8">
        <v>5.5835351089588379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13.8</v>
      </c>
      <c r="AB38" s="8">
        <v>6.8100000000000005</v>
      </c>
      <c r="AC38" s="8">
        <v>20.72</v>
      </c>
      <c r="AD38" s="8">
        <v>0.11</v>
      </c>
      <c r="AE38" s="8">
        <v>0.96799999999999997</v>
      </c>
      <c r="AF38" s="8">
        <v>1.171</v>
      </c>
      <c r="AG38" s="8">
        <v>2.1390000000000002</v>
      </c>
      <c r="AH38" s="8">
        <v>0.45254791958859275</v>
      </c>
      <c r="AI38" s="8">
        <v>2.0340000000000003</v>
      </c>
      <c r="AJ38" s="8">
        <v>92</v>
      </c>
      <c r="AK38" s="8">
        <v>45</v>
      </c>
      <c r="AL38" s="8">
        <v>45</v>
      </c>
      <c r="AM38" s="8">
        <v>0</v>
      </c>
      <c r="AN38" s="8">
        <v>94</v>
      </c>
      <c r="AO38" s="8">
        <v>0</v>
      </c>
      <c r="AP38" s="8">
        <v>288</v>
      </c>
      <c r="AQ38" s="8">
        <v>0.1366529175745041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3</v>
      </c>
      <c r="BF38" s="8">
        <v>12.31114271786018</v>
      </c>
      <c r="BG38" s="8">
        <v>738.66856307161083</v>
      </c>
      <c r="BH38" s="8">
        <v>17728.045513718658</v>
      </c>
      <c r="BI38" s="8">
        <v>9644.1193412525427</v>
      </c>
      <c r="BJ38" s="8">
        <v>246.56530617133041</v>
      </c>
      <c r="BK38" s="8">
        <v>75</v>
      </c>
      <c r="BL38" s="8">
        <v>330</v>
      </c>
      <c r="BM38" s="8">
        <v>99.103250152780944</v>
      </c>
      <c r="BN38" s="8">
        <v>931.57055143614093</v>
      </c>
      <c r="BO38" s="8">
        <v>3920.5892767339328</v>
      </c>
      <c r="BP38" s="8">
        <v>16466.474962282518</v>
      </c>
      <c r="BQ38" s="8">
        <v>1.8614573148779037</v>
      </c>
      <c r="BR38" s="8">
        <v>5.2547842948352939</v>
      </c>
      <c r="BS38" s="8">
        <v>92.883758390286815</v>
      </c>
      <c r="BT38" s="8">
        <v>0.98334798408410795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9.7528269101895599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74</v>
      </c>
      <c r="DM38" s="8">
        <v>65</v>
      </c>
      <c r="DN38" s="8">
        <v>0</v>
      </c>
      <c r="DO38" s="8">
        <v>0</v>
      </c>
      <c r="DP38" s="8">
        <v>0</v>
      </c>
      <c r="DQ38" s="8">
        <v>7.0643995237103239</v>
      </c>
      <c r="DR38" s="8">
        <v>0.1340792785870768</v>
      </c>
      <c r="DS38" s="8">
        <v>35.349040215864697</v>
      </c>
      <c r="DT38" s="8">
        <v>3.1612936457391818</v>
      </c>
    </row>
    <row r="39" spans="1:124" x14ac:dyDescent="0.3">
      <c r="B39" s="4">
        <f>B40-4.16</f>
        <v>183.36</v>
      </c>
      <c r="C39" s="4">
        <v>148</v>
      </c>
      <c r="F39" s="8" t="s">
        <v>64</v>
      </c>
      <c r="G39" s="8">
        <v>29.747149231531974</v>
      </c>
      <c r="H39" s="8">
        <v>2.0228196951913024</v>
      </c>
      <c r="I39" s="8">
        <v>60.173119341337696</v>
      </c>
      <c r="J39" s="8">
        <v>2492.0237810061144</v>
      </c>
      <c r="K39" s="8">
        <v>2422.2936240549602</v>
      </c>
      <c r="L39" s="8">
        <v>307.0970970146634</v>
      </c>
      <c r="M39" s="8">
        <v>111.95929392658218</v>
      </c>
      <c r="N39" s="8">
        <v>23.310700057475866</v>
      </c>
      <c r="O39" s="8">
        <v>23.981741238242392</v>
      </c>
      <c r="P39" s="8">
        <v>34.659579708012714</v>
      </c>
      <c r="Q39" s="8">
        <v>0.97201866311123175</v>
      </c>
      <c r="R39" s="8">
        <v>15.181634712411704</v>
      </c>
      <c r="S39" s="8">
        <v>5.5348133198789098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13.86</v>
      </c>
      <c r="AB39" s="8">
        <v>6.79</v>
      </c>
      <c r="AC39" s="8">
        <v>20.73</v>
      </c>
      <c r="AD39" s="8">
        <v>0.11</v>
      </c>
      <c r="AE39" s="8">
        <v>0.92300000000000004</v>
      </c>
      <c r="AF39" s="8">
        <v>1.0940000000000001</v>
      </c>
      <c r="AG39" s="8">
        <v>2.0170000000000003</v>
      </c>
      <c r="AH39" s="8">
        <v>0.45761031234506688</v>
      </c>
      <c r="AI39" s="8">
        <v>1.966</v>
      </c>
      <c r="AJ39" s="8">
        <v>92</v>
      </c>
      <c r="AK39" s="8">
        <v>45</v>
      </c>
      <c r="AL39" s="8">
        <v>45</v>
      </c>
      <c r="AM39" s="8">
        <v>0</v>
      </c>
      <c r="AN39" s="8">
        <v>94</v>
      </c>
      <c r="AO39" s="8">
        <v>0</v>
      </c>
      <c r="AP39" s="8">
        <v>288</v>
      </c>
      <c r="AQ39" s="8">
        <v>0.14237551704911752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12.474693743261946</v>
      </c>
      <c r="BG39" s="8">
        <v>748.48162459571677</v>
      </c>
      <c r="BH39" s="8">
        <v>17963.558990297202</v>
      </c>
      <c r="BI39" s="8">
        <v>9772.2395038976083</v>
      </c>
      <c r="BJ39" s="8">
        <v>249.84087608201949</v>
      </c>
      <c r="BK39" s="8">
        <v>75</v>
      </c>
      <c r="BL39" s="8">
        <v>330</v>
      </c>
      <c r="BM39" s="8">
        <v>152.36270789598632</v>
      </c>
      <c r="BN39" s="8">
        <v>1432.2094542222715</v>
      </c>
      <c r="BO39" s="8">
        <v>3857.464175255936</v>
      </c>
      <c r="BP39" s="8">
        <v>16201.349536074931</v>
      </c>
      <c r="BQ39" s="8">
        <v>1.8370524470025427</v>
      </c>
      <c r="BR39" s="8">
        <v>7.9728602499975754</v>
      </c>
      <c r="BS39" s="8">
        <v>90.190087302999885</v>
      </c>
      <c r="BT39" s="8">
        <v>0.97479427171166178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9.9027370594322033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75</v>
      </c>
      <c r="DM39" s="8">
        <v>64</v>
      </c>
      <c r="DN39" s="8">
        <v>0</v>
      </c>
      <c r="DO39" s="8">
        <v>0</v>
      </c>
      <c r="DP39" s="8">
        <v>0</v>
      </c>
      <c r="DQ39" s="8">
        <v>6.8001051280846916</v>
      </c>
      <c r="DR39" s="8">
        <v>0.13446784494436298</v>
      </c>
      <c r="DS39" s="8">
        <v>33.913006651625416</v>
      </c>
      <c r="DT39" s="8">
        <v>3.0342295427869539</v>
      </c>
    </row>
    <row r="40" spans="1:124" x14ac:dyDescent="0.3">
      <c r="B40" s="4">
        <f>B41-4.16</f>
        <v>187.52</v>
      </c>
      <c r="C40" s="4">
        <v>150</v>
      </c>
      <c r="F40" s="8" t="s">
        <v>63</v>
      </c>
      <c r="G40" s="8">
        <v>30.318342597271347</v>
      </c>
      <c r="H40" s="8">
        <v>1.975872315787266</v>
      </c>
      <c r="I40" s="8">
        <v>59.905173798502247</v>
      </c>
      <c r="J40" s="8">
        <v>2449.2370586247412</v>
      </c>
      <c r="K40" s="8">
        <v>2401.1490686664456</v>
      </c>
      <c r="L40" s="8">
        <v>300.87146626760642</v>
      </c>
      <c r="M40" s="8">
        <v>108.99956783371901</v>
      </c>
      <c r="N40" s="8">
        <v>23.592199706931854</v>
      </c>
      <c r="O40" s="8">
        <v>24.064682435057986</v>
      </c>
      <c r="P40" s="8">
        <v>34.064493165851751</v>
      </c>
      <c r="Q40" s="8">
        <v>0.98036613491986879</v>
      </c>
      <c r="R40" s="8">
        <v>15.227272727272728</v>
      </c>
      <c r="S40" s="8">
        <v>5.5165289256198351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13.93</v>
      </c>
      <c r="AB40" s="8">
        <v>6.75</v>
      </c>
      <c r="AC40" s="8">
        <v>20.72</v>
      </c>
      <c r="AD40" s="8">
        <v>0.11</v>
      </c>
      <c r="AE40" s="8">
        <v>0.92100000000000004</v>
      </c>
      <c r="AF40" s="8">
        <v>1.0580000000000001</v>
      </c>
      <c r="AG40" s="8">
        <v>1.9790000000000001</v>
      </c>
      <c r="AH40" s="8">
        <v>0.4653865588681152</v>
      </c>
      <c r="AI40" s="8">
        <v>1.976</v>
      </c>
      <c r="AJ40" s="8">
        <v>93</v>
      </c>
      <c r="AK40" s="8">
        <v>45</v>
      </c>
      <c r="AL40" s="8">
        <v>45</v>
      </c>
      <c r="AM40" s="8">
        <v>0</v>
      </c>
      <c r="AN40" s="8">
        <v>94</v>
      </c>
      <c r="AO40" s="8">
        <v>0</v>
      </c>
      <c r="AP40" s="8">
        <v>285</v>
      </c>
      <c r="AQ40" s="8">
        <v>0.14424008966715274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3</v>
      </c>
      <c r="BF40" s="8">
        <v>12.285757584587033</v>
      </c>
      <c r="BG40" s="8">
        <v>737.145455075222</v>
      </c>
      <c r="BH40" s="8">
        <v>17691.490921805329</v>
      </c>
      <c r="BI40" s="8">
        <v>9624.2335142102929</v>
      </c>
      <c r="BJ40" s="8">
        <v>246.05689738254975</v>
      </c>
      <c r="BK40" s="8">
        <v>75</v>
      </c>
      <c r="BL40" s="8">
        <v>330</v>
      </c>
      <c r="BM40" s="8">
        <v>98.801218160682026</v>
      </c>
      <c r="BN40" s="8">
        <v>928.73145071041108</v>
      </c>
      <c r="BO40" s="8">
        <v>3912.5617788321229</v>
      </c>
      <c r="BP40" s="8">
        <v>16432.759471094916</v>
      </c>
      <c r="BQ40" s="8">
        <v>1.8653035035801557</v>
      </c>
      <c r="BR40" s="8">
        <v>5.2495940269551831</v>
      </c>
      <c r="BS40" s="8">
        <v>92.885102469464655</v>
      </c>
      <c r="BT40" s="8">
        <v>0.98336371499317854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9.7327123331004994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74</v>
      </c>
      <c r="DM40" s="8">
        <v>64</v>
      </c>
      <c r="DN40" s="8">
        <v>0</v>
      </c>
      <c r="DO40" s="8">
        <v>0</v>
      </c>
      <c r="DP40" s="8">
        <v>0</v>
      </c>
      <c r="DQ40" s="8">
        <v>6.6205129714176056</v>
      </c>
      <c r="DR40" s="8">
        <v>0.13402714170383484</v>
      </c>
      <c r="DS40" s="8">
        <v>33.142790488066154</v>
      </c>
      <c r="DT40" s="8">
        <v>2.9638084736808992</v>
      </c>
    </row>
    <row r="41" spans="1:124" x14ac:dyDescent="0.3">
      <c r="B41" s="4">
        <f>B42-4.16</f>
        <v>191.68</v>
      </c>
      <c r="C41" s="4">
        <v>154</v>
      </c>
      <c r="F41" s="8" t="s">
        <v>62</v>
      </c>
      <c r="G41" s="8">
        <v>30.84832904884319</v>
      </c>
      <c r="H41" s="8">
        <v>2.0309844568267867</v>
      </c>
      <c r="I41" s="8">
        <v>62.652476817278774</v>
      </c>
      <c r="J41" s="8">
        <v>2475.8556006647514</v>
      </c>
      <c r="K41" s="8">
        <v>2446.2081290580882</v>
      </c>
      <c r="L41" s="8">
        <v>312.50625159817196</v>
      </c>
      <c r="M41" s="8">
        <v>109.71398447682392</v>
      </c>
      <c r="N41" s="8">
        <v>24.433207561708262</v>
      </c>
      <c r="O41" s="8">
        <v>24.729332334919761</v>
      </c>
      <c r="P41" s="8">
        <v>34.434709327743413</v>
      </c>
      <c r="Q41" s="8">
        <v>0.98802536319214129</v>
      </c>
      <c r="R41" s="8">
        <v>15.386934673366836</v>
      </c>
      <c r="S41" s="8">
        <v>5.4020100502512571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14.08</v>
      </c>
      <c r="AB41" s="8">
        <v>6.66</v>
      </c>
      <c r="AC41" s="8">
        <v>20.7</v>
      </c>
      <c r="AD41" s="8">
        <v>0.14000000000000001</v>
      </c>
      <c r="AE41" s="8">
        <v>0.88800000000000001</v>
      </c>
      <c r="AF41" s="8">
        <v>1.0569999999999999</v>
      </c>
      <c r="AG41" s="8">
        <v>1.9449999999999998</v>
      </c>
      <c r="AH41" s="8">
        <v>0.4565552699228792</v>
      </c>
      <c r="AI41" s="8">
        <v>2.0310000000000001</v>
      </c>
      <c r="AJ41" s="8">
        <v>94</v>
      </c>
      <c r="AK41" s="8">
        <v>44</v>
      </c>
      <c r="AL41" s="8">
        <v>45</v>
      </c>
      <c r="AM41" s="8">
        <v>1</v>
      </c>
      <c r="AN41" s="8">
        <v>94</v>
      </c>
      <c r="AO41" s="8">
        <v>0</v>
      </c>
      <c r="AP41" s="8">
        <v>329</v>
      </c>
      <c r="AQ41" s="8">
        <v>0.16199040760461067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3</v>
      </c>
      <c r="BF41" s="8">
        <v>12.442988134008317</v>
      </c>
      <c r="BG41" s="8">
        <v>746.57928804049902</v>
      </c>
      <c r="BH41" s="8">
        <v>17917.902912971978</v>
      </c>
      <c r="BI41" s="8">
        <v>9747.402436662127</v>
      </c>
      <c r="BJ41" s="8">
        <v>249.20588196066728</v>
      </c>
      <c r="BK41" s="8">
        <v>75</v>
      </c>
      <c r="BL41" s="8">
        <v>330</v>
      </c>
      <c r="BM41" s="8">
        <v>53.163022037050446</v>
      </c>
      <c r="BN41" s="8">
        <v>499.73240714827421</v>
      </c>
      <c r="BO41" s="8">
        <v>4068.6120251961192</v>
      </c>
      <c r="BP41" s="8">
        <v>17088.170505823702</v>
      </c>
      <c r="BQ41" s="8">
        <v>1.8417333858924458</v>
      </c>
      <c r="BR41" s="8">
        <v>2.78901169168901</v>
      </c>
      <c r="BS41" s="8">
        <v>95.369254922418534</v>
      </c>
      <c r="BT41" s="8">
        <v>0.99114658102092457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9.83848837935526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75</v>
      </c>
      <c r="DM41" s="8">
        <v>63</v>
      </c>
      <c r="DN41" s="8">
        <v>0</v>
      </c>
      <c r="DO41" s="8">
        <v>0</v>
      </c>
      <c r="DP41" s="8">
        <v>0</v>
      </c>
      <c r="DQ41" s="8">
        <v>6.8190969649605062</v>
      </c>
      <c r="DR41" s="8">
        <v>0.13430131268684692</v>
      </c>
      <c r="DS41" s="8">
        <v>34.056441985311857</v>
      </c>
      <c r="DT41" s="8">
        <v>3.0464766852401803</v>
      </c>
    </row>
    <row r="42" spans="1:124" x14ac:dyDescent="0.3">
      <c r="B42" s="4">
        <f>B43-4.16</f>
        <v>195.84</v>
      </c>
      <c r="C42" s="4">
        <v>158</v>
      </c>
      <c r="F42" s="8" t="s">
        <v>61</v>
      </c>
      <c r="G42" s="8">
        <v>29.254022428083861</v>
      </c>
      <c r="H42" s="8">
        <v>2.1554970717679267</v>
      </c>
      <c r="I42" s="8">
        <v>63.05695968116801</v>
      </c>
      <c r="J42" s="8">
        <v>2525.8963677427055</v>
      </c>
      <c r="K42" s="8">
        <v>2543.0380654118649</v>
      </c>
      <c r="L42" s="8">
        <v>330.16254863490735</v>
      </c>
      <c r="M42" s="8">
        <v>119.61375795984895</v>
      </c>
      <c r="N42" s="8">
        <v>24.153476322436635</v>
      </c>
      <c r="O42" s="8">
        <v>23.990666494927684</v>
      </c>
      <c r="P42" s="8">
        <v>35.130686616727473</v>
      </c>
      <c r="Q42" s="8">
        <v>1.0067863820099945</v>
      </c>
      <c r="R42" s="8">
        <v>15.31723484848485</v>
      </c>
      <c r="S42" s="8">
        <v>5.5492424242424239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14</v>
      </c>
      <c r="AB42" s="8">
        <v>6.79</v>
      </c>
      <c r="AC42" s="8">
        <v>20.71</v>
      </c>
      <c r="AD42" s="8">
        <v>0.13</v>
      </c>
      <c r="AE42" s="8">
        <v>0.88</v>
      </c>
      <c r="AF42" s="8">
        <v>1.171</v>
      </c>
      <c r="AG42" s="8">
        <v>2.0510000000000002</v>
      </c>
      <c r="AH42" s="8">
        <v>0.42905899561189659</v>
      </c>
      <c r="AI42" s="8">
        <v>2.145</v>
      </c>
      <c r="AJ42" s="8">
        <v>93</v>
      </c>
      <c r="AK42" s="8">
        <v>45</v>
      </c>
      <c r="AL42" s="8">
        <v>45</v>
      </c>
      <c r="AM42" s="8">
        <v>0</v>
      </c>
      <c r="AN42" s="8">
        <v>93</v>
      </c>
      <c r="AO42" s="8">
        <v>0</v>
      </c>
      <c r="AP42" s="8">
        <v>307</v>
      </c>
      <c r="AQ42" s="8">
        <v>0.1424265446801096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12.753649530495718</v>
      </c>
      <c r="BG42" s="8">
        <v>765.21897182974305</v>
      </c>
      <c r="BH42" s="8">
        <v>18365.255323913832</v>
      </c>
      <c r="BI42" s="8">
        <v>9990.7637274136468</v>
      </c>
      <c r="BJ42" s="8">
        <v>255.42775137571391</v>
      </c>
      <c r="BK42" s="8">
        <v>75</v>
      </c>
      <c r="BL42" s="8">
        <v>330</v>
      </c>
      <c r="BM42" s="8">
        <v>0</v>
      </c>
      <c r="BN42" s="8">
        <v>0</v>
      </c>
      <c r="BO42" s="8">
        <v>4294.1084104556739</v>
      </c>
      <c r="BP42" s="8">
        <v>18035.255323913832</v>
      </c>
      <c r="BQ42" s="8">
        <v>1.7968712886354441</v>
      </c>
      <c r="BR42" s="8">
        <v>0</v>
      </c>
      <c r="BS42" s="8">
        <v>98.203128711364556</v>
      </c>
      <c r="BT42" s="8">
        <v>1.0102201797527841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10.037339033350706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76</v>
      </c>
      <c r="DM42" s="8">
        <v>62</v>
      </c>
      <c r="DN42" s="8">
        <v>0</v>
      </c>
      <c r="DO42" s="8">
        <v>0</v>
      </c>
      <c r="DP42" s="8">
        <v>0</v>
      </c>
      <c r="DQ42" s="8">
        <v>7.2649268079553613</v>
      </c>
      <c r="DR42" s="8">
        <v>0.13481673258774987</v>
      </c>
      <c r="DS42" s="8">
        <v>36.122804741407137</v>
      </c>
      <c r="DT42" s="8">
        <v>3.2332456076518898</v>
      </c>
    </row>
    <row r="43" spans="1:124" x14ac:dyDescent="0.3">
      <c r="A43" s="4">
        <v>200</v>
      </c>
      <c r="B43" s="4">
        <v>200</v>
      </c>
      <c r="C43" s="4">
        <v>158</v>
      </c>
      <c r="F43" s="8" t="s">
        <v>60</v>
      </c>
      <c r="G43" s="8">
        <v>27.347310847766636</v>
      </c>
      <c r="H43" s="8">
        <v>2.3616573030639119</v>
      </c>
      <c r="I43" s="8">
        <v>64.584976382787019</v>
      </c>
      <c r="J43" s="8">
        <v>2580.0365160251827</v>
      </c>
      <c r="K43" s="8">
        <v>2647.9256658908484</v>
      </c>
      <c r="L43" s="8">
        <v>362.20923805418425</v>
      </c>
      <c r="M43" s="8">
        <v>132.47325753573716</v>
      </c>
      <c r="N43" s="8">
        <v>24.290611483280127</v>
      </c>
      <c r="O43" s="8">
        <v>23.667833818272577</v>
      </c>
      <c r="P43" s="8">
        <v>35.883678943326601</v>
      </c>
      <c r="Q43" s="8">
        <v>1.0263132515543836</v>
      </c>
      <c r="R43" s="8">
        <v>15.337078651685394</v>
      </c>
      <c r="S43" s="8">
        <v>5.6093344857389811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13.93</v>
      </c>
      <c r="AB43" s="8">
        <v>6.87</v>
      </c>
      <c r="AC43" s="8">
        <v>20.72</v>
      </c>
      <c r="AD43" s="8">
        <v>0.12</v>
      </c>
      <c r="AE43" s="8">
        <v>0.97599999999999998</v>
      </c>
      <c r="AF43" s="8">
        <v>1.218</v>
      </c>
      <c r="AG43" s="8">
        <v>2.194</v>
      </c>
      <c r="AH43" s="8">
        <v>0.44484958979033729</v>
      </c>
      <c r="AI43" s="8">
        <v>2.3029999999999999</v>
      </c>
      <c r="AJ43" s="8">
        <v>93</v>
      </c>
      <c r="AK43" s="8">
        <v>45</v>
      </c>
      <c r="AL43" s="8">
        <v>45</v>
      </c>
      <c r="AM43" s="8">
        <v>0</v>
      </c>
      <c r="AN43" s="8">
        <v>92</v>
      </c>
      <c r="AO43" s="8">
        <v>0</v>
      </c>
      <c r="AP43" s="8">
        <v>322</v>
      </c>
      <c r="AQ43" s="8">
        <v>0.13634493013963167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3</v>
      </c>
      <c r="BF43" s="8">
        <v>13.08991640911327</v>
      </c>
      <c r="BG43" s="8">
        <v>785.39498454679619</v>
      </c>
      <c r="BH43" s="8">
        <v>18849.47962912311</v>
      </c>
      <c r="BI43" s="8">
        <v>10254.183458808155</v>
      </c>
      <c r="BJ43" s="8">
        <v>262.16244268599593</v>
      </c>
      <c r="BK43" s="8">
        <v>75</v>
      </c>
      <c r="BL43" s="8">
        <v>330</v>
      </c>
      <c r="BM43" s="8">
        <v>0</v>
      </c>
      <c r="BN43" s="8">
        <v>0</v>
      </c>
      <c r="BO43" s="8">
        <v>4409.3999116959776</v>
      </c>
      <c r="BP43" s="8">
        <v>18519.479629123107</v>
      </c>
      <c r="BQ43" s="8">
        <v>1.7507114599075635</v>
      </c>
      <c r="BR43" s="8">
        <v>0</v>
      </c>
      <c r="BS43" s="8">
        <v>98.249288540092422</v>
      </c>
      <c r="BT43" s="8">
        <v>1.0300562037869541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10.252479698093314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78</v>
      </c>
      <c r="DM43" s="8">
        <v>62</v>
      </c>
      <c r="DN43" s="8">
        <v>0</v>
      </c>
      <c r="DO43" s="8">
        <v>0</v>
      </c>
      <c r="DP43" s="8">
        <v>0</v>
      </c>
      <c r="DQ43" s="8">
        <v>7.9926970999962679</v>
      </c>
      <c r="DR43" s="8">
        <v>0.13537437611505937</v>
      </c>
      <c r="DS43" s="8">
        <v>39.552222734970186</v>
      </c>
      <c r="DT43" s="8">
        <v>3.5424859545958678</v>
      </c>
    </row>
    <row r="44" spans="1:124" x14ac:dyDescent="0.3">
      <c r="B44" s="4">
        <f>B45-4.16</f>
        <v>204.20000000000002</v>
      </c>
      <c r="C44" s="4">
        <v>160</v>
      </c>
      <c r="F44" s="8" t="s">
        <v>59</v>
      </c>
      <c r="G44" s="8">
        <v>29.027576197387514</v>
      </c>
      <c r="H44" s="8">
        <v>2.256535997007048</v>
      </c>
      <c r="I44" s="8">
        <v>65.501770595269889</v>
      </c>
      <c r="J44" s="8">
        <v>2726.4395303816755</v>
      </c>
      <c r="K44" s="8">
        <v>2729.2876356246702</v>
      </c>
      <c r="L44" s="8">
        <v>341.49115540414215</v>
      </c>
      <c r="M44" s="8">
        <v>128.79911479976911</v>
      </c>
      <c r="N44" s="8">
        <v>23.279386743841552</v>
      </c>
      <c r="O44" s="8">
        <v>23.255093905456395</v>
      </c>
      <c r="P44" s="8">
        <v>37.919882202804942</v>
      </c>
      <c r="Q44" s="8">
        <v>1.0010446243942905</v>
      </c>
      <c r="R44" s="8">
        <v>15.133423790140208</v>
      </c>
      <c r="S44" s="8">
        <v>5.7078245137946642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13.75</v>
      </c>
      <c r="AB44" s="8">
        <v>6.96</v>
      </c>
      <c r="AC44" s="8">
        <v>20.72</v>
      </c>
      <c r="AD44" s="8">
        <v>0.12</v>
      </c>
      <c r="AE44" s="8">
        <v>0.97899999999999998</v>
      </c>
      <c r="AF44" s="8">
        <v>1.0880000000000001</v>
      </c>
      <c r="AG44" s="8">
        <v>2.0670000000000002</v>
      </c>
      <c r="AH44" s="8">
        <v>0.47363328495403961</v>
      </c>
      <c r="AI44" s="8">
        <v>2.1840000000000002</v>
      </c>
      <c r="AJ44" s="8">
        <v>91</v>
      </c>
      <c r="AK44" s="8">
        <v>46</v>
      </c>
      <c r="AL44" s="8">
        <v>46</v>
      </c>
      <c r="AM44" s="8">
        <v>0</v>
      </c>
      <c r="AN44" s="8">
        <v>92</v>
      </c>
      <c r="AO44" s="8">
        <v>0</v>
      </c>
      <c r="AP44" s="8">
        <v>313</v>
      </c>
      <c r="AQ44" s="8">
        <v>0.13870817944634914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13.747608557031173</v>
      </c>
      <c r="BG44" s="8">
        <v>824.85651342187032</v>
      </c>
      <c r="BH44" s="8">
        <v>19796.556322124889</v>
      </c>
      <c r="BI44" s="8">
        <v>10769.396523077417</v>
      </c>
      <c r="BJ44" s="8">
        <v>275.33458027990105</v>
      </c>
      <c r="BK44" s="8">
        <v>75</v>
      </c>
      <c r="BL44" s="8">
        <v>330</v>
      </c>
      <c r="BM44" s="8">
        <v>0</v>
      </c>
      <c r="BN44" s="8">
        <v>0</v>
      </c>
      <c r="BO44" s="8">
        <v>4634.8943624106878</v>
      </c>
      <c r="BP44" s="8">
        <v>19466.556322124889</v>
      </c>
      <c r="BQ44" s="8">
        <v>1.6669565889658684</v>
      </c>
      <c r="BR44" s="8">
        <v>0</v>
      </c>
      <c r="BS44" s="8">
        <v>98.333043411034126</v>
      </c>
      <c r="BT44" s="8">
        <v>1.004114816448417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10.834252057944269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82</v>
      </c>
      <c r="DM44" s="8">
        <v>61</v>
      </c>
      <c r="DN44" s="8">
        <v>0</v>
      </c>
      <c r="DO44" s="8">
        <v>0</v>
      </c>
      <c r="DP44" s="8">
        <v>0</v>
      </c>
      <c r="DQ44" s="8">
        <v>7.7219974649312499</v>
      </c>
      <c r="DR44" s="8">
        <v>0.13688232716293125</v>
      </c>
      <c r="DS44" s="8">
        <v>37.725776699569955</v>
      </c>
      <c r="DT44" s="8">
        <v>3.384803995510572</v>
      </c>
    </row>
    <row r="45" spans="1:124" x14ac:dyDescent="0.3">
      <c r="B45" s="4">
        <f>B46-4.16</f>
        <v>208.36</v>
      </c>
      <c r="C45" s="4">
        <v>162</v>
      </c>
      <c r="F45" s="8" t="s">
        <v>58</v>
      </c>
      <c r="G45" s="8">
        <v>30.472320975114272</v>
      </c>
      <c r="H45" s="8">
        <v>2.2626595682336617</v>
      </c>
      <c r="I45" s="8">
        <v>68.948488620629618</v>
      </c>
      <c r="J45" s="8">
        <v>2766.436714609702</v>
      </c>
      <c r="K45" s="8">
        <v>2805.6554499242552</v>
      </c>
      <c r="L45" s="8">
        <v>346.69619094676358</v>
      </c>
      <c r="M45" s="8">
        <v>125.9414482273495</v>
      </c>
      <c r="N45" s="8">
        <v>24.152161442738141</v>
      </c>
      <c r="O45" s="8">
        <v>23.814551481784925</v>
      </c>
      <c r="P45" s="8">
        <v>38.476171274126592</v>
      </c>
      <c r="Q45" s="8">
        <v>1.0141766247922597</v>
      </c>
      <c r="R45" s="8">
        <v>15.322507893549842</v>
      </c>
      <c r="S45" s="8">
        <v>5.5660802886783936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14.07</v>
      </c>
      <c r="AB45" s="8">
        <v>6.78</v>
      </c>
      <c r="AC45" s="8">
        <v>20.72</v>
      </c>
      <c r="AD45" s="8">
        <v>0.11</v>
      </c>
      <c r="AE45" s="8">
        <v>0.94400000000000006</v>
      </c>
      <c r="AF45" s="8">
        <v>1.0249999999999999</v>
      </c>
      <c r="AG45" s="8">
        <v>1.9689999999999999</v>
      </c>
      <c r="AH45" s="8">
        <v>0.47943118334179791</v>
      </c>
      <c r="AI45" s="8">
        <v>2.234</v>
      </c>
      <c r="AJ45" s="8">
        <v>94</v>
      </c>
      <c r="AK45" s="8">
        <v>45</v>
      </c>
      <c r="AL45" s="8">
        <v>45</v>
      </c>
      <c r="AM45" s="8">
        <v>0</v>
      </c>
      <c r="AN45" s="8">
        <v>92</v>
      </c>
      <c r="AO45" s="8">
        <v>0</v>
      </c>
      <c r="AP45" s="8">
        <v>320</v>
      </c>
      <c r="AQ45" s="8">
        <v>0.14142648964634438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3</v>
      </c>
      <c r="BF45" s="8">
        <v>13.994639415270587</v>
      </c>
      <c r="BG45" s="8">
        <v>839.67836491623518</v>
      </c>
      <c r="BH45" s="8">
        <v>20152.280757989647</v>
      </c>
      <c r="BI45" s="8">
        <v>10962.911871931001</v>
      </c>
      <c r="BJ45" s="8">
        <v>280.28206895674055</v>
      </c>
      <c r="BK45" s="8">
        <v>75</v>
      </c>
      <c r="BL45" s="8">
        <v>330</v>
      </c>
      <c r="BM45" s="8">
        <v>0</v>
      </c>
      <c r="BN45" s="8">
        <v>0</v>
      </c>
      <c r="BO45" s="8">
        <v>4719.5906566642007</v>
      </c>
      <c r="BP45" s="8">
        <v>19822.280757989643</v>
      </c>
      <c r="BQ45" s="8">
        <v>1.6375317710337427</v>
      </c>
      <c r="BR45" s="8">
        <v>0</v>
      </c>
      <c r="BS45" s="8">
        <v>98.362468228966236</v>
      </c>
      <c r="BT45" s="8">
        <v>1.0174412805298159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10.993191792607597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83</v>
      </c>
      <c r="DM45" s="8">
        <v>59</v>
      </c>
      <c r="DN45" s="8">
        <v>0</v>
      </c>
      <c r="DO45" s="8">
        <v>0</v>
      </c>
      <c r="DP45" s="8">
        <v>0</v>
      </c>
      <c r="DQ45" s="8">
        <v>7.7662564349183771</v>
      </c>
      <c r="DR45" s="8">
        <v>0.13729429816047992</v>
      </c>
      <c r="DS45" s="8">
        <v>37.810097704744194</v>
      </c>
      <c r="DT45" s="8">
        <v>3.3939893523504923</v>
      </c>
    </row>
    <row r="46" spans="1:124" x14ac:dyDescent="0.3">
      <c r="B46" s="4">
        <f>B47-4.16</f>
        <v>212.52</v>
      </c>
      <c r="C46" s="4">
        <v>164</v>
      </c>
      <c r="F46" s="8" t="s">
        <v>57</v>
      </c>
      <c r="G46" s="8">
        <v>33.112582781456958</v>
      </c>
      <c r="H46" s="8">
        <v>2.0667052889820319</v>
      </c>
      <c r="I46" s="8">
        <v>68.43394996629246</v>
      </c>
      <c r="J46" s="8">
        <v>2647.7483512238277</v>
      </c>
      <c r="K46" s="8">
        <v>2712.4157141890923</v>
      </c>
      <c r="L46" s="8">
        <v>319.95659659055161</v>
      </c>
      <c r="M46" s="8">
        <v>112.57165104924351</v>
      </c>
      <c r="N46" s="8">
        <v>24.970677119308057</v>
      </c>
      <c r="O46" s="8">
        <v>24.375345130809578</v>
      </c>
      <c r="P46" s="8">
        <v>36.825429085171457</v>
      </c>
      <c r="Q46" s="8">
        <v>1.0244235306332545</v>
      </c>
      <c r="R46" s="8">
        <v>15.481481481481483</v>
      </c>
      <c r="S46" s="8">
        <v>5.446913580246914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14.19</v>
      </c>
      <c r="AB46" s="8">
        <v>6.71</v>
      </c>
      <c r="AC46" s="8">
        <v>20.72</v>
      </c>
      <c r="AD46" s="8">
        <v>0.11</v>
      </c>
      <c r="AE46" s="8">
        <v>0.83799999999999997</v>
      </c>
      <c r="AF46" s="8">
        <v>0.97399999999999998</v>
      </c>
      <c r="AG46" s="8">
        <v>1.8119999999999998</v>
      </c>
      <c r="AH46" s="8">
        <v>0.46247240618101548</v>
      </c>
      <c r="AI46" s="8">
        <v>2.052</v>
      </c>
      <c r="AJ46" s="8">
        <v>94</v>
      </c>
      <c r="AK46" s="8">
        <v>44</v>
      </c>
      <c r="AL46" s="8">
        <v>45</v>
      </c>
      <c r="AM46" s="8">
        <v>1</v>
      </c>
      <c r="AN46" s="8">
        <v>92</v>
      </c>
      <c r="AO46" s="8">
        <v>0</v>
      </c>
      <c r="AP46" s="8">
        <v>323</v>
      </c>
      <c r="AQ46" s="8">
        <v>0.15628740184774753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3</v>
      </c>
      <c r="BF46" s="8">
        <v>13.427514714786334</v>
      </c>
      <c r="BG46" s="8">
        <v>805.65088288718005</v>
      </c>
      <c r="BH46" s="8">
        <v>19335.62118929232</v>
      </c>
      <c r="BI46" s="8">
        <v>10518.646183668969</v>
      </c>
      <c r="BJ46" s="8">
        <v>268.92379957291126</v>
      </c>
      <c r="BK46" s="8">
        <v>75</v>
      </c>
      <c r="BL46" s="8">
        <v>330</v>
      </c>
      <c r="BM46" s="8">
        <v>0</v>
      </c>
      <c r="BN46" s="8">
        <v>0</v>
      </c>
      <c r="BO46" s="8">
        <v>4525.1479022124568</v>
      </c>
      <c r="BP46" s="8">
        <v>19005.62118929232</v>
      </c>
      <c r="BQ46" s="8">
        <v>1.7066945859631724</v>
      </c>
      <c r="BR46" s="8">
        <v>0</v>
      </c>
      <c r="BS46" s="8">
        <v>98.293305414036823</v>
      </c>
      <c r="BT46" s="8">
        <v>1.0280328728661996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10.521551167191845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80</v>
      </c>
      <c r="DM46" s="8">
        <v>59</v>
      </c>
      <c r="DN46" s="8">
        <v>0</v>
      </c>
      <c r="DO46" s="8">
        <v>0</v>
      </c>
      <c r="DP46" s="8">
        <v>0</v>
      </c>
      <c r="DQ46" s="8">
        <v>7.0305081327833197</v>
      </c>
      <c r="DR46" s="8">
        <v>0.13607180801760543</v>
      </c>
      <c r="DS46" s="8">
        <v>34.584548624819845</v>
      </c>
      <c r="DT46" s="8">
        <v>3.1000579334730478</v>
      </c>
    </row>
    <row r="47" spans="1:124" x14ac:dyDescent="0.3">
      <c r="B47" s="4">
        <f>B48-4.16</f>
        <v>216.68</v>
      </c>
      <c r="C47" s="4">
        <v>165</v>
      </c>
      <c r="F47" s="8" t="s">
        <v>56</v>
      </c>
      <c r="G47" s="8">
        <v>31.397174254317111</v>
      </c>
      <c r="H47" s="8">
        <v>2.1891767135143003</v>
      </c>
      <c r="I47" s="8">
        <v>68.733962747701739</v>
      </c>
      <c r="J47" s="8">
        <v>2807.3305668461312</v>
      </c>
      <c r="K47" s="8">
        <v>2811.2097885429262</v>
      </c>
      <c r="L47" s="8">
        <v>333.42845328910113</v>
      </c>
      <c r="M47" s="8">
        <v>122.67554357315568</v>
      </c>
      <c r="N47" s="8">
        <v>23.700864207327374</v>
      </c>
      <c r="O47" s="8">
        <v>23.668159103979853</v>
      </c>
      <c r="P47" s="8">
        <v>39.044931388680546</v>
      </c>
      <c r="Q47" s="8">
        <v>1.0013818186367531</v>
      </c>
      <c r="R47" s="8">
        <v>15.230769230769232</v>
      </c>
      <c r="S47" s="8">
        <v>5.6037296037296045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13.88</v>
      </c>
      <c r="AB47" s="8">
        <v>6.9</v>
      </c>
      <c r="AC47" s="8">
        <v>20.72</v>
      </c>
      <c r="AD47" s="8">
        <v>0.11</v>
      </c>
      <c r="AE47" s="8">
        <v>0.93400000000000005</v>
      </c>
      <c r="AF47" s="8">
        <v>0.97699999999999998</v>
      </c>
      <c r="AG47" s="8">
        <v>1.911</v>
      </c>
      <c r="AH47" s="8">
        <v>0.48874934589220304</v>
      </c>
      <c r="AI47" s="8">
        <v>2.1259999999999999</v>
      </c>
      <c r="AJ47" s="8">
        <v>92</v>
      </c>
      <c r="AK47" s="8">
        <v>46</v>
      </c>
      <c r="AL47" s="8">
        <v>46</v>
      </c>
      <c r="AM47" s="8">
        <v>0</v>
      </c>
      <c r="AN47" s="8">
        <v>92</v>
      </c>
      <c r="AO47" s="8">
        <v>0</v>
      </c>
      <c r="AP47" s="8">
        <v>335</v>
      </c>
      <c r="AQ47" s="8">
        <v>0.1530255634147607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3</v>
      </c>
      <c r="BF47" s="8">
        <v>14.15698654486288</v>
      </c>
      <c r="BG47" s="8">
        <v>849.41919269177276</v>
      </c>
      <c r="BH47" s="8">
        <v>20386.060624602545</v>
      </c>
      <c r="BI47" s="8">
        <v>11090.088944634937</v>
      </c>
      <c r="BJ47" s="8">
        <v>283.53352746317864</v>
      </c>
      <c r="BK47" s="8">
        <v>75</v>
      </c>
      <c r="BL47" s="8">
        <v>330</v>
      </c>
      <c r="BM47" s="8">
        <v>0</v>
      </c>
      <c r="BN47" s="8">
        <v>0</v>
      </c>
      <c r="BO47" s="8">
        <v>4775.252529667272</v>
      </c>
      <c r="BP47" s="8">
        <v>20056.060624602545</v>
      </c>
      <c r="BQ47" s="8">
        <v>1.6187531572517033</v>
      </c>
      <c r="BR47" s="8">
        <v>0</v>
      </c>
      <c r="BS47" s="8">
        <v>98.381246842748297</v>
      </c>
      <c r="BT47" s="8">
        <v>1.0043680175677732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11.155694682480155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85</v>
      </c>
      <c r="DM47" s="8">
        <v>59</v>
      </c>
      <c r="DN47" s="8">
        <v>0</v>
      </c>
      <c r="DO47" s="8">
        <v>0</v>
      </c>
      <c r="DP47" s="8">
        <v>0</v>
      </c>
      <c r="DQ47" s="8">
        <v>7.5370894070585823</v>
      </c>
      <c r="DR47" s="8">
        <v>0.13771550483851513</v>
      </c>
      <c r="DS47" s="8">
        <v>36.56430405278843</v>
      </c>
      <c r="DT47" s="8">
        <v>3.2837650702714507</v>
      </c>
    </row>
    <row r="48" spans="1:124" x14ac:dyDescent="0.3">
      <c r="B48" s="4">
        <f>B49-4.16</f>
        <v>220.84</v>
      </c>
      <c r="C48" s="4">
        <v>165</v>
      </c>
      <c r="F48" s="8" t="s">
        <v>55</v>
      </c>
      <c r="G48" s="8">
        <v>32.626427406199021</v>
      </c>
      <c r="H48" s="8">
        <v>2.3310394469308449</v>
      </c>
      <c r="I48" s="8">
        <v>76.053489296275529</v>
      </c>
      <c r="J48" s="8">
        <v>2939.6225963975153</v>
      </c>
      <c r="K48" s="8">
        <v>3041.5770025517036</v>
      </c>
      <c r="L48" s="8">
        <v>361.08658332930514</v>
      </c>
      <c r="M48" s="8">
        <v>127.47234103400287</v>
      </c>
      <c r="N48" s="8">
        <v>25.094935475134026</v>
      </c>
      <c r="O48" s="8">
        <v>24.253747091049554</v>
      </c>
      <c r="P48" s="8">
        <v>40.884876166863911</v>
      </c>
      <c r="Q48" s="8">
        <v>1.0346828216244945</v>
      </c>
      <c r="R48" s="8">
        <v>15.490367775831874</v>
      </c>
      <c r="S48" s="8">
        <v>5.4684763572679511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14.16</v>
      </c>
      <c r="AB48" s="8">
        <v>6.74</v>
      </c>
      <c r="AC48" s="8">
        <v>20.71</v>
      </c>
      <c r="AD48" s="8">
        <v>0.11</v>
      </c>
      <c r="AE48" s="8">
        <v>0.84699999999999998</v>
      </c>
      <c r="AF48" s="8">
        <v>0.99199999999999999</v>
      </c>
      <c r="AG48" s="8">
        <v>1.839</v>
      </c>
      <c r="AH48" s="8">
        <v>0.46057640021750951</v>
      </c>
      <c r="AI48" s="8">
        <v>2.2520000000000002</v>
      </c>
      <c r="AJ48" s="8">
        <v>94</v>
      </c>
      <c r="AK48" s="8">
        <v>45</v>
      </c>
      <c r="AL48" s="8">
        <v>45</v>
      </c>
      <c r="AM48" s="8">
        <v>0</v>
      </c>
      <c r="AN48" s="8">
        <v>91</v>
      </c>
      <c r="AO48" s="8">
        <v>0</v>
      </c>
      <c r="AP48" s="8">
        <v>365</v>
      </c>
      <c r="AQ48" s="8">
        <v>0.15658250677850005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3</v>
      </c>
      <c r="BF48" s="8">
        <v>14.946405363414609</v>
      </c>
      <c r="BG48" s="8">
        <v>896.78432180487653</v>
      </c>
      <c r="BH48" s="8">
        <v>21522.823723317037</v>
      </c>
      <c r="BI48" s="8">
        <v>11708.49208322407</v>
      </c>
      <c r="BJ48" s="8">
        <v>299.34386263306027</v>
      </c>
      <c r="BK48" s="8">
        <v>75</v>
      </c>
      <c r="BL48" s="8">
        <v>330</v>
      </c>
      <c r="BM48" s="8">
        <v>0</v>
      </c>
      <c r="BN48" s="8">
        <v>0</v>
      </c>
      <c r="BO48" s="8">
        <v>5045.9104103135796</v>
      </c>
      <c r="BP48" s="8">
        <v>21192.823723317037</v>
      </c>
      <c r="BQ48" s="8">
        <v>1.5332560645492352</v>
      </c>
      <c r="BR48" s="8">
        <v>0</v>
      </c>
      <c r="BS48" s="8">
        <v>98.466743935450765</v>
      </c>
      <c r="BT48" s="8">
        <v>1.0381036597766145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11.681393190532546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89</v>
      </c>
      <c r="DM48" s="8">
        <v>55</v>
      </c>
      <c r="DN48" s="8">
        <v>0</v>
      </c>
      <c r="DO48" s="8">
        <v>0</v>
      </c>
      <c r="DP48" s="8">
        <v>0</v>
      </c>
      <c r="DQ48" s="8">
        <v>8.1049141752095544</v>
      </c>
      <c r="DR48" s="8">
        <v>0.13907811274289439</v>
      </c>
      <c r="DS48" s="8">
        <v>38.872214874531174</v>
      </c>
      <c r="DT48" s="8">
        <v>3.4965591703962673</v>
      </c>
    </row>
    <row r="49" spans="1:124" x14ac:dyDescent="0.3">
      <c r="A49" s="4">
        <v>225</v>
      </c>
      <c r="B49" s="4">
        <v>225</v>
      </c>
      <c r="C49" s="4">
        <v>166</v>
      </c>
      <c r="D49" s="4">
        <v>3.4</v>
      </c>
      <c r="E49" s="4">
        <v>12</v>
      </c>
      <c r="F49" s="8" t="s">
        <v>54</v>
      </c>
      <c r="G49" s="8">
        <v>33.519553072625698</v>
      </c>
      <c r="H49" s="8">
        <v>2.320833494886489</v>
      </c>
      <c r="I49" s="8">
        <v>77.793301504575055</v>
      </c>
      <c r="J49" s="8">
        <v>2949.9446620708522</v>
      </c>
      <c r="K49" s="8">
        <v>3094.0818412650001</v>
      </c>
      <c r="L49" s="8">
        <v>361.1886428497487</v>
      </c>
      <c r="M49" s="8">
        <v>126.24762678868018</v>
      </c>
      <c r="N49" s="8">
        <v>25.575711219114101</v>
      </c>
      <c r="O49" s="8">
        <v>24.384271864846713</v>
      </c>
      <c r="P49" s="8">
        <v>41.028437580957608</v>
      </c>
      <c r="Q49" s="8">
        <v>1.0488609773082875</v>
      </c>
      <c r="R49" s="8">
        <v>15.562884784520669</v>
      </c>
      <c r="S49" s="8">
        <v>5.4397537379067726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14.25</v>
      </c>
      <c r="AB49" s="8">
        <v>6.7</v>
      </c>
      <c r="AC49" s="8">
        <v>20.7</v>
      </c>
      <c r="AD49" s="8">
        <v>0.11</v>
      </c>
      <c r="AE49" s="8">
        <v>0.81900000000000006</v>
      </c>
      <c r="AF49" s="8">
        <v>0.97099999999999997</v>
      </c>
      <c r="AG49" s="8">
        <v>1.79</v>
      </c>
      <c r="AH49" s="8">
        <v>0.45754189944134083</v>
      </c>
      <c r="AI49" s="8">
        <v>2.222</v>
      </c>
      <c r="AJ49" s="8">
        <v>95</v>
      </c>
      <c r="AK49" s="8">
        <v>44</v>
      </c>
      <c r="AL49" s="8">
        <v>45</v>
      </c>
      <c r="AM49" s="8">
        <v>1</v>
      </c>
      <c r="AN49" s="8">
        <v>91</v>
      </c>
      <c r="AO49" s="8">
        <v>0</v>
      </c>
      <c r="AP49" s="8">
        <v>373</v>
      </c>
      <c r="AQ49" s="8">
        <v>0.16071812166699329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3</v>
      </c>
      <c r="BF49" s="8">
        <v>15.050955554398303</v>
      </c>
      <c r="BG49" s="8">
        <v>903.05733326389816</v>
      </c>
      <c r="BH49" s="8">
        <v>21673.375998333559</v>
      </c>
      <c r="BI49" s="8">
        <v>11790.393052297781</v>
      </c>
      <c r="BJ49" s="8">
        <v>301.43777466388815</v>
      </c>
      <c r="BK49" s="8">
        <v>75</v>
      </c>
      <c r="BL49" s="8">
        <v>330</v>
      </c>
      <c r="BM49" s="8">
        <v>0</v>
      </c>
      <c r="BN49" s="8">
        <v>0</v>
      </c>
      <c r="BO49" s="8">
        <v>5081.7561900794171</v>
      </c>
      <c r="BP49" s="8">
        <v>21343.375998333555</v>
      </c>
      <c r="BQ49" s="8">
        <v>1.5226054308538426</v>
      </c>
      <c r="BR49" s="8">
        <v>0</v>
      </c>
      <c r="BS49" s="8">
        <v>98.477394569146142</v>
      </c>
      <c r="BT49" s="8">
        <v>1.0525120247438653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11.722410737416459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89</v>
      </c>
      <c r="DM49" s="8">
        <v>54</v>
      </c>
      <c r="DN49" s="8">
        <v>0</v>
      </c>
      <c r="DO49" s="8">
        <v>0</v>
      </c>
      <c r="DP49" s="8">
        <v>0</v>
      </c>
      <c r="DQ49" s="8">
        <v>8.0755971788886267</v>
      </c>
      <c r="DR49" s="8">
        <v>0.13918443001932979</v>
      </c>
      <c r="DS49" s="8">
        <v>38.697241885284299</v>
      </c>
      <c r="DT49" s="8">
        <v>3.4812502423297333</v>
      </c>
    </row>
    <row r="50" spans="1:124" x14ac:dyDescent="0.3">
      <c r="B50" s="4">
        <f>B51-4.16</f>
        <v>229.20000000000002</v>
      </c>
      <c r="C50" s="4">
        <v>169</v>
      </c>
      <c r="F50" s="8" t="s">
        <v>53</v>
      </c>
      <c r="G50" s="8">
        <v>32.948929159802304</v>
      </c>
      <c r="H50" s="8">
        <v>2.4035017064457702</v>
      </c>
      <c r="I50" s="8">
        <v>79.192807461145648</v>
      </c>
      <c r="J50" s="8">
        <v>2948.3379071374352</v>
      </c>
      <c r="K50" s="8">
        <v>3136.2955149221971</v>
      </c>
      <c r="L50" s="8">
        <v>376.08933283450801</v>
      </c>
      <c r="M50" s="8">
        <v>130.02382904509179</v>
      </c>
      <c r="N50" s="8">
        <v>26.077873310867915</v>
      </c>
      <c r="O50" s="8">
        <v>24.51503120612881</v>
      </c>
      <c r="P50" s="8">
        <v>41.006090502606881</v>
      </c>
      <c r="Q50" s="8">
        <v>1.0637503616290886</v>
      </c>
      <c r="R50" s="8">
        <v>15.647558386411891</v>
      </c>
      <c r="S50" s="8">
        <v>5.4097664543524422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14.36</v>
      </c>
      <c r="AB50" s="8">
        <v>6.66</v>
      </c>
      <c r="AC50" s="8">
        <v>20.7</v>
      </c>
      <c r="AD50" s="8">
        <v>0.11</v>
      </c>
      <c r="AE50" s="8">
        <v>0.85199999999999998</v>
      </c>
      <c r="AF50" s="8">
        <v>0.96899999999999997</v>
      </c>
      <c r="AG50" s="8">
        <v>1.821</v>
      </c>
      <c r="AH50" s="8">
        <v>0.46787479406919275</v>
      </c>
      <c r="AI50" s="8">
        <v>2.3559999999999999</v>
      </c>
      <c r="AJ50" s="8">
        <v>96</v>
      </c>
      <c r="AK50" s="8">
        <v>44</v>
      </c>
      <c r="AL50" s="8">
        <v>45</v>
      </c>
      <c r="AM50" s="8">
        <v>1</v>
      </c>
      <c r="AN50" s="8">
        <v>90</v>
      </c>
      <c r="AO50" s="8">
        <v>0</v>
      </c>
      <c r="AP50" s="8">
        <v>400</v>
      </c>
      <c r="AQ50" s="8">
        <v>0.16642384689275241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 t="s">
        <v>3</v>
      </c>
      <c r="BF50" s="8">
        <v>15.097362088925939</v>
      </c>
      <c r="BG50" s="8">
        <v>905.84172533555636</v>
      </c>
      <c r="BH50" s="8">
        <v>21740.201408053352</v>
      </c>
      <c r="BI50" s="8">
        <v>11826.746311085788</v>
      </c>
      <c r="BJ50" s="8">
        <v>302.36719621770999</v>
      </c>
      <c r="BK50" s="8">
        <v>75</v>
      </c>
      <c r="BL50" s="8">
        <v>330</v>
      </c>
      <c r="BM50" s="8">
        <v>0</v>
      </c>
      <c r="BN50" s="8">
        <v>0</v>
      </c>
      <c r="BO50" s="8">
        <v>5097.6670019174644</v>
      </c>
      <c r="BP50" s="8">
        <v>21410.201408053352</v>
      </c>
      <c r="BQ50" s="8">
        <v>1.5179252197624817</v>
      </c>
      <c r="BR50" s="8">
        <v>0</v>
      </c>
      <c r="BS50" s="8">
        <v>98.482074780237525</v>
      </c>
      <c r="BT50" s="8">
        <v>1.0676581164282735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11.716025857887679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89</v>
      </c>
      <c r="DM50" s="8">
        <v>53</v>
      </c>
      <c r="DN50" s="8">
        <v>0</v>
      </c>
      <c r="DO50" s="8">
        <v>0</v>
      </c>
      <c r="DP50" s="8">
        <v>0</v>
      </c>
      <c r="DQ50" s="8">
        <v>8.3622559532107648</v>
      </c>
      <c r="DR50" s="8">
        <v>0.13916788044351558</v>
      </c>
      <c r="DS50" s="8">
        <v>40.076410155940209</v>
      </c>
      <c r="DT50" s="8">
        <v>3.6052525596686555</v>
      </c>
    </row>
    <row r="51" spans="1:124" x14ac:dyDescent="0.3">
      <c r="B51" s="4">
        <f>B52-4.16</f>
        <v>233.36</v>
      </c>
      <c r="C51" s="4">
        <v>171</v>
      </c>
      <c r="F51" s="8" t="s">
        <v>52</v>
      </c>
      <c r="G51" s="8">
        <v>34.502587694077057</v>
      </c>
      <c r="H51" s="8">
        <v>2.3545131366328631</v>
      </c>
      <c r="I51" s="8">
        <v>81.236795973531784</v>
      </c>
      <c r="J51" s="8">
        <v>2949.4155334757706</v>
      </c>
      <c r="K51" s="8">
        <v>3150.7752262245804</v>
      </c>
      <c r="L51" s="8">
        <v>371.19047585321732</v>
      </c>
      <c r="M51" s="8">
        <v>125.12497206380104</v>
      </c>
      <c r="N51" s="8">
        <v>26.724486238145701</v>
      </c>
      <c r="O51" s="8">
        <v>25.016578199199081</v>
      </c>
      <c r="P51" s="8">
        <v>41.021078351540616</v>
      </c>
      <c r="Q51" s="8">
        <v>1.0682710491157938</v>
      </c>
      <c r="R51" s="8">
        <v>15.765062852188992</v>
      </c>
      <c r="S51" s="8">
        <v>5.314260944950151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14.540000000000001</v>
      </c>
      <c r="AB51" s="8">
        <v>6.54</v>
      </c>
      <c r="AC51" s="8">
        <v>20.7</v>
      </c>
      <c r="AD51" s="8">
        <v>0.12</v>
      </c>
      <c r="AE51" s="8">
        <v>0.81600000000000006</v>
      </c>
      <c r="AF51" s="8">
        <v>0.92300000000000004</v>
      </c>
      <c r="AG51" s="8">
        <v>1.7390000000000001</v>
      </c>
      <c r="AH51" s="8">
        <v>0.46923519263944796</v>
      </c>
      <c r="AI51" s="8">
        <v>2.3340000000000001</v>
      </c>
      <c r="AJ51" s="8">
        <v>97</v>
      </c>
      <c r="AK51" s="8">
        <v>43</v>
      </c>
      <c r="AL51" s="8">
        <v>44</v>
      </c>
      <c r="AM51" s="8">
        <v>1</v>
      </c>
      <c r="AN51" s="8">
        <v>91</v>
      </c>
      <c r="AO51" s="8">
        <v>0</v>
      </c>
      <c r="AP51" s="8">
        <v>382</v>
      </c>
      <c r="AQ51" s="8">
        <v>0.16224160912785973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3</v>
      </c>
      <c r="BF51" s="8">
        <v>15.119470907498117</v>
      </c>
      <c r="BG51" s="8">
        <v>907.16825444988706</v>
      </c>
      <c r="BH51" s="8">
        <v>21772.038106797288</v>
      </c>
      <c r="BI51" s="8">
        <v>11844.065587589248</v>
      </c>
      <c r="BJ51" s="8">
        <v>302.80998757715281</v>
      </c>
      <c r="BK51" s="8">
        <v>75</v>
      </c>
      <c r="BL51" s="8">
        <v>330</v>
      </c>
      <c r="BM51" s="8">
        <v>0</v>
      </c>
      <c r="BN51" s="8">
        <v>0</v>
      </c>
      <c r="BO51" s="8">
        <v>5105.2471682850683</v>
      </c>
      <c r="BP51" s="8">
        <v>21442.038106797288</v>
      </c>
      <c r="BQ51" s="8">
        <v>1.5157055962389352</v>
      </c>
      <c r="BR51" s="8">
        <v>0</v>
      </c>
      <c r="BS51" s="8">
        <v>98.484294403761069</v>
      </c>
      <c r="BT51" s="8">
        <v>1.0722546495639247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11.720308100440175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89</v>
      </c>
      <c r="DM51" s="8">
        <v>52</v>
      </c>
      <c r="DN51" s="8">
        <v>0</v>
      </c>
      <c r="DO51" s="8">
        <v>0</v>
      </c>
      <c r="DP51" s="8">
        <v>0</v>
      </c>
      <c r="DQ51" s="8">
        <v>8.1924684185230028</v>
      </c>
      <c r="DR51" s="8">
        <v>0.13917897999480044</v>
      </c>
      <c r="DS51" s="8">
        <v>39.259059915262327</v>
      </c>
      <c r="DT51" s="8">
        <v>3.5317697049492947</v>
      </c>
    </row>
    <row r="52" spans="1:124" x14ac:dyDescent="0.3">
      <c r="B52" s="4">
        <f>B53-4.16</f>
        <v>237.52</v>
      </c>
      <c r="C52" s="4">
        <v>171</v>
      </c>
      <c r="F52" s="8" t="s">
        <v>51</v>
      </c>
      <c r="G52" s="8">
        <v>35.714285714285708</v>
      </c>
      <c r="H52" s="8">
        <v>2.2555154018026125</v>
      </c>
      <c r="I52" s="8">
        <v>80.554121492950443</v>
      </c>
      <c r="J52" s="8">
        <v>2832.0221002365133</v>
      </c>
      <c r="K52" s="8">
        <v>3082.6614966005154</v>
      </c>
      <c r="L52" s="8">
        <v>358.43303579777267</v>
      </c>
      <c r="M52" s="8">
        <v>118.28698419408272</v>
      </c>
      <c r="N52" s="8">
        <v>27.561268496609486</v>
      </c>
      <c r="O52" s="8">
        <v>25.32036734459059</v>
      </c>
      <c r="P52" s="8">
        <v>39.388346317614925</v>
      </c>
      <c r="Q52" s="8">
        <v>1.0885019210630702</v>
      </c>
      <c r="R52" s="8">
        <v>15.891402714932129</v>
      </c>
      <c r="S52" s="8">
        <v>5.2443438914027158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14.65</v>
      </c>
      <c r="AB52" s="8">
        <v>6.48</v>
      </c>
      <c r="AC52" s="8">
        <v>20.7</v>
      </c>
      <c r="AD52" s="8">
        <v>0.11</v>
      </c>
      <c r="AE52" s="8">
        <v>0.80100000000000005</v>
      </c>
      <c r="AF52" s="8">
        <v>0.879</v>
      </c>
      <c r="AG52" s="8">
        <v>1.6800000000000002</v>
      </c>
      <c r="AH52" s="8">
        <v>0.47678571428571426</v>
      </c>
      <c r="AI52" s="8">
        <v>2.286</v>
      </c>
      <c r="AJ52" s="8">
        <v>98</v>
      </c>
      <c r="AK52" s="8">
        <v>43</v>
      </c>
      <c r="AL52" s="8">
        <v>44</v>
      </c>
      <c r="AM52" s="8">
        <v>1</v>
      </c>
      <c r="AN52" s="8">
        <v>90</v>
      </c>
      <c r="AO52" s="8">
        <v>0</v>
      </c>
      <c r="AP52" s="8">
        <v>387</v>
      </c>
      <c r="AQ52" s="8">
        <v>0.17157940916329315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14.588524988103364</v>
      </c>
      <c r="BG52" s="8">
        <v>875.31149928620187</v>
      </c>
      <c r="BH52" s="8">
        <v>21007.475982868844</v>
      </c>
      <c r="BI52" s="8">
        <v>11428.141093190725</v>
      </c>
      <c r="BJ52" s="8">
        <v>292.1763001789825</v>
      </c>
      <c r="BK52" s="8">
        <v>75</v>
      </c>
      <c r="BL52" s="8">
        <v>330</v>
      </c>
      <c r="BM52" s="8">
        <v>0</v>
      </c>
      <c r="BN52" s="8">
        <v>0</v>
      </c>
      <c r="BO52" s="8">
        <v>4923.208567349724</v>
      </c>
      <c r="BP52" s="8">
        <v>20677.475982868844</v>
      </c>
      <c r="BQ52" s="8">
        <v>1.5708693432238507</v>
      </c>
      <c r="BR52" s="8">
        <v>0</v>
      </c>
      <c r="BS52" s="8">
        <v>98.429130656776152</v>
      </c>
      <c r="BT52" s="8">
        <v>1.0930141091006711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11.253813233604264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85</v>
      </c>
      <c r="DM52" s="8">
        <v>52</v>
      </c>
      <c r="DN52" s="8">
        <v>0</v>
      </c>
      <c r="DO52" s="8">
        <v>0</v>
      </c>
      <c r="DP52" s="8">
        <v>0</v>
      </c>
      <c r="DQ52" s="8">
        <v>7.7798267802252816</v>
      </c>
      <c r="DR52" s="8">
        <v>0.13796982763243609</v>
      </c>
      <c r="DS52" s="8">
        <v>37.66120216800622</v>
      </c>
      <c r="DT52" s="8">
        <v>3.3832731027039187</v>
      </c>
    </row>
    <row r="53" spans="1:124" x14ac:dyDescent="0.3">
      <c r="B53" s="4">
        <f>B54-4.16</f>
        <v>241.68</v>
      </c>
      <c r="C53" s="4">
        <v>174</v>
      </c>
      <c r="F53" s="8" t="s">
        <v>50</v>
      </c>
      <c r="G53" s="8">
        <v>41.039671682626533</v>
      </c>
      <c r="H53" s="8">
        <v>2.1197762396126816</v>
      </c>
      <c r="I53" s="8">
        <v>86.994920914337129</v>
      </c>
      <c r="J53" s="8">
        <v>3002.7042319718294</v>
      </c>
      <c r="K53" s="8">
        <v>3215.2580666424687</v>
      </c>
      <c r="L53" s="8">
        <v>338.83760787260968</v>
      </c>
      <c r="M53" s="8">
        <v>107.97897262928345</v>
      </c>
      <c r="N53" s="8">
        <v>28.015461196893028</v>
      </c>
      <c r="O53" s="8">
        <v>26.16341897071975</v>
      </c>
      <c r="P53" s="8">
        <v>41.762228539246578</v>
      </c>
      <c r="Q53" s="8">
        <v>1.0707874696440076</v>
      </c>
      <c r="R53" s="8">
        <v>15.984593163216177</v>
      </c>
      <c r="S53" s="8">
        <v>5.0938854116514207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14.8</v>
      </c>
      <c r="AB53" s="8">
        <v>6.36</v>
      </c>
      <c r="AC53" s="8">
        <v>20.7</v>
      </c>
      <c r="AD53" s="8">
        <v>0.12</v>
      </c>
      <c r="AE53" s="8">
        <v>0.65500000000000003</v>
      </c>
      <c r="AF53" s="8">
        <v>0.80700000000000005</v>
      </c>
      <c r="AG53" s="8">
        <v>1.4620000000000002</v>
      </c>
      <c r="AH53" s="8">
        <v>0.44801641586867302</v>
      </c>
      <c r="AI53" s="8">
        <v>2.0880000000000001</v>
      </c>
      <c r="AJ53" s="8">
        <v>99</v>
      </c>
      <c r="AK53" s="8">
        <v>42</v>
      </c>
      <c r="AL53" s="8">
        <v>43</v>
      </c>
      <c r="AM53" s="8">
        <v>1</v>
      </c>
      <c r="AN53" s="8">
        <v>92</v>
      </c>
      <c r="AO53" s="8">
        <v>0</v>
      </c>
      <c r="AP53" s="8">
        <v>369</v>
      </c>
      <c r="AQ53" s="8">
        <v>0.17407497692653751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28</v>
      </c>
      <c r="BF53" s="8">
        <v>15.40223790396149</v>
      </c>
      <c r="BG53" s="8">
        <v>924.1342742376894</v>
      </c>
      <c r="BH53" s="8">
        <v>22179.222581704547</v>
      </c>
      <c r="BI53" s="8">
        <v>12065.575379341082</v>
      </c>
      <c r="BJ53" s="8">
        <v>308.47319306960424</v>
      </c>
      <c r="BK53" s="8">
        <v>75</v>
      </c>
      <c r="BL53" s="8">
        <v>330</v>
      </c>
      <c r="BM53" s="8">
        <v>0</v>
      </c>
      <c r="BN53" s="8">
        <v>0</v>
      </c>
      <c r="BO53" s="8">
        <v>5202.1958527867955</v>
      </c>
      <c r="BP53" s="8">
        <v>21849.222581704544</v>
      </c>
      <c r="BQ53" s="8">
        <v>1.4878790218382776</v>
      </c>
      <c r="BR53" s="8">
        <v>0</v>
      </c>
      <c r="BS53" s="8">
        <v>98.512120978161704</v>
      </c>
      <c r="BT53" s="8">
        <v>1.074741437588643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11.932065296927593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91</v>
      </c>
      <c r="DM53" s="8">
        <v>48</v>
      </c>
      <c r="DN53" s="8">
        <v>0</v>
      </c>
      <c r="DO53" s="8">
        <v>0</v>
      </c>
      <c r="DP53" s="8">
        <v>0</v>
      </c>
      <c r="DQ53" s="8">
        <v>7.4047946012674641</v>
      </c>
      <c r="DR53" s="8">
        <v>0.13972785358930984</v>
      </c>
      <c r="DS53" s="8">
        <v>35.322529485317339</v>
      </c>
      <c r="DT53" s="8">
        <v>3.1796643594190224</v>
      </c>
    </row>
    <row r="54" spans="1:124" x14ac:dyDescent="0.3">
      <c r="B54" s="4">
        <f>B55-4.16</f>
        <v>245.84</v>
      </c>
      <c r="C54" s="4">
        <v>175</v>
      </c>
      <c r="F54" s="8" t="s">
        <v>49</v>
      </c>
      <c r="G54" s="8">
        <v>39.087947882736152</v>
      </c>
      <c r="H54" s="8">
        <v>2.1687648094255891</v>
      </c>
      <c r="I54" s="8">
        <v>84.772565840739631</v>
      </c>
      <c r="J54" s="8">
        <v>2973.6087358391524</v>
      </c>
      <c r="K54" s="8">
        <v>3207.1217655510586</v>
      </c>
      <c r="L54" s="8">
        <v>344.9611790992231</v>
      </c>
      <c r="M54" s="8">
        <v>112.8778296105742</v>
      </c>
      <c r="N54" s="8">
        <v>27.588165349466337</v>
      </c>
      <c r="O54" s="8">
        <v>25.579449576917554</v>
      </c>
      <c r="P54" s="8">
        <v>41.357562389974298</v>
      </c>
      <c r="Q54" s="8">
        <v>1.0785284986883148</v>
      </c>
      <c r="R54" s="8">
        <v>15.905882352941175</v>
      </c>
      <c r="S54" s="8">
        <v>5.2047058823529415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14.73</v>
      </c>
      <c r="AB54" s="8">
        <v>6.45</v>
      </c>
      <c r="AC54" s="8">
        <v>20.7</v>
      </c>
      <c r="AD54" s="8">
        <v>0.12</v>
      </c>
      <c r="AE54" s="8">
        <v>0.71099999999999997</v>
      </c>
      <c r="AF54" s="8">
        <v>0.82400000000000007</v>
      </c>
      <c r="AG54" s="8">
        <v>1.5350000000000001</v>
      </c>
      <c r="AH54" s="8">
        <v>0.46319218241042337</v>
      </c>
      <c r="AI54" s="8">
        <v>2.1970000000000001</v>
      </c>
      <c r="AJ54" s="8">
        <v>98</v>
      </c>
      <c r="AK54" s="8">
        <v>43</v>
      </c>
      <c r="AL54" s="8">
        <v>44</v>
      </c>
      <c r="AM54" s="8">
        <v>1</v>
      </c>
      <c r="AN54" s="8">
        <v>91</v>
      </c>
      <c r="AO54" s="8">
        <v>0</v>
      </c>
      <c r="AP54" s="8">
        <v>382</v>
      </c>
      <c r="AQ54" s="8">
        <v>0.17613712576845761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28</v>
      </c>
      <c r="BF54" s="8">
        <v>15.281524364603468</v>
      </c>
      <c r="BG54" s="8">
        <v>916.89146187620815</v>
      </c>
      <c r="BH54" s="8">
        <v>22005.395085028995</v>
      </c>
      <c r="BI54" s="8">
        <v>11971.012607520977</v>
      </c>
      <c r="BJ54" s="8">
        <v>306.05556446493733</v>
      </c>
      <c r="BK54" s="8">
        <v>75</v>
      </c>
      <c r="BL54" s="8">
        <v>330</v>
      </c>
      <c r="BM54" s="8">
        <v>0</v>
      </c>
      <c r="BN54" s="8">
        <v>0</v>
      </c>
      <c r="BO54" s="8">
        <v>5160.8083535783317</v>
      </c>
      <c r="BP54" s="8">
        <v>21675.395085028995</v>
      </c>
      <c r="BQ54" s="8">
        <v>1.4996322434788276</v>
      </c>
      <c r="BR54" s="8">
        <v>0</v>
      </c>
      <c r="BS54" s="8">
        <v>98.500367756521172</v>
      </c>
      <c r="BT54" s="8">
        <v>1.082653076875276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11.816446397135513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90</v>
      </c>
      <c r="DM54" s="8">
        <v>50</v>
      </c>
      <c r="DN54" s="8">
        <v>0</v>
      </c>
      <c r="DO54" s="8">
        <v>0</v>
      </c>
      <c r="DP54" s="8">
        <v>0</v>
      </c>
      <c r="DQ54" s="8">
        <v>7.5596727123343817</v>
      </c>
      <c r="DR54" s="8">
        <v>0.13942816997914326</v>
      </c>
      <c r="DS54" s="8">
        <v>36.151431448841947</v>
      </c>
      <c r="DT54" s="8">
        <v>3.2531472141383837</v>
      </c>
    </row>
    <row r="55" spans="1:124" x14ac:dyDescent="0.3">
      <c r="A55" s="4">
        <v>250</v>
      </c>
      <c r="B55" s="4">
        <v>250</v>
      </c>
      <c r="C55" s="4">
        <v>176</v>
      </c>
      <c r="F55" s="8" t="s">
        <v>48</v>
      </c>
      <c r="G55" s="8">
        <v>36.101083032490976</v>
      </c>
      <c r="H55" s="8">
        <v>2.2840920675268084</v>
      </c>
      <c r="I55" s="8">
        <v>82.458197383639302</v>
      </c>
      <c r="J55" s="8">
        <v>2935.3769040753687</v>
      </c>
      <c r="K55" s="8">
        <v>3152.6209756422536</v>
      </c>
      <c r="L55" s="8">
        <v>362.20923805418425</v>
      </c>
      <c r="M55" s="8">
        <v>120.12405556206674</v>
      </c>
      <c r="N55" s="8">
        <v>27.230275424049129</v>
      </c>
      <c r="O55" s="8">
        <v>25.353863400937794</v>
      </c>
      <c r="P55" s="8">
        <v>40.825826204108047</v>
      </c>
      <c r="Q55" s="8">
        <v>1.0740089190131841</v>
      </c>
      <c r="R55" s="8">
        <v>15.857908847184987</v>
      </c>
      <c r="S55" s="8">
        <v>5.2591599642537989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14.61</v>
      </c>
      <c r="AB55" s="8">
        <v>6.5600000000000005</v>
      </c>
      <c r="AC55" s="8">
        <v>20.71</v>
      </c>
      <c r="AD55" s="8">
        <v>0.13</v>
      </c>
      <c r="AE55" s="8">
        <v>0.73799999999999999</v>
      </c>
      <c r="AF55" s="8">
        <v>0.92400000000000004</v>
      </c>
      <c r="AG55" s="8">
        <v>1.6619999999999999</v>
      </c>
      <c r="AH55" s="8">
        <v>0.44404332129963903</v>
      </c>
      <c r="AI55" s="8">
        <v>2.2949999999999999</v>
      </c>
      <c r="AJ55" s="8">
        <v>97</v>
      </c>
      <c r="AK55" s="8">
        <v>43</v>
      </c>
      <c r="AL55" s="8">
        <v>44</v>
      </c>
      <c r="AM55" s="8">
        <v>1</v>
      </c>
      <c r="AN55" s="8">
        <v>91</v>
      </c>
      <c r="AO55" s="8">
        <v>0</v>
      </c>
      <c r="AP55" s="8">
        <v>387</v>
      </c>
      <c r="AQ55" s="8">
        <v>0.16943274988868537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28</v>
      </c>
      <c r="BF55" s="8">
        <v>15.068406189422774</v>
      </c>
      <c r="BG55" s="8">
        <v>904.10437136536643</v>
      </c>
      <c r="BH55" s="8">
        <v>21698.504912768796</v>
      </c>
      <c r="BI55" s="8">
        <v>11804.063270458153</v>
      </c>
      <c r="BJ55" s="8">
        <v>301.78727277842552</v>
      </c>
      <c r="BK55" s="8">
        <v>75</v>
      </c>
      <c r="BL55" s="8">
        <v>330</v>
      </c>
      <c r="BM55" s="8">
        <v>0</v>
      </c>
      <c r="BN55" s="8">
        <v>0</v>
      </c>
      <c r="BO55" s="8">
        <v>5087.7392649449503</v>
      </c>
      <c r="BP55" s="8">
        <v>21368.504912768793</v>
      </c>
      <c r="BQ55" s="8">
        <v>1.5208421102128873</v>
      </c>
      <c r="BR55" s="8">
        <v>0</v>
      </c>
      <c r="BS55" s="8">
        <v>98.479157889787089</v>
      </c>
      <c r="BT55" s="8">
        <v>1.0781104859747788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11.664521772602299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89</v>
      </c>
      <c r="DM55" s="8">
        <v>51</v>
      </c>
      <c r="DN55" s="8">
        <v>0</v>
      </c>
      <c r="DO55" s="8">
        <v>0</v>
      </c>
      <c r="DP55" s="8">
        <v>0</v>
      </c>
      <c r="DQ55" s="8">
        <v>7.9391832323864069</v>
      </c>
      <c r="DR55" s="8">
        <v>0.1390343821119763</v>
      </c>
      <c r="DS55" s="8">
        <v>38.09125913413002</v>
      </c>
      <c r="DT55" s="8">
        <v>3.4261381012902126</v>
      </c>
    </row>
    <row r="56" spans="1:124" x14ac:dyDescent="0.3">
      <c r="B56" s="4">
        <f>B57-4.16</f>
        <v>254.1999999999999</v>
      </c>
      <c r="C56" s="4">
        <v>177</v>
      </c>
      <c r="F56" s="8" t="s">
        <v>47</v>
      </c>
      <c r="G56" s="8">
        <v>35.735556879094695</v>
      </c>
      <c r="H56" s="8">
        <v>2.3892133735836723</v>
      </c>
      <c r="I56" s="8">
        <v>85.379870407993053</v>
      </c>
      <c r="J56" s="8">
        <v>3063.7283941578576</v>
      </c>
      <c r="K56" s="8">
        <v>3301.8306182820334</v>
      </c>
      <c r="L56" s="8">
        <v>378.33464228426629</v>
      </c>
      <c r="M56" s="8">
        <v>126.55380535001085</v>
      </c>
      <c r="N56" s="8">
        <v>27.051478056767372</v>
      </c>
      <c r="O56" s="8">
        <v>25.100736835973329</v>
      </c>
      <c r="P56" s="8">
        <v>42.610965148231671</v>
      </c>
      <c r="Q56" s="8">
        <v>1.0777164922903109</v>
      </c>
      <c r="R56" s="8">
        <v>15.835113199487401</v>
      </c>
      <c r="S56" s="8">
        <v>5.2968816744980787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14.61</v>
      </c>
      <c r="AB56" s="8">
        <v>6.54</v>
      </c>
      <c r="AC56" s="8">
        <v>20.72</v>
      </c>
      <c r="AD56" s="8">
        <v>0.12</v>
      </c>
      <c r="AE56" s="8">
        <v>0.77700000000000002</v>
      </c>
      <c r="AF56" s="8">
        <v>0.90200000000000002</v>
      </c>
      <c r="AG56" s="8">
        <v>1.679</v>
      </c>
      <c r="AH56" s="8">
        <v>0.46277546158427635</v>
      </c>
      <c r="AI56" s="8">
        <v>2.375</v>
      </c>
      <c r="AJ56" s="8">
        <v>97</v>
      </c>
      <c r="AK56" s="8">
        <v>43</v>
      </c>
      <c r="AL56" s="8">
        <v>44</v>
      </c>
      <c r="AM56" s="8">
        <v>1</v>
      </c>
      <c r="AN56" s="8">
        <v>91</v>
      </c>
      <c r="AO56" s="8">
        <v>0</v>
      </c>
      <c r="AP56" s="8">
        <v>395</v>
      </c>
      <c r="AQ56" s="8">
        <v>0.16532638079432999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 t="s">
        <v>28</v>
      </c>
      <c r="BF56" s="8">
        <v>15.7418869986702</v>
      </c>
      <c r="BG56" s="8">
        <v>944.51321992021201</v>
      </c>
      <c r="BH56" s="8">
        <v>22668.317278085087</v>
      </c>
      <c r="BI56" s="8">
        <v>12331.644620725729</v>
      </c>
      <c r="BJ56" s="8">
        <v>315.27562278282454</v>
      </c>
      <c r="BK56" s="8">
        <v>75</v>
      </c>
      <c r="BL56" s="8">
        <v>330</v>
      </c>
      <c r="BM56" s="8">
        <v>0</v>
      </c>
      <c r="BN56" s="8">
        <v>0</v>
      </c>
      <c r="BO56" s="8">
        <v>5318.6469709726398</v>
      </c>
      <c r="BP56" s="8">
        <v>22338.317278085087</v>
      </c>
      <c r="BQ56" s="8">
        <v>1.4557763417182805</v>
      </c>
      <c r="BR56" s="8">
        <v>0</v>
      </c>
      <c r="BS56" s="8">
        <v>98.544223658281723</v>
      </c>
      <c r="BT56" s="8">
        <v>1.0817043923969192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12.174561470923333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92</v>
      </c>
      <c r="DM56" s="8">
        <v>49</v>
      </c>
      <c r="DN56" s="8">
        <v>0</v>
      </c>
      <c r="DO56" s="8">
        <v>0</v>
      </c>
      <c r="DP56" s="8">
        <v>0</v>
      </c>
      <c r="DQ56" s="8">
        <v>8.3835348456277075</v>
      </c>
      <c r="DR56" s="8">
        <v>0.14035640245982592</v>
      </c>
      <c r="DS56" s="8">
        <v>39.783160764951518</v>
      </c>
      <c r="DT56" s="8">
        <v>3.5838200603755084</v>
      </c>
    </row>
    <row r="57" spans="1:124" x14ac:dyDescent="0.3">
      <c r="B57" s="4">
        <f>B58-4.16</f>
        <v>258.3599999999999</v>
      </c>
      <c r="C57" s="4">
        <v>179</v>
      </c>
      <c r="F57" s="8" t="s">
        <v>46</v>
      </c>
      <c r="G57" s="8">
        <v>36.652412950519242</v>
      </c>
      <c r="H57" s="8">
        <v>2.3289982565219738</v>
      </c>
      <c r="I57" s="8">
        <v>85.363405859082732</v>
      </c>
      <c r="J57" s="8">
        <v>2964.2080775685058</v>
      </c>
      <c r="K57" s="8">
        <v>3255.2789949643411</v>
      </c>
      <c r="L57" s="8">
        <v>371.59871393499151</v>
      </c>
      <c r="M57" s="8">
        <v>121.85906740960722</v>
      </c>
      <c r="N57" s="8">
        <v>27.932498254462654</v>
      </c>
      <c r="O57" s="8">
        <v>25.434912669736736</v>
      </c>
      <c r="P57" s="8">
        <v>41.226816099701054</v>
      </c>
      <c r="Q57" s="8">
        <v>1.0981951704397879</v>
      </c>
      <c r="R57" s="8">
        <v>15.955302366345311</v>
      </c>
      <c r="S57" s="8">
        <v>5.2322524101665211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14.68</v>
      </c>
      <c r="AB57" s="8">
        <v>6.54</v>
      </c>
      <c r="AC57" s="8">
        <v>20.71</v>
      </c>
      <c r="AD57" s="8">
        <v>0.12</v>
      </c>
      <c r="AE57" s="8">
        <v>0.69700000000000006</v>
      </c>
      <c r="AF57" s="8">
        <v>0.94000000000000006</v>
      </c>
      <c r="AG57" s="8">
        <v>1.637</v>
      </c>
      <c r="AH57" s="8">
        <v>0.42577886377519858</v>
      </c>
      <c r="AI57" s="8">
        <v>2.3090000000000002</v>
      </c>
      <c r="AJ57" s="8">
        <v>98</v>
      </c>
      <c r="AK57" s="8">
        <v>43</v>
      </c>
      <c r="AL57" s="8">
        <v>44</v>
      </c>
      <c r="AM57" s="8">
        <v>1</v>
      </c>
      <c r="AN57" s="8">
        <v>90</v>
      </c>
      <c r="AO57" s="8">
        <v>0</v>
      </c>
      <c r="AP57" s="8">
        <v>406</v>
      </c>
      <c r="AQ57" s="8">
        <v>0.17432387459417981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28</v>
      </c>
      <c r="BF57" s="8">
        <v>15.305700055906867</v>
      </c>
      <c r="BG57" s="8">
        <v>918.34200335441199</v>
      </c>
      <c r="BH57" s="8">
        <v>22040.208080505887</v>
      </c>
      <c r="BI57" s="8">
        <v>11989.950999953793</v>
      </c>
      <c r="BJ57" s="8">
        <v>306.53975077198726</v>
      </c>
      <c r="BK57" s="8">
        <v>75</v>
      </c>
      <c r="BL57" s="8">
        <v>330</v>
      </c>
      <c r="BM57" s="8">
        <v>0</v>
      </c>
      <c r="BN57" s="8">
        <v>0</v>
      </c>
      <c r="BO57" s="8">
        <v>5169.0971620252112</v>
      </c>
      <c r="BP57" s="8">
        <v>21710.208080505887</v>
      </c>
      <c r="BQ57" s="8">
        <v>1.4972635412270823</v>
      </c>
      <c r="BR57" s="8">
        <v>0</v>
      </c>
      <c r="BS57" s="8">
        <v>98.502736458772915</v>
      </c>
      <c r="BT57" s="8">
        <v>1.1026676194437597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11.7790903142003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89</v>
      </c>
      <c r="DM57" s="8">
        <v>49</v>
      </c>
      <c r="DN57" s="8">
        <v>0</v>
      </c>
      <c r="DO57" s="8">
        <v>0</v>
      </c>
      <c r="DP57" s="8">
        <v>0</v>
      </c>
      <c r="DQ57" s="8">
        <v>8.1125613847308085</v>
      </c>
      <c r="DR57" s="8">
        <v>0.1393313431989556</v>
      </c>
      <c r="DS57" s="8">
        <v>38.826752346321179</v>
      </c>
      <c r="DT57" s="8">
        <v>3.4934973847829607</v>
      </c>
    </row>
    <row r="58" spans="1:124" x14ac:dyDescent="0.3">
      <c r="B58" s="4">
        <f>B59-4.16</f>
        <v>262.51999999999992</v>
      </c>
      <c r="C58" s="4">
        <v>180</v>
      </c>
      <c r="F58" s="8" t="s">
        <v>45</v>
      </c>
      <c r="G58" s="8">
        <v>38.70967741935484</v>
      </c>
      <c r="H58" s="8">
        <v>2.5423026542490081</v>
      </c>
      <c r="I58" s="8">
        <v>98.411715648348704</v>
      </c>
      <c r="J58" s="8">
        <v>3258.9399782819605</v>
      </c>
      <c r="K58" s="8">
        <v>3655.5261666314104</v>
      </c>
      <c r="L58" s="8">
        <v>411.09574834664812</v>
      </c>
      <c r="M58" s="8">
        <v>129.20735288154333</v>
      </c>
      <c r="N58" s="8">
        <v>29.366002094781081</v>
      </c>
      <c r="O58" s="8">
        <v>26.180099352751693</v>
      </c>
      <c r="P58" s="8">
        <v>45.326008042864537</v>
      </c>
      <c r="Q58" s="8">
        <v>1.1216917743169119</v>
      </c>
      <c r="R58" s="8">
        <v>16.170212765957448</v>
      </c>
      <c r="S58" s="8">
        <v>5.0822962665596148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15.01</v>
      </c>
      <c r="AB58" s="8">
        <v>6.32</v>
      </c>
      <c r="AC58" s="8">
        <v>20.71</v>
      </c>
      <c r="AD58" s="8">
        <v>0.12</v>
      </c>
      <c r="AE58" s="8">
        <v>0.72299999999999998</v>
      </c>
      <c r="AF58" s="8">
        <v>0.82700000000000007</v>
      </c>
      <c r="AG58" s="8">
        <v>1.55</v>
      </c>
      <c r="AH58" s="8">
        <v>0.46645161290322579</v>
      </c>
      <c r="AI58" s="8">
        <v>2.4630000000000001</v>
      </c>
      <c r="AJ58" s="8">
        <v>100</v>
      </c>
      <c r="AK58" s="8">
        <v>42</v>
      </c>
      <c r="AL58" s="8">
        <v>43</v>
      </c>
      <c r="AM58" s="8">
        <v>1</v>
      </c>
      <c r="AN58" s="8">
        <v>90</v>
      </c>
      <c r="AO58" s="8">
        <v>0</v>
      </c>
      <c r="AP58" s="8">
        <v>462</v>
      </c>
      <c r="AQ58" s="8">
        <v>0.18172501972880722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 t="s">
        <v>3</v>
      </c>
      <c r="BF58" s="8">
        <v>16.923883492072541</v>
      </c>
      <c r="BG58" s="8">
        <v>1015.4330095243524</v>
      </c>
      <c r="BH58" s="8">
        <v>24370.39222858446</v>
      </c>
      <c r="BI58" s="8">
        <v>13257.579402293719</v>
      </c>
      <c r="BJ58" s="8">
        <v>338.94843155193962</v>
      </c>
      <c r="BK58" s="8">
        <v>75</v>
      </c>
      <c r="BL58" s="8">
        <v>330</v>
      </c>
      <c r="BM58" s="8">
        <v>0</v>
      </c>
      <c r="BN58" s="8">
        <v>0</v>
      </c>
      <c r="BO58" s="8">
        <v>5723.9029115677286</v>
      </c>
      <c r="BP58" s="8">
        <v>24040.39222858446</v>
      </c>
      <c r="BQ58" s="8">
        <v>1.3541021289470148</v>
      </c>
      <c r="BR58" s="8">
        <v>0</v>
      </c>
      <c r="BS58" s="8">
        <v>98.645897871052981</v>
      </c>
      <c r="BT58" s="8">
        <v>1.1261165086320892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12.950288012247009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98</v>
      </c>
      <c r="DM58" s="8">
        <v>42</v>
      </c>
      <c r="DN58" s="8">
        <v>0</v>
      </c>
      <c r="DO58" s="8">
        <v>0</v>
      </c>
      <c r="DP58" s="8">
        <v>0</v>
      </c>
      <c r="DQ58" s="8">
        <v>9.0485052469395928</v>
      </c>
      <c r="DR58" s="8">
        <v>0.14236708177630419</v>
      </c>
      <c r="DS58" s="8">
        <v>42.233260156987818</v>
      </c>
      <c r="DT58" s="8">
        <v>3.8134539813735122</v>
      </c>
    </row>
    <row r="59" spans="1:124" x14ac:dyDescent="0.3">
      <c r="B59" s="4">
        <f>B60-4.16</f>
        <v>266.67999999999995</v>
      </c>
      <c r="C59" s="4">
        <v>181</v>
      </c>
      <c r="F59" s="8" t="s">
        <v>44</v>
      </c>
      <c r="G59" s="8">
        <v>40.927694406548426</v>
      </c>
      <c r="H59" s="8">
        <v>2.5371996782268305</v>
      </c>
      <c r="I59" s="8">
        <v>103.84173307886071</v>
      </c>
      <c r="J59" s="8">
        <v>3188.8517329088472</v>
      </c>
      <c r="K59" s="8">
        <v>3730.1029092088042</v>
      </c>
      <c r="L59" s="8">
        <v>417.52549813459223</v>
      </c>
      <c r="M59" s="8">
        <v>124.81879350247037</v>
      </c>
      <c r="N59" s="8">
        <v>31.665565829958496</v>
      </c>
      <c r="O59" s="8">
        <v>27.070779795676096</v>
      </c>
      <c r="P59" s="8">
        <v>44.351206299149474</v>
      </c>
      <c r="Q59" s="8">
        <v>1.1697323117015013</v>
      </c>
      <c r="R59" s="8">
        <v>16.456154465004023</v>
      </c>
      <c r="S59" s="8">
        <v>4.9195494770716008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15.3</v>
      </c>
      <c r="AB59" s="8">
        <v>6.1400000000000006</v>
      </c>
      <c r="AC59" s="8">
        <v>20.71</v>
      </c>
      <c r="AD59" s="8">
        <v>0.12</v>
      </c>
      <c r="AE59" s="8">
        <v>0.69300000000000006</v>
      </c>
      <c r="AF59" s="8">
        <v>0.77300000000000002</v>
      </c>
      <c r="AG59" s="8">
        <v>1.4660000000000002</v>
      </c>
      <c r="AH59" s="8">
        <v>0.47271487039563437</v>
      </c>
      <c r="AI59" s="8">
        <v>2.4750000000000001</v>
      </c>
      <c r="AJ59" s="8">
        <v>102</v>
      </c>
      <c r="AK59" s="8">
        <v>41</v>
      </c>
      <c r="AL59" s="8">
        <v>42</v>
      </c>
      <c r="AM59" s="8">
        <v>1</v>
      </c>
      <c r="AN59" s="8">
        <v>89</v>
      </c>
      <c r="AO59" s="8">
        <v>0</v>
      </c>
      <c r="AP59" s="8">
        <v>479</v>
      </c>
      <c r="AQ59" s="8">
        <v>0.18879081694301575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16.750251539175615</v>
      </c>
      <c r="BG59" s="8">
        <v>1005.0150923505369</v>
      </c>
      <c r="BH59" s="8">
        <v>24120.362216412886</v>
      </c>
      <c r="BI59" s="8">
        <v>13121.562193041209</v>
      </c>
      <c r="BJ59" s="8">
        <v>335.47096267611801</v>
      </c>
      <c r="BK59" s="8">
        <v>75</v>
      </c>
      <c r="BL59" s="8">
        <v>330</v>
      </c>
      <c r="BM59" s="8">
        <v>0</v>
      </c>
      <c r="BN59" s="8">
        <v>0</v>
      </c>
      <c r="BO59" s="8">
        <v>5664.3719562887818</v>
      </c>
      <c r="BP59" s="8">
        <v>23790.362216412886</v>
      </c>
      <c r="BQ59" s="8">
        <v>1.3681386582803843</v>
      </c>
      <c r="BR59" s="8">
        <v>0</v>
      </c>
      <c r="BS59" s="8">
        <v>98.631861341719613</v>
      </c>
      <c r="BT59" s="8">
        <v>1.1750146126533543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12.671773228328421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96</v>
      </c>
      <c r="DM59" s="8">
        <v>38</v>
      </c>
      <c r="DN59" s="8">
        <v>0</v>
      </c>
      <c r="DO59" s="8">
        <v>0</v>
      </c>
      <c r="DP59" s="8">
        <v>0</v>
      </c>
      <c r="DQ59" s="8">
        <v>8.9845521743691972</v>
      </c>
      <c r="DR59" s="8">
        <v>0.14164517284896111</v>
      </c>
      <c r="DS59" s="8">
        <v>42.183966772702661</v>
      </c>
      <c r="DT59" s="8">
        <v>3.8057995173402457</v>
      </c>
    </row>
    <row r="60" spans="1:124" x14ac:dyDescent="0.3">
      <c r="B60" s="4">
        <f>B61-4.16</f>
        <v>270.83999999999997</v>
      </c>
      <c r="C60" s="4">
        <v>182</v>
      </c>
      <c r="F60" s="8" t="s">
        <v>43</v>
      </c>
      <c r="G60" s="8">
        <v>41.987403778866337</v>
      </c>
      <c r="H60" s="8">
        <v>2.3953369448102859</v>
      </c>
      <c r="I60" s="8">
        <v>100.57397948818554</v>
      </c>
      <c r="J60" s="8">
        <v>3115.548731413624</v>
      </c>
      <c r="K60" s="8">
        <v>3572.8320736244036</v>
      </c>
      <c r="L60" s="8">
        <v>393.33739178946917</v>
      </c>
      <c r="M60" s="8">
        <v>117.06226994876003</v>
      </c>
      <c r="N60" s="8">
        <v>31.337934226233351</v>
      </c>
      <c r="O60" s="8">
        <v>27.327022152659065</v>
      </c>
      <c r="P60" s="8">
        <v>43.331693065558049</v>
      </c>
      <c r="Q60" s="8">
        <v>1.1467745754062706</v>
      </c>
      <c r="R60" s="8">
        <v>16.420962931401789</v>
      </c>
      <c r="S60" s="8">
        <v>4.8870899020025567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15.31</v>
      </c>
      <c r="AB60" s="8">
        <v>6.11</v>
      </c>
      <c r="AC60" s="8">
        <v>20.7</v>
      </c>
      <c r="AD60" s="8">
        <v>0.13</v>
      </c>
      <c r="AE60" s="8">
        <v>0.66300000000000003</v>
      </c>
      <c r="AF60" s="8">
        <v>0.76600000000000001</v>
      </c>
      <c r="AG60" s="8">
        <v>1.429</v>
      </c>
      <c r="AH60" s="8">
        <v>0.46396081175647308</v>
      </c>
      <c r="AI60" s="8">
        <v>2.39</v>
      </c>
      <c r="AJ60" s="8">
        <v>102</v>
      </c>
      <c r="AK60" s="8">
        <v>40</v>
      </c>
      <c r="AL60" s="8">
        <v>41</v>
      </c>
      <c r="AM60" s="8">
        <v>1</v>
      </c>
      <c r="AN60" s="8">
        <v>91</v>
      </c>
      <c r="AO60" s="8">
        <v>0</v>
      </c>
      <c r="AP60" s="8">
        <v>415</v>
      </c>
      <c r="AQ60" s="8">
        <v>0.17325328735029744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16.275981911025276</v>
      </c>
      <c r="BG60" s="8">
        <v>976.55891466151661</v>
      </c>
      <c r="BH60" s="8">
        <v>23437.413951876399</v>
      </c>
      <c r="BI60" s="8">
        <v>12750.035926257069</v>
      </c>
      <c r="BJ60" s="8">
        <v>325.97237763388591</v>
      </c>
      <c r="BK60" s="8">
        <v>75</v>
      </c>
      <c r="BL60" s="8">
        <v>330</v>
      </c>
      <c r="BM60" s="8">
        <v>0</v>
      </c>
      <c r="BN60" s="8">
        <v>0</v>
      </c>
      <c r="BO60" s="8">
        <v>5501.7652266372379</v>
      </c>
      <c r="BP60" s="8">
        <v>23107.413951876399</v>
      </c>
      <c r="BQ60" s="8">
        <v>1.4080051693313214</v>
      </c>
      <c r="BR60" s="8">
        <v>0</v>
      </c>
      <c r="BS60" s="8">
        <v>98.591994830668682</v>
      </c>
      <c r="BT60" s="8">
        <v>1.1518118923223601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12.380483733016584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94</v>
      </c>
      <c r="DM60" s="8">
        <v>40</v>
      </c>
      <c r="DN60" s="8">
        <v>0</v>
      </c>
      <c r="DO60" s="8">
        <v>0</v>
      </c>
      <c r="DP60" s="8">
        <v>0</v>
      </c>
      <c r="DQ60" s="8">
        <v>8.4369846521597829</v>
      </c>
      <c r="DR60" s="8">
        <v>0.1408901519335603</v>
      </c>
      <c r="DS60" s="8">
        <v>39.860360770736598</v>
      </c>
      <c r="DT60" s="8">
        <v>3.5930054172154291</v>
      </c>
    </row>
    <row r="61" spans="1:124" x14ac:dyDescent="0.3">
      <c r="A61" s="4">
        <v>275</v>
      </c>
      <c r="B61" s="4">
        <v>275</v>
      </c>
      <c r="C61" s="4">
        <v>183</v>
      </c>
      <c r="D61" s="4">
        <v>6.5</v>
      </c>
      <c r="E61" s="4">
        <v>14</v>
      </c>
      <c r="F61" s="8" t="s">
        <v>42</v>
      </c>
      <c r="G61" s="8">
        <v>43.572984749455337</v>
      </c>
      <c r="H61" s="8">
        <v>2.381048611948188</v>
      </c>
      <c r="I61" s="8">
        <v>103.74939485613019</v>
      </c>
      <c r="J61" s="8">
        <v>3133.9001906689459</v>
      </c>
      <c r="K61" s="8">
        <v>3628.4313823562416</v>
      </c>
      <c r="L61" s="8">
        <v>393.23533226902566</v>
      </c>
      <c r="M61" s="8">
        <v>114.40872241722755</v>
      </c>
      <c r="N61" s="8">
        <v>32.132256867495698</v>
      </c>
      <c r="O61" s="8">
        <v>27.752842843696254</v>
      </c>
      <c r="P61" s="8">
        <v>43.586928938371983</v>
      </c>
      <c r="Q61" s="8">
        <v>1.1578005557291648</v>
      </c>
      <c r="R61" s="8">
        <v>16.515216459494216</v>
      </c>
      <c r="S61" s="8">
        <v>4.8049721388769822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15.36</v>
      </c>
      <c r="AB61" s="8">
        <v>6.03</v>
      </c>
      <c r="AC61" s="8">
        <v>20.7</v>
      </c>
      <c r="AD61" s="8">
        <v>0.12</v>
      </c>
      <c r="AE61" s="8">
        <v>0.63100000000000001</v>
      </c>
      <c r="AF61" s="8">
        <v>0.746</v>
      </c>
      <c r="AG61" s="8">
        <v>1.377</v>
      </c>
      <c r="AH61" s="8">
        <v>0.45824255628177196</v>
      </c>
      <c r="AI61" s="8">
        <v>2.3319999999999999</v>
      </c>
      <c r="AJ61" s="8">
        <v>102</v>
      </c>
      <c r="AK61" s="8">
        <v>40</v>
      </c>
      <c r="AL61" s="8">
        <v>41</v>
      </c>
      <c r="AM61" s="8">
        <v>1</v>
      </c>
      <c r="AN61" s="8">
        <v>91</v>
      </c>
      <c r="AO61" s="8">
        <v>0</v>
      </c>
      <c r="AP61" s="8">
        <v>444</v>
      </c>
      <c r="AQ61" s="8">
        <v>0.18647246333904816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 t="s">
        <v>3</v>
      </c>
      <c r="BF61" s="8">
        <v>16.414901347717162</v>
      </c>
      <c r="BG61" s="8">
        <v>984.89408086302979</v>
      </c>
      <c r="BH61" s="8">
        <v>23637.457940712713</v>
      </c>
      <c r="BI61" s="8">
        <v>12858.860562359492</v>
      </c>
      <c r="BJ61" s="8">
        <v>328.7546306079654</v>
      </c>
      <c r="BK61" s="8">
        <v>75</v>
      </c>
      <c r="BL61" s="8">
        <v>330</v>
      </c>
      <c r="BM61" s="8">
        <v>0</v>
      </c>
      <c r="BN61" s="8">
        <v>0</v>
      </c>
      <c r="BO61" s="8">
        <v>5549.3947477887405</v>
      </c>
      <c r="BP61" s="8">
        <v>23307.457940712713</v>
      </c>
      <c r="BQ61" s="8">
        <v>1.3960892107252116</v>
      </c>
      <c r="BR61" s="8">
        <v>0</v>
      </c>
      <c r="BS61" s="8">
        <v>98.603910789274792</v>
      </c>
      <c r="BT61" s="8">
        <v>1.1629851541220113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12.45340826810628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95</v>
      </c>
      <c r="DM61" s="8">
        <v>39</v>
      </c>
      <c r="DN61" s="8">
        <v>0</v>
      </c>
      <c r="DO61" s="8">
        <v>0</v>
      </c>
      <c r="DP61" s="8">
        <v>0</v>
      </c>
      <c r="DQ61" s="8">
        <v>8.3979091644855082</v>
      </c>
      <c r="DR61" s="8">
        <v>0.14107917196389014</v>
      </c>
      <c r="DS61" s="8">
        <v>39.613873554405359</v>
      </c>
      <c r="DT61" s="8">
        <v>3.5715729179222819</v>
      </c>
    </row>
    <row r="62" spans="1:124" x14ac:dyDescent="0.3">
      <c r="B62" s="4">
        <f>B63-4.16</f>
        <v>279.19999999999987</v>
      </c>
      <c r="C62" s="4">
        <v>186</v>
      </c>
      <c r="F62" s="8" t="s">
        <v>41</v>
      </c>
      <c r="G62" s="8">
        <v>42.432814710042429</v>
      </c>
      <c r="H62" s="8">
        <v>2.4892317036183584</v>
      </c>
      <c r="I62" s="8">
        <v>105.62510765000106</v>
      </c>
      <c r="J62" s="8">
        <v>3236.1266430332025</v>
      </c>
      <c r="K62" s="8">
        <v>3733.0776242474149</v>
      </c>
      <c r="L62" s="8">
        <v>409.66691506043833</v>
      </c>
      <c r="M62" s="8">
        <v>120.63435316428453</v>
      </c>
      <c r="N62" s="8">
        <v>31.721505968036013</v>
      </c>
      <c r="O62" s="8">
        <v>27.49870775617563</v>
      </c>
      <c r="P62" s="8">
        <v>45.008715480294889</v>
      </c>
      <c r="Q62" s="8">
        <v>1.1535635146677767</v>
      </c>
      <c r="R62" s="8">
        <v>16.457564575645758</v>
      </c>
      <c r="S62" s="8">
        <v>4.8462484624846249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15.33</v>
      </c>
      <c r="AB62" s="8">
        <v>6.07</v>
      </c>
      <c r="AC62" s="8">
        <v>20.69</v>
      </c>
      <c r="AD62" s="8">
        <v>0.12</v>
      </c>
      <c r="AE62" s="8">
        <v>0.64200000000000002</v>
      </c>
      <c r="AF62" s="8">
        <v>0.77200000000000002</v>
      </c>
      <c r="AG62" s="8">
        <v>1.4140000000000001</v>
      </c>
      <c r="AH62" s="8">
        <v>0.454031117397454</v>
      </c>
      <c r="AI62" s="8">
        <v>2.4380000000000002</v>
      </c>
      <c r="AJ62" s="8">
        <v>102</v>
      </c>
      <c r="AK62" s="8">
        <v>40</v>
      </c>
      <c r="AL62" s="8">
        <v>41</v>
      </c>
      <c r="AM62" s="8">
        <v>1</v>
      </c>
      <c r="AN62" s="8">
        <v>91</v>
      </c>
      <c r="AO62" s="8">
        <v>0</v>
      </c>
      <c r="AP62" s="8">
        <v>450</v>
      </c>
      <c r="AQ62" s="8">
        <v>0.18077867132492245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16.933644018066321</v>
      </c>
      <c r="BG62" s="8">
        <v>1016.0186410839792</v>
      </c>
      <c r="BH62" s="8">
        <v>24384.447386015501</v>
      </c>
      <c r="BI62" s="8">
        <v>13265.225457552329</v>
      </c>
      <c r="BJ62" s="8">
        <v>339.14391357462449</v>
      </c>
      <c r="BK62" s="8">
        <v>75</v>
      </c>
      <c r="BL62" s="8">
        <v>330</v>
      </c>
      <c r="BM62" s="8">
        <v>0</v>
      </c>
      <c r="BN62" s="8">
        <v>0</v>
      </c>
      <c r="BO62" s="8">
        <v>5727.2493776227384</v>
      </c>
      <c r="BP62" s="8">
        <v>24054.447386015501</v>
      </c>
      <c r="BQ62" s="8">
        <v>1.3533216265924288</v>
      </c>
      <c r="BR62" s="8">
        <v>0</v>
      </c>
      <c r="BS62" s="8">
        <v>98.646678373407568</v>
      </c>
      <c r="BT62" s="8">
        <v>1.1585158583419519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12.859632994369967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98</v>
      </c>
      <c r="DM62" s="8">
        <v>37</v>
      </c>
      <c r="DN62" s="8">
        <v>0</v>
      </c>
      <c r="DO62" s="8">
        <v>0</v>
      </c>
      <c r="DP62" s="8">
        <v>0</v>
      </c>
      <c r="DQ62" s="8">
        <v>8.8449935108082247</v>
      </c>
      <c r="DR62" s="8">
        <v>0.14213210442324198</v>
      </c>
      <c r="DS62" s="8">
        <v>41.362964162952537</v>
      </c>
      <c r="DT62" s="8">
        <v>3.7338475554275377</v>
      </c>
    </row>
    <row r="63" spans="1:124" x14ac:dyDescent="0.3">
      <c r="B63" s="4">
        <f>B64-4.16</f>
        <v>283.3599999999999</v>
      </c>
      <c r="C63" s="4">
        <v>187</v>
      </c>
      <c r="F63" s="8" t="s">
        <v>40</v>
      </c>
      <c r="G63" s="8">
        <v>39.973351099267155</v>
      </c>
      <c r="H63" s="8">
        <v>2.6800830068478101</v>
      </c>
      <c r="I63" s="8">
        <v>107.13189900790714</v>
      </c>
      <c r="J63" s="8">
        <v>3374.6191980936196</v>
      </c>
      <c r="K63" s="8">
        <v>3869.4808704154052</v>
      </c>
      <c r="L63" s="8">
        <v>438.44769982552145</v>
      </c>
      <c r="M63" s="8">
        <v>132.26913849485004</v>
      </c>
      <c r="N63" s="8">
        <v>30.917196372822858</v>
      </c>
      <c r="O63" s="8">
        <v>26.963245955976973</v>
      </c>
      <c r="P63" s="8">
        <v>46.934898443583023</v>
      </c>
      <c r="Q63" s="8">
        <v>1.146642226358856</v>
      </c>
      <c r="R63" s="8">
        <v>16.359482102056361</v>
      </c>
      <c r="S63" s="8">
        <v>4.9352627570449359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15.33</v>
      </c>
      <c r="AB63" s="8">
        <v>6.1000000000000005</v>
      </c>
      <c r="AC63" s="8">
        <v>20.69</v>
      </c>
      <c r="AD63" s="8">
        <v>0.12</v>
      </c>
      <c r="AE63" s="8">
        <v>0.71699999999999997</v>
      </c>
      <c r="AF63" s="8">
        <v>0.78400000000000003</v>
      </c>
      <c r="AG63" s="8">
        <v>1.5009999999999999</v>
      </c>
      <c r="AH63" s="8">
        <v>0.47768154563624254</v>
      </c>
      <c r="AI63" s="8">
        <v>2.5289999999999999</v>
      </c>
      <c r="AJ63" s="8">
        <v>102</v>
      </c>
      <c r="AK63" s="8">
        <v>40</v>
      </c>
      <c r="AL63" s="8">
        <v>41</v>
      </c>
      <c r="AM63" s="8">
        <v>1</v>
      </c>
      <c r="AN63" s="8">
        <v>91</v>
      </c>
      <c r="AO63" s="8">
        <v>0</v>
      </c>
      <c r="AP63" s="8">
        <v>451</v>
      </c>
      <c r="AQ63" s="8">
        <v>0.16827837005333854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17.629739858083948</v>
      </c>
      <c r="BG63" s="8">
        <v>1057.7843914850368</v>
      </c>
      <c r="BH63" s="8">
        <v>25386.825395640884</v>
      </c>
      <c r="BI63" s="8">
        <v>13810.522633284061</v>
      </c>
      <c r="BJ63" s="8">
        <v>353.08519326343367</v>
      </c>
      <c r="BK63" s="8">
        <v>75</v>
      </c>
      <c r="BL63" s="8">
        <v>330</v>
      </c>
      <c r="BM63" s="8">
        <v>0</v>
      </c>
      <c r="BN63" s="8">
        <v>0</v>
      </c>
      <c r="BO63" s="8">
        <v>5965.9108084859245</v>
      </c>
      <c r="BP63" s="8">
        <v>25056.825395640884</v>
      </c>
      <c r="BQ63" s="8">
        <v>1.2998868305001363</v>
      </c>
      <c r="BR63" s="8">
        <v>0</v>
      </c>
      <c r="BS63" s="8">
        <v>98.700113169499858</v>
      </c>
      <c r="BT63" s="8">
        <v>1.1512850866722057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13.409970983880863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102</v>
      </c>
      <c r="DM63" s="8">
        <v>37</v>
      </c>
      <c r="DN63" s="8">
        <v>0</v>
      </c>
      <c r="DO63" s="8">
        <v>0</v>
      </c>
      <c r="DP63" s="8">
        <v>0</v>
      </c>
      <c r="DQ63" s="8">
        <v>9.618722617229766</v>
      </c>
      <c r="DR63" s="8">
        <v>0.14355857774036429</v>
      </c>
      <c r="DS63" s="8">
        <v>44.460242164745992</v>
      </c>
      <c r="DT63" s="8">
        <v>4.0201245102717156</v>
      </c>
    </row>
    <row r="64" spans="1:124" x14ac:dyDescent="0.3">
      <c r="B64" s="4">
        <f>B65-4.16</f>
        <v>287.51999999999992</v>
      </c>
      <c r="C64" s="4">
        <v>187</v>
      </c>
      <c r="F64" s="8" t="s">
        <v>39</v>
      </c>
      <c r="G64" s="8">
        <v>41.208791208791212</v>
      </c>
      <c r="H64" s="8">
        <v>2.7178450294119263</v>
      </c>
      <c r="I64" s="8">
        <v>111.99910835488707</v>
      </c>
      <c r="J64" s="8">
        <v>3476.6057093044296</v>
      </c>
      <c r="K64" s="8">
        <v>3991.5615945031109</v>
      </c>
      <c r="L64" s="8">
        <v>446.30628289967535</v>
      </c>
      <c r="M64" s="8">
        <v>132.3711980152936</v>
      </c>
      <c r="N64" s="8">
        <v>31.385351717696629</v>
      </c>
      <c r="O64" s="8">
        <v>27.33629192157181</v>
      </c>
      <c r="P64" s="8">
        <v>48.353347834553958</v>
      </c>
      <c r="Q64" s="8">
        <v>1.1481203013101273</v>
      </c>
      <c r="R64" s="8">
        <v>16.421329327825763</v>
      </c>
      <c r="S64" s="8">
        <v>4.8704468644386036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15.33</v>
      </c>
      <c r="AB64" s="8">
        <v>6.07</v>
      </c>
      <c r="AC64" s="8">
        <v>20.69</v>
      </c>
      <c r="AD64" s="8">
        <v>0.12</v>
      </c>
      <c r="AE64" s="8">
        <v>0.65800000000000003</v>
      </c>
      <c r="AF64" s="8">
        <v>0.79800000000000004</v>
      </c>
      <c r="AG64" s="8">
        <v>1.456</v>
      </c>
      <c r="AH64" s="8">
        <v>0.45192307692307698</v>
      </c>
      <c r="AI64" s="8">
        <v>2.54</v>
      </c>
      <c r="AJ64" s="8">
        <v>102</v>
      </c>
      <c r="AK64" s="8">
        <v>40</v>
      </c>
      <c r="AL64" s="8">
        <v>41</v>
      </c>
      <c r="AM64" s="8">
        <v>1</v>
      </c>
      <c r="AN64" s="8">
        <v>91</v>
      </c>
      <c r="AO64" s="8">
        <v>0</v>
      </c>
      <c r="AP64" s="8">
        <v>487</v>
      </c>
      <c r="AQ64" s="8">
        <v>0.17918608115245432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 t="s">
        <v>3</v>
      </c>
      <c r="BF64" s="8">
        <v>18.16925900796134</v>
      </c>
      <c r="BG64" s="8">
        <v>1090.1555404776805</v>
      </c>
      <c r="BH64" s="8">
        <v>26163.732971464331</v>
      </c>
      <c r="BI64" s="8">
        <v>14233.163097094155</v>
      </c>
      <c r="BJ64" s="8">
        <v>363.89058374776533</v>
      </c>
      <c r="BK64" s="8">
        <v>75</v>
      </c>
      <c r="BL64" s="8">
        <v>330</v>
      </c>
      <c r="BM64" s="8">
        <v>0</v>
      </c>
      <c r="BN64" s="8">
        <v>0</v>
      </c>
      <c r="BO64" s="8">
        <v>6150.8888027296025</v>
      </c>
      <c r="BP64" s="8">
        <v>25833.732971464331</v>
      </c>
      <c r="BQ64" s="8">
        <v>1.2612879070426111</v>
      </c>
      <c r="BR64" s="8">
        <v>0</v>
      </c>
      <c r="BS64" s="8">
        <v>98.738712092957385</v>
      </c>
      <c r="BT64" s="8">
        <v>1.1526463776639666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13.815242238443988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105</v>
      </c>
      <c r="DM64" s="8">
        <v>34</v>
      </c>
      <c r="DN64" s="8">
        <v>0</v>
      </c>
      <c r="DO64" s="8">
        <v>0</v>
      </c>
      <c r="DP64" s="8">
        <v>0</v>
      </c>
      <c r="DQ64" s="8">
        <v>9.8256239331619177</v>
      </c>
      <c r="DR64" s="8">
        <v>0.14460903880583562</v>
      </c>
      <c r="DS64" s="8">
        <v>45.031380528514646</v>
      </c>
      <c r="DT64" s="8">
        <v>4.0767675441178897</v>
      </c>
    </row>
    <row r="65" spans="1:124" x14ac:dyDescent="0.3">
      <c r="B65" s="4">
        <f>B66-4.16</f>
        <v>291.67999999999995</v>
      </c>
      <c r="C65" s="4">
        <v>190</v>
      </c>
      <c r="F65" s="8" t="s">
        <v>38</v>
      </c>
      <c r="G65" s="8">
        <v>46.367851622874802</v>
      </c>
      <c r="H65" s="8">
        <v>2.7147832437986197</v>
      </c>
      <c r="I65" s="8">
        <v>125.87866663672115</v>
      </c>
      <c r="J65" s="8">
        <v>3536.5566430511694</v>
      </c>
      <c r="K65" s="8">
        <v>4214.9851548216502</v>
      </c>
      <c r="L65" s="8">
        <v>455.89987782136973</v>
      </c>
      <c r="M65" s="8">
        <v>124.41055542069614</v>
      </c>
      <c r="N65" s="8">
        <v>34.675796092245868</v>
      </c>
      <c r="O65" s="8">
        <v>29.094507458190304</v>
      </c>
      <c r="P65" s="8">
        <v>49.187157761490532</v>
      </c>
      <c r="Q65" s="8">
        <v>1.1918330682200429</v>
      </c>
      <c r="R65" s="8">
        <v>16.793233082706767</v>
      </c>
      <c r="S65" s="8">
        <v>4.5827067669172932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15.870000000000001</v>
      </c>
      <c r="AB65" s="8">
        <v>5.69</v>
      </c>
      <c r="AC65" s="8">
        <v>20.69</v>
      </c>
      <c r="AD65" s="8">
        <v>0.12</v>
      </c>
      <c r="AE65" s="8">
        <v>0.63300000000000001</v>
      </c>
      <c r="AF65" s="8">
        <v>0.66100000000000003</v>
      </c>
      <c r="AG65" s="8">
        <v>1.294</v>
      </c>
      <c r="AH65" s="8">
        <v>0.48918083462132922</v>
      </c>
      <c r="AI65" s="8">
        <v>2.5289999999999999</v>
      </c>
      <c r="AJ65" s="8">
        <v>106</v>
      </c>
      <c r="AK65" s="8">
        <v>38</v>
      </c>
      <c r="AL65" s="8">
        <v>39</v>
      </c>
      <c r="AM65" s="8">
        <v>1</v>
      </c>
      <c r="AN65" s="8">
        <v>91</v>
      </c>
      <c r="AO65" s="8">
        <v>0</v>
      </c>
      <c r="AP65" s="8">
        <v>510</v>
      </c>
      <c r="AQ65" s="8">
        <v>0.18786030198359047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18.675071416168965</v>
      </c>
      <c r="BG65" s="8">
        <v>1120.5042849701379</v>
      </c>
      <c r="BH65" s="8">
        <v>26892.10283928331</v>
      </c>
      <c r="BI65" s="8">
        <v>14629.398876406813</v>
      </c>
      <c r="BJ65" s="8">
        <v>374.02090179809886</v>
      </c>
      <c r="BK65" s="8">
        <v>75</v>
      </c>
      <c r="BL65" s="8">
        <v>330</v>
      </c>
      <c r="BM65" s="8">
        <v>0</v>
      </c>
      <c r="BN65" s="8">
        <v>0</v>
      </c>
      <c r="BO65" s="8">
        <v>6324.3101998293587</v>
      </c>
      <c r="BP65" s="8">
        <v>26562.102839283307</v>
      </c>
      <c r="BQ65" s="8">
        <v>1.2271260524779202</v>
      </c>
      <c r="BR65" s="8">
        <v>0</v>
      </c>
      <c r="BS65" s="8">
        <v>98.772873947522072</v>
      </c>
      <c r="BT65" s="8">
        <v>1.1969029061747267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14.053473646140151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107</v>
      </c>
      <c r="DM65" s="8">
        <v>26</v>
      </c>
      <c r="DN65" s="8">
        <v>0</v>
      </c>
      <c r="DO65" s="8">
        <v>0</v>
      </c>
      <c r="DP65" s="8">
        <v>0</v>
      </c>
      <c r="DQ65" s="8">
        <v>9.8564639873219981</v>
      </c>
      <c r="DR65" s="8">
        <v>0.14522653342342703</v>
      </c>
      <c r="DS65" s="8">
        <v>44.948179577203121</v>
      </c>
      <c r="DT65" s="8">
        <v>4.0721748656979297</v>
      </c>
    </row>
    <row r="66" spans="1:124" x14ac:dyDescent="0.3">
      <c r="B66" s="4">
        <f>B67-4.16</f>
        <v>295.83999999999997</v>
      </c>
      <c r="C66" s="4">
        <v>192</v>
      </c>
      <c r="F66" s="8" t="s">
        <v>37</v>
      </c>
      <c r="G66" s="8">
        <v>44.510385756676556</v>
      </c>
      <c r="H66" s="8">
        <v>2.7515246711583004</v>
      </c>
      <c r="I66" s="8">
        <v>122.47142453226856</v>
      </c>
      <c r="J66" s="8">
        <v>3448.5644580428152</v>
      </c>
      <c r="K66" s="8">
        <v>4149.0996770228057</v>
      </c>
      <c r="L66" s="8">
        <v>461.61521096620891</v>
      </c>
      <c r="M66" s="8">
        <v>127.47234103400287</v>
      </c>
      <c r="N66" s="8">
        <v>34.61025565317108</v>
      </c>
      <c r="O66" s="8">
        <v>28.766649832559605</v>
      </c>
      <c r="P66" s="8">
        <v>47.963344339955704</v>
      </c>
      <c r="Q66" s="8">
        <v>1.2031382122918386</v>
      </c>
      <c r="R66" s="8">
        <v>16.776706231454007</v>
      </c>
      <c r="S66" s="8">
        <v>4.6327893175074184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15.82</v>
      </c>
      <c r="AB66" s="8">
        <v>5.74</v>
      </c>
      <c r="AC66" s="8">
        <v>20.69</v>
      </c>
      <c r="AD66" s="8">
        <v>0.12</v>
      </c>
      <c r="AE66" s="8">
        <v>0.66800000000000004</v>
      </c>
      <c r="AF66" s="8">
        <v>0.68</v>
      </c>
      <c r="AG66" s="8">
        <v>1.3480000000000001</v>
      </c>
      <c r="AH66" s="8">
        <v>0.49554896142433236</v>
      </c>
      <c r="AI66" s="8">
        <v>2.573</v>
      </c>
      <c r="AJ66" s="8">
        <v>105</v>
      </c>
      <c r="AK66" s="8">
        <v>38</v>
      </c>
      <c r="AL66" s="8">
        <v>39</v>
      </c>
      <c r="AM66" s="8">
        <v>1</v>
      </c>
      <c r="AN66" s="8">
        <v>91</v>
      </c>
      <c r="AO66" s="8">
        <v>0</v>
      </c>
      <c r="AP66" s="8">
        <v>494</v>
      </c>
      <c r="AQ66" s="8">
        <v>0.17953682377561325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 t="s">
        <v>3</v>
      </c>
      <c r="BF66" s="8">
        <v>18.258651586570444</v>
      </c>
      <c r="BG66" s="8">
        <v>1095.5190951942266</v>
      </c>
      <c r="BH66" s="8">
        <v>26292.458284661439</v>
      </c>
      <c r="BI66" s="8">
        <v>14303.190121886728</v>
      </c>
      <c r="BJ66" s="8">
        <v>365.68092190071542</v>
      </c>
      <c r="BK66" s="8">
        <v>75</v>
      </c>
      <c r="BL66" s="8">
        <v>330</v>
      </c>
      <c r="BM66" s="8">
        <v>0</v>
      </c>
      <c r="BN66" s="8">
        <v>0</v>
      </c>
      <c r="BO66" s="8">
        <v>6181.5376868241519</v>
      </c>
      <c r="BP66" s="8">
        <v>25962.458284661439</v>
      </c>
      <c r="BQ66" s="8">
        <v>1.2551127643797242</v>
      </c>
      <c r="BR66" s="8">
        <v>0</v>
      </c>
      <c r="BS66" s="8">
        <v>98.744887235620283</v>
      </c>
      <c r="BT66" s="8">
        <v>1.2085042133640065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13.703812668558772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104</v>
      </c>
      <c r="DM66" s="8">
        <v>28</v>
      </c>
      <c r="DN66" s="8">
        <v>0</v>
      </c>
      <c r="DO66" s="8">
        <v>0</v>
      </c>
      <c r="DP66" s="8">
        <v>0</v>
      </c>
      <c r="DQ66" s="8">
        <v>9.9275157285445754</v>
      </c>
      <c r="DR66" s="8">
        <v>0.144320213917841</v>
      </c>
      <c r="DS66" s="8">
        <v>45.604804532861266</v>
      </c>
      <c r="DT66" s="8">
        <v>4.1272870067374505</v>
      </c>
    </row>
    <row r="67" spans="1:124" x14ac:dyDescent="0.3">
      <c r="A67" s="4">
        <v>300</v>
      </c>
      <c r="B67" s="4">
        <v>300</v>
      </c>
      <c r="C67" s="4">
        <v>194</v>
      </c>
      <c r="F67" s="8" t="s">
        <v>36</v>
      </c>
      <c r="G67" s="8">
        <v>46.801872074882994</v>
      </c>
      <c r="H67" s="8">
        <v>2.6300738418304674</v>
      </c>
      <c r="I67" s="8">
        <v>123.09237949284558</v>
      </c>
      <c r="J67" s="8">
        <v>3338.9508907958366</v>
      </c>
      <c r="K67" s="8">
        <v>4048.1348611181884</v>
      </c>
      <c r="L67" s="8">
        <v>444.87744961346556</v>
      </c>
      <c r="M67" s="8">
        <v>118.59316275541339</v>
      </c>
      <c r="N67" s="8">
        <v>35.884399731032175</v>
      </c>
      <c r="O67" s="8">
        <v>29.597889536345079</v>
      </c>
      <c r="P67" s="8">
        <v>46.438816283669489</v>
      </c>
      <c r="Q67" s="8">
        <v>1.2123972449781428</v>
      </c>
      <c r="R67" s="8">
        <v>16.915017462165309</v>
      </c>
      <c r="S67" s="8">
        <v>4.5091191307722154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15.91</v>
      </c>
      <c r="AB67" s="8">
        <v>5.65</v>
      </c>
      <c r="AC67" s="8">
        <v>20.7</v>
      </c>
      <c r="AD67" s="8">
        <v>0.12</v>
      </c>
      <c r="AE67" s="8">
        <v>0.60399999999999998</v>
      </c>
      <c r="AF67" s="8">
        <v>0.67800000000000005</v>
      </c>
      <c r="AG67" s="8">
        <v>1.282</v>
      </c>
      <c r="AH67" s="8">
        <v>0.47113884555382213</v>
      </c>
      <c r="AI67" s="8">
        <v>2.5270000000000001</v>
      </c>
      <c r="AJ67" s="8">
        <v>106</v>
      </c>
      <c r="AK67" s="8">
        <v>37</v>
      </c>
      <c r="AL67" s="8">
        <v>38</v>
      </c>
      <c r="AM67" s="8">
        <v>1</v>
      </c>
      <c r="AN67" s="8">
        <v>92</v>
      </c>
      <c r="AO67" s="8">
        <v>0</v>
      </c>
      <c r="AP67" s="8">
        <v>472</v>
      </c>
      <c r="AQ67" s="8">
        <v>0.17946264188213798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3</v>
      </c>
      <c r="BF67" s="8">
        <v>17.716410186479337</v>
      </c>
      <c r="BG67" s="8">
        <v>1062.9846111887603</v>
      </c>
      <c r="BH67" s="8">
        <v>25511.630668530244</v>
      </c>
      <c r="BI67" s="8">
        <v>13878.41714231108</v>
      </c>
      <c r="BJ67" s="8">
        <v>354.82101068887681</v>
      </c>
      <c r="BK67" s="8">
        <v>75</v>
      </c>
      <c r="BL67" s="8">
        <v>330</v>
      </c>
      <c r="BM67" s="8">
        <v>0</v>
      </c>
      <c r="BN67" s="8">
        <v>0</v>
      </c>
      <c r="BO67" s="8">
        <v>5995.6263496500578</v>
      </c>
      <c r="BP67" s="8">
        <v>25181.630668530244</v>
      </c>
      <c r="BQ67" s="8">
        <v>1.2935276630790598</v>
      </c>
      <c r="BR67" s="8">
        <v>0</v>
      </c>
      <c r="BS67" s="8">
        <v>98.706472336920939</v>
      </c>
      <c r="BT67" s="8">
        <v>1.2180816295100814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13.268233223905568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101</v>
      </c>
      <c r="DM67" s="8">
        <v>27</v>
      </c>
      <c r="DN67" s="8">
        <v>0</v>
      </c>
      <c r="DO67" s="8">
        <v>0</v>
      </c>
      <c r="DP67" s="8">
        <v>0</v>
      </c>
      <c r="DQ67" s="8">
        <v>9.4150853545163269</v>
      </c>
      <c r="DR67" s="8">
        <v>0.1431911941751971</v>
      </c>
      <c r="DS67" s="8">
        <v>43.649349709126049</v>
      </c>
      <c r="DT67" s="8">
        <v>3.9451107627457009</v>
      </c>
    </row>
    <row r="68" spans="1:124" x14ac:dyDescent="0.3">
      <c r="B68" s="4">
        <f>B69-4.16</f>
        <v>304.19999999999987</v>
      </c>
      <c r="C68" s="4">
        <v>195</v>
      </c>
      <c r="F68" s="8" t="s">
        <v>35</v>
      </c>
      <c r="G68" s="8">
        <v>46.403712296983755</v>
      </c>
      <c r="H68" s="8">
        <v>2.7933690745401587</v>
      </c>
      <c r="I68" s="8">
        <v>129.62269487425328</v>
      </c>
      <c r="J68" s="8">
        <v>3640.2280291743768</v>
      </c>
      <c r="K68" s="8">
        <v>4273.5320534167067</v>
      </c>
      <c r="L68" s="8">
        <v>469.88203212213705</v>
      </c>
      <c r="M68" s="8">
        <v>126.04350774779306</v>
      </c>
      <c r="N68" s="8">
        <v>34.716076575600354</v>
      </c>
      <c r="O68" s="8">
        <v>29.571425564113305</v>
      </c>
      <c r="P68" s="8">
        <v>50.629040739560175</v>
      </c>
      <c r="Q68" s="8">
        <v>1.1739737233950058</v>
      </c>
      <c r="R68" s="8">
        <v>16.82133723054439</v>
      </c>
      <c r="S68" s="8">
        <v>4.5122396784800873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15.860000000000001</v>
      </c>
      <c r="AB68" s="8">
        <v>5.69</v>
      </c>
      <c r="AC68" s="8">
        <v>20.7</v>
      </c>
      <c r="AD68" s="8">
        <v>0.12</v>
      </c>
      <c r="AE68" s="8">
        <v>0.59499999999999997</v>
      </c>
      <c r="AF68" s="8">
        <v>0.69800000000000006</v>
      </c>
      <c r="AG68" s="8">
        <v>1.2930000000000001</v>
      </c>
      <c r="AH68" s="8">
        <v>0.46017014694508884</v>
      </c>
      <c r="AI68" s="8">
        <v>2.5630000000000002</v>
      </c>
      <c r="AJ68" s="8">
        <v>106</v>
      </c>
      <c r="AK68" s="8">
        <v>38</v>
      </c>
      <c r="AL68" s="8">
        <v>39</v>
      </c>
      <c r="AM68" s="8">
        <v>1</v>
      </c>
      <c r="AN68" s="8">
        <v>92</v>
      </c>
      <c r="AO68" s="8">
        <v>0</v>
      </c>
      <c r="AP68" s="8">
        <v>561</v>
      </c>
      <c r="AQ68" s="8">
        <v>0.20083275250419647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19.141958696675523</v>
      </c>
      <c r="BG68" s="8">
        <v>1148.5175218005313</v>
      </c>
      <c r="BH68" s="8">
        <v>27564.420523212753</v>
      </c>
      <c r="BI68" s="8">
        <v>14995.142069813697</v>
      </c>
      <c r="BJ68" s="8">
        <v>383.37163453703408</v>
      </c>
      <c r="BK68" s="8">
        <v>75</v>
      </c>
      <c r="BL68" s="8">
        <v>330</v>
      </c>
      <c r="BM68" s="8">
        <v>0</v>
      </c>
      <c r="BN68" s="8">
        <v>0</v>
      </c>
      <c r="BO68" s="8">
        <v>6484.3858388601793</v>
      </c>
      <c r="BP68" s="8">
        <v>27234.420523212753</v>
      </c>
      <c r="BQ68" s="8">
        <v>1.197195492363418</v>
      </c>
      <c r="BR68" s="8">
        <v>0</v>
      </c>
      <c r="BS68" s="8">
        <v>98.80280450763658</v>
      </c>
      <c r="BT68" s="8">
        <v>1.1786505614582243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14.465440211302907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110</v>
      </c>
      <c r="DM68" s="8">
        <v>23</v>
      </c>
      <c r="DN68" s="8">
        <v>0</v>
      </c>
      <c r="DO68" s="8">
        <v>0</v>
      </c>
      <c r="DP68" s="8">
        <v>0</v>
      </c>
      <c r="DQ68" s="8">
        <v>10.216352735999001</v>
      </c>
      <c r="DR68" s="8">
        <v>0.14629434870049607</v>
      </c>
      <c r="DS68" s="8">
        <v>46.191534706228026</v>
      </c>
      <c r="DT68" s="8">
        <v>4.1900536118102378</v>
      </c>
    </row>
    <row r="69" spans="1:124" x14ac:dyDescent="0.3">
      <c r="B69" s="4">
        <f>B70-4.16</f>
        <v>308.3599999999999</v>
      </c>
      <c r="C69" s="4">
        <v>196</v>
      </c>
      <c r="F69" s="8" t="s">
        <v>34</v>
      </c>
      <c r="G69" s="8">
        <v>44.052863436123346</v>
      </c>
      <c r="H69" s="8">
        <v>3.035250137991389</v>
      </c>
      <c r="I69" s="8">
        <v>133.7114598234092</v>
      </c>
      <c r="J69" s="8">
        <v>3653.8871508982256</v>
      </c>
      <c r="K69" s="8">
        <v>4424.821888953079</v>
      </c>
      <c r="L69" s="8">
        <v>513.15526879020524</v>
      </c>
      <c r="M69" s="8">
        <v>137.37211451702791</v>
      </c>
      <c r="N69" s="8">
        <v>35.750354071764008</v>
      </c>
      <c r="O69" s="8">
        <v>29.521585876485378</v>
      </c>
      <c r="P69" s="8">
        <v>50.819014616108838</v>
      </c>
      <c r="Q69" s="8">
        <v>1.2109902977888456</v>
      </c>
      <c r="R69" s="8">
        <v>16.906523201075991</v>
      </c>
      <c r="S69" s="8">
        <v>4.5258910558170822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15.91</v>
      </c>
      <c r="AB69" s="8">
        <v>5.66</v>
      </c>
      <c r="AC69" s="8">
        <v>20.7</v>
      </c>
      <c r="AD69" s="8">
        <v>0.13</v>
      </c>
      <c r="AE69" s="8">
        <v>0.61</v>
      </c>
      <c r="AF69" s="8">
        <v>0.752</v>
      </c>
      <c r="AG69" s="8">
        <v>1.3620000000000001</v>
      </c>
      <c r="AH69" s="8">
        <v>0.44787077826725402</v>
      </c>
      <c r="AI69" s="8">
        <v>2.7410000000000001</v>
      </c>
      <c r="AJ69" s="8">
        <v>106</v>
      </c>
      <c r="AK69" s="8">
        <v>37</v>
      </c>
      <c r="AL69" s="8">
        <v>38</v>
      </c>
      <c r="AM69" s="8">
        <v>1</v>
      </c>
      <c r="AN69" s="8">
        <v>92</v>
      </c>
      <c r="AO69" s="8">
        <v>0</v>
      </c>
      <c r="AP69" s="8">
        <v>546</v>
      </c>
      <c r="AQ69" s="8">
        <v>0.17988632737904153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 t="s">
        <v>3</v>
      </c>
      <c r="BF69" s="8">
        <v>19.382081573755123</v>
      </c>
      <c r="BG69" s="8">
        <v>1162.9248944253075</v>
      </c>
      <c r="BH69" s="8">
        <v>27910.197466207377</v>
      </c>
      <c r="BI69" s="8">
        <v>15183.245947430274</v>
      </c>
      <c r="BJ69" s="8">
        <v>388.18077143542939</v>
      </c>
      <c r="BK69" s="8">
        <v>75</v>
      </c>
      <c r="BL69" s="8">
        <v>330</v>
      </c>
      <c r="BM69" s="8">
        <v>0</v>
      </c>
      <c r="BN69" s="8">
        <v>0</v>
      </c>
      <c r="BO69" s="8">
        <v>6566.713682430327</v>
      </c>
      <c r="BP69" s="8">
        <v>27580.197466207374</v>
      </c>
      <c r="BQ69" s="8">
        <v>1.1823635443624203</v>
      </c>
      <c r="BR69" s="8">
        <v>0</v>
      </c>
      <c r="BS69" s="8">
        <v>98.817636455637569</v>
      </c>
      <c r="BT69" s="8">
        <v>1.2161586381605005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14.519718461745381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110</v>
      </c>
      <c r="DM69" s="8">
        <v>21</v>
      </c>
      <c r="DN69" s="8">
        <v>0</v>
      </c>
      <c r="DO69" s="8">
        <v>0</v>
      </c>
      <c r="DP69" s="8">
        <v>0</v>
      </c>
      <c r="DQ69" s="8">
        <v>11.111674206171045</v>
      </c>
      <c r="DR69" s="8">
        <v>0.14643503765425173</v>
      </c>
      <c r="DS69" s="8">
        <v>50.183041769328781</v>
      </c>
      <c r="DT69" s="8">
        <v>4.5528752069870837</v>
      </c>
    </row>
    <row r="70" spans="1:124" x14ac:dyDescent="0.3">
      <c r="B70" s="4">
        <f>B71-4.16</f>
        <v>312.51999999999992</v>
      </c>
      <c r="C70" s="4">
        <v>197</v>
      </c>
      <c r="F70" s="8" t="s">
        <v>33</v>
      </c>
      <c r="G70" s="8">
        <v>48.231511254019296</v>
      </c>
      <c r="H70" s="8">
        <v>3.1454744200704305</v>
      </c>
      <c r="I70" s="8">
        <v>151.71098489085679</v>
      </c>
      <c r="J70" s="8">
        <v>3719.9268216373407</v>
      </c>
      <c r="K70" s="8">
        <v>4668.1057148272021</v>
      </c>
      <c r="L70" s="8">
        <v>542.85458923928036</v>
      </c>
      <c r="M70" s="8">
        <v>132.57531705618072</v>
      </c>
      <c r="N70" s="8">
        <v>39.875725038533233</v>
      </c>
      <c r="O70" s="8">
        <v>31.776225339525393</v>
      </c>
      <c r="P70" s="8">
        <v>51.737507950449796</v>
      </c>
      <c r="Q70" s="8">
        <v>1.2548918133751128</v>
      </c>
      <c r="R70" s="8">
        <v>17.258273848150552</v>
      </c>
      <c r="S70" s="8">
        <v>4.214795587280987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16.3</v>
      </c>
      <c r="AB70" s="8">
        <v>5.3500000000000005</v>
      </c>
      <c r="AC70" s="8">
        <v>20.69</v>
      </c>
      <c r="AD70" s="8">
        <v>0.13</v>
      </c>
      <c r="AE70" s="8">
        <v>0.59199999999999997</v>
      </c>
      <c r="AF70" s="8">
        <v>0.65200000000000002</v>
      </c>
      <c r="AG70" s="8">
        <v>1.244</v>
      </c>
      <c r="AH70" s="8">
        <v>0.47588424437299032</v>
      </c>
      <c r="AI70" s="8">
        <v>2.823</v>
      </c>
      <c r="AJ70" s="8">
        <v>109</v>
      </c>
      <c r="AK70" s="8">
        <v>35</v>
      </c>
      <c r="AL70" s="8">
        <v>36</v>
      </c>
      <c r="AM70" s="8">
        <v>1</v>
      </c>
      <c r="AN70" s="8">
        <v>93</v>
      </c>
      <c r="AO70" s="8">
        <v>0</v>
      </c>
      <c r="AP70" s="8">
        <v>611</v>
      </c>
      <c r="AQ70" s="8">
        <v>0.19424732755776761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 t="s">
        <v>3</v>
      </c>
      <c r="BF70" s="8">
        <v>19.935743441621909</v>
      </c>
      <c r="BG70" s="8">
        <v>1196.1446064973145</v>
      </c>
      <c r="BH70" s="8">
        <v>28707.47055593555</v>
      </c>
      <c r="BI70" s="8">
        <v>15616.965322696858</v>
      </c>
      <c r="BJ70" s="8">
        <v>399.26940967921485</v>
      </c>
      <c r="BK70" s="8">
        <v>75</v>
      </c>
      <c r="BL70" s="8">
        <v>330</v>
      </c>
      <c r="BM70" s="8">
        <v>0</v>
      </c>
      <c r="BN70" s="8">
        <v>0</v>
      </c>
      <c r="BO70" s="8">
        <v>6756.5406085560817</v>
      </c>
      <c r="BP70" s="8">
        <v>28377.470555935546</v>
      </c>
      <c r="BQ70" s="8">
        <v>1.1495265643728729</v>
      </c>
      <c r="BR70" s="8">
        <v>0</v>
      </c>
      <c r="BS70" s="8">
        <v>98.850473435627109</v>
      </c>
      <c r="BT70" s="8">
        <v>1.2605602344587201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14.782145128699941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112</v>
      </c>
      <c r="DM70" s="8">
        <v>10</v>
      </c>
      <c r="DN70" s="8">
        <v>0</v>
      </c>
      <c r="DO70" s="8">
        <v>0</v>
      </c>
      <c r="DP70" s="8">
        <v>0</v>
      </c>
      <c r="DQ70" s="8">
        <v>11.568681098055064</v>
      </c>
      <c r="DR70" s="8">
        <v>0.1471152462628646</v>
      </c>
      <c r="DS70" s="8">
        <v>51.963981976011645</v>
      </c>
      <c r="DT70" s="8">
        <v>4.718211630105646</v>
      </c>
    </row>
    <row r="71" spans="1:124" x14ac:dyDescent="0.3">
      <c r="B71" s="4">
        <f>B72-4.16</f>
        <v>316.67999999999995</v>
      </c>
      <c r="C71" s="4">
        <v>199</v>
      </c>
      <c r="F71" s="8" t="s">
        <v>32</v>
      </c>
      <c r="G71" s="8">
        <v>54.794520547945197</v>
      </c>
      <c r="H71" s="8">
        <v>2.9158404990724271</v>
      </c>
      <c r="I71" s="8">
        <v>159.77208214095489</v>
      </c>
      <c r="J71" s="8">
        <v>3600.0177021998575</v>
      </c>
      <c r="K71" s="8">
        <v>4555.2557208808739</v>
      </c>
      <c r="L71" s="8">
        <v>510.90995934044702</v>
      </c>
      <c r="M71" s="8">
        <v>114.40872241722755</v>
      </c>
      <c r="N71" s="8">
        <v>43.315471923182727</v>
      </c>
      <c r="O71" s="8">
        <v>34.232208959817619</v>
      </c>
      <c r="P71" s="8">
        <v>50.069787235046689</v>
      </c>
      <c r="Q71" s="8">
        <v>1.2653425893148527</v>
      </c>
      <c r="R71" s="8">
        <v>17.521876093804693</v>
      </c>
      <c r="S71" s="8">
        <v>3.9236961848092409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16.62</v>
      </c>
      <c r="AB71" s="8">
        <v>4.9800000000000004</v>
      </c>
      <c r="AC71" s="8">
        <v>20.69</v>
      </c>
      <c r="AD71" s="8">
        <v>0.13</v>
      </c>
      <c r="AE71" s="8">
        <v>0.52</v>
      </c>
      <c r="AF71" s="8">
        <v>0.57500000000000007</v>
      </c>
      <c r="AG71" s="8">
        <v>1.0950000000000002</v>
      </c>
      <c r="AH71" s="8">
        <v>0.47488584474885837</v>
      </c>
      <c r="AI71" s="8">
        <v>2.6110000000000002</v>
      </c>
      <c r="AJ71" s="8">
        <v>111</v>
      </c>
      <c r="AK71" s="8">
        <v>33</v>
      </c>
      <c r="AL71" s="8">
        <v>35</v>
      </c>
      <c r="AM71" s="8">
        <v>2</v>
      </c>
      <c r="AN71" s="8">
        <v>94</v>
      </c>
      <c r="AO71" s="8">
        <v>0</v>
      </c>
      <c r="AP71" s="8">
        <v>658</v>
      </c>
      <c r="AQ71" s="8">
        <v>0.22566392098927213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19.339583486170802</v>
      </c>
      <c r="BG71" s="8">
        <v>1160.3750091702482</v>
      </c>
      <c r="BH71" s="8">
        <v>27849.000220085956</v>
      </c>
      <c r="BI71" s="8">
        <v>15149.954429507767</v>
      </c>
      <c r="BJ71" s="8">
        <v>387.32962753944304</v>
      </c>
      <c r="BK71" s="8">
        <v>75</v>
      </c>
      <c r="BL71" s="8">
        <v>330</v>
      </c>
      <c r="BM71" s="8">
        <v>0</v>
      </c>
      <c r="BN71" s="8">
        <v>0</v>
      </c>
      <c r="BO71" s="8">
        <v>6552.1429095442745</v>
      </c>
      <c r="BP71" s="8">
        <v>27519.000220085953</v>
      </c>
      <c r="BQ71" s="8">
        <v>1.1849617486878006</v>
      </c>
      <c r="BR71" s="8">
        <v>0</v>
      </c>
      <c r="BS71" s="8">
        <v>98.815038251312188</v>
      </c>
      <c r="BT71" s="8">
        <v>1.2713484000142918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14.305653495727626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109</v>
      </c>
      <c r="DM71" s="8">
        <v>6</v>
      </c>
      <c r="DN71" s="8">
        <v>0</v>
      </c>
      <c r="DO71" s="8">
        <v>0</v>
      </c>
      <c r="DP71" s="8">
        <v>0</v>
      </c>
      <c r="DQ71" s="8">
        <v>10.634083591440893</v>
      </c>
      <c r="DR71" s="8">
        <v>0.14588018233265854</v>
      </c>
      <c r="DS71" s="8">
        <v>48.240130851267921</v>
      </c>
      <c r="DT71" s="8">
        <v>4.3737607486086407</v>
      </c>
    </row>
    <row r="72" spans="1:124" x14ac:dyDescent="0.3">
      <c r="B72" s="4">
        <f>B73-4.16</f>
        <v>320.83999999999997</v>
      </c>
      <c r="C72" s="4">
        <v>200</v>
      </c>
      <c r="F72" s="8" t="s">
        <v>31</v>
      </c>
      <c r="G72" s="8">
        <v>53.523639607493308</v>
      </c>
      <c r="H72" s="8">
        <v>2.928087641525654</v>
      </c>
      <c r="I72" s="8">
        <v>156.72190766417418</v>
      </c>
      <c r="J72" s="8">
        <v>3632.7666241533211</v>
      </c>
      <c r="K72" s="8">
        <v>4486.0129577284433</v>
      </c>
      <c r="L72" s="8">
        <v>511.31819742222126</v>
      </c>
      <c r="M72" s="8">
        <v>115.02107953988889</v>
      </c>
      <c r="N72" s="8">
        <v>42.109848696185701</v>
      </c>
      <c r="O72" s="8">
        <v>34.100492872653419</v>
      </c>
      <c r="P72" s="8">
        <v>50.525265982660926</v>
      </c>
      <c r="Q72" s="8">
        <v>1.2348750750742172</v>
      </c>
      <c r="R72" s="8">
        <v>17.462530498431512</v>
      </c>
      <c r="S72" s="8">
        <v>3.928197978389683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16.61</v>
      </c>
      <c r="AB72" s="8">
        <v>4.9800000000000004</v>
      </c>
      <c r="AC72" s="8">
        <v>20.7</v>
      </c>
      <c r="AD72" s="8">
        <v>0.12</v>
      </c>
      <c r="AE72" s="8">
        <v>0.53400000000000003</v>
      </c>
      <c r="AF72" s="8">
        <v>0.58699999999999997</v>
      </c>
      <c r="AG72" s="8">
        <v>1.121</v>
      </c>
      <c r="AH72" s="8">
        <v>0.47636039250669049</v>
      </c>
      <c r="AI72" s="8">
        <v>2.6670000000000003</v>
      </c>
      <c r="AJ72" s="8">
        <v>111</v>
      </c>
      <c r="AK72" s="8">
        <v>33</v>
      </c>
      <c r="AL72" s="8">
        <v>35</v>
      </c>
      <c r="AM72" s="8">
        <v>2</v>
      </c>
      <c r="AN72" s="8">
        <v>95</v>
      </c>
      <c r="AO72" s="8">
        <v>0</v>
      </c>
      <c r="AP72" s="8">
        <v>659</v>
      </c>
      <c r="AQ72" s="8">
        <v>0.22506156941963457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 t="s">
        <v>3</v>
      </c>
      <c r="BF72" s="8">
        <v>19.377924141154292</v>
      </c>
      <c r="BG72" s="8">
        <v>1162.6754484692576</v>
      </c>
      <c r="BH72" s="8">
        <v>27904.210763262181</v>
      </c>
      <c r="BI72" s="8">
        <v>15179.989159894421</v>
      </c>
      <c r="BJ72" s="8">
        <v>388.09750713855601</v>
      </c>
      <c r="BK72" s="8">
        <v>75</v>
      </c>
      <c r="BL72" s="8">
        <v>330</v>
      </c>
      <c r="BM72" s="8">
        <v>0</v>
      </c>
      <c r="BN72" s="8">
        <v>0</v>
      </c>
      <c r="BO72" s="8">
        <v>6565.288276967186</v>
      </c>
      <c r="BP72" s="8">
        <v>27574.210763262181</v>
      </c>
      <c r="BQ72" s="8">
        <v>1.1826172142968034</v>
      </c>
      <c r="BR72" s="8">
        <v>0</v>
      </c>
      <c r="BS72" s="8">
        <v>98.817382785703202</v>
      </c>
      <c r="BT72" s="8">
        <v>1.2404043919407375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14.435790280760264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110</v>
      </c>
      <c r="DM72" s="8">
        <v>7</v>
      </c>
      <c r="DN72" s="8">
        <v>0</v>
      </c>
      <c r="DO72" s="8">
        <v>0</v>
      </c>
      <c r="DP72" s="8">
        <v>0</v>
      </c>
      <c r="DQ72" s="8">
        <v>10.703441092057806</v>
      </c>
      <c r="DR72" s="8">
        <v>0.14621749622877919</v>
      </c>
      <c r="DS72" s="8">
        <v>48.423618243349857</v>
      </c>
      <c r="DT72" s="8">
        <v>4.3921314622884813</v>
      </c>
    </row>
    <row r="73" spans="1:124" ht="10.8" customHeight="1" x14ac:dyDescent="0.3">
      <c r="A73" s="4">
        <v>325</v>
      </c>
      <c r="B73" s="4">
        <v>325</v>
      </c>
      <c r="C73" s="4">
        <v>201</v>
      </c>
      <c r="D73" s="4">
        <v>12.1</v>
      </c>
      <c r="E73" s="4">
        <v>17</v>
      </c>
      <c r="F73" s="8" t="s">
        <v>30</v>
      </c>
      <c r="G73" s="8">
        <v>57.636887608069166</v>
      </c>
      <c r="H73" s="8">
        <v>2.8760372860994399</v>
      </c>
      <c r="I73" s="8">
        <v>165.76583781552969</v>
      </c>
      <c r="J73" s="8">
        <v>3598.4234476028519</v>
      </c>
      <c r="K73" s="8">
        <v>4536.1898556894921</v>
      </c>
      <c r="L73" s="8">
        <v>507.03169756359182</v>
      </c>
      <c r="M73" s="8">
        <v>108.79544879283191</v>
      </c>
      <c r="N73" s="8">
        <v>44.945031633424009</v>
      </c>
      <c r="O73" s="8">
        <v>34.123567600000001</v>
      </c>
      <c r="P73" s="8">
        <v>50.047614013947864</v>
      </c>
      <c r="Q73" s="8">
        <v>1.2606047958895301</v>
      </c>
      <c r="R73" s="8">
        <v>17.629524485450673</v>
      </c>
      <c r="S73" s="8">
        <v>3.7828246983676368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16.77</v>
      </c>
      <c r="AB73" s="8">
        <v>4.8</v>
      </c>
      <c r="AC73" s="8">
        <v>20.68</v>
      </c>
      <c r="AD73" s="8">
        <v>0.14000000000000001</v>
      </c>
      <c r="AE73" s="8">
        <v>0.49399999999999999</v>
      </c>
      <c r="AF73" s="8">
        <v>0.54700000000000004</v>
      </c>
      <c r="AG73" s="8">
        <v>1.0409999999999999</v>
      </c>
      <c r="AH73" s="8">
        <v>0.4745437079731028</v>
      </c>
      <c r="AI73" s="8">
        <v>2.5390000000000001</v>
      </c>
      <c r="AJ73" s="8">
        <v>112</v>
      </c>
      <c r="AK73" s="8">
        <v>32</v>
      </c>
      <c r="AL73" s="8">
        <v>34</v>
      </c>
      <c r="AM73" s="8">
        <v>2</v>
      </c>
      <c r="AN73" s="8">
        <v>95</v>
      </c>
      <c r="AO73" s="8">
        <v>0</v>
      </c>
      <c r="AP73" s="8">
        <v>665</v>
      </c>
      <c r="AQ73" s="8">
        <v>0.23122092443449893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3</v>
      </c>
      <c r="BF73" s="8">
        <v>19.309805788149504</v>
      </c>
      <c r="BG73" s="8">
        <v>1158.5883472889702</v>
      </c>
      <c r="BH73" s="8">
        <v>27806.120334935287</v>
      </c>
      <c r="BI73" s="8">
        <v>15126.627620615482</v>
      </c>
      <c r="BJ73" s="8">
        <v>386.73324527030996</v>
      </c>
      <c r="BK73" s="8">
        <v>75</v>
      </c>
      <c r="BL73" s="8">
        <v>330</v>
      </c>
      <c r="BM73" s="8">
        <v>0</v>
      </c>
      <c r="BN73" s="8">
        <v>0</v>
      </c>
      <c r="BO73" s="8">
        <v>6541.9334130798288</v>
      </c>
      <c r="BP73" s="8">
        <v>27476.120334935284</v>
      </c>
      <c r="BQ73" s="8">
        <v>1.1867890810549067</v>
      </c>
      <c r="BR73" s="8">
        <v>0</v>
      </c>
      <c r="BS73" s="8">
        <v>98.813210918945074</v>
      </c>
      <c r="BT73" s="8">
        <v>1.2665471095611798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14.299318289699389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109</v>
      </c>
      <c r="DM73" s="8">
        <v>2</v>
      </c>
      <c r="DN73" s="8">
        <v>0</v>
      </c>
      <c r="DO73" s="8">
        <v>0</v>
      </c>
      <c r="DP73" s="8">
        <v>0</v>
      </c>
      <c r="DQ73" s="8">
        <v>10.487740419859152</v>
      </c>
      <c r="DR73" s="8">
        <v>0.14586376151030936</v>
      </c>
      <c r="DS73" s="8">
        <v>47.582534916807987</v>
      </c>
      <c r="DT73" s="8">
        <v>4.31405592914916</v>
      </c>
    </row>
    <row r="74" spans="1:124" x14ac:dyDescent="0.3">
      <c r="B74" s="4">
        <f>B75-4.16</f>
        <v>329.19999999999987</v>
      </c>
      <c r="C74" s="4">
        <v>203</v>
      </c>
      <c r="F74" s="8" t="s">
        <v>29</v>
      </c>
      <c r="G74" s="8">
        <v>58.765915768854072</v>
      </c>
      <c r="H74" s="8">
        <v>2.9454377600010586</v>
      </c>
      <c r="I74" s="8">
        <v>173.09134730662441</v>
      </c>
      <c r="J74" s="8">
        <v>3733.5041222018949</v>
      </c>
      <c r="K74" s="8">
        <v>4568.5147313537245</v>
      </c>
      <c r="L74" s="8">
        <v>520.91179234391564</v>
      </c>
      <c r="M74" s="8">
        <v>107.26455598617855</v>
      </c>
      <c r="N74" s="8">
        <v>45.259822320256944</v>
      </c>
      <c r="O74" s="8">
        <v>36.987455035027061</v>
      </c>
      <c r="P74" s="8">
        <v>51.926343841472807</v>
      </c>
      <c r="Q74" s="8">
        <v>1.223653324550066</v>
      </c>
      <c r="R74" s="8">
        <v>17.685377685377688</v>
      </c>
      <c r="S74" s="8">
        <v>3.6417186417186422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16.93</v>
      </c>
      <c r="AB74" s="8">
        <v>4.6500000000000004</v>
      </c>
      <c r="AC74" s="8">
        <v>20.69</v>
      </c>
      <c r="AD74" s="8">
        <v>0.13</v>
      </c>
      <c r="AE74" s="8">
        <v>0.499</v>
      </c>
      <c r="AF74" s="8">
        <v>0.52200000000000002</v>
      </c>
      <c r="AG74" s="8">
        <v>1.0209999999999999</v>
      </c>
      <c r="AH74" s="8">
        <v>0.48873653281096968</v>
      </c>
      <c r="AI74" s="8">
        <v>2.585</v>
      </c>
      <c r="AJ74" s="8">
        <v>113</v>
      </c>
      <c r="AK74" s="8">
        <v>31</v>
      </c>
      <c r="AL74" s="8">
        <v>33</v>
      </c>
      <c r="AM74" s="8">
        <v>2</v>
      </c>
      <c r="AN74" s="8">
        <v>98</v>
      </c>
      <c r="AO74" s="8">
        <v>0</v>
      </c>
      <c r="AP74" s="8">
        <v>700</v>
      </c>
      <c r="AQ74" s="8">
        <v>0.23765567533151621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19.863459577626774</v>
      </c>
      <c r="BG74" s="8">
        <v>1191.8075746576064</v>
      </c>
      <c r="BH74" s="8">
        <v>28603.381791782555</v>
      </c>
      <c r="BI74" s="8">
        <v>15560.340667553788</v>
      </c>
      <c r="BJ74" s="8">
        <v>397.82172172159324</v>
      </c>
      <c r="BK74" s="8">
        <v>75</v>
      </c>
      <c r="BL74" s="8">
        <v>330</v>
      </c>
      <c r="BM74" s="8">
        <v>0</v>
      </c>
      <c r="BN74" s="8">
        <v>0</v>
      </c>
      <c r="BO74" s="8">
        <v>6731.7575694720354</v>
      </c>
      <c r="BP74" s="8">
        <v>28273.381791782551</v>
      </c>
      <c r="BQ74" s="8">
        <v>1.1537097340525149</v>
      </c>
      <c r="BR74" s="8">
        <v>0</v>
      </c>
      <c r="BS74" s="8">
        <v>98.846290265947474</v>
      </c>
      <c r="BT74" s="8">
        <v>1.2288804032829002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14.836098240420801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113</v>
      </c>
      <c r="DM74" s="8">
        <v>65535</v>
      </c>
      <c r="DN74" s="8">
        <v>0</v>
      </c>
      <c r="DO74" s="8">
        <v>0</v>
      </c>
      <c r="DP74" s="8">
        <v>0</v>
      </c>
      <c r="DQ74" s="8">
        <v>10.843267742006045</v>
      </c>
      <c r="DR74" s="8">
        <v>0.14725509245867952</v>
      </c>
      <c r="DS74" s="8">
        <v>48.651350406524081</v>
      </c>
      <c r="DT74" s="8">
        <v>4.4181566400015875</v>
      </c>
    </row>
    <row r="75" spans="1:124" x14ac:dyDescent="0.3">
      <c r="B75" s="4">
        <f>B76-4.16</f>
        <v>333.3599999999999</v>
      </c>
      <c r="C75" s="4">
        <v>204</v>
      </c>
      <c r="F75" s="8" t="s">
        <v>27</v>
      </c>
      <c r="G75" s="8">
        <v>61.538461538461533</v>
      </c>
      <c r="H75" s="8">
        <v>2.818883954651048</v>
      </c>
      <c r="I75" s="8">
        <v>173.46978182467987</v>
      </c>
      <c r="J75" s="8">
        <v>3855.5146415244476</v>
      </c>
      <c r="K75" s="8">
        <v>4600.9478173910338</v>
      </c>
      <c r="L75" s="8">
        <v>494.9886741512521</v>
      </c>
      <c r="M75" s="8">
        <v>104.40688941375895</v>
      </c>
      <c r="N75" s="8">
        <v>43.875359127180459</v>
      </c>
      <c r="O75" s="8">
        <v>36.766791589675293</v>
      </c>
      <c r="P75" s="8">
        <v>53.623291259032648</v>
      </c>
      <c r="Q75" s="8">
        <v>1.193342068485012</v>
      </c>
      <c r="R75" s="8">
        <v>17.559739319333815</v>
      </c>
      <c r="S75" s="8">
        <v>3.7038377986965965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16.830000000000002</v>
      </c>
      <c r="AB75" s="8">
        <v>4.72</v>
      </c>
      <c r="AC75" s="8">
        <v>20.64</v>
      </c>
      <c r="AD75" s="8">
        <v>0.17</v>
      </c>
      <c r="AE75" s="8">
        <v>0.46600000000000003</v>
      </c>
      <c r="AF75" s="8">
        <v>0.50900000000000001</v>
      </c>
      <c r="AG75" s="8">
        <v>0.97500000000000009</v>
      </c>
      <c r="AH75" s="8">
        <v>0.4779487179487179</v>
      </c>
      <c r="AI75" s="8">
        <v>2.4279999999999999</v>
      </c>
      <c r="AJ75" s="8">
        <v>112</v>
      </c>
      <c r="AK75" s="8">
        <v>31</v>
      </c>
      <c r="AL75" s="8">
        <v>33</v>
      </c>
      <c r="AM75" s="8">
        <v>2</v>
      </c>
      <c r="AN75" s="8">
        <v>98</v>
      </c>
      <c r="AO75" s="8">
        <v>0</v>
      </c>
      <c r="AP75" s="8">
        <v>632</v>
      </c>
      <c r="AQ75" s="8">
        <v>0.22420220561304938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 t="s">
        <v>3</v>
      </c>
      <c r="BF75" s="8">
        <v>20.367568320602206</v>
      </c>
      <c r="BG75" s="8">
        <v>1222.0540992361323</v>
      </c>
      <c r="BH75" s="8">
        <v>29329.298381667177</v>
      </c>
      <c r="BI75" s="8">
        <v>15955.241855009837</v>
      </c>
      <c r="BJ75" s="8">
        <v>407.91791907742942</v>
      </c>
      <c r="BK75" s="8">
        <v>75</v>
      </c>
      <c r="BL75" s="8">
        <v>330</v>
      </c>
      <c r="BM75" s="8">
        <v>0</v>
      </c>
      <c r="BN75" s="8">
        <v>0</v>
      </c>
      <c r="BO75" s="8">
        <v>6904.5948527778992</v>
      </c>
      <c r="BP75" s="8">
        <v>28999.298381667177</v>
      </c>
      <c r="BQ75" s="8">
        <v>1.1251547708562732</v>
      </c>
      <c r="BR75" s="8">
        <v>0</v>
      </c>
      <c r="BS75" s="8">
        <v>98.87484522914373</v>
      </c>
      <c r="BT75" s="8">
        <v>1.1980066852261253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15.320940359723613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116</v>
      </c>
      <c r="DM75" s="8">
        <v>65535</v>
      </c>
      <c r="DN75" s="8">
        <v>0</v>
      </c>
      <c r="DO75" s="8">
        <v>0</v>
      </c>
      <c r="DP75" s="8">
        <v>0</v>
      </c>
      <c r="DQ75" s="8">
        <v>10.465938309329079</v>
      </c>
      <c r="DR75" s="8">
        <v>0.14851180080770179</v>
      </c>
      <c r="DS75" s="8">
        <v>46.4923764645768</v>
      </c>
      <c r="DT75" s="8">
        <v>4.2283259319765722</v>
      </c>
    </row>
    <row r="76" spans="1:124" ht="11.4" customHeight="1" x14ac:dyDescent="0.3">
      <c r="B76" s="4">
        <f>B77-4.16</f>
        <v>337.51999999999992</v>
      </c>
      <c r="C76" s="4">
        <v>205</v>
      </c>
      <c r="F76" s="8" t="s">
        <v>26</v>
      </c>
      <c r="G76" s="8">
        <v>63.62672322375397</v>
      </c>
      <c r="H76" s="8">
        <v>2.7076390773675705</v>
      </c>
      <c r="I76" s="8">
        <v>172.27820216548699</v>
      </c>
      <c r="J76" s="8">
        <v>3738.7891154867166</v>
      </c>
      <c r="K76" s="8">
        <v>4484.0425228940612</v>
      </c>
      <c r="L76" s="8">
        <v>476.92413903274246</v>
      </c>
      <c r="M76" s="8">
        <v>98.895675309806862</v>
      </c>
      <c r="N76" s="8">
        <v>44.887348913226091</v>
      </c>
      <c r="O76" s="8">
        <v>37.427016064849475</v>
      </c>
      <c r="P76" s="8">
        <v>51.999848615948764</v>
      </c>
      <c r="Q76" s="8">
        <v>1.1993301532628238</v>
      </c>
      <c r="R76" s="8">
        <v>17.614021862042971</v>
      </c>
      <c r="S76" s="8">
        <v>3.652468903128534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16.87</v>
      </c>
      <c r="AB76" s="8">
        <v>4.6500000000000004</v>
      </c>
      <c r="AC76" s="8">
        <v>20.63</v>
      </c>
      <c r="AD76" s="8">
        <v>0.18</v>
      </c>
      <c r="AE76" s="8">
        <v>0.46</v>
      </c>
      <c r="AF76" s="8">
        <v>0.48299999999999998</v>
      </c>
      <c r="AG76" s="8">
        <v>0.94300000000000006</v>
      </c>
      <c r="AH76" s="8">
        <v>0.48780487804878048</v>
      </c>
      <c r="AI76" s="8">
        <v>2.4170000000000003</v>
      </c>
      <c r="AJ76" s="8">
        <v>112</v>
      </c>
      <c r="AK76" s="8">
        <v>31</v>
      </c>
      <c r="AL76" s="8">
        <v>33</v>
      </c>
      <c r="AM76" s="8">
        <v>2</v>
      </c>
      <c r="AN76" s="8">
        <v>98</v>
      </c>
      <c r="AO76" s="8">
        <v>0</v>
      </c>
      <c r="AP76" s="8">
        <v>632</v>
      </c>
      <c r="AQ76" s="8">
        <v>0.23341367957151996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3</v>
      </c>
      <c r="BF76" s="8">
        <v>19.778464409778557</v>
      </c>
      <c r="BG76" s="8">
        <v>1186.7078645867134</v>
      </c>
      <c r="BH76" s="8">
        <v>28480.988750081124</v>
      </c>
      <c r="BI76" s="8">
        <v>15493.758420808423</v>
      </c>
      <c r="BJ76" s="8">
        <v>396.119454104049</v>
      </c>
      <c r="BK76" s="8">
        <v>75</v>
      </c>
      <c r="BL76" s="8">
        <v>330</v>
      </c>
      <c r="BM76" s="8">
        <v>0</v>
      </c>
      <c r="BN76" s="8">
        <v>0</v>
      </c>
      <c r="BO76" s="8">
        <v>6702.6163690669327</v>
      </c>
      <c r="BP76" s="8">
        <v>28150.98875008112</v>
      </c>
      <c r="BQ76" s="8">
        <v>1.1586676393004791</v>
      </c>
      <c r="BR76" s="8">
        <v>0</v>
      </c>
      <c r="BS76" s="8">
        <v>98.841332360699511</v>
      </c>
      <c r="BT76" s="8">
        <v>1.2042228378039246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14.857099604556788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113</v>
      </c>
      <c r="DM76" s="8">
        <v>65535</v>
      </c>
      <c r="DN76" s="8">
        <v>0</v>
      </c>
      <c r="DO76" s="8">
        <v>0</v>
      </c>
      <c r="DP76" s="8">
        <v>0</v>
      </c>
      <c r="DQ76" s="8">
        <v>9.9715258545553471</v>
      </c>
      <c r="DR76" s="8">
        <v>0.14730952788951318</v>
      </c>
      <c r="DS76" s="8">
        <v>44.720649080294876</v>
      </c>
      <c r="DT76" s="8">
        <v>4.0614586160513557</v>
      </c>
    </row>
    <row r="77" spans="1:124" x14ac:dyDescent="0.3">
      <c r="B77" s="4">
        <f>B78-4.16</f>
        <v>341.67999999999995</v>
      </c>
      <c r="C77" s="4">
        <v>205</v>
      </c>
      <c r="F77" s="8" t="s">
        <v>25</v>
      </c>
      <c r="G77" s="8">
        <v>68.415051311288479</v>
      </c>
      <c r="H77" s="8">
        <v>2.7300921718651532</v>
      </c>
      <c r="I77" s="8">
        <v>186.77939602270146</v>
      </c>
      <c r="J77" s="8">
        <v>3656.2751623461677</v>
      </c>
      <c r="K77" s="8">
        <v>4582.4941697272661</v>
      </c>
      <c r="L77" s="8">
        <v>487.84450772020313</v>
      </c>
      <c r="M77" s="8">
        <v>94.507115930733903</v>
      </c>
      <c r="N77" s="8">
        <v>49.774793840770798</v>
      </c>
      <c r="O77" s="8">
        <v>39.714255095657371</v>
      </c>
      <c r="P77" s="8">
        <v>50.852227570878547</v>
      </c>
      <c r="Q77" s="8">
        <v>1.2533231133476179</v>
      </c>
      <c r="R77" s="8">
        <v>17.869158878504674</v>
      </c>
      <c r="S77" s="8">
        <v>3.4616822429906544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17.12</v>
      </c>
      <c r="AB77" s="8">
        <v>4.3899999999999997</v>
      </c>
      <c r="AC77" s="8">
        <v>20.62</v>
      </c>
      <c r="AD77" s="8">
        <v>0.19</v>
      </c>
      <c r="AE77" s="8">
        <v>0.441</v>
      </c>
      <c r="AF77" s="8">
        <v>0.436</v>
      </c>
      <c r="AG77" s="8">
        <v>0.877</v>
      </c>
      <c r="AH77" s="8">
        <v>0.50285062713797035</v>
      </c>
      <c r="AI77" s="8">
        <v>2.3879999999999999</v>
      </c>
      <c r="AJ77" s="8">
        <v>114</v>
      </c>
      <c r="AK77" s="8">
        <v>29</v>
      </c>
      <c r="AL77" s="8">
        <v>31</v>
      </c>
      <c r="AM77" s="8">
        <v>2</v>
      </c>
      <c r="AN77" s="8">
        <v>99</v>
      </c>
      <c r="AO77" s="8">
        <v>0</v>
      </c>
      <c r="AP77" s="8">
        <v>620</v>
      </c>
      <c r="AQ77" s="8">
        <v>0.22709855967112877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19.587302722551836</v>
      </c>
      <c r="BG77" s="8">
        <v>1175.2381633531102</v>
      </c>
      <c r="BH77" s="8">
        <v>28205.715920474646</v>
      </c>
      <c r="BI77" s="8">
        <v>15344.009029761632</v>
      </c>
      <c r="BJ77" s="8">
        <v>392.29090292732468</v>
      </c>
      <c r="BK77" s="8">
        <v>75</v>
      </c>
      <c r="BL77" s="8">
        <v>330</v>
      </c>
      <c r="BM77" s="8">
        <v>0</v>
      </c>
      <c r="BN77" s="8">
        <v>0</v>
      </c>
      <c r="BO77" s="8">
        <v>6637.0752191606298</v>
      </c>
      <c r="BP77" s="8">
        <v>27875.715920474646</v>
      </c>
      <c r="BQ77" s="8">
        <v>1.1699756210068457</v>
      </c>
      <c r="BR77" s="8">
        <v>0</v>
      </c>
      <c r="BS77" s="8">
        <v>98.830024378993159</v>
      </c>
      <c r="BT77" s="8">
        <v>1.2590700060735467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14.529207877393869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110</v>
      </c>
      <c r="DM77" s="8">
        <v>65527</v>
      </c>
      <c r="DN77" s="8">
        <v>0</v>
      </c>
      <c r="DO77" s="8">
        <v>0</v>
      </c>
      <c r="DP77" s="8">
        <v>0</v>
      </c>
      <c r="DQ77" s="8">
        <v>9.9962075186915786</v>
      </c>
      <c r="DR77" s="8">
        <v>0.14645963417216551</v>
      </c>
      <c r="DS77" s="8">
        <v>45.136438619269562</v>
      </c>
      <c r="DT77" s="8">
        <v>4.0951382577977302</v>
      </c>
    </row>
    <row r="78" spans="1:124" x14ac:dyDescent="0.3">
      <c r="B78" s="4">
        <f>B79-4.16</f>
        <v>345.84</v>
      </c>
      <c r="C78" s="4">
        <v>206</v>
      </c>
      <c r="F78" s="8" t="s">
        <v>24</v>
      </c>
      <c r="G78" s="8">
        <v>70.754716981132077</v>
      </c>
      <c r="H78" s="8">
        <v>2.5770028911998177</v>
      </c>
      <c r="I78" s="8">
        <v>182.33511022640221</v>
      </c>
      <c r="J78" s="8">
        <v>3733.8925958387458</v>
      </c>
      <c r="K78" s="8">
        <v>4368.8645504122196</v>
      </c>
      <c r="L78" s="8">
        <v>458.85960391423288</v>
      </c>
      <c r="M78" s="8">
        <v>86.954711417910673</v>
      </c>
      <c r="N78" s="8">
        <v>47.505994209744401</v>
      </c>
      <c r="O78" s="8">
        <v>40.601460171381653</v>
      </c>
      <c r="P78" s="8">
        <v>51.931746812778101</v>
      </c>
      <c r="Q78" s="8">
        <v>1.1700562986951262</v>
      </c>
      <c r="R78" s="8">
        <v>17.805940594059404</v>
      </c>
      <c r="S78" s="8">
        <v>3.3742574257425737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17.12</v>
      </c>
      <c r="AB78" s="8">
        <v>4.3600000000000003</v>
      </c>
      <c r="AC78" s="8">
        <v>20.64</v>
      </c>
      <c r="AD78" s="8">
        <v>0.17</v>
      </c>
      <c r="AE78" s="8">
        <v>0.42399999999999999</v>
      </c>
      <c r="AF78" s="8">
        <v>0.42399999999999999</v>
      </c>
      <c r="AG78" s="8">
        <v>0.84799999999999998</v>
      </c>
      <c r="AH78" s="8">
        <v>0.5</v>
      </c>
      <c r="AI78" s="8">
        <v>2.226</v>
      </c>
      <c r="AJ78" s="8">
        <v>114</v>
      </c>
      <c r="AK78" s="8">
        <v>29</v>
      </c>
      <c r="AL78" s="8">
        <v>31</v>
      </c>
      <c r="AM78" s="8">
        <v>2</v>
      </c>
      <c r="AN78" s="8">
        <v>101</v>
      </c>
      <c r="AO78" s="8">
        <v>0</v>
      </c>
      <c r="AP78" s="8">
        <v>630</v>
      </c>
      <c r="AQ78" s="8">
        <v>0.24447004004201195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19.616571340829211</v>
      </c>
      <c r="BG78" s="8">
        <v>1176.9942804497528</v>
      </c>
      <c r="BH78" s="8">
        <v>28247.862730794062</v>
      </c>
      <c r="BI78" s="8">
        <v>15366.937043357888</v>
      </c>
      <c r="BJ78" s="8">
        <v>392.87708944080754</v>
      </c>
      <c r="BK78" s="8">
        <v>75</v>
      </c>
      <c r="BL78" s="8">
        <v>330</v>
      </c>
      <c r="BM78" s="8">
        <v>0</v>
      </c>
      <c r="BN78" s="8">
        <v>0</v>
      </c>
      <c r="BO78" s="8">
        <v>6647.1101739985861</v>
      </c>
      <c r="BP78" s="8">
        <v>27917.862730794062</v>
      </c>
      <c r="BQ78" s="8">
        <v>1.1682299759983417</v>
      </c>
      <c r="BR78" s="8">
        <v>0</v>
      </c>
      <c r="BS78" s="8">
        <v>98.831770024001656</v>
      </c>
      <c r="BT78" s="8">
        <v>1.1745615189759593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14.837641946508029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113</v>
      </c>
      <c r="DM78" s="8">
        <v>65529</v>
      </c>
      <c r="DN78" s="8">
        <v>0</v>
      </c>
      <c r="DO78" s="8">
        <v>0</v>
      </c>
      <c r="DP78" s="8">
        <v>0</v>
      </c>
      <c r="DQ78" s="8">
        <v>9.4871777579018097</v>
      </c>
      <c r="DR78" s="8">
        <v>0.14725909373713908</v>
      </c>
      <c r="DS78" s="8">
        <v>42.565517449969242</v>
      </c>
      <c r="DT78" s="8">
        <v>3.8655043367997264</v>
      </c>
    </row>
    <row r="79" spans="1:124" x14ac:dyDescent="0.3">
      <c r="A79" s="4">
        <v>350</v>
      </c>
      <c r="B79" s="4">
        <v>350</v>
      </c>
      <c r="C79" s="4">
        <v>206</v>
      </c>
      <c r="D79" s="4">
        <v>14.7</v>
      </c>
      <c r="F79" s="8" t="s">
        <v>23</v>
      </c>
      <c r="G79" s="8">
        <v>74.812967581047374</v>
      </c>
      <c r="H79" s="8">
        <v>2.5269937261824746</v>
      </c>
      <c r="I79" s="8">
        <v>189.05189971439958</v>
      </c>
      <c r="J79" s="8">
        <v>3537.6419238017784</v>
      </c>
      <c r="K79" s="8">
        <v>4311.5987353963128</v>
      </c>
      <c r="L79" s="8">
        <v>454.87928261693412</v>
      </c>
      <c r="M79" s="8">
        <v>82.157913957063499</v>
      </c>
      <c r="N79" s="8">
        <v>51.959750574808545</v>
      </c>
      <c r="O79" s="8">
        <v>42.632676012887451</v>
      </c>
      <c r="P79" s="8">
        <v>49.202252069565759</v>
      </c>
      <c r="Q79" s="8">
        <v>1.2187776005217597</v>
      </c>
      <c r="R79" s="8">
        <v>18.000807754442647</v>
      </c>
      <c r="S79" s="8">
        <v>3.2512116316639745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17.28</v>
      </c>
      <c r="AB79" s="8">
        <v>4.17</v>
      </c>
      <c r="AC79" s="8">
        <v>20.62</v>
      </c>
      <c r="AD79" s="8">
        <v>0.2</v>
      </c>
      <c r="AE79" s="8">
        <v>0.41300000000000003</v>
      </c>
      <c r="AF79" s="8">
        <v>0.38900000000000001</v>
      </c>
      <c r="AG79" s="8">
        <v>0.80200000000000005</v>
      </c>
      <c r="AH79" s="8">
        <v>0.51496259351620954</v>
      </c>
      <c r="AI79" s="8">
        <v>2.2120000000000002</v>
      </c>
      <c r="AJ79" s="8">
        <v>115</v>
      </c>
      <c r="AK79" s="8">
        <v>27</v>
      </c>
      <c r="AL79" s="8">
        <v>29</v>
      </c>
      <c r="AM79" s="8">
        <v>2</v>
      </c>
      <c r="AN79" s="8">
        <v>102</v>
      </c>
      <c r="AO79" s="8">
        <v>0</v>
      </c>
      <c r="AP79" s="8">
        <v>561</v>
      </c>
      <c r="AQ79" s="8">
        <v>0.22200292552665013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3</v>
      </c>
      <c r="BF79" s="8">
        <v>18.799383862536907</v>
      </c>
      <c r="BG79" s="8">
        <v>1127.9630317522144</v>
      </c>
      <c r="BH79" s="8">
        <v>27071.112762053144</v>
      </c>
      <c r="BI79" s="8">
        <v>14726.780906316693</v>
      </c>
      <c r="BJ79" s="8">
        <v>376.51060865164317</v>
      </c>
      <c r="BK79" s="8">
        <v>75</v>
      </c>
      <c r="BL79" s="8">
        <v>330</v>
      </c>
      <c r="BM79" s="8">
        <v>0</v>
      </c>
      <c r="BN79" s="8">
        <v>0</v>
      </c>
      <c r="BO79" s="8">
        <v>6366.9316100126534</v>
      </c>
      <c r="BP79" s="8">
        <v>26741.112762053144</v>
      </c>
      <c r="BQ79" s="8">
        <v>1.2190115822005536</v>
      </c>
      <c r="BR79" s="8">
        <v>0</v>
      </c>
      <c r="BS79" s="8">
        <v>98.780988417799449</v>
      </c>
      <c r="BT79" s="8">
        <v>1.2242288820487279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14.057786305590216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107</v>
      </c>
      <c r="DM79" s="8">
        <v>65525</v>
      </c>
      <c r="DN79" s="8">
        <v>0</v>
      </c>
      <c r="DO79" s="8">
        <v>0</v>
      </c>
      <c r="DP79" s="8">
        <v>0</v>
      </c>
      <c r="DQ79" s="8">
        <v>9.1753696640500841</v>
      </c>
      <c r="DR79" s="8">
        <v>0.14523771181515832</v>
      </c>
      <c r="DS79" s="8">
        <v>41.838435039136193</v>
      </c>
      <c r="DT79" s="8">
        <v>3.7904905892737117</v>
      </c>
    </row>
    <row r="80" spans="1:124" x14ac:dyDescent="0.3">
      <c r="B80" s="4">
        <f>B81-4.16</f>
        <v>354.19999999999987</v>
      </c>
      <c r="F80" s="8" t="s">
        <v>22</v>
      </c>
      <c r="G80" s="8">
        <v>68.965517241379317</v>
      </c>
      <c r="H80" s="8">
        <v>2.5698587247687685</v>
      </c>
      <c r="I80" s="8">
        <v>177.23163619094956</v>
      </c>
      <c r="J80" s="8">
        <v>3249.2250572955504</v>
      </c>
      <c r="K80" s="8">
        <v>3968.1238642130534</v>
      </c>
      <c r="L80" s="8">
        <v>464.4728775386285</v>
      </c>
      <c r="M80" s="8">
        <v>81.341437793515041</v>
      </c>
      <c r="N80" s="8">
        <v>53.060051841269264</v>
      </c>
      <c r="O80" s="8">
        <v>43.447245066843109</v>
      </c>
      <c r="P80" s="8">
        <v>45.190890922052155</v>
      </c>
      <c r="Q80" s="8">
        <v>1.2212523891822591</v>
      </c>
      <c r="R80" s="8">
        <v>18.073868149324859</v>
      </c>
      <c r="S80" s="8">
        <v>3.1652104845115172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17.37</v>
      </c>
      <c r="AB80" s="8">
        <v>4.12</v>
      </c>
      <c r="AC80" s="8">
        <v>20.64</v>
      </c>
      <c r="AD80" s="8">
        <v>0.17</v>
      </c>
      <c r="AE80" s="8">
        <v>0.42599999999999999</v>
      </c>
      <c r="AF80" s="8">
        <v>0.44400000000000001</v>
      </c>
      <c r="AG80" s="8">
        <v>0.87</v>
      </c>
      <c r="AH80" s="8">
        <v>0.48965517241379308</v>
      </c>
      <c r="AI80" s="8">
        <v>2.2669999999999999</v>
      </c>
      <c r="AJ80" s="8">
        <v>116</v>
      </c>
      <c r="AK80" s="8">
        <v>27</v>
      </c>
      <c r="AL80" s="8">
        <v>29</v>
      </c>
      <c r="AM80" s="8">
        <v>2</v>
      </c>
      <c r="AN80" s="8">
        <v>102</v>
      </c>
      <c r="AO80" s="8">
        <v>0</v>
      </c>
      <c r="AP80" s="8">
        <v>623</v>
      </c>
      <c r="AQ80" s="8">
        <v>0.24242577772677229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17.275828613194761</v>
      </c>
      <c r="BG80" s="8">
        <v>1036.5497167916856</v>
      </c>
      <c r="BH80" s="8">
        <v>24877.193203000457</v>
      </c>
      <c r="BI80" s="8">
        <v>13533.280921434602</v>
      </c>
      <c r="BJ80" s="8">
        <v>345.99712382476292</v>
      </c>
      <c r="BK80" s="8">
        <v>75</v>
      </c>
      <c r="BL80" s="8">
        <v>330</v>
      </c>
      <c r="BM80" s="8">
        <v>0</v>
      </c>
      <c r="BN80" s="8">
        <v>0</v>
      </c>
      <c r="BO80" s="8">
        <v>5844.569810238203</v>
      </c>
      <c r="BP80" s="8">
        <v>24547.193203000454</v>
      </c>
      <c r="BQ80" s="8">
        <v>1.3265162082682158</v>
      </c>
      <c r="BR80" s="8">
        <v>0</v>
      </c>
      <c r="BS80" s="8">
        <v>98.673483791731769</v>
      </c>
      <c r="BT80" s="8">
        <v>1.227233401833447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12.911683120586328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98</v>
      </c>
      <c r="DM80" s="8">
        <v>65532</v>
      </c>
      <c r="DN80" s="8">
        <v>0</v>
      </c>
      <c r="DO80" s="8">
        <v>0</v>
      </c>
      <c r="DP80" s="8">
        <v>0</v>
      </c>
      <c r="DQ80" s="8">
        <v>9.1401534421448289</v>
      </c>
      <c r="DR80" s="8">
        <v>0.14226701809014416</v>
      </c>
      <c r="DS80" s="8">
        <v>42.696008272526647</v>
      </c>
      <c r="DT80" s="8">
        <v>3.8547880871531528</v>
      </c>
    </row>
    <row r="81" spans="1:124" x14ac:dyDescent="0.3">
      <c r="B81" s="4">
        <f>B82-4.16</f>
        <v>358.3599999999999</v>
      </c>
      <c r="F81" s="8" t="s">
        <v>21</v>
      </c>
      <c r="G81" s="8">
        <v>55.813953488372093</v>
      </c>
      <c r="H81" s="8">
        <v>2.5535292014977995</v>
      </c>
      <c r="I81" s="8">
        <v>142.52256008359811</v>
      </c>
      <c r="J81" s="8">
        <v>2866.9168621745607</v>
      </c>
      <c r="K81" s="8">
        <v>3447.7803149777087</v>
      </c>
      <c r="L81" s="8">
        <v>456.71635398491816</v>
      </c>
      <c r="M81" s="8">
        <v>86.444413815692897</v>
      </c>
      <c r="N81" s="8">
        <v>48.350053386016896</v>
      </c>
      <c r="O81" s="8">
        <v>40.20429687391735</v>
      </c>
      <c r="P81" s="8">
        <v>39.873669849437562</v>
      </c>
      <c r="Q81" s="8">
        <v>1.2026091026450492</v>
      </c>
      <c r="R81" s="8">
        <v>17.885691446842525</v>
      </c>
      <c r="S81" s="8">
        <v>3.3852917665867306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17.170000000000002</v>
      </c>
      <c r="AB81" s="8">
        <v>4.3500000000000005</v>
      </c>
      <c r="AC81" s="8">
        <v>20.69</v>
      </c>
      <c r="AD81" s="8">
        <v>0.15</v>
      </c>
      <c r="AE81" s="8">
        <v>0.49</v>
      </c>
      <c r="AF81" s="8">
        <v>0.58499999999999996</v>
      </c>
      <c r="AG81" s="8">
        <v>1.075</v>
      </c>
      <c r="AH81" s="8">
        <v>0.45581395348837211</v>
      </c>
      <c r="AI81" s="8">
        <v>2.3140000000000001</v>
      </c>
      <c r="AJ81" s="8">
        <v>114</v>
      </c>
      <c r="AK81" s="8">
        <v>29</v>
      </c>
      <c r="AL81" s="8">
        <v>31</v>
      </c>
      <c r="AM81" s="8">
        <v>2</v>
      </c>
      <c r="AN81" s="8">
        <v>101</v>
      </c>
      <c r="AO81" s="8">
        <v>0</v>
      </c>
      <c r="AP81" s="8">
        <v>618</v>
      </c>
      <c r="AQ81" s="8">
        <v>0.2420179881387319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3</v>
      </c>
      <c r="BF81" s="8">
        <v>15.175367788291108</v>
      </c>
      <c r="BG81" s="8">
        <v>910.52206729746649</v>
      </c>
      <c r="BH81" s="8">
        <v>21852.529615139196</v>
      </c>
      <c r="BI81" s="8">
        <v>11887.853252270392</v>
      </c>
      <c r="BJ81" s="8">
        <v>303.92948004366053</v>
      </c>
      <c r="BK81" s="8">
        <v>75</v>
      </c>
      <c r="BL81" s="8">
        <v>330</v>
      </c>
      <c r="BM81" s="8">
        <v>0</v>
      </c>
      <c r="BN81" s="8">
        <v>0</v>
      </c>
      <c r="BO81" s="8">
        <v>5124.4118131283794</v>
      </c>
      <c r="BP81" s="8">
        <v>21522.529615139196</v>
      </c>
      <c r="BQ81" s="8">
        <v>1.5101226531292724</v>
      </c>
      <c r="BR81" s="8">
        <v>0</v>
      </c>
      <c r="BS81" s="8">
        <v>98.489877346870728</v>
      </c>
      <c r="BT81" s="8">
        <v>1.209073619945908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11.392477099839303</v>
      </c>
      <c r="DC81" s="8" t="s">
        <v>22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86</v>
      </c>
      <c r="DM81" s="8">
        <v>16</v>
      </c>
      <c r="DN81" s="8">
        <v>0</v>
      </c>
      <c r="DO81" s="8">
        <v>0</v>
      </c>
      <c r="DP81" s="8">
        <v>0</v>
      </c>
      <c r="DQ81" s="8">
        <v>8.8306940789750286</v>
      </c>
      <c r="DR81" s="8">
        <v>0.13832924368039798</v>
      </c>
      <c r="DS81" s="8">
        <v>42.619475174434371</v>
      </c>
      <c r="DT81" s="8">
        <v>3.8302938022466995</v>
      </c>
    </row>
    <row r="82" spans="1:124" x14ac:dyDescent="0.3">
      <c r="B82" s="4">
        <f>B83-4.16</f>
        <v>362.51999999999992</v>
      </c>
      <c r="F82" s="8" t="s">
        <v>20</v>
      </c>
      <c r="G82" s="8">
        <v>64.794816414686821</v>
      </c>
      <c r="H82" s="8">
        <v>2.3918280692560789</v>
      </c>
      <c r="I82" s="8">
        <v>154.97806064294247</v>
      </c>
      <c r="J82" s="8">
        <v>3250.3597961764654</v>
      </c>
      <c r="K82" s="8">
        <v>3690.4996711339668</v>
      </c>
      <c r="L82" s="8">
        <v>427.34539053090697</v>
      </c>
      <c r="M82" s="8">
        <v>77.754820340150701</v>
      </c>
      <c r="N82" s="8">
        <v>46.284852424918043</v>
      </c>
      <c r="O82" s="8">
        <v>40.764784419473607</v>
      </c>
      <c r="P82" s="8">
        <v>44.709213152358529</v>
      </c>
      <c r="Q82" s="8">
        <v>1.1354126627689822</v>
      </c>
      <c r="R82" s="8">
        <v>17.86689419795222</v>
      </c>
      <c r="S82" s="8">
        <v>3.2508532423208196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 t="s">
        <v>3</v>
      </c>
      <c r="AA82" s="8">
        <v>17.05</v>
      </c>
      <c r="AB82" s="8">
        <v>4.32</v>
      </c>
      <c r="AC82" s="8">
        <v>20.71</v>
      </c>
      <c r="AD82" s="8">
        <v>0.11</v>
      </c>
      <c r="AE82" s="8">
        <v>0.45</v>
      </c>
      <c r="AF82" s="8">
        <v>0.47600000000000003</v>
      </c>
      <c r="AG82" s="8">
        <v>0.92600000000000005</v>
      </c>
      <c r="AH82" s="8">
        <v>0.48596112311015116</v>
      </c>
      <c r="AI82" s="8">
        <v>2.097</v>
      </c>
      <c r="AJ82" s="8">
        <v>116</v>
      </c>
      <c r="AK82" s="8">
        <v>29</v>
      </c>
      <c r="AL82" s="8">
        <v>31</v>
      </c>
      <c r="AM82" s="8">
        <v>2</v>
      </c>
      <c r="AN82" s="8">
        <v>105</v>
      </c>
      <c r="AO82" s="8">
        <v>0</v>
      </c>
      <c r="AP82" s="8">
        <v>613</v>
      </c>
      <c r="AQ82" s="8">
        <v>0.256289324420655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 t="s">
        <v>3</v>
      </c>
      <c r="BF82" s="8">
        <v>16.934777259490733</v>
      </c>
      <c r="BG82" s="8">
        <v>1016.086635569444</v>
      </c>
      <c r="BH82" s="8">
        <v>24386.079253666656</v>
      </c>
      <c r="BI82" s="8">
        <v>13203.873429653348</v>
      </c>
      <c r="BJ82" s="8">
        <v>335.4343776295276</v>
      </c>
      <c r="BK82" s="8">
        <v>75</v>
      </c>
      <c r="BL82" s="8">
        <v>330</v>
      </c>
      <c r="BM82" s="8">
        <v>0</v>
      </c>
      <c r="BN82" s="8">
        <v>0</v>
      </c>
      <c r="BO82" s="8">
        <v>5727.6379175396796</v>
      </c>
      <c r="BP82" s="8">
        <v>24056.079253666656</v>
      </c>
      <c r="BQ82" s="8">
        <v>1.3532310650158397</v>
      </c>
      <c r="BR82" s="8">
        <v>0</v>
      </c>
      <c r="BS82" s="8">
        <v>98.646768934984166</v>
      </c>
      <c r="BT82" s="8">
        <v>1.1400618090105408</v>
      </c>
      <c r="BU82" s="8">
        <v>10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12.774060900673865</v>
      </c>
      <c r="DC82" s="8" t="s">
        <v>21</v>
      </c>
      <c r="DD82" s="8">
        <v>0</v>
      </c>
      <c r="DE82" s="8">
        <v>0</v>
      </c>
      <c r="DF82" s="8">
        <v>0</v>
      </c>
      <c r="DG82" s="8" t="s">
        <v>1</v>
      </c>
      <c r="DH82" s="8" t="s">
        <v>0</v>
      </c>
      <c r="DI82" s="8">
        <v>0</v>
      </c>
      <c r="DJ82" s="8">
        <v>0</v>
      </c>
      <c r="DK82" s="8">
        <v>0</v>
      </c>
      <c r="DL82" s="8">
        <v>98</v>
      </c>
      <c r="DM82" s="8">
        <v>8</v>
      </c>
      <c r="DN82" s="8">
        <v>0</v>
      </c>
      <c r="DO82" s="8">
        <v>0</v>
      </c>
      <c r="DP82" s="8">
        <v>0</v>
      </c>
      <c r="DQ82" s="8">
        <v>8.5076550607631916</v>
      </c>
      <c r="DR82" s="8">
        <v>0.14227870590061759</v>
      </c>
      <c r="DS82" s="8">
        <v>39.737639465887483</v>
      </c>
      <c r="DT82" s="8">
        <v>3.5877421038841186</v>
      </c>
    </row>
    <row r="83" spans="1:124" x14ac:dyDescent="0.3">
      <c r="B83" s="4">
        <f>B84-4.16</f>
        <v>366.67999999999995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</row>
    <row r="84" spans="1:124" x14ac:dyDescent="0.3">
      <c r="B84" s="4">
        <f>B85-4.16</f>
        <v>370.84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</row>
    <row r="85" spans="1:124" x14ac:dyDescent="0.3">
      <c r="A85" s="4">
        <v>375</v>
      </c>
      <c r="B85" s="4">
        <v>375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</row>
    <row r="86" spans="1:124" x14ac:dyDescent="0.3">
      <c r="D86" s="4">
        <v>14.6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</row>
    <row r="87" spans="1:124" x14ac:dyDescent="0.3">
      <c r="N87" s="8"/>
      <c r="O87" s="8"/>
      <c r="AK87" s="8"/>
    </row>
    <row r="88" spans="1:124" x14ac:dyDescent="0.3">
      <c r="N88" s="8"/>
      <c r="O88" s="8"/>
      <c r="AK88" s="8"/>
    </row>
    <row r="89" spans="1:124" x14ac:dyDescent="0.3">
      <c r="N89" s="8"/>
      <c r="O89" s="8"/>
      <c r="AK89" s="8"/>
    </row>
    <row r="90" spans="1:124" x14ac:dyDescent="0.3">
      <c r="N90" s="8"/>
      <c r="O90" s="8"/>
      <c r="AK90" s="8"/>
    </row>
    <row r="91" spans="1:124" x14ac:dyDescent="0.3">
      <c r="A91" s="4">
        <v>400</v>
      </c>
      <c r="B91" s="4">
        <v>400</v>
      </c>
      <c r="N91" s="8"/>
      <c r="O91" s="8"/>
      <c r="AK91" s="8"/>
    </row>
    <row r="92" spans="1:124" x14ac:dyDescent="0.3">
      <c r="N92" s="8"/>
      <c r="O92" s="8"/>
      <c r="AK92" s="8"/>
    </row>
    <row r="93" spans="1:124" x14ac:dyDescent="0.3">
      <c r="N93" s="8"/>
      <c r="O93" s="8"/>
      <c r="AK93" s="8"/>
    </row>
    <row r="94" spans="1:124" x14ac:dyDescent="0.3">
      <c r="N94" s="8"/>
      <c r="O94" s="8"/>
      <c r="AK94" s="8"/>
    </row>
    <row r="95" spans="1:124" x14ac:dyDescent="0.3">
      <c r="N95" s="8"/>
      <c r="O95" s="8"/>
      <c r="AK95" s="8"/>
    </row>
    <row r="96" spans="1:124" x14ac:dyDescent="0.3">
      <c r="N96" s="8"/>
      <c r="O96" s="8"/>
      <c r="AK96" s="8"/>
    </row>
    <row r="97" spans="1:37" x14ac:dyDescent="0.3">
      <c r="A97" s="4">
        <v>425</v>
      </c>
      <c r="B97" s="4">
        <v>425</v>
      </c>
      <c r="N97" s="8"/>
      <c r="O97" s="8"/>
      <c r="AK97" s="8"/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tabColor theme="1" tint="0.499984740745262"/>
  </sheetPr>
  <dimension ref="A1:J15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165</v>
      </c>
      <c r="D1" s="11" t="s">
        <v>114</v>
      </c>
      <c r="E1" s="11" t="s">
        <v>158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111</v>
      </c>
    </row>
    <row r="3" spans="1:10" x14ac:dyDescent="0.3">
      <c r="A3" s="11" t="s">
        <v>109</v>
      </c>
      <c r="B3" s="11">
        <v>21</v>
      </c>
      <c r="D3" s="11" t="s">
        <v>108</v>
      </c>
      <c r="E3" s="11" t="s">
        <v>130</v>
      </c>
    </row>
    <row r="4" spans="1:10" x14ac:dyDescent="0.3">
      <c r="A4" s="11" t="s">
        <v>105</v>
      </c>
      <c r="B4" s="11">
        <v>171</v>
      </c>
      <c r="D4" s="11" t="s">
        <v>104</v>
      </c>
      <c r="E4" s="11">
        <v>1.8403947732836554</v>
      </c>
    </row>
    <row r="5" spans="1:10" x14ac:dyDescent="0.3">
      <c r="A5" s="11" t="s">
        <v>102</v>
      </c>
      <c r="B5" s="11">
        <v>72.099999999999994</v>
      </c>
      <c r="D5" s="11" t="s">
        <v>101</v>
      </c>
      <c r="E5" s="11">
        <v>24.657159467870457</v>
      </c>
    </row>
    <row r="6" spans="1:10" x14ac:dyDescent="0.3">
      <c r="A6" s="9"/>
      <c r="B6" s="11" t="s">
        <v>3</v>
      </c>
      <c r="D6" s="11" t="s">
        <v>99</v>
      </c>
      <c r="E6" s="11">
        <v>199</v>
      </c>
    </row>
    <row r="9" spans="1:10" x14ac:dyDescent="0.3">
      <c r="A9" s="13" t="s">
        <v>138</v>
      </c>
      <c r="B9" s="10">
        <v>220</v>
      </c>
      <c r="C9" s="10">
        <v>114</v>
      </c>
    </row>
    <row r="10" spans="1:10" x14ac:dyDescent="0.3">
      <c r="A10" s="13" t="s">
        <v>137</v>
      </c>
      <c r="B10" s="10">
        <v>220</v>
      </c>
      <c r="C10" s="10">
        <v>160</v>
      </c>
    </row>
    <row r="11" spans="1:10" x14ac:dyDescent="0.3">
      <c r="A11" s="13" t="s">
        <v>136</v>
      </c>
      <c r="B11" s="10">
        <v>220</v>
      </c>
      <c r="C11" s="10">
        <v>161</v>
      </c>
      <c r="D11" s="10">
        <v>6.2</v>
      </c>
      <c r="E11" s="14">
        <v>3129.4532413202965</v>
      </c>
      <c r="F11" s="14">
        <v>3013.247052103457</v>
      </c>
      <c r="G11" s="15">
        <v>0.96286693544978075</v>
      </c>
      <c r="H11" s="10">
        <v>12</v>
      </c>
      <c r="I11" s="17">
        <v>6.2500000000000003E-3</v>
      </c>
      <c r="J11" s="17"/>
    </row>
    <row r="12" spans="1:10" x14ac:dyDescent="0.3">
      <c r="A12" s="13" t="s">
        <v>135</v>
      </c>
      <c r="B12" s="10">
        <v>220</v>
      </c>
      <c r="C12" s="10">
        <v>162</v>
      </c>
      <c r="E12" s="14">
        <v>3205.4754087871297</v>
      </c>
      <c r="F12" s="14">
        <v>3098.847709995513</v>
      </c>
      <c r="G12" s="15">
        <v>0.96673576141020467</v>
      </c>
      <c r="H12" s="10">
        <v>12</v>
      </c>
      <c r="I12" s="17">
        <v>1.2500000000000001E-2</v>
      </c>
      <c r="J12" s="17">
        <v>2.4292475906992617E-2</v>
      </c>
    </row>
    <row r="13" spans="1:10" x14ac:dyDescent="0.3">
      <c r="A13" s="13" t="s">
        <v>134</v>
      </c>
      <c r="B13" s="10">
        <v>220</v>
      </c>
      <c r="C13" s="10">
        <v>165</v>
      </c>
      <c r="D13" s="10">
        <v>6.2</v>
      </c>
      <c r="E13" s="14">
        <v>3183.0914397415841</v>
      </c>
      <c r="F13" s="14">
        <v>2988.8317991911695</v>
      </c>
      <c r="G13" s="15">
        <v>0.93897139173413591</v>
      </c>
      <c r="H13" s="10">
        <v>13</v>
      </c>
      <c r="I13" s="17">
        <v>3.125E-2</v>
      </c>
      <c r="J13" s="17">
        <v>1.7139798643758607E-2</v>
      </c>
    </row>
    <row r="14" spans="1:10" x14ac:dyDescent="0.3">
      <c r="A14" s="13" t="s">
        <v>133</v>
      </c>
      <c r="B14" s="10">
        <v>220</v>
      </c>
      <c r="C14" s="10">
        <v>172</v>
      </c>
      <c r="E14" s="14">
        <v>3020.349736910232</v>
      </c>
      <c r="F14" s="14">
        <v>2833.0700035485097</v>
      </c>
      <c r="G14" s="15">
        <v>0.9379940239790554</v>
      </c>
      <c r="H14" s="10">
        <v>14</v>
      </c>
      <c r="I14" s="17">
        <v>7.4999999999999997E-2</v>
      </c>
      <c r="J14" s="17">
        <v>-3.4863439711926937E-2</v>
      </c>
    </row>
    <row r="15" spans="1:10" x14ac:dyDescent="0.3">
      <c r="A15" s="13" t="s">
        <v>132</v>
      </c>
      <c r="B15" s="10">
        <v>220</v>
      </c>
      <c r="C15" s="10">
        <v>172</v>
      </c>
      <c r="D15" s="10">
        <v>7.6</v>
      </c>
      <c r="E15" s="14">
        <v>2924.3786270642177</v>
      </c>
      <c r="F15" s="14">
        <v>2702.7483773768736</v>
      </c>
      <c r="G15" s="15">
        <v>0.92421287461335377</v>
      </c>
      <c r="H15" s="10">
        <v>14</v>
      </c>
      <c r="I15" s="17">
        <v>7.4999999999999997E-2</v>
      </c>
      <c r="J15" s="17">
        <v>-6.5530493169969561E-2</v>
      </c>
    </row>
  </sheetData>
  <conditionalFormatting sqref="H9:I9 H11:I11 H13 I12:I15">
    <cfRule type="containsErrors" dxfId="28" priority="2">
      <formula>ISERROR(H9)</formula>
    </cfRule>
  </conditionalFormatting>
  <conditionalFormatting sqref="J11:J15">
    <cfRule type="containsErrors" dxfId="27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6384" width="9.109375" style="10"/>
  </cols>
  <sheetData>
    <row r="1" spans="1:10" x14ac:dyDescent="0.3">
      <c r="A1" s="11" t="s">
        <v>115</v>
      </c>
      <c r="B1" s="11" t="s">
        <v>165</v>
      </c>
      <c r="D1" s="11" t="s">
        <v>114</v>
      </c>
      <c r="E1" s="11" t="s">
        <v>158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111</v>
      </c>
    </row>
    <row r="3" spans="1:10" x14ac:dyDescent="0.3">
      <c r="A3" s="11" t="s">
        <v>109</v>
      </c>
      <c r="B3" s="11">
        <v>21</v>
      </c>
      <c r="D3" s="11" t="s">
        <v>108</v>
      </c>
      <c r="E3" s="11" t="s">
        <v>130</v>
      </c>
    </row>
    <row r="4" spans="1:10" x14ac:dyDescent="0.3">
      <c r="A4" s="11" t="s">
        <v>105</v>
      </c>
      <c r="B4" s="11">
        <v>171</v>
      </c>
      <c r="D4" s="11" t="s">
        <v>104</v>
      </c>
      <c r="E4" s="11">
        <v>1.8403947732836554</v>
      </c>
    </row>
    <row r="5" spans="1:10" x14ac:dyDescent="0.3">
      <c r="A5" s="11" t="s">
        <v>102</v>
      </c>
      <c r="B5" s="11">
        <v>72.099999999999994</v>
      </c>
      <c r="D5" s="11" t="s">
        <v>101</v>
      </c>
      <c r="E5" s="11">
        <v>24.657159467870457</v>
      </c>
    </row>
    <row r="6" spans="1:10" x14ac:dyDescent="0.3">
      <c r="A6" s="9"/>
      <c r="B6" s="11" t="s">
        <v>3</v>
      </c>
      <c r="D6" s="11" t="s">
        <v>99</v>
      </c>
      <c r="E6" s="11"/>
    </row>
    <row r="9" spans="1:10" x14ac:dyDescent="0.3">
      <c r="A9" s="13" t="s">
        <v>138</v>
      </c>
      <c r="B9" s="10">
        <v>200</v>
      </c>
      <c r="C9" s="10">
        <v>143</v>
      </c>
    </row>
    <row r="10" spans="1:10" x14ac:dyDescent="0.3">
      <c r="A10" s="13" t="s">
        <v>137</v>
      </c>
      <c r="B10" s="10">
        <v>200</v>
      </c>
      <c r="C10" s="10">
        <v>161</v>
      </c>
    </row>
    <row r="11" spans="1:10" x14ac:dyDescent="0.3">
      <c r="A11" s="13" t="s">
        <v>136</v>
      </c>
      <c r="B11" s="10">
        <v>200</v>
      </c>
      <c r="C11" s="10">
        <v>161</v>
      </c>
      <c r="D11" s="10">
        <v>5.2</v>
      </c>
      <c r="E11" s="14">
        <v>2763.0732992195713</v>
      </c>
      <c r="F11" s="14">
        <v>2684.8750078101534</v>
      </c>
      <c r="G11" s="15">
        <v>0.97169879951013061</v>
      </c>
      <c r="H11" s="10">
        <v>12</v>
      </c>
      <c r="I11" s="17">
        <v>0</v>
      </c>
      <c r="J11" s="17"/>
    </row>
    <row r="12" spans="1:10" x14ac:dyDescent="0.3">
      <c r="A12" s="13" t="s">
        <v>135</v>
      </c>
      <c r="B12" s="10">
        <v>200</v>
      </c>
      <c r="C12" s="10">
        <v>159</v>
      </c>
      <c r="E12" s="14">
        <v>2728.8970262735334</v>
      </c>
      <c r="F12" s="14">
        <v>2644.6766732531378</v>
      </c>
      <c r="G12" s="15">
        <v>0.96913758481557533</v>
      </c>
      <c r="H12" s="10">
        <v>12</v>
      </c>
      <c r="I12" s="17">
        <v>-1.2422360248447204E-2</v>
      </c>
      <c r="J12" s="17">
        <v>-1.2368934604699401E-2</v>
      </c>
    </row>
    <row r="13" spans="1:10" x14ac:dyDescent="0.3">
      <c r="A13" s="13" t="s">
        <v>134</v>
      </c>
      <c r="B13" s="10">
        <v>200</v>
      </c>
      <c r="C13" s="10">
        <v>160</v>
      </c>
      <c r="D13" s="10">
        <v>5.7</v>
      </c>
      <c r="E13" s="14">
        <v>2705.2805897076746</v>
      </c>
      <c r="F13" s="14">
        <v>2592.8505336945968</v>
      </c>
      <c r="G13" s="15">
        <v>0.95844051946374009</v>
      </c>
      <c r="H13" s="10">
        <v>12</v>
      </c>
      <c r="I13" s="17">
        <v>-6.2111801242236021E-3</v>
      </c>
      <c r="J13" s="17">
        <v>-2.0916097132935334E-2</v>
      </c>
    </row>
    <row r="14" spans="1:10" x14ac:dyDescent="0.3">
      <c r="A14" s="13" t="s">
        <v>133</v>
      </c>
      <c r="B14" s="10">
        <v>200</v>
      </c>
      <c r="C14" s="10">
        <v>167</v>
      </c>
      <c r="E14" s="14">
        <v>2689.9251102325293</v>
      </c>
      <c r="F14" s="14">
        <v>2584.5941893521708</v>
      </c>
      <c r="G14" s="15">
        <v>0.960842433687214</v>
      </c>
      <c r="H14" s="10">
        <v>12</v>
      </c>
      <c r="I14" s="17">
        <v>3.7267080745341616E-2</v>
      </c>
      <c r="J14" s="17">
        <v>-2.64734884187483E-2</v>
      </c>
    </row>
    <row r="15" spans="1:10" x14ac:dyDescent="0.3">
      <c r="A15" s="13" t="s">
        <v>132</v>
      </c>
      <c r="B15" s="10">
        <v>200</v>
      </c>
      <c r="C15" s="10">
        <v>169</v>
      </c>
      <c r="D15" s="10">
        <v>5.9</v>
      </c>
      <c r="E15" s="14">
        <v>2747.256631464003</v>
      </c>
      <c r="F15" s="14">
        <v>2577.2294413053446</v>
      </c>
      <c r="G15" s="15">
        <v>0.93811019028533515</v>
      </c>
      <c r="H15" s="10">
        <v>12</v>
      </c>
      <c r="I15" s="17">
        <v>4.9689440993788817E-2</v>
      </c>
      <c r="J15" s="17">
        <v>-5.7243026307103916E-3</v>
      </c>
    </row>
  </sheetData>
  <conditionalFormatting sqref="H9:I9 H11:I11 H13 I12:I15">
    <cfRule type="containsErrors" dxfId="26" priority="2">
      <formula>ISERROR(H9)</formula>
    </cfRule>
  </conditionalFormatting>
  <conditionalFormatting sqref="J11:J15">
    <cfRule type="containsErrors" dxfId="25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7030A0"/>
  </sheetPr>
  <dimension ref="A1:DT97"/>
  <sheetViews>
    <sheetView topLeftCell="A73" zoomScale="115" zoomScaleNormal="115" workbookViewId="0">
      <selection activeCell="C13" sqref="C13:D13"/>
    </sheetView>
  </sheetViews>
  <sheetFormatPr baseColWidth="10" defaultColWidth="11.44140625" defaultRowHeight="10.199999999999999" x14ac:dyDescent="0.3"/>
  <cols>
    <col min="1" max="1" width="11.44140625" style="4"/>
    <col min="2" max="2" width="4.88671875" style="4" bestFit="1" customWidth="1"/>
    <col min="3" max="3" width="6.5546875" style="4" bestFit="1" customWidth="1"/>
    <col min="4" max="4" width="9.88671875" style="4" bestFit="1" customWidth="1"/>
    <col min="5" max="5" width="3.44140625" style="4" bestFit="1" customWidth="1"/>
    <col min="6" max="6" width="7.5546875" style="4" bestFit="1" customWidth="1"/>
    <col min="7" max="19" width="10" style="4" bestFit="1" customWidth="1"/>
    <col min="20" max="20" width="3.5546875" style="4" bestFit="1" customWidth="1"/>
    <col min="21" max="21" width="5.88671875" style="4" bestFit="1" customWidth="1"/>
    <col min="22" max="24" width="5.6640625" style="4" bestFit="1" customWidth="1"/>
    <col min="25" max="25" width="4.109375" style="4" bestFit="1" customWidth="1"/>
    <col min="26" max="26" width="5.33203125" style="4" bestFit="1" customWidth="1"/>
    <col min="27" max="27" width="5" style="4" bestFit="1" customWidth="1"/>
    <col min="28" max="28" width="5.88671875" style="4" bestFit="1" customWidth="1"/>
    <col min="29" max="33" width="4.88671875" style="4" bestFit="1" customWidth="1"/>
    <col min="34" max="34" width="10" style="4" bestFit="1" customWidth="1"/>
    <col min="35" max="35" width="4.88671875" style="4" bestFit="1" customWidth="1"/>
    <col min="36" max="36" width="5.33203125" style="4" bestFit="1" customWidth="1"/>
    <col min="37" max="37" width="6" style="4" bestFit="1" customWidth="1"/>
    <col min="38" max="38" width="5.44140625" style="4" bestFit="1" customWidth="1"/>
    <col min="39" max="39" width="8.109375" style="4" bestFit="1" customWidth="1"/>
    <col min="40" max="40" width="5.33203125" style="4" bestFit="1" customWidth="1"/>
    <col min="41" max="41" width="4.44140625" style="4" bestFit="1" customWidth="1"/>
    <col min="42" max="42" width="6.88671875" style="4" bestFit="1" customWidth="1"/>
    <col min="43" max="43" width="10" style="4" bestFit="1" customWidth="1"/>
    <col min="44" max="44" width="11.5546875" style="4" bestFit="1" customWidth="1"/>
    <col min="45" max="45" width="12.5546875" style="4" bestFit="1" customWidth="1"/>
    <col min="46" max="46" width="11.88671875" style="4" bestFit="1" customWidth="1"/>
    <col min="47" max="47" width="11.33203125" style="4" bestFit="1" customWidth="1"/>
    <col min="48" max="48" width="6.6640625" style="4" bestFit="1" customWidth="1"/>
    <col min="49" max="56" width="5.44140625" style="4" bestFit="1" customWidth="1"/>
    <col min="57" max="57" width="14.33203125" style="4" bestFit="1" customWidth="1"/>
    <col min="58" max="62" width="10" style="4" bestFit="1" customWidth="1"/>
    <col min="63" max="63" width="4.44140625" style="4" bestFit="1" customWidth="1"/>
    <col min="64" max="64" width="6.5546875" style="4" bestFit="1" customWidth="1"/>
    <col min="65" max="72" width="10" style="4" bestFit="1" customWidth="1"/>
    <col min="73" max="73" width="4" style="4" bestFit="1" customWidth="1"/>
    <col min="74" max="74" width="7.33203125" style="4" bestFit="1" customWidth="1"/>
    <col min="75" max="75" width="7.88671875" style="4" bestFit="1" customWidth="1"/>
    <col min="76" max="77" width="3.5546875" style="4" bestFit="1" customWidth="1"/>
    <col min="78" max="78" width="4" style="4" bestFit="1" customWidth="1"/>
    <col min="79" max="79" width="5.33203125" style="4" bestFit="1" customWidth="1"/>
    <col min="80" max="81" width="5.109375" style="4" bestFit="1" customWidth="1"/>
    <col min="82" max="87" width="4.44140625" style="4" bestFit="1" customWidth="1"/>
    <col min="88" max="99" width="6" style="4" bestFit="1" customWidth="1"/>
    <col min="100" max="100" width="5.33203125" style="4" bestFit="1" customWidth="1"/>
    <col min="101" max="101" width="5.6640625" style="4" bestFit="1" customWidth="1"/>
    <col min="102" max="102" width="6.5546875" style="4" bestFit="1" customWidth="1"/>
    <col min="103" max="103" width="8.44140625" style="4" bestFit="1" customWidth="1"/>
    <col min="104" max="104" width="4.88671875" style="4" bestFit="1" customWidth="1"/>
    <col min="105" max="105" width="3" style="4" bestFit="1" customWidth="1"/>
    <col min="106" max="106" width="10" style="4" bestFit="1" customWidth="1"/>
    <col min="107" max="107" width="8.5546875" style="4" bestFit="1" customWidth="1"/>
    <col min="108" max="108" width="4.5546875" style="4" bestFit="1" customWidth="1"/>
    <col min="109" max="109" width="6.44140625" style="4" bestFit="1" customWidth="1"/>
    <col min="110" max="110" width="5.44140625" style="4" bestFit="1" customWidth="1"/>
    <col min="111" max="111" width="9.88671875" style="4" bestFit="1" customWidth="1"/>
    <col min="112" max="112" width="9.33203125" style="4" bestFit="1" customWidth="1"/>
    <col min="113" max="113" width="2.88671875" style="4" bestFit="1" customWidth="1"/>
    <col min="114" max="114" width="6.44140625" style="4" bestFit="1" customWidth="1"/>
    <col min="115" max="115" width="7" style="4" bestFit="1" customWidth="1"/>
    <col min="116" max="116" width="6.88671875" style="4" bestFit="1" customWidth="1"/>
    <col min="117" max="117" width="2.6640625" style="4" bestFit="1" customWidth="1"/>
    <col min="118" max="120" width="7.44140625" style="4" bestFit="1" customWidth="1"/>
    <col min="121" max="124" width="10" style="4" bestFit="1" customWidth="1"/>
    <col min="125" max="16384" width="11.44140625" style="4"/>
  </cols>
  <sheetData>
    <row r="1" spans="1:124" x14ac:dyDescent="0.3">
      <c r="A1" s="8">
        <f>B1</f>
        <v>0</v>
      </c>
      <c r="B1" s="4">
        <v>0</v>
      </c>
      <c r="C1" s="4">
        <v>100</v>
      </c>
      <c r="D1" s="4">
        <v>1.4</v>
      </c>
    </row>
    <row r="2" spans="1:124" x14ac:dyDescent="0.3">
      <c r="A2" s="8"/>
      <c r="B2" s="4">
        <f>B3-4.16</f>
        <v>29.200000000000014</v>
      </c>
      <c r="C2" s="4">
        <v>100</v>
      </c>
      <c r="F2" s="8" t="s">
        <v>106</v>
      </c>
      <c r="G2" s="8">
        <v>30.105368790767688</v>
      </c>
      <c r="H2" s="8">
        <v>0.90407835723587293</v>
      </c>
      <c r="I2" s="8">
        <v>27.21761236033737</v>
      </c>
      <c r="J2" s="8">
        <v>1115.6019458440946</v>
      </c>
      <c r="K2" s="8">
        <v>799.76240378943385</v>
      </c>
      <c r="L2" s="8">
        <v>138.77500743124008</v>
      </c>
      <c r="M2" s="8">
        <v>37.754965257028552</v>
      </c>
      <c r="N2" s="8">
        <v>22.508240182374859</v>
      </c>
      <c r="O2" s="8">
        <v>31.397120477289658</v>
      </c>
      <c r="P2" s="8">
        <v>16.675664362393043</v>
      </c>
      <c r="Q2" s="8">
        <v>0.71688867769436526</v>
      </c>
      <c r="R2" s="8">
        <v>15.349887133182845</v>
      </c>
      <c r="S2" s="8">
        <v>4.1760722347629802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14.22</v>
      </c>
      <c r="AB2" s="8">
        <v>5.1100000000000003</v>
      </c>
      <c r="AC2" s="8">
        <v>20.72</v>
      </c>
      <c r="AD2" s="8">
        <v>0.06</v>
      </c>
      <c r="AE2" s="8">
        <v>0.78500000000000003</v>
      </c>
      <c r="AF2" s="8">
        <v>1.208</v>
      </c>
      <c r="AG2" s="8">
        <v>1.9929999999999999</v>
      </c>
      <c r="AH2" s="8">
        <v>0.39387857501254392</v>
      </c>
      <c r="AI2" s="8">
        <v>0.92300000000000004</v>
      </c>
      <c r="AJ2" s="8">
        <v>96</v>
      </c>
      <c r="AK2" s="8">
        <v>34</v>
      </c>
      <c r="AL2" s="8">
        <v>36</v>
      </c>
      <c r="AM2" s="8">
        <v>2</v>
      </c>
      <c r="AN2" s="8">
        <v>115</v>
      </c>
      <c r="AO2" s="8">
        <v>0</v>
      </c>
      <c r="AP2" s="8">
        <v>119</v>
      </c>
      <c r="AQ2" s="8">
        <v>0.13162575903689402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5.2244855098007941</v>
      </c>
      <c r="BG2" s="8">
        <v>313.46913058804762</v>
      </c>
      <c r="BH2" s="8">
        <v>7523.2591341131438</v>
      </c>
      <c r="BI2" s="8">
        <v>4237.9724522821116</v>
      </c>
      <c r="BJ2" s="8">
        <v>112.4552934845014</v>
      </c>
      <c r="BK2" s="8">
        <v>75</v>
      </c>
      <c r="BL2" s="8">
        <v>330</v>
      </c>
      <c r="BM2" s="8">
        <v>761.34469775124921</v>
      </c>
      <c r="BN2" s="8">
        <v>7156.6401588617427</v>
      </c>
      <c r="BO2" s="8">
        <v>8.7188036312857022</v>
      </c>
      <c r="BP2" s="8">
        <v>36.618975251399952</v>
      </c>
      <c r="BQ2" s="8">
        <v>4.3863968277214083</v>
      </c>
      <c r="BR2" s="8">
        <v>95.126859666590249</v>
      </c>
      <c r="BS2" s="8">
        <v>0.4867435056883318</v>
      </c>
      <c r="BT2" s="8">
        <v>0.71138132882751315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4.7644755321122974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35</v>
      </c>
      <c r="DM2" s="8">
        <v>83</v>
      </c>
      <c r="DN2" s="8">
        <v>0</v>
      </c>
      <c r="DO2" s="8">
        <v>0</v>
      </c>
      <c r="DP2" s="8">
        <v>0</v>
      </c>
      <c r="DQ2" s="8">
        <v>2.7188054621225013</v>
      </c>
      <c r="DR2" s="8">
        <v>0.12029070004219417</v>
      </c>
      <c r="DS2" s="8">
        <v>15.405335848740435</v>
      </c>
      <c r="DT2" s="8">
        <v>1.3561175358538093</v>
      </c>
    </row>
    <row r="3" spans="1:124" x14ac:dyDescent="0.3">
      <c r="A3" s="8"/>
      <c r="B3" s="4">
        <f>B4-4.16</f>
        <v>33.360000000000014</v>
      </c>
      <c r="C3" s="4">
        <v>103</v>
      </c>
      <c r="F3" s="8" t="s">
        <v>103</v>
      </c>
      <c r="G3" s="8">
        <v>33.003300330032999</v>
      </c>
      <c r="H3" s="8">
        <v>0.85611934731478256</v>
      </c>
      <c r="I3" s="8">
        <v>28.254763937781604</v>
      </c>
      <c r="J3" s="8">
        <v>1161.8400344679808</v>
      </c>
      <c r="K3" s="8">
        <v>833.79429754122987</v>
      </c>
      <c r="L3" s="8">
        <v>130.81585259327193</v>
      </c>
      <c r="M3" s="8">
        <v>36.122318110778671</v>
      </c>
      <c r="N3" s="8">
        <v>22.33055510654664</v>
      </c>
      <c r="O3" s="8">
        <v>31.116227337110537</v>
      </c>
      <c r="P3" s="8">
        <v>17.36681665871421</v>
      </c>
      <c r="Q3" s="8">
        <v>0.71764982510955855</v>
      </c>
      <c r="R3" s="8">
        <v>15.280095351609061</v>
      </c>
      <c r="S3" s="8">
        <v>4.2193087008343264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14.01</v>
      </c>
      <c r="AB3" s="8">
        <v>5.29</v>
      </c>
      <c r="AC3" s="8">
        <v>20.71</v>
      </c>
      <c r="AD3" s="8">
        <v>0.05</v>
      </c>
      <c r="AE3" s="8">
        <v>0.76900000000000002</v>
      </c>
      <c r="AF3" s="8">
        <v>1.0489999999999999</v>
      </c>
      <c r="AG3" s="8">
        <v>1.8180000000000001</v>
      </c>
      <c r="AH3" s="8">
        <v>0.42299229922992299</v>
      </c>
      <c r="AI3" s="8">
        <v>0.85099999999999998</v>
      </c>
      <c r="AJ3" s="8">
        <v>95</v>
      </c>
      <c r="AK3" s="8">
        <v>36</v>
      </c>
      <c r="AL3" s="8">
        <v>37</v>
      </c>
      <c r="AM3" s="8">
        <v>1</v>
      </c>
      <c r="AN3" s="8">
        <v>114</v>
      </c>
      <c r="AO3" s="8">
        <v>0</v>
      </c>
      <c r="AP3" s="8">
        <v>121</v>
      </c>
      <c r="AQ3" s="8">
        <v>0.14133543457406539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5.4425721604874191</v>
      </c>
      <c r="BG3" s="8">
        <v>326.55432962924516</v>
      </c>
      <c r="BH3" s="8">
        <v>7837.3039111018834</v>
      </c>
      <c r="BI3" s="8">
        <v>4414.8789086377792</v>
      </c>
      <c r="BJ3" s="8">
        <v>117.14953529300273</v>
      </c>
      <c r="BK3" s="8">
        <v>75</v>
      </c>
      <c r="BL3" s="8">
        <v>330</v>
      </c>
      <c r="BM3" s="8">
        <v>791.54973094070135</v>
      </c>
      <c r="BN3" s="8">
        <v>7440.5674708425922</v>
      </c>
      <c r="BO3" s="8">
        <v>15.889628633164499</v>
      </c>
      <c r="BP3" s="8">
        <v>66.736440259290902</v>
      </c>
      <c r="BQ3" s="8">
        <v>4.2106316629184253</v>
      </c>
      <c r="BR3" s="8">
        <v>94.937845402456617</v>
      </c>
      <c r="BS3" s="8">
        <v>0.8515229346249521</v>
      </c>
      <c r="BT3" s="8">
        <v>0.71240535576565578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4.9619476167754888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37</v>
      </c>
      <c r="DM3" s="8">
        <v>82</v>
      </c>
      <c r="DN3" s="8">
        <v>0</v>
      </c>
      <c r="DO3" s="8">
        <v>0</v>
      </c>
      <c r="DP3" s="8">
        <v>0</v>
      </c>
      <c r="DQ3" s="8">
        <v>2.5847731106843832</v>
      </c>
      <c r="DR3" s="8">
        <v>0.12076695235502019</v>
      </c>
      <c r="DS3" s="8">
        <v>14.580225133407939</v>
      </c>
      <c r="DT3" s="8">
        <v>1.2841790209721737</v>
      </c>
    </row>
    <row r="4" spans="1:124" x14ac:dyDescent="0.3">
      <c r="A4" s="8"/>
      <c r="B4" s="4">
        <f>B5-4.16</f>
        <v>37.52000000000001</v>
      </c>
      <c r="C4" s="4">
        <v>102</v>
      </c>
      <c r="F4" s="8" t="s">
        <v>100</v>
      </c>
      <c r="G4" s="8">
        <v>28.436018957345969</v>
      </c>
      <c r="H4" s="8">
        <v>0.96530262522024357</v>
      </c>
      <c r="I4" s="8">
        <v>27.449363750338673</v>
      </c>
      <c r="J4" s="8">
        <v>1139.2894484126382</v>
      </c>
      <c r="K4" s="8">
        <v>831.57560932109698</v>
      </c>
      <c r="L4" s="8">
        <v>147.4484453956926</v>
      </c>
      <c r="M4" s="8">
        <v>41.326380889450171</v>
      </c>
      <c r="N4" s="8">
        <v>22.346246126299189</v>
      </c>
      <c r="O4" s="8">
        <v>30.615186566269298</v>
      </c>
      <c r="P4" s="8">
        <v>17.029737644434054</v>
      </c>
      <c r="Q4" s="8">
        <v>0.72990723338983243</v>
      </c>
      <c r="R4" s="8">
        <v>15.274841437632137</v>
      </c>
      <c r="S4" s="8">
        <v>4.2811839323467229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14.09</v>
      </c>
      <c r="AB4" s="8">
        <v>5.3100000000000005</v>
      </c>
      <c r="AC4" s="8">
        <v>20.7</v>
      </c>
      <c r="AD4" s="8">
        <v>0.06</v>
      </c>
      <c r="AE4" s="8">
        <v>0.99399999999999999</v>
      </c>
      <c r="AF4" s="8">
        <v>1.1160000000000001</v>
      </c>
      <c r="AG4" s="8">
        <v>2.1100000000000003</v>
      </c>
      <c r="AH4" s="8">
        <v>0.47109004739336485</v>
      </c>
      <c r="AI4" s="8">
        <v>1.038</v>
      </c>
      <c r="AJ4" s="8">
        <v>95</v>
      </c>
      <c r="AK4" s="8">
        <v>36</v>
      </c>
      <c r="AL4" s="8">
        <v>37</v>
      </c>
      <c r="AM4" s="8">
        <v>1</v>
      </c>
      <c r="AN4" s="8">
        <v>113</v>
      </c>
      <c r="AO4" s="8">
        <v>0</v>
      </c>
      <c r="AP4" s="8">
        <v>134</v>
      </c>
      <c r="AQ4" s="8">
        <v>0.13881657057487701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5.3540973347452159</v>
      </c>
      <c r="BG4" s="8">
        <v>321.24584008471294</v>
      </c>
      <c r="BH4" s="8">
        <v>7709.900162033111</v>
      </c>
      <c r="BI4" s="8">
        <v>4343.1103347729404</v>
      </c>
      <c r="BJ4" s="8">
        <v>115.24514442500913</v>
      </c>
      <c r="BK4" s="8">
        <v>75</v>
      </c>
      <c r="BL4" s="8">
        <v>330</v>
      </c>
      <c r="BM4" s="8">
        <v>741.24343618174589</v>
      </c>
      <c r="BN4" s="8">
        <v>6967.6883001084116</v>
      </c>
      <c r="BO4" s="8">
        <v>98.145681410642439</v>
      </c>
      <c r="BP4" s="8">
        <v>412.21186192469827</v>
      </c>
      <c r="BQ4" s="8">
        <v>4.2802110671298053</v>
      </c>
      <c r="BR4" s="8">
        <v>90.373262346772378</v>
      </c>
      <c r="BS4" s="8">
        <v>5.3465265860978075</v>
      </c>
      <c r="BT4" s="8">
        <v>0.72511196525397625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4.8656393269811575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36</v>
      </c>
      <c r="DM4" s="8">
        <v>83</v>
      </c>
      <c r="DN4" s="8">
        <v>0</v>
      </c>
      <c r="DO4" s="8">
        <v>0</v>
      </c>
      <c r="DP4" s="8">
        <v>0</v>
      </c>
      <c r="DQ4" s="8">
        <v>2.9088111076744614</v>
      </c>
      <c r="DR4" s="8">
        <v>0.12053468131865017</v>
      </c>
      <c r="DS4" s="8">
        <v>16.444024681945994</v>
      </c>
      <c r="DT4" s="8">
        <v>1.4479539378303654</v>
      </c>
    </row>
    <row r="5" spans="1:124" x14ac:dyDescent="0.3">
      <c r="A5" s="8"/>
      <c r="B5" s="4">
        <f>B6-4.16</f>
        <v>41.680000000000007</v>
      </c>
      <c r="C5" s="4">
        <v>103</v>
      </c>
      <c r="F5" s="8" t="s">
        <v>98</v>
      </c>
      <c r="G5" s="8">
        <v>27.027027027027032</v>
      </c>
      <c r="H5" s="8">
        <v>1.0448941735999253</v>
      </c>
      <c r="I5" s="8">
        <v>28.240383070268255</v>
      </c>
      <c r="J5" s="8">
        <v>1177.9918311001557</v>
      </c>
      <c r="K5" s="8">
        <v>886.82686304456831</v>
      </c>
      <c r="L5" s="8">
        <v>159.48921809928549</v>
      </c>
      <c r="M5" s="8">
        <v>45.918200988277967</v>
      </c>
      <c r="N5" s="8">
        <v>22.36729532646152</v>
      </c>
      <c r="O5" s="8">
        <v>29.710975474873717</v>
      </c>
      <c r="P5" s="8">
        <v>17.608248596414882</v>
      </c>
      <c r="Q5" s="8">
        <v>0.75282938271001321</v>
      </c>
      <c r="R5" s="8">
        <v>15.263671875000004</v>
      </c>
      <c r="S5" s="8">
        <v>4.39453125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14.17</v>
      </c>
      <c r="AB5" s="8">
        <v>5.34</v>
      </c>
      <c r="AC5" s="8">
        <v>20.7</v>
      </c>
      <c r="AD5" s="8">
        <v>0.06</v>
      </c>
      <c r="AE5" s="8">
        <v>0.996</v>
      </c>
      <c r="AF5" s="8">
        <v>1.224</v>
      </c>
      <c r="AG5" s="8">
        <v>2.2199999999999998</v>
      </c>
      <c r="AH5" s="8">
        <v>0.44864864864864867</v>
      </c>
      <c r="AI5" s="8">
        <v>1.0489999999999999</v>
      </c>
      <c r="AJ5" s="8">
        <v>96</v>
      </c>
      <c r="AK5" s="8">
        <v>36</v>
      </c>
      <c r="AL5" s="8">
        <v>37</v>
      </c>
      <c r="AM5" s="8">
        <v>1</v>
      </c>
      <c r="AN5" s="8">
        <v>113</v>
      </c>
      <c r="AO5" s="8">
        <v>0</v>
      </c>
      <c r="AP5" s="8">
        <v>129</v>
      </c>
      <c r="AQ5" s="8">
        <v>0.12345747852680841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3</v>
      </c>
      <c r="BF5" s="8">
        <v>5.5699376509724674</v>
      </c>
      <c r="BG5" s="8">
        <v>334.19625905834806</v>
      </c>
      <c r="BH5" s="8">
        <v>8020.710217400353</v>
      </c>
      <c r="BI5" s="8">
        <v>4518.1946205934264</v>
      </c>
      <c r="BJ5" s="8">
        <v>119.8910346397661</v>
      </c>
      <c r="BK5" s="8">
        <v>75</v>
      </c>
      <c r="BL5" s="8">
        <v>330</v>
      </c>
      <c r="BM5" s="8">
        <v>700.30234189356145</v>
      </c>
      <c r="BN5" s="8">
        <v>6582.8420137994772</v>
      </c>
      <c r="BO5" s="8">
        <v>263.77814371449432</v>
      </c>
      <c r="BP5" s="8">
        <v>1107.8682036008761</v>
      </c>
      <c r="BQ5" s="8">
        <v>4.1143488675614881</v>
      </c>
      <c r="BR5" s="8">
        <v>82.073056317612313</v>
      </c>
      <c r="BS5" s="8">
        <v>13.812594814826195</v>
      </c>
      <c r="BT5" s="8">
        <v>0.74920580450343244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5.0309281704042519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37</v>
      </c>
      <c r="DM5" s="8">
        <v>83</v>
      </c>
      <c r="DN5" s="8">
        <v>0</v>
      </c>
      <c r="DO5" s="8">
        <v>0</v>
      </c>
      <c r="DP5" s="8">
        <v>0</v>
      </c>
      <c r="DQ5" s="8">
        <v>3.1590629284144982</v>
      </c>
      <c r="DR5" s="8">
        <v>0.1209333158603316</v>
      </c>
      <c r="DS5" s="8">
        <v>17.79180636228071</v>
      </c>
      <c r="DT5" s="8">
        <v>1.567341260399888</v>
      </c>
    </row>
    <row r="6" spans="1:124" x14ac:dyDescent="0.3">
      <c r="A6" s="8"/>
      <c r="B6" s="4">
        <f>B7-4.16</f>
        <v>45.84</v>
      </c>
      <c r="C6" s="4">
        <v>101</v>
      </c>
      <c r="F6" s="8" t="s">
        <v>97</v>
      </c>
      <c r="G6" s="8">
        <v>31.864046733935211</v>
      </c>
      <c r="H6" s="8">
        <v>1.036730937868676</v>
      </c>
      <c r="I6" s="8">
        <v>33.034443054763969</v>
      </c>
      <c r="J6" s="8">
        <v>1251.1420476955145</v>
      </c>
      <c r="K6" s="8">
        <v>967.83319796985063</v>
      </c>
      <c r="L6" s="8">
        <v>162.8565528384259</v>
      </c>
      <c r="M6" s="8">
        <v>42.652906695778206</v>
      </c>
      <c r="N6" s="8">
        <v>24.620673440019452</v>
      </c>
      <c r="O6" s="8">
        <v>31.827756939939245</v>
      </c>
      <c r="P6" s="8">
        <v>18.701674853445656</v>
      </c>
      <c r="Q6" s="8">
        <v>0.77355980462211138</v>
      </c>
      <c r="R6" s="8">
        <v>15.708661417322839</v>
      </c>
      <c r="S6" s="8">
        <v>4.1141732283464574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14.6</v>
      </c>
      <c r="AB6" s="8">
        <v>5.1000000000000005</v>
      </c>
      <c r="AC6" s="8">
        <v>20.68</v>
      </c>
      <c r="AD6" s="8">
        <v>0.06</v>
      </c>
      <c r="AE6" s="8">
        <v>0.81400000000000006</v>
      </c>
      <c r="AF6" s="8">
        <v>1.069</v>
      </c>
      <c r="AG6" s="8">
        <v>1.883</v>
      </c>
      <c r="AH6" s="8">
        <v>0.43228890069038772</v>
      </c>
      <c r="AI6" s="8">
        <v>1.0369999999999999</v>
      </c>
      <c r="AJ6" s="8">
        <v>99</v>
      </c>
      <c r="AK6" s="8">
        <v>34</v>
      </c>
      <c r="AL6" s="8">
        <v>36</v>
      </c>
      <c r="AM6" s="8">
        <v>2</v>
      </c>
      <c r="AN6" s="8">
        <v>112</v>
      </c>
      <c r="AO6" s="8">
        <v>0</v>
      </c>
      <c r="AP6" s="8">
        <v>159</v>
      </c>
      <c r="AQ6" s="8">
        <v>0.15336669736785721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 t="s">
        <v>3</v>
      </c>
      <c r="BF6" s="8">
        <v>5.9487535048984794</v>
      </c>
      <c r="BG6" s="8">
        <v>356.92521029390878</v>
      </c>
      <c r="BH6" s="8">
        <v>8566.2050470538106</v>
      </c>
      <c r="BI6" s="8">
        <v>4825.4806012731542</v>
      </c>
      <c r="BJ6" s="8">
        <v>128.04491849108834</v>
      </c>
      <c r="BK6" s="8">
        <v>75</v>
      </c>
      <c r="BL6" s="8">
        <v>330</v>
      </c>
      <c r="BM6" s="8">
        <v>680.87030815823482</v>
      </c>
      <c r="BN6" s="8">
        <v>6400.1808966874078</v>
      </c>
      <c r="BO6" s="8">
        <v>437.14860723009588</v>
      </c>
      <c r="BP6" s="8">
        <v>1836.0241503664029</v>
      </c>
      <c r="BQ6" s="8">
        <v>3.8523476637241769</v>
      </c>
      <c r="BR6" s="8">
        <v>74.714308862926799</v>
      </c>
      <c r="BS6" s="8">
        <v>21.433343473349026</v>
      </c>
      <c r="BT6" s="8">
        <v>0.77101228614945383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5.3433356724130441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40</v>
      </c>
      <c r="DM6" s="8">
        <v>80</v>
      </c>
      <c r="DN6" s="8">
        <v>0</v>
      </c>
      <c r="DO6" s="8">
        <v>0</v>
      </c>
      <c r="DP6" s="8">
        <v>0</v>
      </c>
      <c r="DQ6" s="8">
        <v>3.1539108006452325</v>
      </c>
      <c r="DR6" s="8">
        <v>0.12168676309126379</v>
      </c>
      <c r="DS6" s="8">
        <v>17.637677669993543</v>
      </c>
      <c r="DT6" s="8">
        <v>1.555096406803014</v>
      </c>
    </row>
    <row r="7" spans="1:124" x14ac:dyDescent="0.3">
      <c r="A7" s="8">
        <f>B7</f>
        <v>50</v>
      </c>
      <c r="B7" s="4">
        <v>50</v>
      </c>
      <c r="C7" s="4">
        <v>103</v>
      </c>
      <c r="F7" s="8" t="s">
        <v>96</v>
      </c>
      <c r="G7" s="8">
        <v>30.425963488843813</v>
      </c>
      <c r="H7" s="8">
        <v>1.0050983994100844</v>
      </c>
      <c r="I7" s="8">
        <v>30.581087203146588</v>
      </c>
      <c r="J7" s="8">
        <v>1087.8837713846542</v>
      </c>
      <c r="K7" s="8">
        <v>862.57845797536504</v>
      </c>
      <c r="L7" s="8">
        <v>160.30554167241044</v>
      </c>
      <c r="M7" s="8">
        <v>40.305976423043994</v>
      </c>
      <c r="N7" s="8">
        <v>26.15285796819531</v>
      </c>
      <c r="O7" s="8">
        <v>32.983979017639783</v>
      </c>
      <c r="P7" s="8">
        <v>16.261341874210075</v>
      </c>
      <c r="Q7" s="8">
        <v>0.79289578598776089</v>
      </c>
      <c r="R7" s="8">
        <v>15.949238578680207</v>
      </c>
      <c r="S7" s="8">
        <v>4.0101522842639596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14.49</v>
      </c>
      <c r="AB7" s="8">
        <v>5.17</v>
      </c>
      <c r="AC7" s="8">
        <v>20.68</v>
      </c>
      <c r="AD7" s="8">
        <v>0.08</v>
      </c>
      <c r="AE7" s="8">
        <v>0.79500000000000004</v>
      </c>
      <c r="AF7" s="8">
        <v>1.177</v>
      </c>
      <c r="AG7" s="8">
        <v>1.972</v>
      </c>
      <c r="AH7" s="8">
        <v>0.40314401622718055</v>
      </c>
      <c r="AI7" s="8">
        <v>0.96799999999999997</v>
      </c>
      <c r="AJ7" s="8">
        <v>98</v>
      </c>
      <c r="AK7" s="8">
        <v>35</v>
      </c>
      <c r="AL7" s="8">
        <v>36</v>
      </c>
      <c r="AM7" s="8">
        <v>1</v>
      </c>
      <c r="AN7" s="8">
        <v>112</v>
      </c>
      <c r="AO7" s="8">
        <v>0</v>
      </c>
      <c r="AP7" s="8">
        <v>172</v>
      </c>
      <c r="AQ7" s="8">
        <v>0.17112752353496016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3</v>
      </c>
      <c r="BF7" s="8">
        <v>5.1972719000877587</v>
      </c>
      <c r="BG7" s="8">
        <v>311.83631400526554</v>
      </c>
      <c r="BH7" s="8">
        <v>7484.0715361263728</v>
      </c>
      <c r="BI7" s="8">
        <v>4215.8974502413084</v>
      </c>
      <c r="BJ7" s="8">
        <v>111.86952968798762</v>
      </c>
      <c r="BK7" s="8">
        <v>75</v>
      </c>
      <c r="BL7" s="8">
        <v>330</v>
      </c>
      <c r="BM7" s="8">
        <v>537.34012061992678</v>
      </c>
      <c r="BN7" s="8">
        <v>5050.9971338273117</v>
      </c>
      <c r="BO7" s="8">
        <v>500.73200054739527</v>
      </c>
      <c r="BP7" s="8">
        <v>2103.0744022990602</v>
      </c>
      <c r="BQ7" s="8">
        <v>4.4093645872711997</v>
      </c>
      <c r="BR7" s="8">
        <v>67.489963310019633</v>
      </c>
      <c r="BS7" s="8">
        <v>28.100672102709158</v>
      </c>
      <c r="BT7" s="8">
        <v>0.79087108241026294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4.6460976783457353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34</v>
      </c>
      <c r="DM7" s="8">
        <v>81</v>
      </c>
      <c r="DN7" s="8">
        <v>0</v>
      </c>
      <c r="DO7" s="8">
        <v>0</v>
      </c>
      <c r="DP7" s="8">
        <v>0</v>
      </c>
      <c r="DQ7" s="8">
        <v>3.0154259325163819</v>
      </c>
      <c r="DR7" s="8">
        <v>0.12000520284526194</v>
      </c>
      <c r="DS7" s="8">
        <v>17.132257788793179</v>
      </c>
      <c r="DT7" s="8">
        <v>1.5076475991151266</v>
      </c>
    </row>
    <row r="8" spans="1:124" ht="10.8" customHeight="1" x14ac:dyDescent="0.3">
      <c r="A8" s="8"/>
      <c r="B8" s="4">
        <f>B9-4.16</f>
        <v>54.200000000000017</v>
      </c>
      <c r="C8" s="4">
        <v>103</v>
      </c>
      <c r="F8" s="8" t="s">
        <v>95</v>
      </c>
      <c r="G8" s="8">
        <v>31.039834454216241</v>
      </c>
      <c r="H8" s="8">
        <v>0.90407835723587293</v>
      </c>
      <c r="I8" s="8">
        <v>28.062442542241264</v>
      </c>
      <c r="J8" s="8">
        <v>1078.0496825862556</v>
      </c>
      <c r="K8" s="8">
        <v>809.5572318806137</v>
      </c>
      <c r="L8" s="8">
        <v>141.0198972573337</v>
      </c>
      <c r="M8" s="8">
        <v>37.244763023825463</v>
      </c>
      <c r="N8" s="8">
        <v>24.015269934810892</v>
      </c>
      <c r="O8" s="8">
        <v>31.980017114174956</v>
      </c>
      <c r="P8" s="8">
        <v>16.114345031184687</v>
      </c>
      <c r="Q8" s="8">
        <v>0.75094612517159232</v>
      </c>
      <c r="R8" s="8">
        <v>15.598194130925512</v>
      </c>
      <c r="S8" s="8">
        <v>4.1196388261851018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14.33</v>
      </c>
      <c r="AB8" s="8">
        <v>5.26</v>
      </c>
      <c r="AC8" s="8">
        <v>20.69</v>
      </c>
      <c r="AD8" s="8">
        <v>0.06</v>
      </c>
      <c r="AE8" s="8">
        <v>0.80700000000000005</v>
      </c>
      <c r="AF8" s="8">
        <v>1.1260000000000001</v>
      </c>
      <c r="AG8" s="8">
        <v>1.9330000000000003</v>
      </c>
      <c r="AH8" s="8">
        <v>0.41748577340920845</v>
      </c>
      <c r="AI8" s="8">
        <v>0.96299999999999997</v>
      </c>
      <c r="AJ8" s="8">
        <v>97</v>
      </c>
      <c r="AK8" s="8">
        <v>35</v>
      </c>
      <c r="AL8" s="8">
        <v>36</v>
      </c>
      <c r="AM8" s="8">
        <v>1</v>
      </c>
      <c r="AN8" s="8">
        <v>113</v>
      </c>
      <c r="AO8" s="8">
        <v>0</v>
      </c>
      <c r="AP8" s="8">
        <v>129</v>
      </c>
      <c r="AQ8" s="8">
        <v>0.14268674719125488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3</v>
      </c>
      <c r="BF8" s="8">
        <v>5.0939341233031747</v>
      </c>
      <c r="BG8" s="8">
        <v>305.6360473981905</v>
      </c>
      <c r="BH8" s="8">
        <v>7335.265137556572</v>
      </c>
      <c r="BI8" s="8">
        <v>4132.0724208730398</v>
      </c>
      <c r="BJ8" s="8">
        <v>109.64521879755712</v>
      </c>
      <c r="BK8" s="8">
        <v>75</v>
      </c>
      <c r="BL8" s="8">
        <v>330</v>
      </c>
      <c r="BM8" s="8">
        <v>644.19648092017303</v>
      </c>
      <c r="BN8" s="8">
        <v>6055.446920649626</v>
      </c>
      <c r="BO8" s="8">
        <v>226.1471945016535</v>
      </c>
      <c r="BP8" s="8">
        <v>949.81821690694471</v>
      </c>
      <c r="BQ8" s="8">
        <v>4.4988148868729958</v>
      </c>
      <c r="BR8" s="8">
        <v>82.552529555417507</v>
      </c>
      <c r="BS8" s="8">
        <v>12.948655557709476</v>
      </c>
      <c r="BT8" s="8">
        <v>0.74687962884923187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4.6040985803384817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34</v>
      </c>
      <c r="DM8" s="8">
        <v>83</v>
      </c>
      <c r="DN8" s="8">
        <v>0</v>
      </c>
      <c r="DO8" s="8">
        <v>0</v>
      </c>
      <c r="DP8" s="8">
        <v>0</v>
      </c>
      <c r="DQ8" s="8">
        <v>2.7100632885897675</v>
      </c>
      <c r="DR8" s="8">
        <v>0.11990391173063843</v>
      </c>
      <c r="DS8" s="8">
        <v>15.412109226994104</v>
      </c>
      <c r="DT8" s="8">
        <v>1.3561175358538093</v>
      </c>
    </row>
    <row r="9" spans="1:124" x14ac:dyDescent="0.3">
      <c r="A9" s="8"/>
      <c r="B9" s="4">
        <f>B10-4.16</f>
        <v>58.360000000000014</v>
      </c>
      <c r="C9" s="4">
        <v>101</v>
      </c>
      <c r="F9" s="8" t="s">
        <v>94</v>
      </c>
      <c r="G9" s="8">
        <v>32.034169781099841</v>
      </c>
      <c r="H9" s="8">
        <v>0.97550666988430534</v>
      </c>
      <c r="I9" s="8">
        <v>31.249546285669151</v>
      </c>
      <c r="J9" s="8">
        <v>1208.6952627910641</v>
      </c>
      <c r="K9" s="8">
        <v>935.17397396687147</v>
      </c>
      <c r="L9" s="8">
        <v>152.04026549452038</v>
      </c>
      <c r="M9" s="8">
        <v>41.224340442809563</v>
      </c>
      <c r="N9" s="8">
        <v>23.998732595352582</v>
      </c>
      <c r="O9" s="8">
        <v>31.017923090767859</v>
      </c>
      <c r="P9" s="8">
        <v>18.067193763693034</v>
      </c>
      <c r="Q9" s="8">
        <v>0.77370533562563182</v>
      </c>
      <c r="R9" s="8">
        <v>15.585774058577405</v>
      </c>
      <c r="S9" s="8">
        <v>4.2259414225941425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14.46</v>
      </c>
      <c r="AB9" s="8">
        <v>5.25</v>
      </c>
      <c r="AC9" s="8">
        <v>20.69</v>
      </c>
      <c r="AD9" s="8">
        <v>0.06</v>
      </c>
      <c r="AE9" s="8">
        <v>0.76600000000000001</v>
      </c>
      <c r="AF9" s="8">
        <v>1.107</v>
      </c>
      <c r="AG9" s="8">
        <v>1.873</v>
      </c>
      <c r="AH9" s="8">
        <v>0.40896956753870795</v>
      </c>
      <c r="AI9" s="8">
        <v>0.97599999999999998</v>
      </c>
      <c r="AJ9" s="8">
        <v>98</v>
      </c>
      <c r="AK9" s="8">
        <v>35</v>
      </c>
      <c r="AL9" s="8">
        <v>36</v>
      </c>
      <c r="AM9" s="8">
        <v>1</v>
      </c>
      <c r="AN9" s="8">
        <v>113</v>
      </c>
      <c r="AO9" s="8">
        <v>0</v>
      </c>
      <c r="AP9" s="8">
        <v>125</v>
      </c>
      <c r="AQ9" s="8">
        <v>0.12813853954973464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3</v>
      </c>
      <c r="BF9" s="8">
        <v>5.746785200816956</v>
      </c>
      <c r="BG9" s="8">
        <v>344.80711204901735</v>
      </c>
      <c r="BH9" s="8">
        <v>8275.3706891764159</v>
      </c>
      <c r="BI9" s="8">
        <v>4661.648946017157</v>
      </c>
      <c r="BJ9" s="8">
        <v>123.6976186722932</v>
      </c>
      <c r="BK9" s="8">
        <v>75</v>
      </c>
      <c r="BL9" s="8">
        <v>330</v>
      </c>
      <c r="BM9" s="8">
        <v>656.64990883570533</v>
      </c>
      <c r="BN9" s="8">
        <v>6172.5091430556304</v>
      </c>
      <c r="BO9" s="8">
        <v>422.10989193352037</v>
      </c>
      <c r="BP9" s="8">
        <v>1772.8615461207858</v>
      </c>
      <c r="BQ9" s="8">
        <v>3.9877367721015329</v>
      </c>
      <c r="BR9" s="8">
        <v>74.588914199684424</v>
      </c>
      <c r="BS9" s="8">
        <v>21.423349028214048</v>
      </c>
      <c r="BT9" s="8">
        <v>0.77107075217346166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5.1620553610551525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38</v>
      </c>
      <c r="DM9" s="8">
        <v>81</v>
      </c>
      <c r="DN9" s="8">
        <v>0</v>
      </c>
      <c r="DO9" s="8">
        <v>0</v>
      </c>
      <c r="DP9" s="8">
        <v>0</v>
      </c>
      <c r="DQ9" s="8">
        <v>2.9569938919431991</v>
      </c>
      <c r="DR9" s="8">
        <v>0.12124956120674796</v>
      </c>
      <c r="DS9" s="8">
        <v>16.604343637782364</v>
      </c>
      <c r="DT9" s="8">
        <v>1.4632600048264579</v>
      </c>
    </row>
    <row r="10" spans="1:124" x14ac:dyDescent="0.3">
      <c r="A10" s="8"/>
      <c r="B10" s="4">
        <f>B11-4.16</f>
        <v>62.52000000000001</v>
      </c>
      <c r="C10" s="4">
        <v>106</v>
      </c>
      <c r="F10" s="8" t="s">
        <v>93</v>
      </c>
      <c r="G10" s="8">
        <v>28.208744710860366</v>
      </c>
      <c r="H10" s="9">
        <v>1.1030572281850775</v>
      </c>
      <c r="I10" s="8">
        <v>31.115859751342096</v>
      </c>
      <c r="J10" s="8">
        <v>1285.9435727434577</v>
      </c>
      <c r="K10" s="8">
        <v>985.15397523992954</v>
      </c>
      <c r="L10" s="8">
        <v>168.97897963686296</v>
      </c>
      <c r="M10" s="8">
        <v>48.775333494215268</v>
      </c>
      <c r="N10" s="8">
        <v>22.661373515333455</v>
      </c>
      <c r="O10" s="8">
        <v>29.580398956908905</v>
      </c>
      <c r="P10" s="8">
        <v>19.221877021576347</v>
      </c>
      <c r="Q10" s="8">
        <v>0.76609424870656051</v>
      </c>
      <c r="R10" s="8">
        <v>15.319148936170215</v>
      </c>
      <c r="S10" s="8">
        <v>4.4218316373728026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14.21</v>
      </c>
      <c r="AB10" s="8">
        <v>5.4</v>
      </c>
      <c r="AC10" s="8">
        <v>20.7</v>
      </c>
      <c r="AD10" s="8">
        <v>7.0000000000000007E-2</v>
      </c>
      <c r="AE10" s="8">
        <v>1.0110000000000001</v>
      </c>
      <c r="AF10" s="8">
        <v>1.1160000000000001</v>
      </c>
      <c r="AG10" s="8">
        <v>2.1270000000000002</v>
      </c>
      <c r="AH10" s="8">
        <v>0.47531734837799716</v>
      </c>
      <c r="AI10" s="8">
        <v>1.099</v>
      </c>
      <c r="AJ10" s="8">
        <v>96</v>
      </c>
      <c r="AK10" s="8">
        <v>36</v>
      </c>
      <c r="AL10" s="8">
        <v>37</v>
      </c>
      <c r="AM10" s="8">
        <v>1</v>
      </c>
      <c r="AN10" s="8">
        <v>112</v>
      </c>
      <c r="AO10" s="8">
        <v>0</v>
      </c>
      <c r="AP10" s="8">
        <v>135</v>
      </c>
      <c r="AQ10" s="8">
        <v>0.12238712239991677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6.1025811485296906</v>
      </c>
      <c r="BG10" s="8">
        <v>366.15486891178142</v>
      </c>
      <c r="BH10" s="8">
        <v>8787.7168538827536</v>
      </c>
      <c r="BI10" s="8">
        <v>4950.2617524287243</v>
      </c>
      <c r="BJ10" s="8">
        <v>131.35600678449555</v>
      </c>
      <c r="BK10" s="8">
        <v>75</v>
      </c>
      <c r="BL10" s="8">
        <v>330</v>
      </c>
      <c r="BM10" s="8">
        <v>724.12518255782436</v>
      </c>
      <c r="BN10" s="8">
        <v>6806.7767160435487</v>
      </c>
      <c r="BO10" s="8">
        <v>393.08098519981064</v>
      </c>
      <c r="BP10" s="8">
        <v>1650.9401378392047</v>
      </c>
      <c r="BQ10" s="8">
        <v>3.7552416115249914</v>
      </c>
      <c r="BR10" s="8">
        <v>77.457852013473229</v>
      </c>
      <c r="BS10" s="8">
        <v>18.786906375001777</v>
      </c>
      <c r="BT10" s="8">
        <v>0.76331903800426815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5.4919648633075271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41</v>
      </c>
      <c r="DM10" s="8">
        <v>81</v>
      </c>
      <c r="DN10" s="8">
        <v>0</v>
      </c>
      <c r="DO10" s="8">
        <v>0</v>
      </c>
      <c r="DP10" s="8">
        <v>0</v>
      </c>
      <c r="DQ10" s="8">
        <v>3.3655715190487601</v>
      </c>
      <c r="DR10" s="8">
        <v>0.12204521879925762</v>
      </c>
      <c r="DS10" s="8">
        <v>18.758413625189704</v>
      </c>
      <c r="DT10" s="8">
        <v>1.6545858422776161</v>
      </c>
    </row>
    <row r="11" spans="1:124" x14ac:dyDescent="0.3">
      <c r="A11" s="8"/>
      <c r="B11" s="4">
        <f>B12-4.16</f>
        <v>66.680000000000007</v>
      </c>
      <c r="C11" s="4">
        <v>106</v>
      </c>
      <c r="F11" s="8" t="s">
        <v>92</v>
      </c>
      <c r="G11" s="8">
        <v>24.028834601521826</v>
      </c>
      <c r="H11" s="8">
        <v>1.216322123956163</v>
      </c>
      <c r="I11" s="8">
        <v>29.226803138714374</v>
      </c>
      <c r="J11" s="8">
        <v>1273.7548325343844</v>
      </c>
      <c r="K11" s="8">
        <v>965.00277683789534</v>
      </c>
      <c r="L11" s="8">
        <v>183.46872305983067</v>
      </c>
      <c r="M11" s="8">
        <v>55.510002972496039</v>
      </c>
      <c r="N11" s="8">
        <v>21.624871610341302</v>
      </c>
      <c r="O11" s="8">
        <v>28.543736223087489</v>
      </c>
      <c r="P11" s="8">
        <v>19.039683595431754</v>
      </c>
      <c r="Q11" s="8">
        <v>0.75760480132415553</v>
      </c>
      <c r="R11" s="8">
        <v>15.083892617449669</v>
      </c>
      <c r="S11" s="8">
        <v>4.5637583892617464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13.83</v>
      </c>
      <c r="AB11" s="8">
        <v>5.59</v>
      </c>
      <c r="AC11" s="8">
        <v>20.71</v>
      </c>
      <c r="AD11" s="8">
        <v>0.06</v>
      </c>
      <c r="AE11" s="8">
        <v>1.099</v>
      </c>
      <c r="AF11" s="8">
        <v>1.3980000000000001</v>
      </c>
      <c r="AG11" s="8">
        <v>2.4969999999999999</v>
      </c>
      <c r="AH11" s="8">
        <v>0.44012815378454145</v>
      </c>
      <c r="AI11" s="8">
        <v>1.1910000000000001</v>
      </c>
      <c r="AJ11" s="8">
        <v>94</v>
      </c>
      <c r="AK11" s="8">
        <v>38</v>
      </c>
      <c r="AL11" s="8">
        <v>39</v>
      </c>
      <c r="AM11" s="8">
        <v>1</v>
      </c>
      <c r="AN11" s="8">
        <v>111</v>
      </c>
      <c r="AO11" s="8">
        <v>0</v>
      </c>
      <c r="AP11" s="8">
        <v>177</v>
      </c>
      <c r="AQ11" s="8">
        <v>0.1455206614381859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6.0311836561828702</v>
      </c>
      <c r="BG11" s="8">
        <v>361.87101937097219</v>
      </c>
      <c r="BH11" s="8">
        <v>8684.9044649033331</v>
      </c>
      <c r="BI11" s="8">
        <v>4892.3458858500489</v>
      </c>
      <c r="BJ11" s="8">
        <v>129.81919977433981</v>
      </c>
      <c r="BK11" s="8">
        <v>75</v>
      </c>
      <c r="BL11" s="8">
        <v>330</v>
      </c>
      <c r="BM11" s="8">
        <v>743.82528744958609</v>
      </c>
      <c r="BN11" s="8">
        <v>6991.9577020261095</v>
      </c>
      <c r="BO11" s="8">
        <v>324.51113401838666</v>
      </c>
      <c r="BP11" s="8">
        <v>1362.946762877224</v>
      </c>
      <c r="BQ11" s="8">
        <v>3.7996963735590508</v>
      </c>
      <c r="BR11" s="8">
        <v>80.507019165051148</v>
      </c>
      <c r="BS11" s="8">
        <v>15.693284461389803</v>
      </c>
      <c r="BT11" s="8">
        <v>0.75445810556282533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5.4399095986947863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40</v>
      </c>
      <c r="DM11" s="8">
        <v>82</v>
      </c>
      <c r="DN11" s="8">
        <v>0</v>
      </c>
      <c r="DO11" s="8">
        <v>0</v>
      </c>
      <c r="DP11" s="8">
        <v>0</v>
      </c>
      <c r="DQ11" s="8">
        <v>3.7073399443624826</v>
      </c>
      <c r="DR11" s="8">
        <v>0.12191967477510415</v>
      </c>
      <c r="DS11" s="8">
        <v>20.687536018498133</v>
      </c>
      <c r="DT11" s="8">
        <v>1.8244831859342445</v>
      </c>
    </row>
    <row r="12" spans="1:124" x14ac:dyDescent="0.3">
      <c r="A12" s="8"/>
      <c r="B12" s="4">
        <f>B13-4.16</f>
        <v>70.84</v>
      </c>
      <c r="C12" s="4">
        <v>109</v>
      </c>
      <c r="F12" s="8" t="s">
        <v>91</v>
      </c>
      <c r="G12" s="8">
        <v>35.335689045936398</v>
      </c>
      <c r="H12" s="8">
        <v>0.99489435474602261</v>
      </c>
      <c r="I12" s="8">
        <v>35.155277552862991</v>
      </c>
      <c r="J12" s="8">
        <v>1487.373444605832</v>
      </c>
      <c r="K12" s="8">
        <v>1087.4835426476673</v>
      </c>
      <c r="L12" s="8">
        <v>150.71373968819236</v>
      </c>
      <c r="M12" s="8">
        <v>43.673311162184383</v>
      </c>
      <c r="N12" s="8">
        <v>21.972813511073827</v>
      </c>
      <c r="O12" s="8">
        <v>30.052665661567609</v>
      </c>
      <c r="P12" s="8">
        <v>22.232786914885381</v>
      </c>
      <c r="Q12" s="8">
        <v>0.73114357836061861</v>
      </c>
      <c r="R12" s="8">
        <v>15.14871794871795</v>
      </c>
      <c r="S12" s="8">
        <v>4.3897435897435901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13.88</v>
      </c>
      <c r="AB12" s="8">
        <v>5.46</v>
      </c>
      <c r="AC12" s="8">
        <v>20.67</v>
      </c>
      <c r="AD12" s="8">
        <v>0.09</v>
      </c>
      <c r="AE12" s="8">
        <v>0.70799999999999996</v>
      </c>
      <c r="AF12" s="8">
        <v>0.99</v>
      </c>
      <c r="AG12" s="8">
        <v>1.698</v>
      </c>
      <c r="AH12" s="8">
        <v>0.41696113074204944</v>
      </c>
      <c r="AI12" s="8">
        <v>0.98199999999999998</v>
      </c>
      <c r="AJ12" s="8">
        <v>94</v>
      </c>
      <c r="AK12" s="8">
        <v>37</v>
      </c>
      <c r="AL12" s="8">
        <v>38</v>
      </c>
      <c r="AM12" s="8">
        <v>1</v>
      </c>
      <c r="AN12" s="8">
        <v>112</v>
      </c>
      <c r="AO12" s="8">
        <v>0</v>
      </c>
      <c r="AP12" s="8">
        <v>142</v>
      </c>
      <c r="AQ12" s="8">
        <v>0.14272872222322527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6.9955140733337986</v>
      </c>
      <c r="BG12" s="8">
        <v>419.73084440002793</v>
      </c>
      <c r="BH12" s="8">
        <v>10073.54026560067</v>
      </c>
      <c r="BI12" s="8">
        <v>5674.5866892969671</v>
      </c>
      <c r="BJ12" s="8">
        <v>150.57608767714004</v>
      </c>
      <c r="BK12" s="8">
        <v>75</v>
      </c>
      <c r="BL12" s="8">
        <v>330</v>
      </c>
      <c r="BM12" s="8">
        <v>969.33878861702669</v>
      </c>
      <c r="BN12" s="8">
        <v>9111.7846130000507</v>
      </c>
      <c r="BO12" s="8">
        <v>150.41801252395715</v>
      </c>
      <c r="BP12" s="8">
        <v>631.75565260062001</v>
      </c>
      <c r="BQ12" s="8">
        <v>3.2759088790947777</v>
      </c>
      <c r="BR12" s="8">
        <v>90.452654903412238</v>
      </c>
      <c r="BS12" s="8">
        <v>6.2714362174929903</v>
      </c>
      <c r="BT12" s="8">
        <v>0.72755186433657681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6.352224832824394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47</v>
      </c>
      <c r="DM12" s="8">
        <v>78</v>
      </c>
      <c r="DN12" s="8">
        <v>0</v>
      </c>
      <c r="DO12" s="8">
        <v>0</v>
      </c>
      <c r="DP12" s="8">
        <v>0</v>
      </c>
      <c r="DQ12" s="8">
        <v>3.0871558515943343</v>
      </c>
      <c r="DR12" s="8">
        <v>0.12411994647944007</v>
      </c>
      <c r="DS12" s="8">
        <v>16.879031263215055</v>
      </c>
      <c r="DT12" s="8">
        <v>1.4923415321190339</v>
      </c>
    </row>
    <row r="13" spans="1:124" x14ac:dyDescent="0.3">
      <c r="A13" s="8">
        <f>B13</f>
        <v>75</v>
      </c>
      <c r="B13" s="4">
        <v>75</v>
      </c>
      <c r="C13" s="4">
        <v>111</v>
      </c>
      <c r="D13" s="4">
        <v>1.2</v>
      </c>
      <c r="E13" s="4">
        <v>8</v>
      </c>
      <c r="F13" s="8" t="s">
        <v>90</v>
      </c>
      <c r="G13" s="8">
        <v>35.087719298245617</v>
      </c>
      <c r="H13" s="8">
        <v>0.94999655822415097</v>
      </c>
      <c r="I13" s="8">
        <v>33.333212569268454</v>
      </c>
      <c r="J13" s="8">
        <v>1362.8290574544064</v>
      </c>
      <c r="K13" s="8">
        <v>1023.0442904878528</v>
      </c>
      <c r="L13" s="8">
        <v>145.30559601623963</v>
      </c>
      <c r="M13" s="8">
        <v>41.428421336090793</v>
      </c>
      <c r="N13" s="8">
        <v>22.656599556268457</v>
      </c>
      <c r="O13" s="8">
        <v>30.181559591781802</v>
      </c>
      <c r="P13" s="8">
        <v>20.371136882726553</v>
      </c>
      <c r="Q13" s="8">
        <v>0.7506768988318836</v>
      </c>
      <c r="R13" s="8">
        <v>15.295381310418904</v>
      </c>
      <c r="S13" s="8">
        <v>4.3609022556390977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13.89</v>
      </c>
      <c r="AB13" s="8">
        <v>5.5</v>
      </c>
      <c r="AC13" s="8">
        <v>20.69</v>
      </c>
      <c r="AD13" s="8">
        <v>7.0000000000000007E-2</v>
      </c>
      <c r="AE13" s="8">
        <v>0.747</v>
      </c>
      <c r="AF13" s="8">
        <v>0.96299999999999997</v>
      </c>
      <c r="AG13" s="8">
        <v>1.71</v>
      </c>
      <c r="AH13" s="8">
        <v>0.43684210526315792</v>
      </c>
      <c r="AI13" s="8">
        <v>0.95700000000000007</v>
      </c>
      <c r="AJ13" s="8">
        <v>94</v>
      </c>
      <c r="AK13" s="8">
        <v>37</v>
      </c>
      <c r="AL13" s="8">
        <v>38</v>
      </c>
      <c r="AM13" s="8">
        <v>1</v>
      </c>
      <c r="AN13" s="8">
        <v>112</v>
      </c>
      <c r="AO13" s="8">
        <v>0</v>
      </c>
      <c r="AP13" s="8">
        <v>137</v>
      </c>
      <c r="AQ13" s="8">
        <v>0.144211048781163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6.4419584280844218</v>
      </c>
      <c r="BG13" s="8">
        <v>386.51750568506532</v>
      </c>
      <c r="BH13" s="8">
        <v>9276.4201364415676</v>
      </c>
      <c r="BI13" s="8">
        <v>5225.5561443808692</v>
      </c>
      <c r="BJ13" s="8">
        <v>138.66098858657051</v>
      </c>
      <c r="BK13" s="8">
        <v>75</v>
      </c>
      <c r="BL13" s="8">
        <v>330</v>
      </c>
      <c r="BM13" s="8">
        <v>820.61517190072664</v>
      </c>
      <c r="BN13" s="8">
        <v>7713.7826158668304</v>
      </c>
      <c r="BO13" s="8">
        <v>293.485123946366</v>
      </c>
      <c r="BP13" s="8">
        <v>1232.6375205747372</v>
      </c>
      <c r="BQ13" s="8">
        <v>3.5574067921269026</v>
      </c>
      <c r="BR13" s="8">
        <v>83.154735365682086</v>
      </c>
      <c r="BS13" s="8">
        <v>13.287857842191015</v>
      </c>
      <c r="BT13" s="8">
        <v>0.74748206355529401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5.8203248236361578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43</v>
      </c>
      <c r="DM13" s="8">
        <v>79</v>
      </c>
      <c r="DN13" s="8">
        <v>0</v>
      </c>
      <c r="DO13" s="8">
        <v>0</v>
      </c>
      <c r="DP13" s="8">
        <v>0</v>
      </c>
      <c r="DQ13" s="8">
        <v>2.9173714887322997</v>
      </c>
      <c r="DR13" s="8">
        <v>0.12283713929178038</v>
      </c>
      <c r="DS13" s="8">
        <v>16.140916167514057</v>
      </c>
      <c r="DT13" s="8">
        <v>1.4249948373362264</v>
      </c>
    </row>
    <row r="14" spans="1:124" x14ac:dyDescent="0.3">
      <c r="A14" s="8"/>
      <c r="B14" s="4">
        <f>B15-4.16</f>
        <v>79.200000000000017</v>
      </c>
      <c r="C14" s="4">
        <v>109</v>
      </c>
      <c r="F14" s="8" t="s">
        <v>89</v>
      </c>
      <c r="G14" s="8">
        <v>35.128805620608894</v>
      </c>
      <c r="H14" s="8">
        <v>0.99591475921242878</v>
      </c>
      <c r="I14" s="8">
        <v>34.985295991068924</v>
      </c>
      <c r="J14" s="8">
        <v>1437.2981696706067</v>
      </c>
      <c r="K14" s="8">
        <v>1086.1496494253877</v>
      </c>
      <c r="L14" s="8">
        <v>152.34638683444226</v>
      </c>
      <c r="M14" s="8">
        <v>43.673311162184383</v>
      </c>
      <c r="N14" s="8">
        <v>22.63015446897878</v>
      </c>
      <c r="O14" s="8">
        <v>29.946407122475136</v>
      </c>
      <c r="P14" s="8">
        <v>21.484277573551669</v>
      </c>
      <c r="Q14" s="8">
        <v>0.75568846627996911</v>
      </c>
      <c r="R14" s="8">
        <v>15.297131147540988</v>
      </c>
      <c r="S14" s="8">
        <v>4.3852459016393448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14.040000000000001</v>
      </c>
      <c r="AB14" s="8">
        <v>5.47</v>
      </c>
      <c r="AC14" s="8">
        <v>20.69</v>
      </c>
      <c r="AD14" s="8">
        <v>7.0000000000000007E-2</v>
      </c>
      <c r="AE14" s="8">
        <v>0.77600000000000002</v>
      </c>
      <c r="AF14" s="8">
        <v>0.93200000000000005</v>
      </c>
      <c r="AG14" s="8">
        <v>1.7080000000000002</v>
      </c>
      <c r="AH14" s="8">
        <v>0.45433255269320838</v>
      </c>
      <c r="AI14" s="8">
        <v>1.0130000000000001</v>
      </c>
      <c r="AJ14" s="8">
        <v>95</v>
      </c>
      <c r="AK14" s="8">
        <v>37</v>
      </c>
      <c r="AL14" s="8">
        <v>38</v>
      </c>
      <c r="AM14" s="8">
        <v>1</v>
      </c>
      <c r="AN14" s="8">
        <v>112</v>
      </c>
      <c r="AO14" s="8">
        <v>0</v>
      </c>
      <c r="AP14" s="8">
        <v>143</v>
      </c>
      <c r="AQ14" s="8">
        <v>0.14358658577676334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6.803518590136493</v>
      </c>
      <c r="BG14" s="8">
        <v>408.21111540818958</v>
      </c>
      <c r="BH14" s="8">
        <v>9797.0667697965491</v>
      </c>
      <c r="BI14" s="8">
        <v>5518.8447378212895</v>
      </c>
      <c r="BJ14" s="8">
        <v>146.44344947378997</v>
      </c>
      <c r="BK14" s="8">
        <v>75</v>
      </c>
      <c r="BL14" s="8">
        <v>330</v>
      </c>
      <c r="BM14" s="8">
        <v>848.73831744701158</v>
      </c>
      <c r="BN14" s="8">
        <v>7978.1401840019089</v>
      </c>
      <c r="BO14" s="8">
        <v>354.50632995110459</v>
      </c>
      <c r="BP14" s="8">
        <v>1488.9265857946393</v>
      </c>
      <c r="BQ14" s="8">
        <v>3.3683551184662686</v>
      </c>
      <c r="BR14" s="8">
        <v>81.433967650376516</v>
      </c>
      <c r="BS14" s="8">
        <v>15.197677231157211</v>
      </c>
      <c r="BT14" s="8">
        <v>0.75284414016656565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6.1383650210147618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46</v>
      </c>
      <c r="DM14" s="8">
        <v>78</v>
      </c>
      <c r="DN14" s="8">
        <v>0</v>
      </c>
      <c r="DO14" s="8">
        <v>0</v>
      </c>
      <c r="DP14" s="8">
        <v>0</v>
      </c>
      <c r="DQ14" s="8">
        <v>3.0774804586530276</v>
      </c>
      <c r="DR14" s="8">
        <v>0.12360417114760724</v>
      </c>
      <c r="DS14" s="8">
        <v>16.90629275954883</v>
      </c>
      <c r="DT14" s="8">
        <v>1.4938721388186431</v>
      </c>
    </row>
    <row r="15" spans="1:124" x14ac:dyDescent="0.3">
      <c r="A15" s="8"/>
      <c r="B15" s="4">
        <f>B16-4.16</f>
        <v>83.360000000000014</v>
      </c>
      <c r="C15" s="4">
        <v>110</v>
      </c>
      <c r="F15" s="8" t="s">
        <v>88</v>
      </c>
      <c r="G15" s="8">
        <v>32.768978700163842</v>
      </c>
      <c r="H15" s="8">
        <v>1.1948936301616335</v>
      </c>
      <c r="I15" s="8">
        <v>39.155443915728029</v>
      </c>
      <c r="J15" s="8">
        <v>1563.9940085381031</v>
      </c>
      <c r="K15" s="8">
        <v>1248.9754972599192</v>
      </c>
      <c r="L15" s="8">
        <v>185.10137020608053</v>
      </c>
      <c r="M15" s="8">
        <v>52.75491091319936</v>
      </c>
      <c r="N15" s="8">
        <v>23.568898093907574</v>
      </c>
      <c r="O15" s="8">
        <v>29.513481639620544</v>
      </c>
      <c r="P15" s="8">
        <v>23.378086824186891</v>
      </c>
      <c r="Q15" s="8">
        <v>0.79858074291944503</v>
      </c>
      <c r="R15" s="8">
        <v>15.491033304867633</v>
      </c>
      <c r="S15" s="8">
        <v>4.4150298889837742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14.39</v>
      </c>
      <c r="AB15" s="8">
        <v>5.38</v>
      </c>
      <c r="AC15" s="8">
        <v>20.7</v>
      </c>
      <c r="AD15" s="8">
        <v>0.06</v>
      </c>
      <c r="AE15" s="8">
        <v>0.83200000000000007</v>
      </c>
      <c r="AF15" s="8">
        <v>0.999</v>
      </c>
      <c r="AG15" s="8">
        <v>1.831</v>
      </c>
      <c r="AH15" s="8">
        <v>0.45439650464227205</v>
      </c>
      <c r="AI15" s="8">
        <v>1.194</v>
      </c>
      <c r="AJ15" s="8">
        <v>97</v>
      </c>
      <c r="AK15" s="8">
        <v>36</v>
      </c>
      <c r="AL15" s="8">
        <v>37</v>
      </c>
      <c r="AM15" s="8">
        <v>1</v>
      </c>
      <c r="AN15" s="8">
        <v>111</v>
      </c>
      <c r="AO15" s="8">
        <v>0</v>
      </c>
      <c r="AP15" s="8">
        <v>153</v>
      </c>
      <c r="AQ15" s="8">
        <v>0.12804487038675036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7.4876448283780039</v>
      </c>
      <c r="BG15" s="8">
        <v>449.25868970268021</v>
      </c>
      <c r="BH15" s="8">
        <v>10782.208552864326</v>
      </c>
      <c r="BI15" s="8">
        <v>6073.7908939761874</v>
      </c>
      <c r="BJ15" s="8">
        <v>161.16903666463864</v>
      </c>
      <c r="BK15" s="8">
        <v>75</v>
      </c>
      <c r="BL15" s="8">
        <v>330</v>
      </c>
      <c r="BM15" s="8">
        <v>759.35084880473221</v>
      </c>
      <c r="BN15" s="8">
        <v>7137.897978764483</v>
      </c>
      <c r="BO15" s="8">
        <v>789.12156526186709</v>
      </c>
      <c r="BP15" s="8">
        <v>3314.3105740998421</v>
      </c>
      <c r="BQ15" s="8">
        <v>3.0605974497899551</v>
      </c>
      <c r="BR15" s="8">
        <v>66.200704092931673</v>
      </c>
      <c r="BS15" s="8">
        <v>30.738698457278364</v>
      </c>
      <c r="BT15" s="8">
        <v>0.79737870999223737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6.6794533783391117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50</v>
      </c>
      <c r="DM15" s="8">
        <v>76</v>
      </c>
      <c r="DN15" s="8">
        <v>0</v>
      </c>
      <c r="DO15" s="8">
        <v>0</v>
      </c>
      <c r="DP15" s="8">
        <v>0</v>
      </c>
      <c r="DQ15" s="8">
        <v>3.7313283422310257</v>
      </c>
      <c r="DR15" s="8">
        <v>0.12490913828794245</v>
      </c>
      <c r="DS15" s="8">
        <v>20.253883583530328</v>
      </c>
      <c r="DT15" s="8">
        <v>1.7923404452424503</v>
      </c>
    </row>
    <row r="16" spans="1:124" x14ac:dyDescent="0.3">
      <c r="A16" s="8"/>
      <c r="B16" s="4">
        <f>B17-4.16</f>
        <v>87.52000000000001</v>
      </c>
      <c r="C16" s="4">
        <v>113</v>
      </c>
      <c r="F16" s="8" t="s">
        <v>87</v>
      </c>
      <c r="G16" s="8">
        <v>29.985007496251868</v>
      </c>
      <c r="H16" s="8">
        <v>1.3734644117827144</v>
      </c>
      <c r="I16" s="8">
        <v>41.183340683139853</v>
      </c>
      <c r="J16" s="8">
        <v>1598.7132516078086</v>
      </c>
      <c r="K16" s="8">
        <v>1305.1724227000548</v>
      </c>
      <c r="L16" s="8">
        <v>214.79514017850028</v>
      </c>
      <c r="M16" s="8">
        <v>59.99978262468322</v>
      </c>
      <c r="N16" s="8">
        <v>24.4474048858327</v>
      </c>
      <c r="O16" s="8">
        <v>29.945767684507931</v>
      </c>
      <c r="P16" s="8">
        <v>23.897059067381292</v>
      </c>
      <c r="Q16" s="8">
        <v>0.81638931896477185</v>
      </c>
      <c r="R16" s="8">
        <v>15.638930163447249</v>
      </c>
      <c r="S16" s="8">
        <v>4.3684992570579499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14.450000000000001</v>
      </c>
      <c r="AB16" s="8">
        <v>5.4</v>
      </c>
      <c r="AC16" s="8">
        <v>20.68</v>
      </c>
      <c r="AD16" s="8">
        <v>0.08</v>
      </c>
      <c r="AE16" s="8">
        <v>0.873</v>
      </c>
      <c r="AF16" s="8">
        <v>1.1280000000000001</v>
      </c>
      <c r="AG16" s="8">
        <v>2.0010000000000003</v>
      </c>
      <c r="AH16" s="8">
        <v>0.43628185907046468</v>
      </c>
      <c r="AI16" s="8">
        <v>1.343</v>
      </c>
      <c r="AJ16" s="8">
        <v>98</v>
      </c>
      <c r="AK16" s="8">
        <v>36</v>
      </c>
      <c r="AL16" s="8">
        <v>37</v>
      </c>
      <c r="AM16" s="8">
        <v>1</v>
      </c>
      <c r="AN16" s="8">
        <v>110</v>
      </c>
      <c r="AO16" s="8">
        <v>0</v>
      </c>
      <c r="AP16" s="8">
        <v>199</v>
      </c>
      <c r="AQ16" s="8">
        <v>0.14488908361426281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7.6895216465334828</v>
      </c>
      <c r="BG16" s="8">
        <v>461.37129879200899</v>
      </c>
      <c r="BH16" s="8">
        <v>11072.911171008216</v>
      </c>
      <c r="BI16" s="8">
        <v>6237.5483381287904</v>
      </c>
      <c r="BJ16" s="8">
        <v>165.51436727964446</v>
      </c>
      <c r="BK16" s="8">
        <v>75</v>
      </c>
      <c r="BL16" s="8">
        <v>330</v>
      </c>
      <c r="BM16" s="8">
        <v>706.20843092316488</v>
      </c>
      <c r="BN16" s="8">
        <v>6638.3592506777495</v>
      </c>
      <c r="BO16" s="8">
        <v>977.27426674534865</v>
      </c>
      <c r="BP16" s="8">
        <v>4104.5519203304648</v>
      </c>
      <c r="BQ16" s="8">
        <v>2.9802460699226643</v>
      </c>
      <c r="BR16" s="8">
        <v>59.951345659294319</v>
      </c>
      <c r="BS16" s="8">
        <v>37.068408270783003</v>
      </c>
      <c r="BT16" s="8">
        <v>0.8157842290213102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6.8277311621089405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51</v>
      </c>
      <c r="DM16" s="8">
        <v>75</v>
      </c>
      <c r="DN16" s="8">
        <v>0</v>
      </c>
      <c r="DO16" s="8">
        <v>0</v>
      </c>
      <c r="DP16" s="8">
        <v>0</v>
      </c>
      <c r="DQ16" s="8">
        <v>4.3012354571491356</v>
      </c>
      <c r="DR16" s="8">
        <v>0.12526674649156042</v>
      </c>
      <c r="DS16" s="8">
        <v>23.271209843041365</v>
      </c>
      <c r="DT16" s="8">
        <v>2.0601966176740714</v>
      </c>
    </row>
    <row r="17" spans="1:124" x14ac:dyDescent="0.3">
      <c r="A17" s="8"/>
      <c r="B17" s="4">
        <f>B18-4.16</f>
        <v>91.68</v>
      </c>
      <c r="C17" s="4">
        <v>116</v>
      </c>
      <c r="F17" s="8" t="s">
        <v>86</v>
      </c>
      <c r="G17" s="8">
        <v>33.783783783783782</v>
      </c>
      <c r="H17" s="8">
        <v>1.2265261686202249</v>
      </c>
      <c r="I17" s="8">
        <v>41.436694885818405</v>
      </c>
      <c r="J17" s="8">
        <v>1732.6700262733107</v>
      </c>
      <c r="K17" s="8">
        <v>1380.332578587225</v>
      </c>
      <c r="L17" s="8">
        <v>186.93809824561166</v>
      </c>
      <c r="M17" s="8">
        <v>56.632447885542831</v>
      </c>
      <c r="N17" s="8">
        <v>22.550069793144999</v>
      </c>
      <c r="O17" s="8">
        <v>28.306098564263174</v>
      </c>
      <c r="P17" s="8">
        <v>25.899402485400756</v>
      </c>
      <c r="Q17" s="8">
        <v>0.79665057838860076</v>
      </c>
      <c r="R17" s="8">
        <v>15.24126455906822</v>
      </c>
      <c r="S17" s="8">
        <v>4.6173044925124795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14.120000000000001</v>
      </c>
      <c r="AB17" s="8">
        <v>5.59</v>
      </c>
      <c r="AC17" s="8">
        <v>20.68</v>
      </c>
      <c r="AD17" s="8">
        <v>0.08</v>
      </c>
      <c r="AE17" s="8">
        <v>0.73399999999999999</v>
      </c>
      <c r="AF17" s="8">
        <v>1.042</v>
      </c>
      <c r="AG17" s="8">
        <v>1.776</v>
      </c>
      <c r="AH17" s="8">
        <v>0.41328828828828829</v>
      </c>
      <c r="AI17" s="8">
        <v>1.1340000000000001</v>
      </c>
      <c r="AJ17" s="8">
        <v>96</v>
      </c>
      <c r="AK17" s="8">
        <v>38</v>
      </c>
      <c r="AL17" s="8">
        <v>39</v>
      </c>
      <c r="AM17" s="8">
        <v>1</v>
      </c>
      <c r="AN17" s="8">
        <v>109</v>
      </c>
      <c r="AO17" s="8">
        <v>0</v>
      </c>
      <c r="AP17" s="8">
        <v>167</v>
      </c>
      <c r="AQ17" s="8">
        <v>0.13615689927583516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8.2921905809606944</v>
      </c>
      <c r="BG17" s="8">
        <v>497.53143485764167</v>
      </c>
      <c r="BH17" s="8">
        <v>11940.7544365834</v>
      </c>
      <c r="BI17" s="8">
        <v>6726.4183593313419</v>
      </c>
      <c r="BJ17" s="8">
        <v>178.48661340184452</v>
      </c>
      <c r="BK17" s="8">
        <v>75</v>
      </c>
      <c r="BL17" s="8">
        <v>330</v>
      </c>
      <c r="BM17" s="8">
        <v>851.70124597343295</v>
      </c>
      <c r="BN17" s="8">
        <v>8005.9917121502694</v>
      </c>
      <c r="BO17" s="8">
        <v>858.27683915074533</v>
      </c>
      <c r="BP17" s="8">
        <v>3604.7627244331306</v>
      </c>
      <c r="BQ17" s="8">
        <v>2.7636444728229641</v>
      </c>
      <c r="BR17" s="8">
        <v>67.047620438638035</v>
      </c>
      <c r="BS17" s="8">
        <v>30.188735088539005</v>
      </c>
      <c r="BT17" s="8">
        <v>0.7955121489207253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7.3998292815430728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55</v>
      </c>
      <c r="DM17" s="8">
        <v>75</v>
      </c>
      <c r="DN17" s="8">
        <v>0</v>
      </c>
      <c r="DO17" s="8">
        <v>0</v>
      </c>
      <c r="DP17" s="8">
        <v>0</v>
      </c>
      <c r="DQ17" s="8">
        <v>3.8833811993151</v>
      </c>
      <c r="DR17" s="8">
        <v>0.12664650127061511</v>
      </c>
      <c r="DS17" s="8">
        <v>20.7487910765939</v>
      </c>
      <c r="DT17" s="8">
        <v>1.8397892529303372</v>
      </c>
    </row>
    <row r="18" spans="1:124" x14ac:dyDescent="0.3">
      <c r="A18" s="8"/>
      <c r="B18" s="4">
        <f>B19-4.16</f>
        <v>95.84</v>
      </c>
      <c r="C18" s="4">
        <v>115</v>
      </c>
      <c r="F18" s="8" t="s">
        <v>85</v>
      </c>
      <c r="G18" s="8">
        <v>34.924330616996507</v>
      </c>
      <c r="H18" s="8">
        <v>1.1081592505171085</v>
      </c>
      <c r="I18" s="8">
        <v>38.701720041342554</v>
      </c>
      <c r="J18" s="8">
        <v>1768.4803069799759</v>
      </c>
      <c r="K18" s="8">
        <v>1317.892522340258</v>
      </c>
      <c r="L18" s="8">
        <v>163.46879551826959</v>
      </c>
      <c r="M18" s="8">
        <v>52.856951359839975</v>
      </c>
      <c r="N18" s="8">
        <v>20.501792841600089</v>
      </c>
      <c r="O18" s="8">
        <v>27.511360967257872</v>
      </c>
      <c r="P18" s="8">
        <v>26.434683213452551</v>
      </c>
      <c r="Q18" s="8">
        <v>0.74521187323302218</v>
      </c>
      <c r="R18" s="8">
        <v>14.751381215469614</v>
      </c>
      <c r="S18" s="8">
        <v>4.7697974217311234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13.540000000000001</v>
      </c>
      <c r="AB18" s="8">
        <v>5.83</v>
      </c>
      <c r="AC18" s="8">
        <v>20.67</v>
      </c>
      <c r="AD18" s="8">
        <v>0.09</v>
      </c>
      <c r="AE18" s="8">
        <v>0.77</v>
      </c>
      <c r="AF18" s="8">
        <v>0.94800000000000006</v>
      </c>
      <c r="AG18" s="8">
        <v>1.718</v>
      </c>
      <c r="AH18" s="8">
        <v>0.44819557625145517</v>
      </c>
      <c r="AI18" s="8">
        <v>1.01</v>
      </c>
      <c r="AJ18" s="8">
        <v>92</v>
      </c>
      <c r="AK18" s="8">
        <v>39</v>
      </c>
      <c r="AL18" s="8">
        <v>40</v>
      </c>
      <c r="AM18" s="8">
        <v>1</v>
      </c>
      <c r="AN18" s="8">
        <v>110</v>
      </c>
      <c r="AO18" s="8">
        <v>0</v>
      </c>
      <c r="AP18" s="8">
        <v>138</v>
      </c>
      <c r="AQ18" s="8">
        <v>0.12453083790583712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8.3506300279555017</v>
      </c>
      <c r="BG18" s="8">
        <v>501.03780167733009</v>
      </c>
      <c r="BH18" s="8">
        <v>12024.907240255923</v>
      </c>
      <c r="BI18" s="8">
        <v>6773.8229824326963</v>
      </c>
      <c r="BJ18" s="8">
        <v>179.74450284388524</v>
      </c>
      <c r="BK18" s="8">
        <v>75</v>
      </c>
      <c r="BL18" s="8">
        <v>330</v>
      </c>
      <c r="BM18" s="8">
        <v>1094.8028861540724</v>
      </c>
      <c r="BN18" s="8">
        <v>10291.147129848281</v>
      </c>
      <c r="BO18" s="8">
        <v>334.22859771610524</v>
      </c>
      <c r="BP18" s="8">
        <v>1403.7601104076421</v>
      </c>
      <c r="BQ18" s="8">
        <v>2.7443039135907439</v>
      </c>
      <c r="BR18" s="8">
        <v>85.581925284184194</v>
      </c>
      <c r="BS18" s="8">
        <v>11.67377080222505</v>
      </c>
      <c r="BT18" s="8">
        <v>0.74261335917390425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7.5527666324150147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56</v>
      </c>
      <c r="DM18" s="8">
        <v>76</v>
      </c>
      <c r="DN18" s="8">
        <v>0</v>
      </c>
      <c r="DO18" s="8">
        <v>0</v>
      </c>
      <c r="DP18" s="8">
        <v>0</v>
      </c>
      <c r="DQ18" s="8">
        <v>3.5188307978773632</v>
      </c>
      <c r="DR18" s="8">
        <v>0.12701534716189375</v>
      </c>
      <c r="DS18" s="8">
        <v>18.738494678499755</v>
      </c>
      <c r="DT18" s="8">
        <v>1.6622388757756628</v>
      </c>
    </row>
    <row r="19" spans="1:124" x14ac:dyDescent="0.3">
      <c r="A19" s="8">
        <f>B19</f>
        <v>100</v>
      </c>
      <c r="B19" s="4">
        <v>100</v>
      </c>
      <c r="C19" s="4">
        <v>116</v>
      </c>
      <c r="F19" s="8" t="s">
        <v>84</v>
      </c>
      <c r="G19" s="8">
        <v>37.151702786377712</v>
      </c>
      <c r="H19" s="8">
        <v>1.0316289155366452</v>
      </c>
      <c r="I19" s="8">
        <v>38.326770855850597</v>
      </c>
      <c r="J19" s="8">
        <v>1567.0381470677833</v>
      </c>
      <c r="K19" s="8">
        <v>1206.2245937722357</v>
      </c>
      <c r="L19" s="8">
        <v>158.16269229295744</v>
      </c>
      <c r="M19" s="8">
        <v>45.612079648356122</v>
      </c>
      <c r="N19" s="8">
        <v>22.798520717350986</v>
      </c>
      <c r="O19" s="8">
        <v>29.618158877922959</v>
      </c>
      <c r="P19" s="8">
        <v>23.423589642268805</v>
      </c>
      <c r="Q19" s="8">
        <v>0.76974807284002877</v>
      </c>
      <c r="R19" s="8">
        <v>15.331355093966367</v>
      </c>
      <c r="S19" s="8">
        <v>4.4213649851632049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14.07</v>
      </c>
      <c r="AB19" s="8">
        <v>5.54</v>
      </c>
      <c r="AC19" s="8">
        <v>20.7</v>
      </c>
      <c r="AD19" s="8">
        <v>0.06</v>
      </c>
      <c r="AE19" s="8">
        <v>0.73099999999999998</v>
      </c>
      <c r="AF19" s="8">
        <v>0.88400000000000001</v>
      </c>
      <c r="AG19" s="8">
        <v>1.615</v>
      </c>
      <c r="AH19" s="8">
        <v>0.45263157894736844</v>
      </c>
      <c r="AI19" s="8">
        <v>1.0900000000000001</v>
      </c>
      <c r="AJ19" s="8">
        <v>95</v>
      </c>
      <c r="AK19" s="8">
        <v>37</v>
      </c>
      <c r="AL19" s="8">
        <v>38</v>
      </c>
      <c r="AM19" s="8">
        <v>1</v>
      </c>
      <c r="AN19" s="8">
        <v>111</v>
      </c>
      <c r="AO19" s="8">
        <v>0</v>
      </c>
      <c r="AP19" s="8">
        <v>144</v>
      </c>
      <c r="AQ19" s="8">
        <v>0.13958507543877088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7.4460334749906387</v>
      </c>
      <c r="BG19" s="8">
        <v>446.76200849943831</v>
      </c>
      <c r="BH19" s="8">
        <v>10722.28820398652</v>
      </c>
      <c r="BI19" s="8">
        <v>6040.0368010560305</v>
      </c>
      <c r="BJ19" s="8">
        <v>160.2733662778254</v>
      </c>
      <c r="BK19" s="8">
        <v>75</v>
      </c>
      <c r="BL19" s="8">
        <v>330</v>
      </c>
      <c r="BM19" s="8">
        <v>872.66271528593802</v>
      </c>
      <c r="BN19" s="8">
        <v>8203.0295236878173</v>
      </c>
      <c r="BO19" s="8">
        <v>521.25206673778644</v>
      </c>
      <c r="BP19" s="8">
        <v>2189.258680298703</v>
      </c>
      <c r="BQ19" s="8">
        <v>3.0777012678814848</v>
      </c>
      <c r="BR19" s="8">
        <v>76.504467774312872</v>
      </c>
      <c r="BS19" s="8">
        <v>20.417830957805648</v>
      </c>
      <c r="BT19" s="8">
        <v>0.76760633434545689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6.6924541835053724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50</v>
      </c>
      <c r="DM19" s="8">
        <v>76</v>
      </c>
      <c r="DN19" s="8">
        <v>0</v>
      </c>
      <c r="DO19" s="8">
        <v>0</v>
      </c>
      <c r="DP19" s="8">
        <v>0</v>
      </c>
      <c r="DQ19" s="8">
        <v>3.222305630307678</v>
      </c>
      <c r="DR19" s="8">
        <v>0.12494049291479817</v>
      </c>
      <c r="DS19" s="8">
        <v>17.485860478906343</v>
      </c>
      <c r="DT19" s="8">
        <v>1.5474433733049677</v>
      </c>
    </row>
    <row r="20" spans="1:124" x14ac:dyDescent="0.3">
      <c r="B20" s="4">
        <f>B21-4.16</f>
        <v>104.20000000000002</v>
      </c>
      <c r="C20" s="4">
        <v>117</v>
      </c>
      <c r="F20" s="8" t="s">
        <v>83</v>
      </c>
      <c r="G20" s="8">
        <v>37.429819089207733</v>
      </c>
      <c r="H20" s="8">
        <v>1.0540778137975808</v>
      </c>
      <c r="I20" s="8">
        <v>39.453941876391042</v>
      </c>
      <c r="J20" s="8">
        <v>1610.3723213092635</v>
      </c>
      <c r="K20" s="8">
        <v>1270.2678997450439</v>
      </c>
      <c r="L20" s="8">
        <v>161.42798658545723</v>
      </c>
      <c r="M20" s="8">
        <v>47.550848134527854</v>
      </c>
      <c r="N20" s="8">
        <v>22.872881042937866</v>
      </c>
      <c r="O20" s="8">
        <v>28.996918325291414</v>
      </c>
      <c r="P20" s="8">
        <v>24.07133514662576</v>
      </c>
      <c r="Q20" s="8">
        <v>0.7888038579254093</v>
      </c>
      <c r="R20" s="8">
        <v>15.314617618586645</v>
      </c>
      <c r="S20" s="8">
        <v>4.5111326234269127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14.01</v>
      </c>
      <c r="AB20" s="8">
        <v>5.63</v>
      </c>
      <c r="AC20" s="8">
        <v>20.69</v>
      </c>
      <c r="AD20" s="8">
        <v>0.06</v>
      </c>
      <c r="AE20" s="8">
        <v>0.72699999999999998</v>
      </c>
      <c r="AF20" s="8">
        <v>0.876</v>
      </c>
      <c r="AG20" s="8">
        <v>1.603</v>
      </c>
      <c r="AH20" s="8">
        <v>0.45352464129756703</v>
      </c>
      <c r="AI20" s="8">
        <v>1.105</v>
      </c>
      <c r="AJ20" s="8">
        <v>95</v>
      </c>
      <c r="AK20" s="8">
        <v>38</v>
      </c>
      <c r="AL20" s="8">
        <v>39</v>
      </c>
      <c r="AM20" s="8">
        <v>1</v>
      </c>
      <c r="AN20" s="8">
        <v>110</v>
      </c>
      <c r="AO20" s="8">
        <v>0</v>
      </c>
      <c r="AP20" s="8">
        <v>153</v>
      </c>
      <c r="AQ20" s="8">
        <v>0.14515057427191164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7.6904165439126793</v>
      </c>
      <c r="BG20" s="8">
        <v>461.42499263476077</v>
      </c>
      <c r="BH20" s="8">
        <v>11074.199823234258</v>
      </c>
      <c r="BI20" s="8">
        <v>6238.2742565821072</v>
      </c>
      <c r="BJ20" s="8">
        <v>165.53362964475721</v>
      </c>
      <c r="BK20" s="8">
        <v>75</v>
      </c>
      <c r="BL20" s="8">
        <v>330</v>
      </c>
      <c r="BM20" s="8">
        <v>821.4250042375794</v>
      </c>
      <c r="BN20" s="8">
        <v>7721.3950398332463</v>
      </c>
      <c r="BO20" s="8">
        <v>719.71542461928834</v>
      </c>
      <c r="BP20" s="8">
        <v>3022.8047834010113</v>
      </c>
      <c r="BQ20" s="8">
        <v>2.9798992727911822</v>
      </c>
      <c r="BR20" s="8">
        <v>69.724180194341002</v>
      </c>
      <c r="BS20" s="8">
        <v>27.295920532867818</v>
      </c>
      <c r="BT20" s="8">
        <v>0.78732694973199535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6.8775243276073592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51</v>
      </c>
      <c r="DM20" s="8">
        <v>76</v>
      </c>
      <c r="DN20" s="8">
        <v>0</v>
      </c>
      <c r="DO20" s="8">
        <v>0</v>
      </c>
      <c r="DP20" s="8">
        <v>0</v>
      </c>
      <c r="DQ20" s="8">
        <v>3.3041870205097141</v>
      </c>
      <c r="DR20" s="8">
        <v>0.12538683490948541</v>
      </c>
      <c r="DS20" s="8">
        <v>17.857250767894996</v>
      </c>
      <c r="DT20" s="8">
        <v>1.5811167206963712</v>
      </c>
    </row>
    <row r="21" spans="1:124" x14ac:dyDescent="0.3">
      <c r="B21" s="4">
        <f>B22-4.16</f>
        <v>108.36000000000001</v>
      </c>
      <c r="C21" s="4">
        <v>119</v>
      </c>
      <c r="F21" s="8" t="s">
        <v>82</v>
      </c>
      <c r="G21" s="8">
        <v>38.071065989847718</v>
      </c>
      <c r="H21" s="8">
        <v>1.0928531835210156</v>
      </c>
      <c r="I21" s="8">
        <v>41.606085667043743</v>
      </c>
      <c r="J21" s="8">
        <v>1729.5737171185133</v>
      </c>
      <c r="K21" s="8">
        <v>1364.0430706313891</v>
      </c>
      <c r="L21" s="8">
        <v>166.53000891748812</v>
      </c>
      <c r="M21" s="8">
        <v>49.999818853902681</v>
      </c>
      <c r="N21" s="8">
        <v>22.514860547621335</v>
      </c>
      <c r="O21" s="8">
        <v>28.548300186539795</v>
      </c>
      <c r="P21" s="8">
        <v>25.853119837346984</v>
      </c>
      <c r="Q21" s="8">
        <v>0.78865853310022438</v>
      </c>
      <c r="R21" s="8">
        <v>15.238095238095243</v>
      </c>
      <c r="S21" s="8">
        <v>4.575163398692812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14.01</v>
      </c>
      <c r="AB21" s="8">
        <v>5.67</v>
      </c>
      <c r="AC21" s="8">
        <v>20.69</v>
      </c>
      <c r="AD21" s="8">
        <v>0.06</v>
      </c>
      <c r="AE21" s="8">
        <v>0.73799999999999999</v>
      </c>
      <c r="AF21" s="8">
        <v>0.83799999999999997</v>
      </c>
      <c r="AG21" s="8">
        <v>1.5760000000000001</v>
      </c>
      <c r="AH21" s="8">
        <v>0.46827411167512689</v>
      </c>
      <c r="AI21" s="8">
        <v>1.115</v>
      </c>
      <c r="AJ21" s="8">
        <v>95</v>
      </c>
      <c r="AK21" s="8">
        <v>38</v>
      </c>
      <c r="AL21" s="8">
        <v>39</v>
      </c>
      <c r="AM21" s="8">
        <v>1</v>
      </c>
      <c r="AN21" s="8">
        <v>110</v>
      </c>
      <c r="AO21" s="8">
        <v>0</v>
      </c>
      <c r="AP21" s="8">
        <v>149</v>
      </c>
      <c r="AQ21" s="8">
        <v>0.13634036323153989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8.2601573619662503</v>
      </c>
      <c r="BG21" s="8">
        <v>495.60944171797502</v>
      </c>
      <c r="BH21" s="8">
        <v>11894.626601231401</v>
      </c>
      <c r="BI21" s="8">
        <v>6700.4338103452828</v>
      </c>
      <c r="BJ21" s="8">
        <v>177.79710913649328</v>
      </c>
      <c r="BK21" s="8">
        <v>75</v>
      </c>
      <c r="BL21" s="8">
        <v>330</v>
      </c>
      <c r="BM21" s="8">
        <v>884.34562450045905</v>
      </c>
      <c r="BN21" s="8">
        <v>8312.8488703043149</v>
      </c>
      <c r="BO21" s="8">
        <v>774.2327930778772</v>
      </c>
      <c r="BP21" s="8">
        <v>3251.7777309270846</v>
      </c>
      <c r="BQ21" s="8">
        <v>2.7743619960784347</v>
      </c>
      <c r="BR21" s="8">
        <v>69.887430257320744</v>
      </c>
      <c r="BS21" s="8">
        <v>27.338207746600819</v>
      </c>
      <c r="BT21" s="8">
        <v>0.78728212776118267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7.3866056678134235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55</v>
      </c>
      <c r="DM21" s="8">
        <v>74</v>
      </c>
      <c r="DN21" s="8">
        <v>0</v>
      </c>
      <c r="DO21" s="8">
        <v>0</v>
      </c>
      <c r="DP21" s="8">
        <v>0</v>
      </c>
      <c r="DQ21" s="8">
        <v>3.4592794709706274</v>
      </c>
      <c r="DR21" s="8">
        <v>0.12661460928632068</v>
      </c>
      <c r="DS21" s="8">
        <v>18.488158665073421</v>
      </c>
      <c r="DT21" s="8">
        <v>1.6392797752815234</v>
      </c>
    </row>
    <row r="22" spans="1:124" x14ac:dyDescent="0.3">
      <c r="B22" s="4">
        <f>B23-4.16</f>
        <v>112.52000000000001</v>
      </c>
      <c r="C22" s="4">
        <v>121</v>
      </c>
      <c r="F22" s="8" t="s">
        <v>81</v>
      </c>
      <c r="G22" s="8">
        <v>31.965903036760785</v>
      </c>
      <c r="H22" s="8">
        <v>1.3408114688577168</v>
      </c>
      <c r="I22" s="8">
        <v>42.86024940408258</v>
      </c>
      <c r="J22" s="8">
        <v>1845.1070926336563</v>
      </c>
      <c r="K22" s="8">
        <v>1464.0175868222973</v>
      </c>
      <c r="L22" s="8">
        <v>202.6523270282668</v>
      </c>
      <c r="M22" s="8">
        <v>62.856915130620514</v>
      </c>
      <c r="N22" s="8">
        <v>22.016411054778214</v>
      </c>
      <c r="O22" s="8">
        <v>27.747368991435554</v>
      </c>
      <c r="P22" s="8">
        <v>27.580076123074083</v>
      </c>
      <c r="Q22" s="8">
        <v>0.79345941092914984</v>
      </c>
      <c r="R22" s="8">
        <v>15.114155251141554</v>
      </c>
      <c r="S22" s="8">
        <v>4.6879756468797567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13.89</v>
      </c>
      <c r="AB22" s="8">
        <v>5.7700000000000005</v>
      </c>
      <c r="AC22" s="8">
        <v>20.68</v>
      </c>
      <c r="AD22" s="8">
        <v>0.06</v>
      </c>
      <c r="AE22" s="8">
        <v>0.93</v>
      </c>
      <c r="AF22" s="8">
        <v>0.94700000000000006</v>
      </c>
      <c r="AG22" s="8">
        <v>1.8770000000000002</v>
      </c>
      <c r="AH22" s="8">
        <v>0.49547149706979221</v>
      </c>
      <c r="AI22" s="8">
        <v>1.353</v>
      </c>
      <c r="AJ22" s="8">
        <v>94</v>
      </c>
      <c r="AK22" s="8">
        <v>39</v>
      </c>
      <c r="AL22" s="8">
        <v>40</v>
      </c>
      <c r="AM22" s="8">
        <v>1</v>
      </c>
      <c r="AN22" s="8">
        <v>109</v>
      </c>
      <c r="AO22" s="8">
        <v>0</v>
      </c>
      <c r="AP22" s="8">
        <v>200</v>
      </c>
      <c r="AQ22" s="8">
        <v>0.14916340189899094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8.8236680204408007</v>
      </c>
      <c r="BG22" s="8">
        <v>529.42008122644802</v>
      </c>
      <c r="BH22" s="8">
        <v>12706.081949434752</v>
      </c>
      <c r="BI22" s="8">
        <v>7157.5396139124459</v>
      </c>
      <c r="BJ22" s="8">
        <v>189.92648653863606</v>
      </c>
      <c r="BK22" s="8">
        <v>75</v>
      </c>
      <c r="BL22" s="8">
        <v>330</v>
      </c>
      <c r="BM22" s="8">
        <v>922.85076583540024</v>
      </c>
      <c r="BN22" s="8">
        <v>8674.7971988527624</v>
      </c>
      <c r="BO22" s="8">
        <v>881.25827394809255</v>
      </c>
      <c r="BP22" s="8">
        <v>3701.2847505819891</v>
      </c>
      <c r="BQ22" s="8">
        <v>2.5971814231426431</v>
      </c>
      <c r="BR22" s="8">
        <v>68.27279434663707</v>
      </c>
      <c r="BS22" s="8">
        <v>29.130024230220279</v>
      </c>
      <c r="BT22" s="8">
        <v>0.79230414679112215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7.8800217494497371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59</v>
      </c>
      <c r="DM22" s="8">
        <v>74</v>
      </c>
      <c r="DN22" s="8">
        <v>0</v>
      </c>
      <c r="DO22" s="8">
        <v>0</v>
      </c>
      <c r="DP22" s="8">
        <v>0</v>
      </c>
      <c r="DQ22" s="8">
        <v>4.2840469386945257</v>
      </c>
      <c r="DR22" s="8">
        <v>0.12780460305412666</v>
      </c>
      <c r="DS22" s="8">
        <v>22.65204528622035</v>
      </c>
      <c r="DT22" s="8">
        <v>2.0112172032865754</v>
      </c>
    </row>
    <row r="23" spans="1:124" x14ac:dyDescent="0.3">
      <c r="B23" s="4">
        <f>B24-4.16</f>
        <v>116.68</v>
      </c>
      <c r="C23" s="4">
        <v>123</v>
      </c>
      <c r="F23" s="8" t="s">
        <v>80</v>
      </c>
      <c r="G23" s="8">
        <v>36.166365280289327</v>
      </c>
      <c r="H23" s="8">
        <v>1.3561175358538093</v>
      </c>
      <c r="I23" s="8">
        <v>49.045842164694726</v>
      </c>
      <c r="J23" s="8">
        <v>1933.7832487952094</v>
      </c>
      <c r="K23" s="8">
        <v>1630.1015026139544</v>
      </c>
      <c r="L23" s="8">
        <v>210.61148186623495</v>
      </c>
      <c r="M23" s="8">
        <v>61.938551110854952</v>
      </c>
      <c r="N23" s="8">
        <v>24.053469603717929</v>
      </c>
      <c r="O23" s="8">
        <v>28.534540039676354</v>
      </c>
      <c r="P23" s="8">
        <v>28.905579204711646</v>
      </c>
      <c r="Q23" s="8">
        <v>0.84295978033191898</v>
      </c>
      <c r="R23" s="8">
        <v>15.530474040632054</v>
      </c>
      <c r="S23" s="8">
        <v>4.5673438675696012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14.43</v>
      </c>
      <c r="AB23" s="8">
        <v>5.58</v>
      </c>
      <c r="AC23" s="8">
        <v>20.68</v>
      </c>
      <c r="AD23" s="8">
        <v>7.0000000000000007E-2</v>
      </c>
      <c r="AE23" s="8">
        <v>0.77100000000000002</v>
      </c>
      <c r="AF23" s="8">
        <v>0.88800000000000001</v>
      </c>
      <c r="AG23" s="8">
        <v>1.659</v>
      </c>
      <c r="AH23" s="8">
        <v>0.46473779385171793</v>
      </c>
      <c r="AI23" s="8">
        <v>1.3280000000000001</v>
      </c>
      <c r="AJ23" s="8">
        <v>98</v>
      </c>
      <c r="AK23" s="8">
        <v>37</v>
      </c>
      <c r="AL23" s="8">
        <v>38</v>
      </c>
      <c r="AM23" s="8">
        <v>1</v>
      </c>
      <c r="AN23" s="8">
        <v>108</v>
      </c>
      <c r="AO23" s="8">
        <v>0</v>
      </c>
      <c r="AP23" s="8">
        <v>176</v>
      </c>
      <c r="AQ23" s="8">
        <v>0.12978226101116722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9.3673344812556856</v>
      </c>
      <c r="BG23" s="8">
        <v>562.04006887534115</v>
      </c>
      <c r="BH23" s="8">
        <v>13488.961653008188</v>
      </c>
      <c r="BI23" s="8">
        <v>7598.5482988520371</v>
      </c>
      <c r="BJ23" s="8">
        <v>201.62872426021207</v>
      </c>
      <c r="BK23" s="8">
        <v>75</v>
      </c>
      <c r="BL23" s="8">
        <v>330</v>
      </c>
      <c r="BM23" s="8">
        <v>731.31505887241656</v>
      </c>
      <c r="BN23" s="8">
        <v>6874.3615534007158</v>
      </c>
      <c r="BO23" s="8">
        <v>1496.3333570493976</v>
      </c>
      <c r="BP23" s="8">
        <v>6284.6000996074699</v>
      </c>
      <c r="BQ23" s="8">
        <v>2.4464447930757247</v>
      </c>
      <c r="BR23" s="8">
        <v>50.962866751627665</v>
      </c>
      <c r="BS23" s="8">
        <v>46.590688455296593</v>
      </c>
      <c r="BT23" s="8">
        <v>0.84316150473759666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8.2587369156318982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62</v>
      </c>
      <c r="DM23" s="8">
        <v>70</v>
      </c>
      <c r="DN23" s="8">
        <v>0</v>
      </c>
      <c r="DO23" s="8">
        <v>0</v>
      </c>
      <c r="DP23" s="8">
        <v>0</v>
      </c>
      <c r="DQ23" s="8">
        <v>4.3639173213869809</v>
      </c>
      <c r="DR23" s="8">
        <v>0.12871796746259065</v>
      </c>
      <c r="DS23" s="8">
        <v>22.886638229564763</v>
      </c>
      <c r="DT23" s="8">
        <v>2.0341763037807139</v>
      </c>
    </row>
    <row r="24" spans="1:124" x14ac:dyDescent="0.3">
      <c r="B24" s="4">
        <f>B25-4.16</f>
        <v>120.84</v>
      </c>
      <c r="C24" s="4">
        <v>122</v>
      </c>
      <c r="F24" s="8" t="s">
        <v>79</v>
      </c>
      <c r="G24" s="8">
        <v>38.809831824062094</v>
      </c>
      <c r="H24" s="8">
        <v>1.0969348013866402</v>
      </c>
      <c r="I24" s="8">
        <v>42.571855163776469</v>
      </c>
      <c r="J24" s="8">
        <v>1725.5872497043563</v>
      </c>
      <c r="K24" s="8">
        <v>1382.1642010089711</v>
      </c>
      <c r="L24" s="8">
        <v>168.0606156170974</v>
      </c>
      <c r="M24" s="8">
        <v>49.999818853902681</v>
      </c>
      <c r="N24" s="8">
        <v>23.096581724813092</v>
      </c>
      <c r="O24" s="8">
        <v>28.835334403103555</v>
      </c>
      <c r="P24" s="8">
        <v>25.793531385715337</v>
      </c>
      <c r="Q24" s="8">
        <v>0.80098192730954421</v>
      </c>
      <c r="R24" s="8">
        <v>15.320930232558146</v>
      </c>
      <c r="S24" s="8">
        <v>4.5581395348837219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13.98</v>
      </c>
      <c r="AB24" s="8">
        <v>5.76</v>
      </c>
      <c r="AC24" s="8">
        <v>20.66</v>
      </c>
      <c r="AD24" s="8">
        <v>0.08</v>
      </c>
      <c r="AE24" s="8">
        <v>0.66600000000000004</v>
      </c>
      <c r="AF24" s="8">
        <v>0.88</v>
      </c>
      <c r="AG24" s="8">
        <v>1.546</v>
      </c>
      <c r="AH24" s="8">
        <v>0.43078913324708928</v>
      </c>
      <c r="AI24" s="8">
        <v>1.1140000000000001</v>
      </c>
      <c r="AJ24" s="8">
        <v>95</v>
      </c>
      <c r="AK24" s="8">
        <v>39</v>
      </c>
      <c r="AL24" s="8">
        <v>40</v>
      </c>
      <c r="AM24" s="8">
        <v>1</v>
      </c>
      <c r="AN24" s="8">
        <v>108</v>
      </c>
      <c r="AO24" s="8">
        <v>0</v>
      </c>
      <c r="AP24" s="8">
        <v>175</v>
      </c>
      <c r="AQ24" s="8">
        <v>0.15953546170545571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8.2675474855147524</v>
      </c>
      <c r="BG24" s="8">
        <v>496.05284913088514</v>
      </c>
      <c r="BH24" s="8">
        <v>11905.268379141244</v>
      </c>
      <c r="BI24" s="8">
        <v>6706.4284944072369</v>
      </c>
      <c r="BJ24" s="8">
        <v>177.95617906040721</v>
      </c>
      <c r="BK24" s="8">
        <v>75</v>
      </c>
      <c r="BL24" s="8">
        <v>330</v>
      </c>
      <c r="BM24" s="8">
        <v>829.64334583212326</v>
      </c>
      <c r="BN24" s="8">
        <v>7798.647450821958</v>
      </c>
      <c r="BO24" s="8">
        <v>899.19545912363947</v>
      </c>
      <c r="BP24" s="8">
        <v>3776.6209283192861</v>
      </c>
      <c r="BQ24" s="8">
        <v>2.7718820734707679</v>
      </c>
      <c r="BR24" s="8">
        <v>65.505851715914815</v>
      </c>
      <c r="BS24" s="8">
        <v>31.722266210614425</v>
      </c>
      <c r="BT24" s="8">
        <v>0.79996682659630403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7.3695803959186676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55</v>
      </c>
      <c r="DM24" s="8">
        <v>74</v>
      </c>
      <c r="DN24" s="8">
        <v>0</v>
      </c>
      <c r="DO24" s="8">
        <v>0</v>
      </c>
      <c r="DP24" s="8">
        <v>0</v>
      </c>
      <c r="DQ24" s="8">
        <v>3.4710732618318261</v>
      </c>
      <c r="DR24" s="8">
        <v>0.12657354867195486</v>
      </c>
      <c r="DS24" s="8">
        <v>18.558081177299211</v>
      </c>
      <c r="DT24" s="8">
        <v>1.6454022020799604</v>
      </c>
    </row>
    <row r="25" spans="1:124" x14ac:dyDescent="0.3">
      <c r="A25" s="4">
        <v>125</v>
      </c>
      <c r="B25" s="4">
        <v>125</v>
      </c>
      <c r="C25" s="4">
        <v>123</v>
      </c>
      <c r="D25" s="4">
        <v>1.2</v>
      </c>
      <c r="E25" s="4">
        <v>11</v>
      </c>
      <c r="F25" s="8" t="s">
        <v>78</v>
      </c>
      <c r="G25" s="8">
        <v>39.708802117802776</v>
      </c>
      <c r="H25" s="8">
        <v>1.1030572281850775</v>
      </c>
      <c r="I25" s="8">
        <v>43.801081198613268</v>
      </c>
      <c r="J25" s="8">
        <v>1857.0357009655918</v>
      </c>
      <c r="K25" s="8">
        <v>1447.2535798048443</v>
      </c>
      <c r="L25" s="8">
        <v>166.63204936412873</v>
      </c>
      <c r="M25" s="8">
        <v>51.020223320308858</v>
      </c>
      <c r="N25" s="8">
        <v>22.089755748388349</v>
      </c>
      <c r="O25" s="8">
        <v>28.34435210441741</v>
      </c>
      <c r="P25" s="8">
        <v>27.758381180352639</v>
      </c>
      <c r="Q25" s="8">
        <v>0.77933535637054496</v>
      </c>
      <c r="R25" s="8">
        <v>15.106382978723405</v>
      </c>
      <c r="S25" s="8">
        <v>4.6253469010175765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13.72</v>
      </c>
      <c r="AB25" s="8">
        <v>5.8500000000000005</v>
      </c>
      <c r="AC25" s="8">
        <v>20.66</v>
      </c>
      <c r="AD25" s="8">
        <v>7.0000000000000007E-2</v>
      </c>
      <c r="AE25" s="8">
        <v>0.70699999999999996</v>
      </c>
      <c r="AF25" s="8">
        <v>0.80400000000000005</v>
      </c>
      <c r="AG25" s="8">
        <v>1.5110000000000001</v>
      </c>
      <c r="AH25" s="8">
        <v>0.46790205162144272</v>
      </c>
      <c r="AI25" s="8">
        <v>1.121</v>
      </c>
      <c r="AJ25" s="8">
        <v>93</v>
      </c>
      <c r="AK25" s="8">
        <v>39</v>
      </c>
      <c r="AL25" s="8">
        <v>40</v>
      </c>
      <c r="AM25" s="8">
        <v>1</v>
      </c>
      <c r="AN25" s="8">
        <v>109</v>
      </c>
      <c r="AO25" s="8">
        <v>0</v>
      </c>
      <c r="AP25" s="8">
        <v>164</v>
      </c>
      <c r="AQ25" s="8">
        <v>0.14867768943397297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8.8481542359807737</v>
      </c>
      <c r="BG25" s="8">
        <v>530.88925415884637</v>
      </c>
      <c r="BH25" s="8">
        <v>12741.342099812315</v>
      </c>
      <c r="BI25" s="8">
        <v>7177.4022217662496</v>
      </c>
      <c r="BJ25" s="8">
        <v>190.45354409285969</v>
      </c>
      <c r="BK25" s="8">
        <v>75</v>
      </c>
      <c r="BL25" s="8">
        <v>330</v>
      </c>
      <c r="BM25" s="8">
        <v>993.84652230822758</v>
      </c>
      <c r="BN25" s="8">
        <v>9342.1573096973389</v>
      </c>
      <c r="BO25" s="8">
        <v>730.75828336070867</v>
      </c>
      <c r="BP25" s="8">
        <v>3069.1847901149767</v>
      </c>
      <c r="BQ25" s="8">
        <v>2.589994032142509</v>
      </c>
      <c r="BR25" s="8">
        <v>73.321611149856437</v>
      </c>
      <c r="BS25" s="8">
        <v>24.088394818001056</v>
      </c>
      <c r="BT25" s="8">
        <v>0.77780025538366337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7.9309660515293254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59</v>
      </c>
      <c r="DM25" s="8">
        <v>73</v>
      </c>
      <c r="DN25" s="8">
        <v>0</v>
      </c>
      <c r="DO25" s="8">
        <v>0</v>
      </c>
      <c r="DP25" s="8">
        <v>0</v>
      </c>
      <c r="DQ25" s="8">
        <v>3.527782948797479</v>
      </c>
      <c r="DR25" s="8">
        <v>0.12792746771994559</v>
      </c>
      <c r="DS25" s="8">
        <v>18.632733281892662</v>
      </c>
      <c r="DT25" s="8">
        <v>1.6545858422776161</v>
      </c>
    </row>
    <row r="26" spans="1:124" x14ac:dyDescent="0.3">
      <c r="B26" s="4">
        <f>B27-4.16</f>
        <v>129.20000000000002</v>
      </c>
      <c r="C26" s="4">
        <v>120</v>
      </c>
      <c r="F26" s="8" t="s">
        <v>77</v>
      </c>
      <c r="G26" s="8">
        <v>37.712130735386545</v>
      </c>
      <c r="H26" s="8">
        <v>1.1908120122960086</v>
      </c>
      <c r="I26" s="8">
        <v>44.908058288975809</v>
      </c>
      <c r="J26" s="8">
        <v>1804.7892149113163</v>
      </c>
      <c r="K26" s="8">
        <v>1460.1144618337116</v>
      </c>
      <c r="L26" s="8">
        <v>183.26464216654944</v>
      </c>
      <c r="M26" s="8">
        <v>53.979396272886774</v>
      </c>
      <c r="N26" s="8">
        <v>23.420025334967288</v>
      </c>
      <c r="O26" s="8">
        <v>28.948558652323353</v>
      </c>
      <c r="P26" s="8">
        <v>26.977417263248373</v>
      </c>
      <c r="Q26" s="8">
        <v>0.80902215603358352</v>
      </c>
      <c r="R26" s="8">
        <v>15.389888603256216</v>
      </c>
      <c r="S26" s="8">
        <v>4.5329905741216798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13.870000000000001</v>
      </c>
      <c r="AB26" s="8">
        <v>5.88</v>
      </c>
      <c r="AC26" s="8">
        <v>20.67</v>
      </c>
      <c r="AD26" s="8">
        <v>7.0000000000000007E-2</v>
      </c>
      <c r="AE26" s="8">
        <v>0.65500000000000003</v>
      </c>
      <c r="AF26" s="8">
        <v>0.93600000000000005</v>
      </c>
      <c r="AG26" s="8">
        <v>1.5910000000000002</v>
      </c>
      <c r="AH26" s="8">
        <v>0.41169076052796982</v>
      </c>
      <c r="AI26" s="8">
        <v>1.2110000000000001</v>
      </c>
      <c r="AJ26" s="8">
        <v>94</v>
      </c>
      <c r="AK26" s="8">
        <v>40</v>
      </c>
      <c r="AL26" s="8">
        <v>41</v>
      </c>
      <c r="AM26" s="8">
        <v>1</v>
      </c>
      <c r="AN26" s="8">
        <v>107</v>
      </c>
      <c r="AO26" s="8">
        <v>0</v>
      </c>
      <c r="AP26" s="8">
        <v>224</v>
      </c>
      <c r="AQ26" s="8">
        <v>0.18810693685236249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8.6655642797323829</v>
      </c>
      <c r="BG26" s="8">
        <v>519.93385678394293</v>
      </c>
      <c r="BH26" s="8">
        <v>12478.412562814632</v>
      </c>
      <c r="BI26" s="8">
        <v>7029.2897993674396</v>
      </c>
      <c r="BJ26" s="8">
        <v>186.52335669379119</v>
      </c>
      <c r="BK26" s="8">
        <v>75</v>
      </c>
      <c r="BL26" s="8">
        <v>330</v>
      </c>
      <c r="BM26" s="8">
        <v>832.74478602676174</v>
      </c>
      <c r="BN26" s="8">
        <v>7827.8009886515601</v>
      </c>
      <c r="BO26" s="8">
        <v>1028.7170414673983</v>
      </c>
      <c r="BP26" s="8">
        <v>4320.6115741630729</v>
      </c>
      <c r="BQ26" s="8">
        <v>2.6445671541858782</v>
      </c>
      <c r="BR26" s="8">
        <v>62.730743588156543</v>
      </c>
      <c r="BS26" s="8">
        <v>34.624689257657586</v>
      </c>
      <c r="BT26" s="8">
        <v>0.80827999157089936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7.707833503785249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58</v>
      </c>
      <c r="DM26" s="8">
        <v>72</v>
      </c>
      <c r="DN26" s="8">
        <v>0</v>
      </c>
      <c r="DO26" s="8">
        <v>0</v>
      </c>
      <c r="DP26" s="8">
        <v>0</v>
      </c>
      <c r="DQ26" s="8">
        <v>3.7924185777156532</v>
      </c>
      <c r="DR26" s="8">
        <v>0.12738932891358656</v>
      </c>
      <c r="DS26" s="8">
        <v>20.127491009569653</v>
      </c>
      <c r="DT26" s="8">
        <v>1.7862180184440128</v>
      </c>
    </row>
    <row r="27" spans="1:124" x14ac:dyDescent="0.3">
      <c r="B27" s="4">
        <f>B28-4.16</f>
        <v>133.36000000000001</v>
      </c>
      <c r="C27" s="4">
        <v>122</v>
      </c>
      <c r="F27" s="8" t="s">
        <v>76</v>
      </c>
      <c r="G27" s="8">
        <v>37.243947858472993</v>
      </c>
      <c r="H27" s="8">
        <v>1.4693824316248949</v>
      </c>
      <c r="I27" s="8">
        <v>54.725602667593847</v>
      </c>
      <c r="J27" s="8">
        <v>2245.7867948355579</v>
      </c>
      <c r="K27" s="8">
        <v>1882.6251922834056</v>
      </c>
      <c r="L27" s="8">
        <v>225.50938707576515</v>
      </c>
      <c r="M27" s="8">
        <v>68.979341929057583</v>
      </c>
      <c r="N27" s="8">
        <v>23.207245869177438</v>
      </c>
      <c r="O27" s="8">
        <v>27.683963080450987</v>
      </c>
      <c r="P27" s="8">
        <v>33.569309339843912</v>
      </c>
      <c r="Q27" s="8">
        <v>0.83829203939248209</v>
      </c>
      <c r="R27" s="8">
        <v>15.347222222222223</v>
      </c>
      <c r="S27" s="8">
        <v>4.6944444444444455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14.09</v>
      </c>
      <c r="AB27" s="8">
        <v>5.8100000000000005</v>
      </c>
      <c r="AC27" s="8">
        <v>20.68</v>
      </c>
      <c r="AD27" s="8">
        <v>0.06</v>
      </c>
      <c r="AE27" s="8">
        <v>0.70100000000000007</v>
      </c>
      <c r="AF27" s="8">
        <v>0.91</v>
      </c>
      <c r="AG27" s="8">
        <v>1.6110000000000002</v>
      </c>
      <c r="AH27" s="8">
        <v>0.43513345747982618</v>
      </c>
      <c r="AI27" s="8">
        <v>1.325</v>
      </c>
      <c r="AJ27" s="8">
        <v>95</v>
      </c>
      <c r="AK27" s="8">
        <v>39</v>
      </c>
      <c r="AL27" s="8">
        <v>40</v>
      </c>
      <c r="AM27" s="8">
        <v>1</v>
      </c>
      <c r="AN27" s="8">
        <v>107</v>
      </c>
      <c r="AO27" s="8">
        <v>0</v>
      </c>
      <c r="AP27" s="8">
        <v>225</v>
      </c>
      <c r="AQ27" s="8">
        <v>0.15312555476193293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3</v>
      </c>
      <c r="BF27" s="8">
        <v>10.867399429703845</v>
      </c>
      <c r="BG27" s="8">
        <v>652.04396578223066</v>
      </c>
      <c r="BH27" s="8">
        <v>15649.055178773537</v>
      </c>
      <c r="BI27" s="8">
        <v>8815.3636036761254</v>
      </c>
      <c r="BJ27" s="8">
        <v>233.91711776941008</v>
      </c>
      <c r="BK27" s="8">
        <v>75</v>
      </c>
      <c r="BL27" s="8">
        <v>330</v>
      </c>
      <c r="BM27" s="8">
        <v>878.50830726035906</v>
      </c>
      <c r="BN27" s="8">
        <v>8257.9780882473751</v>
      </c>
      <c r="BO27" s="8">
        <v>1681.2088310776569</v>
      </c>
      <c r="BP27" s="8">
        <v>7061.0770905261597</v>
      </c>
      <c r="BQ27" s="8">
        <v>2.1087535076725512</v>
      </c>
      <c r="BR27" s="8">
        <v>52.769818969317342</v>
      </c>
      <c r="BS27" s="8">
        <v>45.121427523010098</v>
      </c>
      <c r="BT27" s="8">
        <v>0.83835972299093564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9.5912312399554036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72</v>
      </c>
      <c r="DM27" s="8">
        <v>67</v>
      </c>
      <c r="DN27" s="8">
        <v>0</v>
      </c>
      <c r="DO27" s="8">
        <v>0</v>
      </c>
      <c r="DP27" s="8">
        <v>0</v>
      </c>
      <c r="DQ27" s="8">
        <v>4.8464495268576506</v>
      </c>
      <c r="DR27" s="8">
        <v>0.13193160398680623</v>
      </c>
      <c r="DS27" s="8">
        <v>24.70669777667721</v>
      </c>
      <c r="DT27" s="8">
        <v>2.2040736474373421</v>
      </c>
    </row>
    <row r="28" spans="1:124" x14ac:dyDescent="0.3">
      <c r="B28" s="4">
        <f>B29-4.16</f>
        <v>137.52000000000001</v>
      </c>
      <c r="C28" s="4">
        <v>124</v>
      </c>
      <c r="F28" s="8" t="s">
        <v>75</v>
      </c>
      <c r="G28" s="8">
        <v>38.659793814432987</v>
      </c>
      <c r="H28" s="8">
        <v>1.411219377039743</v>
      </c>
      <c r="I28" s="8">
        <v>54.557450143289032</v>
      </c>
      <c r="J28" s="8">
        <v>2167.2481387798011</v>
      </c>
      <c r="K28" s="8">
        <v>1839.5732735612021</v>
      </c>
      <c r="L28" s="8">
        <v>218.77471759748437</v>
      </c>
      <c r="M28" s="8">
        <v>65.101804956714105</v>
      </c>
      <c r="N28" s="8">
        <v>23.924932105592625</v>
      </c>
      <c r="O28" s="8">
        <v>28.186572028142507</v>
      </c>
      <c r="P28" s="8">
        <v>32.395338397306439</v>
      </c>
      <c r="Q28" s="8">
        <v>0.84880602301355035</v>
      </c>
      <c r="R28" s="8">
        <v>15.502530730296458</v>
      </c>
      <c r="S28" s="8">
        <v>4.6131597975415772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14.27</v>
      </c>
      <c r="AB28" s="8">
        <v>5.69</v>
      </c>
      <c r="AC28" s="8">
        <v>20.69</v>
      </c>
      <c r="AD28" s="8">
        <v>0.06</v>
      </c>
      <c r="AE28" s="8">
        <v>0.68800000000000006</v>
      </c>
      <c r="AF28" s="8">
        <v>0.86399999999999999</v>
      </c>
      <c r="AG28" s="8">
        <v>1.552</v>
      </c>
      <c r="AH28" s="8">
        <v>0.44329896907216498</v>
      </c>
      <c r="AI28" s="8">
        <v>1.3680000000000001</v>
      </c>
      <c r="AJ28" s="8">
        <v>97</v>
      </c>
      <c r="AK28" s="8">
        <v>38</v>
      </c>
      <c r="AL28" s="8">
        <v>39</v>
      </c>
      <c r="AM28" s="8">
        <v>1</v>
      </c>
      <c r="AN28" s="8">
        <v>107</v>
      </c>
      <c r="AO28" s="8">
        <v>0</v>
      </c>
      <c r="AP28" s="8">
        <v>204</v>
      </c>
      <c r="AQ28" s="8">
        <v>0.14455583824814142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3</v>
      </c>
      <c r="BF28" s="8">
        <v>10.515317411145496</v>
      </c>
      <c r="BG28" s="8">
        <v>630.91904466872973</v>
      </c>
      <c r="BH28" s="8">
        <v>15142.057072049514</v>
      </c>
      <c r="BI28" s="8">
        <v>8529.7634440441288</v>
      </c>
      <c r="BJ28" s="8">
        <v>226.33867073317657</v>
      </c>
      <c r="BK28" s="8">
        <v>75</v>
      </c>
      <c r="BL28" s="8">
        <v>330</v>
      </c>
      <c r="BM28" s="8">
        <v>790.69374873486242</v>
      </c>
      <c r="BN28" s="8">
        <v>7432.5212381077072</v>
      </c>
      <c r="BO28" s="8">
        <v>1757.0323414147153</v>
      </c>
      <c r="BP28" s="8">
        <v>7379.5358339418044</v>
      </c>
      <c r="BQ28" s="8">
        <v>2.1793604292321804</v>
      </c>
      <c r="BR28" s="8">
        <v>49.08528083563548</v>
      </c>
      <c r="BS28" s="8">
        <v>48.735358735132323</v>
      </c>
      <c r="BT28" s="8">
        <v>0.84912239286870028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9.2558109706589828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69</v>
      </c>
      <c r="DM28" s="8">
        <v>67</v>
      </c>
      <c r="DN28" s="8">
        <v>0</v>
      </c>
      <c r="DO28" s="8">
        <v>0</v>
      </c>
      <c r="DP28" s="8">
        <v>0</v>
      </c>
      <c r="DQ28" s="8">
        <v>4.6260708168851892</v>
      </c>
      <c r="DR28" s="8">
        <v>0.13112265582943194</v>
      </c>
      <c r="DS28" s="8">
        <v>23.750836990528189</v>
      </c>
      <c r="DT28" s="8">
        <v>2.1168290655596147</v>
      </c>
    </row>
    <row r="29" spans="1:124" x14ac:dyDescent="0.3">
      <c r="B29" s="4">
        <f>B30-4.16</f>
        <v>141.68</v>
      </c>
      <c r="C29" s="4">
        <v>125</v>
      </c>
      <c r="F29" s="8" t="s">
        <v>74</v>
      </c>
      <c r="G29" s="8">
        <v>39.946737683089218</v>
      </c>
      <c r="H29" s="8">
        <v>1.4050969502413058</v>
      </c>
      <c r="I29" s="8">
        <v>56.129039290598101</v>
      </c>
      <c r="J29" s="8">
        <v>2076.4954848502366</v>
      </c>
      <c r="K29" s="8">
        <v>1827.3242763018229</v>
      </c>
      <c r="L29" s="8">
        <v>222.44817367654662</v>
      </c>
      <c r="M29" s="8">
        <v>62.652834237339277</v>
      </c>
      <c r="N29" s="8">
        <v>25.684027748622039</v>
      </c>
      <c r="O29" s="8">
        <v>29.186263404061936</v>
      </c>
      <c r="P29" s="8">
        <v>31.038796485055851</v>
      </c>
      <c r="Q29" s="8">
        <v>0.88000397286373844</v>
      </c>
      <c r="R29" s="8">
        <v>15.831517792302108</v>
      </c>
      <c r="S29" s="8">
        <v>4.4589687726942637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14.63</v>
      </c>
      <c r="AB29" s="8">
        <v>5.53</v>
      </c>
      <c r="AC29" s="8">
        <v>20.7</v>
      </c>
      <c r="AD29" s="8">
        <v>0.06</v>
      </c>
      <c r="AE29" s="8">
        <v>0.66900000000000004</v>
      </c>
      <c r="AF29" s="8">
        <v>0.83299999999999996</v>
      </c>
      <c r="AG29" s="8">
        <v>1.502</v>
      </c>
      <c r="AH29" s="8">
        <v>0.44540612516644479</v>
      </c>
      <c r="AI29" s="8">
        <v>1.3880000000000001</v>
      </c>
      <c r="AJ29" s="8">
        <v>99</v>
      </c>
      <c r="AK29" s="8">
        <v>37</v>
      </c>
      <c r="AL29" s="8">
        <v>38</v>
      </c>
      <c r="AM29" s="8">
        <v>1</v>
      </c>
      <c r="AN29" s="8">
        <v>107</v>
      </c>
      <c r="AO29" s="8">
        <v>0</v>
      </c>
      <c r="AP29" s="8">
        <v>212</v>
      </c>
      <c r="AQ29" s="8">
        <v>0.15087926848292707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10.155128820968553</v>
      </c>
      <c r="BG29" s="8">
        <v>609.30772925811323</v>
      </c>
      <c r="BH29" s="8">
        <v>14623.385502194717</v>
      </c>
      <c r="BI29" s="8">
        <v>8237.58743552948</v>
      </c>
      <c r="BJ29" s="8">
        <v>218.58573246927827</v>
      </c>
      <c r="BK29" s="8">
        <v>75</v>
      </c>
      <c r="BL29" s="8">
        <v>330</v>
      </c>
      <c r="BM29" s="8">
        <v>596.42950423316563</v>
      </c>
      <c r="BN29" s="8">
        <v>5606.437339791757</v>
      </c>
      <c r="BO29" s="8">
        <v>2068.3209910483233</v>
      </c>
      <c r="BP29" s="8">
        <v>8686.9481624029577</v>
      </c>
      <c r="BQ29" s="8">
        <v>2.2566593758365512</v>
      </c>
      <c r="BR29" s="8">
        <v>38.338846629943028</v>
      </c>
      <c r="BS29" s="8">
        <v>59.40449399422041</v>
      </c>
      <c r="BT29" s="8">
        <v>0.88109768758286655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8.8682275671588133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66</v>
      </c>
      <c r="DM29" s="8">
        <v>66</v>
      </c>
      <c r="DN29" s="8">
        <v>0</v>
      </c>
      <c r="DO29" s="8">
        <v>0</v>
      </c>
      <c r="DP29" s="8">
        <v>0</v>
      </c>
      <c r="DQ29" s="8">
        <v>4.5731656539417251</v>
      </c>
      <c r="DR29" s="8">
        <v>0.13018790349395742</v>
      </c>
      <c r="DS29" s="8">
        <v>23.673237165876227</v>
      </c>
      <c r="DT29" s="8">
        <v>2.1076454253619588</v>
      </c>
    </row>
    <row r="30" spans="1:124" x14ac:dyDescent="0.3">
      <c r="B30" s="4">
        <f>B31-4.16</f>
        <v>145.84</v>
      </c>
      <c r="C30" s="4">
        <v>125</v>
      </c>
      <c r="F30" s="8" t="s">
        <v>73</v>
      </c>
      <c r="G30" s="8">
        <v>36.452004860267316</v>
      </c>
      <c r="H30" s="8">
        <v>1.4122397815061491</v>
      </c>
      <c r="I30" s="8">
        <v>51.478971379325003</v>
      </c>
      <c r="J30" s="8">
        <v>2105.6750583000917</v>
      </c>
      <c r="K30" s="8">
        <v>1756.7063271872012</v>
      </c>
      <c r="L30" s="8">
        <v>216.83594911131263</v>
      </c>
      <c r="M30" s="8">
        <v>66.122209423120268</v>
      </c>
      <c r="N30" s="8">
        <v>23.2359360701196</v>
      </c>
      <c r="O30" s="8">
        <v>27.851741797644479</v>
      </c>
      <c r="P30" s="8">
        <v>31.474963502243519</v>
      </c>
      <c r="Q30" s="8">
        <v>0.83427227779645519</v>
      </c>
      <c r="R30" s="8">
        <v>15.354046242774565</v>
      </c>
      <c r="S30" s="8">
        <v>4.6820809248554909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14.06</v>
      </c>
      <c r="AB30" s="8">
        <v>5.8500000000000005</v>
      </c>
      <c r="AC30" s="8">
        <v>20.68</v>
      </c>
      <c r="AD30" s="8">
        <v>7.0000000000000007E-2</v>
      </c>
      <c r="AE30" s="8">
        <v>0.71799999999999997</v>
      </c>
      <c r="AF30" s="8">
        <v>0.92800000000000005</v>
      </c>
      <c r="AG30" s="8">
        <v>1.6459999999999999</v>
      </c>
      <c r="AH30" s="8">
        <v>0.43620899149453218</v>
      </c>
      <c r="AI30" s="8">
        <v>1.425</v>
      </c>
      <c r="AJ30" s="8">
        <v>95</v>
      </c>
      <c r="AK30" s="8">
        <v>39</v>
      </c>
      <c r="AL30" s="8">
        <v>40</v>
      </c>
      <c r="AM30" s="8">
        <v>1</v>
      </c>
      <c r="AN30" s="8">
        <v>107</v>
      </c>
      <c r="AO30" s="8">
        <v>0</v>
      </c>
      <c r="AP30" s="8">
        <v>216</v>
      </c>
      <c r="AQ30" s="8">
        <v>0.15294853099920233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10.178191650952861</v>
      </c>
      <c r="BG30" s="8">
        <v>610.69149905717165</v>
      </c>
      <c r="BH30" s="8">
        <v>14656.595977372121</v>
      </c>
      <c r="BI30" s="8">
        <v>8256.2954284910466</v>
      </c>
      <c r="BJ30" s="8">
        <v>219.08215212813332</v>
      </c>
      <c r="BK30" s="8">
        <v>75</v>
      </c>
      <c r="BL30" s="8">
        <v>330</v>
      </c>
      <c r="BM30" s="8">
        <v>843.38319034229551</v>
      </c>
      <c r="BN30" s="8">
        <v>7927.801989217578</v>
      </c>
      <c r="BO30" s="8">
        <v>1523.5223781320337</v>
      </c>
      <c r="BP30" s="8">
        <v>6398.7939881545417</v>
      </c>
      <c r="BQ30" s="8">
        <v>2.2515459968295306</v>
      </c>
      <c r="BR30" s="8">
        <v>54.090335856000081</v>
      </c>
      <c r="BS30" s="8">
        <v>43.658118147170377</v>
      </c>
      <c r="BT30" s="8">
        <v>0.83424763578982186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8.9928467149267188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67</v>
      </c>
      <c r="DM30" s="8">
        <v>69</v>
      </c>
      <c r="DN30" s="8">
        <v>0</v>
      </c>
      <c r="DO30" s="8">
        <v>0</v>
      </c>
      <c r="DP30" s="8">
        <v>0</v>
      </c>
      <c r="DQ30" s="8">
        <v>4.6070246123928182</v>
      </c>
      <c r="DR30" s="8">
        <v>0.13048845310049093</v>
      </c>
      <c r="DS30" s="8">
        <v>23.785358929695956</v>
      </c>
      <c r="DT30" s="8">
        <v>2.1183596722592237</v>
      </c>
    </row>
    <row r="31" spans="1:124" x14ac:dyDescent="0.3">
      <c r="A31" s="8">
        <f>B31</f>
        <v>150</v>
      </c>
      <c r="B31" s="4">
        <v>150</v>
      </c>
      <c r="C31" s="4">
        <v>128</v>
      </c>
      <c r="F31" s="8" t="s">
        <v>72</v>
      </c>
      <c r="G31" s="8">
        <v>42.105263157894733</v>
      </c>
      <c r="H31" s="8">
        <v>1.2408118311499112</v>
      </c>
      <c r="I31" s="8">
        <v>52.244708679996265</v>
      </c>
      <c r="J31" s="8">
        <v>2058.3539883579829</v>
      </c>
      <c r="K31" s="8">
        <v>1761.0160708189471</v>
      </c>
      <c r="L31" s="8">
        <v>192.34624191756438</v>
      </c>
      <c r="M31" s="8">
        <v>57.754892798589623</v>
      </c>
      <c r="N31" s="8">
        <v>23.949884489144527</v>
      </c>
      <c r="O31" s="8">
        <v>27.99369129892056</v>
      </c>
      <c r="P31" s="8">
        <v>30.767623144364464</v>
      </c>
      <c r="Q31" s="8">
        <v>0.85554578113348134</v>
      </c>
      <c r="R31" s="8">
        <v>15.501644736842106</v>
      </c>
      <c r="S31" s="8">
        <v>4.6546052631578947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14.27</v>
      </c>
      <c r="AB31" s="8">
        <v>5.7700000000000005</v>
      </c>
      <c r="AC31" s="8">
        <v>20.7</v>
      </c>
      <c r="AD31" s="8">
        <v>0.06</v>
      </c>
      <c r="AE31" s="8">
        <v>0.65700000000000003</v>
      </c>
      <c r="AF31" s="8">
        <v>0.76800000000000002</v>
      </c>
      <c r="AG31" s="8">
        <v>1.425</v>
      </c>
      <c r="AH31" s="8">
        <v>0.46105263157894738</v>
      </c>
      <c r="AI31" s="8">
        <v>1.3</v>
      </c>
      <c r="AJ31" s="8">
        <v>97</v>
      </c>
      <c r="AK31" s="8">
        <v>39</v>
      </c>
      <c r="AL31" s="8">
        <v>40</v>
      </c>
      <c r="AM31" s="8">
        <v>1</v>
      </c>
      <c r="AN31" s="8">
        <v>106</v>
      </c>
      <c r="AO31" s="8">
        <v>0</v>
      </c>
      <c r="AP31" s="8">
        <v>187</v>
      </c>
      <c r="AQ31" s="8">
        <v>0.15070778284463923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10.003685585180797</v>
      </c>
      <c r="BG31" s="8">
        <v>600.22113511084785</v>
      </c>
      <c r="BH31" s="8">
        <v>14405.307242660348</v>
      </c>
      <c r="BI31" s="8">
        <v>8114.7404565974921</v>
      </c>
      <c r="BJ31" s="8">
        <v>215.32596775277051</v>
      </c>
      <c r="BK31" s="8">
        <v>75</v>
      </c>
      <c r="BL31" s="8">
        <v>330</v>
      </c>
      <c r="BM31" s="8">
        <v>715.62098411707734</v>
      </c>
      <c r="BN31" s="8">
        <v>6726.837250700527</v>
      </c>
      <c r="BO31" s="8">
        <v>1749.6357123713856</v>
      </c>
      <c r="BP31" s="8">
        <v>7348.4699919598197</v>
      </c>
      <c r="BQ31" s="8">
        <v>2.2908223645707966</v>
      </c>
      <c r="BR31" s="8">
        <v>46.69693702040211</v>
      </c>
      <c r="BS31" s="8">
        <v>51.012240615027082</v>
      </c>
      <c r="BT31" s="8">
        <v>0.8560456614850237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8.790749469818417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66</v>
      </c>
      <c r="DM31" s="8">
        <v>68</v>
      </c>
      <c r="DN31" s="8">
        <v>0</v>
      </c>
      <c r="DO31" s="8">
        <v>0</v>
      </c>
      <c r="DP31" s="8">
        <v>0</v>
      </c>
      <c r="DQ31" s="8">
        <v>4.032670900950925</v>
      </c>
      <c r="DR31" s="8">
        <v>0.13000104608008722</v>
      </c>
      <c r="DS31" s="8">
        <v>20.909833324739299</v>
      </c>
      <c r="DT31" s="8">
        <v>1.8612177467248667</v>
      </c>
    </row>
    <row r="32" spans="1:124" x14ac:dyDescent="0.3">
      <c r="A32" s="8"/>
      <c r="B32" s="4">
        <f>B33-4.16</f>
        <v>154.20000000000002</v>
      </c>
      <c r="C32" s="4">
        <v>127</v>
      </c>
      <c r="F32" s="8" t="s">
        <v>71</v>
      </c>
      <c r="G32" s="8">
        <v>42.342978122794634</v>
      </c>
      <c r="H32" s="8">
        <v>1.3571379403202155</v>
      </c>
      <c r="I32" s="8">
        <v>57.465262116593458</v>
      </c>
      <c r="J32" s="8">
        <v>2230.4783064498229</v>
      </c>
      <c r="K32" s="8">
        <v>1911.430032930896</v>
      </c>
      <c r="L32" s="8">
        <v>212.04004811920362</v>
      </c>
      <c r="M32" s="8">
        <v>61.938551110854952</v>
      </c>
      <c r="N32" s="8">
        <v>24.434783109254102</v>
      </c>
      <c r="O32" s="8">
        <v>28.513339598639767</v>
      </c>
      <c r="P32" s="8">
        <v>33.34048290657433</v>
      </c>
      <c r="Q32" s="8">
        <v>0.85695970563966384</v>
      </c>
      <c r="R32" s="8">
        <v>15.624060150375943</v>
      </c>
      <c r="S32" s="8">
        <v>4.563909774436091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14.530000000000001</v>
      </c>
      <c r="AB32" s="8">
        <v>5.64</v>
      </c>
      <c r="AC32" s="8">
        <v>20.71</v>
      </c>
      <c r="AD32" s="8">
        <v>0.06</v>
      </c>
      <c r="AE32" s="8">
        <v>0.68200000000000005</v>
      </c>
      <c r="AF32" s="8">
        <v>0.73499999999999999</v>
      </c>
      <c r="AG32" s="8">
        <v>1.417</v>
      </c>
      <c r="AH32" s="8">
        <v>0.48129851799576573</v>
      </c>
      <c r="AI32" s="8">
        <v>1.4000000000000001</v>
      </c>
      <c r="AJ32" s="8">
        <v>98</v>
      </c>
      <c r="AK32" s="8">
        <v>38</v>
      </c>
      <c r="AL32" s="8">
        <v>39</v>
      </c>
      <c r="AM32" s="8">
        <v>1</v>
      </c>
      <c r="AN32" s="8">
        <v>107</v>
      </c>
      <c r="AO32" s="8">
        <v>0</v>
      </c>
      <c r="AP32" s="8">
        <v>205</v>
      </c>
      <c r="AQ32" s="8">
        <v>0.15105317883282404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 t="s">
        <v>3</v>
      </c>
      <c r="BF32" s="8">
        <v>10.845045087115146</v>
      </c>
      <c r="BG32" s="8">
        <v>650.70270522690873</v>
      </c>
      <c r="BH32" s="8">
        <v>15616.864925445811</v>
      </c>
      <c r="BI32" s="8">
        <v>8797.2303180344934</v>
      </c>
      <c r="BJ32" s="8">
        <v>233.43594806346502</v>
      </c>
      <c r="BK32" s="8">
        <v>75</v>
      </c>
      <c r="BL32" s="8">
        <v>330</v>
      </c>
      <c r="BM32" s="8">
        <v>769.34886372065239</v>
      </c>
      <c r="BN32" s="8">
        <v>7231.8793189741327</v>
      </c>
      <c r="BO32" s="8">
        <v>1917.8537158265895</v>
      </c>
      <c r="BP32" s="8">
        <v>8054.985606471676</v>
      </c>
      <c r="BQ32" s="8">
        <v>2.1131001745574718</v>
      </c>
      <c r="BR32" s="8">
        <v>46.308137731220633</v>
      </c>
      <c r="BS32" s="8">
        <v>51.578762094221887</v>
      </c>
      <c r="BT32" s="8">
        <v>0.85745227959876869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9.5258522590212369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71</v>
      </c>
      <c r="DM32" s="8">
        <v>65</v>
      </c>
      <c r="DN32" s="8">
        <v>0</v>
      </c>
      <c r="DO32" s="8">
        <v>0</v>
      </c>
      <c r="DP32" s="8">
        <v>0</v>
      </c>
      <c r="DQ32" s="8">
        <v>4.4708848818676268</v>
      </c>
      <c r="DR32" s="8">
        <v>0.13177392655643316</v>
      </c>
      <c r="DS32" s="8">
        <v>22.823525536780291</v>
      </c>
      <c r="DT32" s="8">
        <v>2.0357069104803234</v>
      </c>
    </row>
    <row r="33" spans="1:124" x14ac:dyDescent="0.3">
      <c r="A33" s="8"/>
      <c r="B33" s="4">
        <f>B34-4.16</f>
        <v>158.36000000000001</v>
      </c>
      <c r="C33" s="4">
        <v>130</v>
      </c>
      <c r="F33" s="8" t="s">
        <v>70</v>
      </c>
      <c r="G33" s="8">
        <v>42.643923240938165</v>
      </c>
      <c r="H33" s="8">
        <v>1.3122401437983437</v>
      </c>
      <c r="I33" s="8">
        <v>55.959067965814228</v>
      </c>
      <c r="J33" s="8">
        <v>2158.4363386316804</v>
      </c>
      <c r="K33" s="8">
        <v>1875.2169377738435</v>
      </c>
      <c r="L33" s="8">
        <v>204.79517640771977</v>
      </c>
      <c r="M33" s="8">
        <v>60.612025304526924</v>
      </c>
      <c r="N33" s="8">
        <v>24.542763847522554</v>
      </c>
      <c r="O33" s="8">
        <v>28.24952797292692</v>
      </c>
      <c r="P33" s="8">
        <v>32.263622401071451</v>
      </c>
      <c r="Q33" s="8">
        <v>0.86878491814246372</v>
      </c>
      <c r="R33" s="8">
        <v>15.606531881804045</v>
      </c>
      <c r="S33" s="8">
        <v>4.618973561430793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14.42</v>
      </c>
      <c r="AB33" s="8">
        <v>5.72</v>
      </c>
      <c r="AC33" s="8">
        <v>20.69</v>
      </c>
      <c r="AD33" s="8">
        <v>7.0000000000000007E-2</v>
      </c>
      <c r="AE33" s="8">
        <v>0.67200000000000004</v>
      </c>
      <c r="AF33" s="8">
        <v>0.73499999999999999</v>
      </c>
      <c r="AG33" s="8">
        <v>1.407</v>
      </c>
      <c r="AH33" s="8">
        <v>0.47761194029850751</v>
      </c>
      <c r="AI33" s="8">
        <v>1.34</v>
      </c>
      <c r="AJ33" s="8">
        <v>98</v>
      </c>
      <c r="AK33" s="8">
        <v>38</v>
      </c>
      <c r="AL33" s="8">
        <v>39</v>
      </c>
      <c r="AM33" s="8">
        <v>1</v>
      </c>
      <c r="AN33" s="8">
        <v>107</v>
      </c>
      <c r="AO33" s="8">
        <v>0</v>
      </c>
      <c r="AP33" s="8">
        <v>183</v>
      </c>
      <c r="AQ33" s="8">
        <v>0.13945618175519114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3</v>
      </c>
      <c r="BF33" s="8">
        <v>10.526164477063011</v>
      </c>
      <c r="BG33" s="8">
        <v>631.56986862378062</v>
      </c>
      <c r="BH33" s="8">
        <v>15157.676846970735</v>
      </c>
      <c r="BI33" s="8">
        <v>8538.5623136094237</v>
      </c>
      <c r="BJ33" s="8">
        <v>226.57215017893472</v>
      </c>
      <c r="BK33" s="8">
        <v>75</v>
      </c>
      <c r="BL33" s="8">
        <v>330</v>
      </c>
      <c r="BM33" s="8">
        <v>680.68649725809053</v>
      </c>
      <c r="BN33" s="8">
        <v>6398.4530742260513</v>
      </c>
      <c r="BO33" s="8">
        <v>2006.9580411296868</v>
      </c>
      <c r="BP33" s="8">
        <v>8429.2237727446845</v>
      </c>
      <c r="BQ33" s="8">
        <v>2.1771146286572969</v>
      </c>
      <c r="BR33" s="8">
        <v>42.212623602044822</v>
      </c>
      <c r="BS33" s="8">
        <v>55.610261769297885</v>
      </c>
      <c r="BT33" s="8">
        <v>0.86957235354947959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9.2181778288775575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69</v>
      </c>
      <c r="DM33" s="8">
        <v>66</v>
      </c>
      <c r="DN33" s="8">
        <v>0</v>
      </c>
      <c r="DO33" s="8">
        <v>0</v>
      </c>
      <c r="DP33" s="8">
        <v>0</v>
      </c>
      <c r="DQ33" s="8">
        <v>4.2986327950632877</v>
      </c>
      <c r="DR33" s="8">
        <v>0.13103189428790629</v>
      </c>
      <c r="DS33" s="8">
        <v>22.087322417274255</v>
      </c>
      <c r="DT33" s="8">
        <v>1.9683602156975155</v>
      </c>
    </row>
    <row r="34" spans="1:124" x14ac:dyDescent="0.3">
      <c r="A34" s="8"/>
      <c r="B34" s="4">
        <f>B35-4.16</f>
        <v>162.52000000000001</v>
      </c>
      <c r="C34" s="4">
        <v>131</v>
      </c>
      <c r="F34" s="8" t="s">
        <v>69</v>
      </c>
      <c r="G34" s="8">
        <v>40.899795501022496</v>
      </c>
      <c r="H34" s="8">
        <v>1.3173421661303746</v>
      </c>
      <c r="I34" s="8">
        <v>53.879025199606318</v>
      </c>
      <c r="J34" s="8">
        <v>2130.8547023193387</v>
      </c>
      <c r="K34" s="8">
        <v>1816.4628961170476</v>
      </c>
      <c r="L34" s="8">
        <v>203.77477194131359</v>
      </c>
      <c r="M34" s="8">
        <v>61.326308431011242</v>
      </c>
      <c r="N34" s="8">
        <v>23.941585251686142</v>
      </c>
      <c r="O34" s="8">
        <v>28.085373845834624</v>
      </c>
      <c r="P34" s="8">
        <v>31.851340841843626</v>
      </c>
      <c r="Q34" s="8">
        <v>0.85245741727012647</v>
      </c>
      <c r="R34" s="8">
        <v>15.468628969790863</v>
      </c>
      <c r="S34" s="8">
        <v>4.6553059643687069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14.27</v>
      </c>
      <c r="AB34" s="8">
        <v>5.76</v>
      </c>
      <c r="AC34" s="8">
        <v>20.66</v>
      </c>
      <c r="AD34" s="8">
        <v>0.08</v>
      </c>
      <c r="AE34" s="8">
        <v>0.68400000000000005</v>
      </c>
      <c r="AF34" s="8">
        <v>0.78300000000000003</v>
      </c>
      <c r="AG34" s="8">
        <v>1.4670000000000001</v>
      </c>
      <c r="AH34" s="8">
        <v>0.46625766871165647</v>
      </c>
      <c r="AI34" s="8">
        <v>1.3880000000000001</v>
      </c>
      <c r="AJ34" s="8">
        <v>97</v>
      </c>
      <c r="AK34" s="8">
        <v>39</v>
      </c>
      <c r="AL34" s="8">
        <v>40</v>
      </c>
      <c r="AM34" s="8">
        <v>1</v>
      </c>
      <c r="AN34" s="8">
        <v>106</v>
      </c>
      <c r="AO34" s="8">
        <v>0</v>
      </c>
      <c r="AP34" s="8">
        <v>203</v>
      </c>
      <c r="AQ34" s="8">
        <v>0.15409815704624574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3</v>
      </c>
      <c r="BF34" s="8">
        <v>10.348236649618748</v>
      </c>
      <c r="BG34" s="8">
        <v>620.89419897712492</v>
      </c>
      <c r="BH34" s="8">
        <v>14901.460775450998</v>
      </c>
      <c r="BI34" s="8">
        <v>8394.2316939170869</v>
      </c>
      <c r="BJ34" s="8">
        <v>222.74231353439458</v>
      </c>
      <c r="BK34" s="8">
        <v>75</v>
      </c>
      <c r="BL34" s="8">
        <v>330</v>
      </c>
      <c r="BM34" s="8">
        <v>757.82344205408333</v>
      </c>
      <c r="BN34" s="8">
        <v>7123.5403553083834</v>
      </c>
      <c r="BO34" s="8">
        <v>1773.314385748241</v>
      </c>
      <c r="BP34" s="8">
        <v>7447.9204201426128</v>
      </c>
      <c r="BQ34" s="8">
        <v>2.2145479894404003</v>
      </c>
      <c r="BR34" s="8">
        <v>47.80430900468405</v>
      </c>
      <c r="BS34" s="8">
        <v>49.981143005875531</v>
      </c>
      <c r="BT34" s="8">
        <v>0.85286630849834011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9.1003830976696065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68</v>
      </c>
      <c r="DM34" s="8">
        <v>67</v>
      </c>
      <c r="DN34" s="8">
        <v>0</v>
      </c>
      <c r="DO34" s="8">
        <v>0</v>
      </c>
      <c r="DP34" s="8">
        <v>0</v>
      </c>
      <c r="DQ34" s="8">
        <v>4.3059898648096997</v>
      </c>
      <c r="DR34" s="8">
        <v>0.13074780343388917</v>
      </c>
      <c r="DS34" s="8">
        <v>22.180447537538477</v>
      </c>
      <c r="DT34" s="8">
        <v>1.976013249195562</v>
      </c>
    </row>
    <row r="35" spans="1:124" x14ac:dyDescent="0.3">
      <c r="A35" s="8"/>
      <c r="B35" s="4">
        <f>B36-4.16</f>
        <v>166.68</v>
      </c>
      <c r="C35" s="4">
        <v>133</v>
      </c>
      <c r="F35" s="8" t="s">
        <v>68</v>
      </c>
      <c r="G35" s="8">
        <v>43.227665706051873</v>
      </c>
      <c r="H35" s="8">
        <v>1.3724440073163082</v>
      </c>
      <c r="I35" s="8">
        <v>59.327550748543587</v>
      </c>
      <c r="J35" s="8">
        <v>2403.7044723296945</v>
      </c>
      <c r="K35" s="8">
        <v>2022.7631903036497</v>
      </c>
      <c r="L35" s="8">
        <v>211.22372454607867</v>
      </c>
      <c r="M35" s="8">
        <v>64.285481383589158</v>
      </c>
      <c r="N35" s="8">
        <v>23.422852017474458</v>
      </c>
      <c r="O35" s="8">
        <v>27.834011622817879</v>
      </c>
      <c r="P35" s="8">
        <v>35.929812740354173</v>
      </c>
      <c r="Q35" s="8">
        <v>0.84151908588960911</v>
      </c>
      <c r="R35" s="8">
        <v>15.390334572490707</v>
      </c>
      <c r="S35" s="8">
        <v>4.6840148698884754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14.19</v>
      </c>
      <c r="AB35" s="8">
        <v>5.8</v>
      </c>
      <c r="AC35" s="8">
        <v>20.68</v>
      </c>
      <c r="AD35" s="8">
        <v>7.0000000000000007E-2</v>
      </c>
      <c r="AE35" s="8">
        <v>0.64700000000000002</v>
      </c>
      <c r="AF35" s="8">
        <v>0.74099999999999999</v>
      </c>
      <c r="AG35" s="8">
        <v>1.3879999999999999</v>
      </c>
      <c r="AH35" s="8">
        <v>0.46613832853025944</v>
      </c>
      <c r="AI35" s="8">
        <v>1.4040000000000001</v>
      </c>
      <c r="AJ35" s="8">
        <v>96</v>
      </c>
      <c r="AK35" s="8">
        <v>39</v>
      </c>
      <c r="AL35" s="8">
        <v>40</v>
      </c>
      <c r="AM35" s="8">
        <v>1</v>
      </c>
      <c r="AN35" s="8">
        <v>107</v>
      </c>
      <c r="AO35" s="8">
        <v>0</v>
      </c>
      <c r="AP35" s="8">
        <v>207</v>
      </c>
      <c r="AQ35" s="8">
        <v>0.15082582524060129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3</v>
      </c>
      <c r="BF35" s="8">
        <v>11.641976191396241</v>
      </c>
      <c r="BG35" s="8">
        <v>698.51857148377439</v>
      </c>
      <c r="BH35" s="8">
        <v>16764.445715610585</v>
      </c>
      <c r="BI35" s="8">
        <v>9443.6809704431016</v>
      </c>
      <c r="BJ35" s="8">
        <v>250.5896220569594</v>
      </c>
      <c r="BK35" s="8">
        <v>75</v>
      </c>
      <c r="BL35" s="8">
        <v>330</v>
      </c>
      <c r="BM35" s="8">
        <v>922.50947842516302</v>
      </c>
      <c r="BN35" s="8">
        <v>8671.5890971965327</v>
      </c>
      <c r="BO35" s="8">
        <v>1848.299194860489</v>
      </c>
      <c r="BP35" s="8">
        <v>7762.8566184140545</v>
      </c>
      <c r="BQ35" s="8">
        <v>1.9684516004767945</v>
      </c>
      <c r="BR35" s="8">
        <v>51.726071021374665</v>
      </c>
      <c r="BS35" s="8">
        <v>46.305477378148559</v>
      </c>
      <c r="BT35" s="8">
        <v>0.84165019837581345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10.265660782958335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77</v>
      </c>
      <c r="DM35" s="8">
        <v>64</v>
      </c>
      <c r="DN35" s="8">
        <v>0</v>
      </c>
      <c r="DO35" s="8">
        <v>0</v>
      </c>
      <c r="DP35" s="8">
        <v>0</v>
      </c>
      <c r="DQ35" s="8">
        <v>4.5825272729904949</v>
      </c>
      <c r="DR35" s="8">
        <v>0.13355815606499585</v>
      </c>
      <c r="DS35" s="8">
        <v>23.033501738055691</v>
      </c>
      <c r="DT35" s="8">
        <v>2.0586660109744623</v>
      </c>
    </row>
    <row r="36" spans="1:124" x14ac:dyDescent="0.3">
      <c r="A36" s="8"/>
      <c r="B36" s="4">
        <f>B37-4.16</f>
        <v>170.84</v>
      </c>
      <c r="C36" s="4">
        <v>133</v>
      </c>
      <c r="F36" s="8" t="s">
        <v>67</v>
      </c>
      <c r="G36" s="8">
        <v>46.260601387818035</v>
      </c>
      <c r="H36" s="8">
        <v>1.3357094465256858</v>
      </c>
      <c r="I36" s="8">
        <v>61.790722275667797</v>
      </c>
      <c r="J36" s="8">
        <v>2389.8601693817013</v>
      </c>
      <c r="K36" s="8">
        <v>2055.5665833902458</v>
      </c>
      <c r="L36" s="8">
        <v>208.26455159350078</v>
      </c>
      <c r="M36" s="8">
        <v>61.326308431011242</v>
      </c>
      <c r="N36" s="8">
        <v>24.500379113673873</v>
      </c>
      <c r="O36" s="8">
        <v>28.484837539025339</v>
      </c>
      <c r="P36" s="8">
        <v>35.722872487020943</v>
      </c>
      <c r="Q36" s="8">
        <v>0.86012002280537481</v>
      </c>
      <c r="R36" s="8">
        <v>15.592055003819715</v>
      </c>
      <c r="S36" s="8">
        <v>4.5912910618792973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14.49</v>
      </c>
      <c r="AB36" s="8">
        <v>5.7</v>
      </c>
      <c r="AC36" s="8">
        <v>20.67</v>
      </c>
      <c r="AD36" s="8">
        <v>0.08</v>
      </c>
      <c r="AE36" s="8">
        <v>0.622</v>
      </c>
      <c r="AF36" s="8">
        <v>0.67500000000000004</v>
      </c>
      <c r="AG36" s="8">
        <v>1.2970000000000002</v>
      </c>
      <c r="AH36" s="8">
        <v>0.47956823438704699</v>
      </c>
      <c r="AI36" s="8">
        <v>1.3720000000000001</v>
      </c>
      <c r="AJ36" s="8">
        <v>98</v>
      </c>
      <c r="AK36" s="8">
        <v>38</v>
      </c>
      <c r="AL36" s="8">
        <v>39</v>
      </c>
      <c r="AM36" s="8">
        <v>1</v>
      </c>
      <c r="AN36" s="8">
        <v>107</v>
      </c>
      <c r="AO36" s="8">
        <v>0</v>
      </c>
      <c r="AP36" s="8">
        <v>194</v>
      </c>
      <c r="AQ36" s="8">
        <v>0.14524116790864469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11.630161416890646</v>
      </c>
      <c r="BG36" s="8">
        <v>697.80968501343875</v>
      </c>
      <c r="BH36" s="8">
        <v>16747.432440322529</v>
      </c>
      <c r="BI36" s="8">
        <v>9434.0971197862837</v>
      </c>
      <c r="BJ36" s="8">
        <v>250.33531300930534</v>
      </c>
      <c r="BK36" s="8">
        <v>75</v>
      </c>
      <c r="BL36" s="8">
        <v>330</v>
      </c>
      <c r="BM36" s="8">
        <v>807.0783500532591</v>
      </c>
      <c r="BN36" s="8">
        <v>7586.5364905006354</v>
      </c>
      <c r="BO36" s="8">
        <v>2102.5942737671176</v>
      </c>
      <c r="BP36" s="8">
        <v>8830.8959498218937</v>
      </c>
      <c r="BQ36" s="8">
        <v>1.9704512985851144</v>
      </c>
      <c r="BR36" s="8">
        <v>45.299699028697979</v>
      </c>
      <c r="BS36" s="8">
        <v>52.729849672716902</v>
      </c>
      <c r="BT36" s="8">
        <v>0.86064600806994085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10.206534996291698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76</v>
      </c>
      <c r="DM36" s="8">
        <v>62</v>
      </c>
      <c r="DN36" s="8">
        <v>0</v>
      </c>
      <c r="DO36" s="8">
        <v>0</v>
      </c>
      <c r="DP36" s="8">
        <v>0</v>
      </c>
      <c r="DQ36" s="8">
        <v>4.4551105866104077</v>
      </c>
      <c r="DR36" s="8">
        <v>0.13341555974463151</v>
      </c>
      <c r="DS36" s="8">
        <v>22.420680973552482</v>
      </c>
      <c r="DT36" s="8">
        <v>2.0035641697885289</v>
      </c>
    </row>
    <row r="37" spans="1:124" x14ac:dyDescent="0.3">
      <c r="A37" s="8">
        <f>B37</f>
        <v>175</v>
      </c>
      <c r="B37" s="4">
        <v>175</v>
      </c>
      <c r="C37" s="4">
        <v>139</v>
      </c>
      <c r="D37" s="4">
        <v>1.7</v>
      </c>
      <c r="E37" s="4">
        <v>12</v>
      </c>
      <c r="F37" s="8" t="s">
        <v>66</v>
      </c>
      <c r="G37" s="8">
        <v>44.676098287416231</v>
      </c>
      <c r="H37" s="8">
        <v>1.3428522777905292</v>
      </c>
      <c r="I37" s="8">
        <v>59.99340034805045</v>
      </c>
      <c r="J37" s="8">
        <v>2357.2251075120962</v>
      </c>
      <c r="K37" s="8">
        <v>2029.4309634920905</v>
      </c>
      <c r="L37" s="8">
        <v>208.26455159350078</v>
      </c>
      <c r="M37" s="8">
        <v>62.550793790698663</v>
      </c>
      <c r="N37" s="8">
        <v>24.124159074459332</v>
      </c>
      <c r="O37" s="8">
        <v>28.020698654405319</v>
      </c>
      <c r="P37" s="8">
        <v>35.235053923947625</v>
      </c>
      <c r="Q37" s="8">
        <v>0.86094067003809749</v>
      </c>
      <c r="R37" s="8">
        <v>15.509118541033436</v>
      </c>
      <c r="S37" s="8">
        <v>4.6580547112462005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14.33</v>
      </c>
      <c r="AB37" s="8">
        <v>5.83</v>
      </c>
      <c r="AC37" s="8">
        <v>20.67</v>
      </c>
      <c r="AD37" s="8">
        <v>7.0000000000000007E-2</v>
      </c>
      <c r="AE37" s="8">
        <v>0.622</v>
      </c>
      <c r="AF37" s="8">
        <v>0.72099999999999997</v>
      </c>
      <c r="AG37" s="8">
        <v>1.343</v>
      </c>
      <c r="AH37" s="8">
        <v>0.4631422189128816</v>
      </c>
      <c r="AI37" s="8">
        <v>1.369</v>
      </c>
      <c r="AJ37" s="8">
        <v>97</v>
      </c>
      <c r="AK37" s="8">
        <v>39</v>
      </c>
      <c r="AL37" s="8">
        <v>40</v>
      </c>
      <c r="AM37" s="8">
        <v>1</v>
      </c>
      <c r="AN37" s="8">
        <v>106</v>
      </c>
      <c r="AO37" s="8">
        <v>0</v>
      </c>
      <c r="AP37" s="8">
        <v>207</v>
      </c>
      <c r="AQ37" s="8">
        <v>0.15414949464179994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3</v>
      </c>
      <c r="BF37" s="8">
        <v>11.473602835570974</v>
      </c>
      <c r="BG37" s="8">
        <v>688.41617013425844</v>
      </c>
      <c r="BH37" s="8">
        <v>16521.988083222201</v>
      </c>
      <c r="BI37" s="8">
        <v>9307.1007000323243</v>
      </c>
      <c r="BJ37" s="8">
        <v>246.96544220063078</v>
      </c>
      <c r="BK37" s="8">
        <v>75</v>
      </c>
      <c r="BL37" s="8">
        <v>330</v>
      </c>
      <c r="BM37" s="8">
        <v>790.99430713603624</v>
      </c>
      <c r="BN37" s="8">
        <v>7435.3464870787402</v>
      </c>
      <c r="BO37" s="8">
        <v>2084.914665748443</v>
      </c>
      <c r="BP37" s="8">
        <v>8756.6415961434614</v>
      </c>
      <c r="BQ37" s="8">
        <v>1.9973383247692174</v>
      </c>
      <c r="BR37" s="8">
        <v>45.002734838122834</v>
      </c>
      <c r="BS37" s="8">
        <v>52.999926837107957</v>
      </c>
      <c r="BT37" s="8">
        <v>0.86149172677934949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10.067158263985036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75</v>
      </c>
      <c r="DM37" s="8">
        <v>63</v>
      </c>
      <c r="DN37" s="8">
        <v>0</v>
      </c>
      <c r="DO37" s="8">
        <v>0</v>
      </c>
      <c r="DP37" s="8">
        <v>0</v>
      </c>
      <c r="DQ37" s="8">
        <v>4.467650010098807</v>
      </c>
      <c r="DR37" s="8">
        <v>0.13307941860737457</v>
      </c>
      <c r="DS37" s="8">
        <v>22.549320972105701</v>
      </c>
      <c r="DT37" s="8">
        <v>2.0142784166857939</v>
      </c>
    </row>
    <row r="38" spans="1:124" x14ac:dyDescent="0.3">
      <c r="B38" s="4">
        <f>B39-4.16</f>
        <v>179.20000000000002</v>
      </c>
      <c r="C38" s="4">
        <v>136</v>
      </c>
      <c r="F38" s="8" t="s">
        <v>65</v>
      </c>
      <c r="G38" s="8">
        <v>44.676098287416231</v>
      </c>
      <c r="H38" s="8">
        <v>1.3071381214663127</v>
      </c>
      <c r="I38" s="8">
        <v>58.397831189857605</v>
      </c>
      <c r="J38" s="8">
        <v>2337.2530776142967</v>
      </c>
      <c r="K38" s="8">
        <v>1994.6372661862181</v>
      </c>
      <c r="L38" s="8">
        <v>201.73396300850123</v>
      </c>
      <c r="M38" s="8">
        <v>61.428348877651864</v>
      </c>
      <c r="N38" s="8">
        <v>23.647633557147653</v>
      </c>
      <c r="O38" s="8">
        <v>27.709551629613667</v>
      </c>
      <c r="P38" s="8">
        <v>34.936518349989484</v>
      </c>
      <c r="Q38" s="8">
        <v>0.85341090585800117</v>
      </c>
      <c r="R38" s="8">
        <v>15.433255269320847</v>
      </c>
      <c r="S38" s="8">
        <v>4.6994535519125691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14.24</v>
      </c>
      <c r="AB38" s="8">
        <v>5.8500000000000005</v>
      </c>
      <c r="AC38" s="8">
        <v>20.69</v>
      </c>
      <c r="AD38" s="8">
        <v>0.06</v>
      </c>
      <c r="AE38" s="8">
        <v>0.63100000000000001</v>
      </c>
      <c r="AF38" s="8">
        <v>0.71199999999999997</v>
      </c>
      <c r="AG38" s="8">
        <v>1.343</v>
      </c>
      <c r="AH38" s="8">
        <v>0.46984363365599408</v>
      </c>
      <c r="AI38" s="8">
        <v>1.361</v>
      </c>
      <c r="AJ38" s="8">
        <v>96</v>
      </c>
      <c r="AK38" s="8">
        <v>39</v>
      </c>
      <c r="AL38" s="8">
        <v>40</v>
      </c>
      <c r="AM38" s="8">
        <v>1</v>
      </c>
      <c r="AN38" s="8">
        <v>106</v>
      </c>
      <c r="AO38" s="8">
        <v>0</v>
      </c>
      <c r="AP38" s="8">
        <v>191</v>
      </c>
      <c r="AQ38" s="8">
        <v>0.14612074796329963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3</v>
      </c>
      <c r="BF38" s="8">
        <v>11.35440579048093</v>
      </c>
      <c r="BG38" s="8">
        <v>681.26434742885579</v>
      </c>
      <c r="BH38" s="8">
        <v>16350.34433829254</v>
      </c>
      <c r="BI38" s="8">
        <v>9210.4110274248706</v>
      </c>
      <c r="BJ38" s="8">
        <v>244.39976589375991</v>
      </c>
      <c r="BK38" s="8">
        <v>75</v>
      </c>
      <c r="BL38" s="8">
        <v>330</v>
      </c>
      <c r="BM38" s="8">
        <v>827.67056007479641</v>
      </c>
      <c r="BN38" s="8">
        <v>7780.1032647030861</v>
      </c>
      <c r="BO38" s="8">
        <v>1961.9621603784412</v>
      </c>
      <c r="BP38" s="8">
        <v>8240.2410735894537</v>
      </c>
      <c r="BQ38" s="8">
        <v>2.0183061174261594</v>
      </c>
      <c r="BR38" s="8">
        <v>47.583727313204463</v>
      </c>
      <c r="BS38" s="8">
        <v>50.39796656936938</v>
      </c>
      <c r="BT38" s="8">
        <v>0.85380357212944991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9.9818623857112811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75</v>
      </c>
      <c r="DM38" s="8">
        <v>64</v>
      </c>
      <c r="DN38" s="8">
        <v>0</v>
      </c>
      <c r="DO38" s="8">
        <v>0</v>
      </c>
      <c r="DP38" s="8">
        <v>0</v>
      </c>
      <c r="DQ38" s="8">
        <v>4.3421071841838783</v>
      </c>
      <c r="DR38" s="8">
        <v>0.13287370669942725</v>
      </c>
      <c r="DS38" s="8">
        <v>21.954813418755638</v>
      </c>
      <c r="DT38" s="8">
        <v>1.960707182199469</v>
      </c>
    </row>
    <row r="39" spans="1:124" x14ac:dyDescent="0.3">
      <c r="B39" s="4">
        <f>B40-4.16</f>
        <v>183.36</v>
      </c>
      <c r="C39" s="4">
        <v>137</v>
      </c>
      <c r="F39" s="8" t="s">
        <v>64</v>
      </c>
      <c r="G39" s="8">
        <v>42.949176807444523</v>
      </c>
      <c r="H39" s="8">
        <v>1.5081578013483297</v>
      </c>
      <c r="I39" s="8">
        <v>64.774136063636206</v>
      </c>
      <c r="J39" s="8">
        <v>2479.2603053229777</v>
      </c>
      <c r="K39" s="8">
        <v>2233.6288398010961</v>
      </c>
      <c r="L39" s="8">
        <v>235.81547218646756</v>
      </c>
      <c r="M39" s="8">
        <v>71.122191308510551</v>
      </c>
      <c r="N39" s="8">
        <v>24.913758976618833</v>
      </c>
      <c r="O39" s="8">
        <v>27.653517265928336</v>
      </c>
      <c r="P39" s="8">
        <v>37.059197388983222</v>
      </c>
      <c r="Q39" s="8">
        <v>0.90092550387125137</v>
      </c>
      <c r="R39" s="8">
        <v>15.635994587280111</v>
      </c>
      <c r="S39" s="8">
        <v>4.7158322056833564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14.49</v>
      </c>
      <c r="AB39" s="8">
        <v>5.79</v>
      </c>
      <c r="AC39" s="8">
        <v>20.67</v>
      </c>
      <c r="AD39" s="8">
        <v>0.08</v>
      </c>
      <c r="AE39" s="8">
        <v>0.67900000000000005</v>
      </c>
      <c r="AF39" s="8">
        <v>0.71799999999999997</v>
      </c>
      <c r="AG39" s="8">
        <v>1.397</v>
      </c>
      <c r="AH39" s="8">
        <v>0.48604151753758057</v>
      </c>
      <c r="AI39" s="8">
        <v>1.5469999999999999</v>
      </c>
      <c r="AJ39" s="8">
        <v>98</v>
      </c>
      <c r="AK39" s="8">
        <v>39</v>
      </c>
      <c r="AL39" s="8">
        <v>40</v>
      </c>
      <c r="AM39" s="8">
        <v>1</v>
      </c>
      <c r="AN39" s="8">
        <v>104</v>
      </c>
      <c r="AO39" s="8">
        <v>0</v>
      </c>
      <c r="AP39" s="8">
        <v>227</v>
      </c>
      <c r="AQ39" s="8">
        <v>0.15051475369292025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12.191480780578534</v>
      </c>
      <c r="BG39" s="8">
        <v>731.48884683471204</v>
      </c>
      <c r="BH39" s="8">
        <v>17555.732324033088</v>
      </c>
      <c r="BI39" s="8">
        <v>9889.4253996291918</v>
      </c>
      <c r="BJ39" s="8">
        <v>262.4175235281478</v>
      </c>
      <c r="BK39" s="8">
        <v>75</v>
      </c>
      <c r="BL39" s="8">
        <v>330</v>
      </c>
      <c r="BM39" s="8">
        <v>587.67618411314288</v>
      </c>
      <c r="BN39" s="8">
        <v>5524.1561306635431</v>
      </c>
      <c r="BO39" s="8">
        <v>2786.0895698498916</v>
      </c>
      <c r="BP39" s="8">
        <v>11701.576193369545</v>
      </c>
      <c r="BQ39" s="8">
        <v>1.8797279082926284</v>
      </c>
      <c r="BR39" s="8">
        <v>31.466395298709337</v>
      </c>
      <c r="BS39" s="8">
        <v>66.653876792998034</v>
      </c>
      <c r="BT39" s="8">
        <v>0.90226486829615193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10.588342111138063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79</v>
      </c>
      <c r="DM39" s="8">
        <v>61</v>
      </c>
      <c r="DN39" s="8">
        <v>0</v>
      </c>
      <c r="DO39" s="8">
        <v>0</v>
      </c>
      <c r="DP39" s="8">
        <v>0</v>
      </c>
      <c r="DQ39" s="8">
        <v>5.065011530711824</v>
      </c>
      <c r="DR39" s="8">
        <v>0.13433638114482666</v>
      </c>
      <c r="DS39" s="8">
        <v>25.288429883519953</v>
      </c>
      <c r="DT39" s="8">
        <v>2.2622367020224945</v>
      </c>
    </row>
    <row r="40" spans="1:124" x14ac:dyDescent="0.3">
      <c r="B40" s="4">
        <f>B41-4.16</f>
        <v>187.52</v>
      </c>
      <c r="C40" s="4">
        <v>142</v>
      </c>
      <c r="F40" s="8" t="s">
        <v>63</v>
      </c>
      <c r="G40" s="8">
        <v>36.945812807881772</v>
      </c>
      <c r="H40" s="8">
        <v>1.6836673695701923</v>
      </c>
      <c r="I40" s="8">
        <v>62.204459466879023</v>
      </c>
      <c r="J40" s="8">
        <v>2528.2843361838022</v>
      </c>
      <c r="K40" s="8">
        <v>2248.7001144449705</v>
      </c>
      <c r="L40" s="8">
        <v>258.77457268060652</v>
      </c>
      <c r="M40" s="8">
        <v>82.652761778900341</v>
      </c>
      <c r="N40" s="8">
        <v>23.580517316464181</v>
      </c>
      <c r="O40" s="8">
        <v>26.512318022024211</v>
      </c>
      <c r="P40" s="8">
        <v>37.791993067022453</v>
      </c>
      <c r="Q40" s="8">
        <v>0.88941741332747537</v>
      </c>
      <c r="R40" s="8">
        <v>15.369696969696971</v>
      </c>
      <c r="S40" s="8">
        <v>4.9090909090909092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14.13</v>
      </c>
      <c r="AB40" s="8">
        <v>6.0200000000000005</v>
      </c>
      <c r="AC40" s="8">
        <v>20.67</v>
      </c>
      <c r="AD40" s="8">
        <v>0.08</v>
      </c>
      <c r="AE40" s="8">
        <v>0.85599999999999998</v>
      </c>
      <c r="AF40" s="8">
        <v>0.76800000000000002</v>
      </c>
      <c r="AG40" s="8">
        <v>1.6240000000000001</v>
      </c>
      <c r="AH40" s="8">
        <v>0.52709359605911321</v>
      </c>
      <c r="AI40" s="8">
        <v>1.679</v>
      </c>
      <c r="AJ40" s="8">
        <v>96</v>
      </c>
      <c r="AK40" s="8">
        <v>40</v>
      </c>
      <c r="AL40" s="8">
        <v>41</v>
      </c>
      <c r="AM40" s="8">
        <v>1</v>
      </c>
      <c r="AN40" s="8">
        <v>104</v>
      </c>
      <c r="AO40" s="8">
        <v>0</v>
      </c>
      <c r="AP40" s="8">
        <v>240</v>
      </c>
      <c r="AQ40" s="8">
        <v>0.14254597097838118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3</v>
      </c>
      <c r="BF40" s="8">
        <v>12.39656978753751</v>
      </c>
      <c r="BG40" s="8">
        <v>743.79418725225059</v>
      </c>
      <c r="BH40" s="8">
        <v>17851.060494054014</v>
      </c>
      <c r="BI40" s="8">
        <v>10055.788491292007</v>
      </c>
      <c r="BJ40" s="8">
        <v>266.83199542681632</v>
      </c>
      <c r="BK40" s="8">
        <v>75</v>
      </c>
      <c r="BL40" s="8">
        <v>330</v>
      </c>
      <c r="BM40" s="8">
        <v>671.69796923124215</v>
      </c>
      <c r="BN40" s="8">
        <v>6313.960910773676</v>
      </c>
      <c r="BO40" s="8">
        <v>2668.3570436381756</v>
      </c>
      <c r="BP40" s="8">
        <v>11207.099583280338</v>
      </c>
      <c r="BQ40" s="8">
        <v>1.8486296660633652</v>
      </c>
      <c r="BR40" s="8">
        <v>35.370228636426305</v>
      </c>
      <c r="BS40" s="8">
        <v>62.781141697510336</v>
      </c>
      <c r="BT40" s="8">
        <v>0.89050008259970093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10.797712304863557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81</v>
      </c>
      <c r="DM40" s="8">
        <v>62</v>
      </c>
      <c r="DN40" s="8">
        <v>0</v>
      </c>
      <c r="DO40" s="8">
        <v>0</v>
      </c>
      <c r="DP40" s="8">
        <v>0</v>
      </c>
      <c r="DQ40" s="8">
        <v>5.6756986284716593</v>
      </c>
      <c r="DR40" s="8">
        <v>0.13484132866269316</v>
      </c>
      <c r="DS40" s="8">
        <v>28.214864884387772</v>
      </c>
      <c r="DT40" s="8">
        <v>2.5255010543552885</v>
      </c>
    </row>
    <row r="41" spans="1:124" x14ac:dyDescent="0.3">
      <c r="B41" s="4">
        <f>B42-4.16</f>
        <v>191.68</v>
      </c>
      <c r="C41" s="4">
        <v>144</v>
      </c>
      <c r="F41" s="8" t="s">
        <v>62</v>
      </c>
      <c r="G41" s="8">
        <v>47.694753577106518</v>
      </c>
      <c r="H41" s="8">
        <v>1.4724436450241136</v>
      </c>
      <c r="I41" s="8">
        <v>70.227836805601598</v>
      </c>
      <c r="J41" s="8">
        <v>2722.2493277281296</v>
      </c>
      <c r="K41" s="8">
        <v>2421.247147870251</v>
      </c>
      <c r="L41" s="8">
        <v>229.6930453880305</v>
      </c>
      <c r="M41" s="8">
        <v>69.387503715620042</v>
      </c>
      <c r="N41" s="8">
        <v>24.571299687316646</v>
      </c>
      <c r="O41" s="8">
        <v>27.625929932035415</v>
      </c>
      <c r="P41" s="8">
        <v>40.691320294889827</v>
      </c>
      <c r="Q41" s="8">
        <v>0.8894288716349571</v>
      </c>
      <c r="R41" s="8">
        <v>15.599445599445602</v>
      </c>
      <c r="S41" s="8">
        <v>4.7124047124047124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14.49</v>
      </c>
      <c r="AB41" s="8">
        <v>5.8</v>
      </c>
      <c r="AC41" s="8">
        <v>20.69</v>
      </c>
      <c r="AD41" s="8">
        <v>7.0000000000000007E-2</v>
      </c>
      <c r="AE41" s="8">
        <v>0.58699999999999997</v>
      </c>
      <c r="AF41" s="8">
        <v>0.67100000000000004</v>
      </c>
      <c r="AG41" s="8">
        <v>1.258</v>
      </c>
      <c r="AH41" s="8">
        <v>0.46661367249602542</v>
      </c>
      <c r="AI41" s="8">
        <v>1.4690000000000001</v>
      </c>
      <c r="AJ41" s="8">
        <v>98</v>
      </c>
      <c r="AK41" s="8">
        <v>39</v>
      </c>
      <c r="AL41" s="8">
        <v>40</v>
      </c>
      <c r="AM41" s="8">
        <v>1</v>
      </c>
      <c r="AN41" s="8">
        <v>105</v>
      </c>
      <c r="AO41" s="8">
        <v>0</v>
      </c>
      <c r="AP41" s="8">
        <v>221</v>
      </c>
      <c r="AQ41" s="8">
        <v>0.15009063385674143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3</v>
      </c>
      <c r="BF41" s="8">
        <v>13.348479229978548</v>
      </c>
      <c r="BG41" s="8">
        <v>800.90875379871284</v>
      </c>
      <c r="BH41" s="8">
        <v>19221.810091169107</v>
      </c>
      <c r="BI41" s="8">
        <v>10827.953709582785</v>
      </c>
      <c r="BJ41" s="8">
        <v>287.32152602644402</v>
      </c>
      <c r="BK41" s="8">
        <v>75</v>
      </c>
      <c r="BL41" s="8">
        <v>330</v>
      </c>
      <c r="BM41" s="8">
        <v>724.70261687270511</v>
      </c>
      <c r="BN41" s="8">
        <v>6812.2045986034282</v>
      </c>
      <c r="BO41" s="8">
        <v>2876.0965458489709</v>
      </c>
      <c r="BP41" s="8">
        <v>12079.605492565679</v>
      </c>
      <c r="BQ41" s="8">
        <v>1.716799814558613</v>
      </c>
      <c r="BR41" s="8">
        <v>35.439974520053624</v>
      </c>
      <c r="BS41" s="8">
        <v>62.843225665387756</v>
      </c>
      <c r="BT41" s="8">
        <v>0.8904331802756662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11.626091512825663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87</v>
      </c>
      <c r="DM41" s="8">
        <v>57</v>
      </c>
      <c r="DN41" s="8">
        <v>0</v>
      </c>
      <c r="DO41" s="8">
        <v>0</v>
      </c>
      <c r="DP41" s="8">
        <v>0</v>
      </c>
      <c r="DQ41" s="8">
        <v>5.0371990855825848</v>
      </c>
      <c r="DR41" s="8">
        <v>0.13683916807559973</v>
      </c>
      <c r="DS41" s="8">
        <v>24.618201477288419</v>
      </c>
      <c r="DT41" s="8">
        <v>2.2086654675361705</v>
      </c>
    </row>
    <row r="42" spans="1:124" x14ac:dyDescent="0.3">
      <c r="B42" s="4">
        <f>B43-4.16</f>
        <v>195.84</v>
      </c>
      <c r="C42" s="4">
        <v>142</v>
      </c>
      <c r="F42" s="8" t="s">
        <v>61</v>
      </c>
      <c r="G42" s="8">
        <v>47.095761381475668</v>
      </c>
      <c r="H42" s="8">
        <v>1.4928517343522372</v>
      </c>
      <c r="I42" s="8">
        <v>70.306989058975063</v>
      </c>
      <c r="J42" s="8">
        <v>2597.1245521663736</v>
      </c>
      <c r="K42" s="8">
        <v>2406.3324656653526</v>
      </c>
      <c r="L42" s="8">
        <v>235.71343173982692</v>
      </c>
      <c r="M42" s="8">
        <v>69.795665502182516</v>
      </c>
      <c r="N42" s="8">
        <v>25.801722026144486</v>
      </c>
      <c r="O42" s="8">
        <v>27.847476073404248</v>
      </c>
      <c r="P42" s="8">
        <v>38.820994800693178</v>
      </c>
      <c r="Q42" s="8">
        <v>0.92653718269234597</v>
      </c>
      <c r="R42" s="8">
        <v>15.789473684210526</v>
      </c>
      <c r="S42" s="8">
        <v>4.6753246753246751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14.64</v>
      </c>
      <c r="AB42" s="8">
        <v>5.7700000000000005</v>
      </c>
      <c r="AC42" s="8">
        <v>20.68</v>
      </c>
      <c r="AD42" s="8">
        <v>7.0000000000000007E-2</v>
      </c>
      <c r="AE42" s="8">
        <v>0.59699999999999998</v>
      </c>
      <c r="AF42" s="8">
        <v>0.67700000000000005</v>
      </c>
      <c r="AG42" s="8">
        <v>1.274</v>
      </c>
      <c r="AH42" s="8">
        <v>0.46860282574568285</v>
      </c>
      <c r="AI42" s="8">
        <v>1.5250000000000001</v>
      </c>
      <c r="AJ42" s="8">
        <v>99</v>
      </c>
      <c r="AK42" s="8">
        <v>39</v>
      </c>
      <c r="AL42" s="8">
        <v>40</v>
      </c>
      <c r="AM42" s="8">
        <v>1</v>
      </c>
      <c r="AN42" s="8">
        <v>103</v>
      </c>
      <c r="AO42" s="8">
        <v>0</v>
      </c>
      <c r="AP42" s="8">
        <v>234</v>
      </c>
      <c r="AQ42" s="8">
        <v>0.15674697936532517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12.854326093405419</v>
      </c>
      <c r="BG42" s="8">
        <v>771.25956560432519</v>
      </c>
      <c r="BH42" s="8">
        <v>18510.229574503803</v>
      </c>
      <c r="BI42" s="8">
        <v>10427.108999404698</v>
      </c>
      <c r="BJ42" s="8">
        <v>276.68504595670856</v>
      </c>
      <c r="BK42" s="8">
        <v>75</v>
      </c>
      <c r="BL42" s="8">
        <v>330</v>
      </c>
      <c r="BM42" s="8">
        <v>451.96635730750279</v>
      </c>
      <c r="BN42" s="8">
        <v>4248.483758690526</v>
      </c>
      <c r="BO42" s="8">
        <v>3317.082337098399</v>
      </c>
      <c r="BP42" s="8">
        <v>13931.745815813276</v>
      </c>
      <c r="BQ42" s="8">
        <v>1.7827979856854164</v>
      </c>
      <c r="BR42" s="8">
        <v>22.952085718820232</v>
      </c>
      <c r="BS42" s="8">
        <v>75.265116295494352</v>
      </c>
      <c r="BT42" s="8">
        <v>0.92831306575757411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11.091712800198051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83</v>
      </c>
      <c r="DM42" s="8">
        <v>57</v>
      </c>
      <c r="DN42" s="8">
        <v>0</v>
      </c>
      <c r="DO42" s="8">
        <v>0</v>
      </c>
      <c r="DP42" s="8">
        <v>0</v>
      </c>
      <c r="DQ42" s="8">
        <v>5.0589156046358994</v>
      </c>
      <c r="DR42" s="8">
        <v>0.13555038288731364</v>
      </c>
      <c r="DS42" s="8">
        <v>24.996676978954053</v>
      </c>
      <c r="DT42" s="8">
        <v>2.2392776015283555</v>
      </c>
    </row>
    <row r="43" spans="1:124" x14ac:dyDescent="0.3">
      <c r="A43" s="4">
        <v>200</v>
      </c>
      <c r="B43" s="4">
        <v>200</v>
      </c>
      <c r="C43" s="4">
        <v>144</v>
      </c>
      <c r="F43" s="8" t="s">
        <v>60</v>
      </c>
      <c r="G43" s="8">
        <v>44.809559372666172</v>
      </c>
      <c r="H43" s="8">
        <v>1.4948925432850495</v>
      </c>
      <c r="I43" s="8">
        <v>66.985476174087353</v>
      </c>
      <c r="J43" s="8">
        <v>2523.92745364751</v>
      </c>
      <c r="K43" s="8">
        <v>2319.6952105477408</v>
      </c>
      <c r="L43" s="8">
        <v>234.69302727342074</v>
      </c>
      <c r="M43" s="8">
        <v>70.714029521948063</v>
      </c>
      <c r="N43" s="8">
        <v>25.297401843198067</v>
      </c>
      <c r="O43" s="8">
        <v>27.524653552620968</v>
      </c>
      <c r="P43" s="8">
        <v>37.726867767526308</v>
      </c>
      <c r="Q43" s="8">
        <v>0.91908157153858827</v>
      </c>
      <c r="R43" s="8">
        <v>15.699658703071673</v>
      </c>
      <c r="S43" s="8">
        <v>4.7303754266211602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14.52</v>
      </c>
      <c r="AB43" s="8">
        <v>5.86</v>
      </c>
      <c r="AC43" s="8">
        <v>20.68</v>
      </c>
      <c r="AD43" s="8">
        <v>7.0000000000000007E-2</v>
      </c>
      <c r="AE43" s="8">
        <v>0.622</v>
      </c>
      <c r="AF43" s="8">
        <v>0.71699999999999997</v>
      </c>
      <c r="AG43" s="8">
        <v>1.339</v>
      </c>
      <c r="AH43" s="8">
        <v>0.46452576549663926</v>
      </c>
      <c r="AI43" s="8">
        <v>1.5649999999999999</v>
      </c>
      <c r="AJ43" s="8">
        <v>98</v>
      </c>
      <c r="AK43" s="8">
        <v>39</v>
      </c>
      <c r="AL43" s="8">
        <v>40</v>
      </c>
      <c r="AM43" s="8">
        <v>1</v>
      </c>
      <c r="AN43" s="8">
        <v>104</v>
      </c>
      <c r="AO43" s="8">
        <v>0</v>
      </c>
      <c r="AP43" s="8">
        <v>220</v>
      </c>
      <c r="AQ43" s="8">
        <v>0.14716776867221948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1</v>
      </c>
      <c r="BD43" s="8">
        <v>0</v>
      </c>
      <c r="BE43" s="8" t="s">
        <v>3</v>
      </c>
      <c r="BF43" s="8">
        <v>12.468327176568909</v>
      </c>
      <c r="BG43" s="8">
        <v>748.09963059413451</v>
      </c>
      <c r="BH43" s="8">
        <v>17954.391134259229</v>
      </c>
      <c r="BI43" s="8">
        <v>10113.99629709265</v>
      </c>
      <c r="BJ43" s="8">
        <v>268.37654909206617</v>
      </c>
      <c r="BK43" s="8">
        <v>75</v>
      </c>
      <c r="BL43" s="8">
        <v>330</v>
      </c>
      <c r="BM43" s="8">
        <v>485.22647803514133</v>
      </c>
      <c r="BN43" s="8">
        <v>4561.1288935303282</v>
      </c>
      <c r="BO43" s="8">
        <v>3110.3005335068806</v>
      </c>
      <c r="BP43" s="8">
        <v>13063.2622407289</v>
      </c>
      <c r="BQ43" s="8">
        <v>1.837990481171587</v>
      </c>
      <c r="BR43" s="8">
        <v>25.403974211228597</v>
      </c>
      <c r="BS43" s="8">
        <v>72.758035307599812</v>
      </c>
      <c r="BT43" s="8">
        <v>0.92076058668500504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10.779105076436087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81</v>
      </c>
      <c r="DM43" s="8">
        <v>59</v>
      </c>
      <c r="DN43" s="8">
        <v>0</v>
      </c>
      <c r="DO43" s="8">
        <v>0</v>
      </c>
      <c r="DP43" s="8">
        <v>0</v>
      </c>
      <c r="DQ43" s="8">
        <v>5.0376553027747315</v>
      </c>
      <c r="DR43" s="8">
        <v>0.13479645277256935</v>
      </c>
      <c r="DS43" s="8">
        <v>25.052679451976889</v>
      </c>
      <c r="DT43" s="8">
        <v>2.2423388149275745</v>
      </c>
    </row>
    <row r="44" spans="1:124" x14ac:dyDescent="0.3">
      <c r="B44" s="4">
        <f>B45-4.16</f>
        <v>204.20000000000002</v>
      </c>
      <c r="C44" s="4">
        <v>144</v>
      </c>
      <c r="F44" s="8" t="s">
        <v>59</v>
      </c>
      <c r="G44" s="8">
        <v>48.309178743961354</v>
      </c>
      <c r="H44" s="8">
        <v>1.4306070619014604</v>
      </c>
      <c r="I44" s="8">
        <v>69.111452265771035</v>
      </c>
      <c r="J44" s="8">
        <v>2595.642674478313</v>
      </c>
      <c r="K44" s="8">
        <v>2352.4740268970586</v>
      </c>
      <c r="L44" s="8">
        <v>224.99918484256204</v>
      </c>
      <c r="M44" s="8">
        <v>66.734452102963985</v>
      </c>
      <c r="N44" s="8">
        <v>25.323134959978454</v>
      </c>
      <c r="O44" s="8">
        <v>27.940716455174702</v>
      </c>
      <c r="P44" s="8">
        <v>38.798844162605569</v>
      </c>
      <c r="Q44" s="8">
        <v>0.90631659358500571</v>
      </c>
      <c r="R44" s="8">
        <v>15.727532097004278</v>
      </c>
      <c r="S44" s="8">
        <v>4.6647646219686161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14.59</v>
      </c>
      <c r="AB44" s="8">
        <v>5.8</v>
      </c>
      <c r="AC44" s="8">
        <v>20.69</v>
      </c>
      <c r="AD44" s="8">
        <v>7.0000000000000007E-2</v>
      </c>
      <c r="AE44" s="8">
        <v>0.58399999999999996</v>
      </c>
      <c r="AF44" s="8">
        <v>0.65800000000000003</v>
      </c>
      <c r="AG44" s="8">
        <v>1.242</v>
      </c>
      <c r="AH44" s="8">
        <v>0.47020933977455714</v>
      </c>
      <c r="AI44" s="8">
        <v>1.498</v>
      </c>
      <c r="AJ44" s="8">
        <v>99</v>
      </c>
      <c r="AK44" s="8">
        <v>39</v>
      </c>
      <c r="AL44" s="8">
        <v>40</v>
      </c>
      <c r="AM44" s="8">
        <v>1</v>
      </c>
      <c r="AN44" s="8">
        <v>104</v>
      </c>
      <c r="AO44" s="8">
        <v>0</v>
      </c>
      <c r="AP44" s="8">
        <v>224</v>
      </c>
      <c r="AQ44" s="8">
        <v>0.15657688680934878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12.781693578485342</v>
      </c>
      <c r="BG44" s="8">
        <v>766.90161470912051</v>
      </c>
      <c r="BH44" s="8">
        <v>18405.638753018891</v>
      </c>
      <c r="BI44" s="8">
        <v>10368.191313291143</v>
      </c>
      <c r="BJ44" s="8">
        <v>275.12165550102975</v>
      </c>
      <c r="BK44" s="8">
        <v>75</v>
      </c>
      <c r="BL44" s="8">
        <v>330</v>
      </c>
      <c r="BM44" s="8">
        <v>581.58291360638066</v>
      </c>
      <c r="BN44" s="8">
        <v>5466.8793878999777</v>
      </c>
      <c r="BO44" s="8">
        <v>3002.0855631235504</v>
      </c>
      <c r="BP44" s="8">
        <v>12608.759365118913</v>
      </c>
      <c r="BQ44" s="8">
        <v>1.7929288107204289</v>
      </c>
      <c r="BR44" s="8">
        <v>29.702198664544042</v>
      </c>
      <c r="BS44" s="8">
        <v>68.504872524735532</v>
      </c>
      <c r="BT44" s="8">
        <v>0.90769972360153028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11.085384046458733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83</v>
      </c>
      <c r="DM44" s="8">
        <v>58</v>
      </c>
      <c r="DN44" s="8">
        <v>0</v>
      </c>
      <c r="DO44" s="8">
        <v>0</v>
      </c>
      <c r="DP44" s="8">
        <v>0</v>
      </c>
      <c r="DQ44" s="8">
        <v>4.8474374789944497</v>
      </c>
      <c r="DR44" s="8">
        <v>0.1355351195471266</v>
      </c>
      <c r="DS44" s="8">
        <v>23.95485981550263</v>
      </c>
      <c r="DT44" s="8">
        <v>2.1459105928521907</v>
      </c>
    </row>
    <row r="45" spans="1:124" x14ac:dyDescent="0.3">
      <c r="B45" s="4">
        <f>B46-4.16</f>
        <v>208.36</v>
      </c>
      <c r="C45" s="4">
        <v>146</v>
      </c>
      <c r="F45" s="8" t="s">
        <v>58</v>
      </c>
      <c r="G45" s="8">
        <v>48.740861088545905</v>
      </c>
      <c r="H45" s="8">
        <v>1.4775456673561445</v>
      </c>
      <c r="I45" s="8">
        <v>72.016848124588691</v>
      </c>
      <c r="J45" s="8">
        <v>2666.4545843685951</v>
      </c>
      <c r="K45" s="8">
        <v>2474.0302021798157</v>
      </c>
      <c r="L45" s="8">
        <v>233.06038012717084</v>
      </c>
      <c r="M45" s="8">
        <v>69.387503715620042</v>
      </c>
      <c r="N45" s="8">
        <v>25.728916686063055</v>
      </c>
      <c r="O45" s="8">
        <v>27.73005268405538</v>
      </c>
      <c r="P45" s="8">
        <v>39.857318151996935</v>
      </c>
      <c r="Q45" s="8">
        <v>0.92783511734390001</v>
      </c>
      <c r="R45" s="8">
        <v>15.773480662983424</v>
      </c>
      <c r="S45" s="8">
        <v>4.6961325966850822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14.620000000000001</v>
      </c>
      <c r="AB45" s="8">
        <v>5.8100000000000005</v>
      </c>
      <c r="AC45" s="8">
        <v>20.68</v>
      </c>
      <c r="AD45" s="8">
        <v>7.0000000000000007E-2</v>
      </c>
      <c r="AE45" s="8">
        <v>0.58699999999999997</v>
      </c>
      <c r="AF45" s="8">
        <v>0.64400000000000002</v>
      </c>
      <c r="AG45" s="8">
        <v>1.2309999999999999</v>
      </c>
      <c r="AH45" s="8">
        <v>0.47684809098294073</v>
      </c>
      <c r="AI45" s="8">
        <v>1.5090000000000001</v>
      </c>
      <c r="AJ45" s="8">
        <v>99</v>
      </c>
      <c r="AK45" s="8">
        <v>39</v>
      </c>
      <c r="AL45" s="8">
        <v>40</v>
      </c>
      <c r="AM45" s="8">
        <v>1</v>
      </c>
      <c r="AN45" s="8">
        <v>103</v>
      </c>
      <c r="AO45" s="8">
        <v>0</v>
      </c>
      <c r="AP45" s="8">
        <v>226</v>
      </c>
      <c r="AQ45" s="8">
        <v>0.15295635525390869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3</v>
      </c>
      <c r="BF45" s="8">
        <v>13.202065530030053</v>
      </c>
      <c r="BG45" s="8">
        <v>792.12393180180322</v>
      </c>
      <c r="BH45" s="8">
        <v>19010.974363243276</v>
      </c>
      <c r="BI45" s="8">
        <v>10709.186564788452</v>
      </c>
      <c r="BJ45" s="8">
        <v>284.17002037732846</v>
      </c>
      <c r="BK45" s="8">
        <v>75</v>
      </c>
      <c r="BL45" s="8">
        <v>330</v>
      </c>
      <c r="BM45" s="8">
        <v>456.00631500759835</v>
      </c>
      <c r="BN45" s="8">
        <v>4286.4593610714246</v>
      </c>
      <c r="BO45" s="8">
        <v>3427.2654767075833</v>
      </c>
      <c r="BP45" s="8">
        <v>14394.515002171851</v>
      </c>
      <c r="BQ45" s="8">
        <v>1.7358394877331367</v>
      </c>
      <c r="BR45" s="8">
        <v>22.54728915609433</v>
      </c>
      <c r="BS45" s="8">
        <v>75.716871356172533</v>
      </c>
      <c r="BT45" s="8">
        <v>0.92958854378135014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11.387805186284838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85</v>
      </c>
      <c r="DM45" s="8">
        <v>56</v>
      </c>
      <c r="DN45" s="8">
        <v>0</v>
      </c>
      <c r="DO45" s="8">
        <v>0</v>
      </c>
      <c r="DP45" s="8">
        <v>0</v>
      </c>
      <c r="DQ45" s="8">
        <v>5.0334248829301664</v>
      </c>
      <c r="DR45" s="8">
        <v>0.13626448221899651</v>
      </c>
      <c r="DS45" s="8">
        <v>24.71995103381207</v>
      </c>
      <c r="DT45" s="8">
        <v>2.2163185010342166</v>
      </c>
    </row>
    <row r="46" spans="1:124" x14ac:dyDescent="0.3">
      <c r="B46" s="4">
        <f>B47-4.16</f>
        <v>212.52</v>
      </c>
      <c r="C46" s="4">
        <v>150</v>
      </c>
      <c r="F46" s="8" t="s">
        <v>57</v>
      </c>
      <c r="G46" s="8">
        <v>47.132757266300075</v>
      </c>
      <c r="H46" s="8">
        <v>1.6255043149850401</v>
      </c>
      <c r="I46" s="8">
        <v>76.614500313513261</v>
      </c>
      <c r="J46" s="8">
        <v>2859.4535680362819</v>
      </c>
      <c r="K46" s="8">
        <v>2671.372397904915</v>
      </c>
      <c r="L46" s="8">
        <v>256.42764240787233</v>
      </c>
      <c r="M46" s="8">
        <v>76.836456320385139</v>
      </c>
      <c r="N46" s="8">
        <v>25.639586571507497</v>
      </c>
      <c r="O46" s="8">
        <v>27.444772343373533</v>
      </c>
      <c r="P46" s="8">
        <v>42.742205800243376</v>
      </c>
      <c r="Q46" s="8">
        <v>0.93422478608018422</v>
      </c>
      <c r="R46" s="8">
        <v>15.775266792215946</v>
      </c>
      <c r="S46" s="8">
        <v>4.7269303201506592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14.620000000000001</v>
      </c>
      <c r="AB46" s="8">
        <v>5.8100000000000005</v>
      </c>
      <c r="AC46" s="8">
        <v>20.7</v>
      </c>
      <c r="AD46" s="8">
        <v>0.06</v>
      </c>
      <c r="AE46" s="8">
        <v>0.61399999999999999</v>
      </c>
      <c r="AF46" s="8">
        <v>0.65900000000000003</v>
      </c>
      <c r="AG46" s="8">
        <v>1.2730000000000001</v>
      </c>
      <c r="AH46" s="8">
        <v>0.48232521602513739</v>
      </c>
      <c r="AI46" s="8">
        <v>1.5980000000000001</v>
      </c>
      <c r="AJ46" s="8">
        <v>99</v>
      </c>
      <c r="AK46" s="8">
        <v>39</v>
      </c>
      <c r="AL46" s="8">
        <v>40</v>
      </c>
      <c r="AM46" s="8">
        <v>1</v>
      </c>
      <c r="AN46" s="8">
        <v>103</v>
      </c>
      <c r="AO46" s="8">
        <v>0</v>
      </c>
      <c r="AP46" s="8">
        <v>247</v>
      </c>
      <c r="AQ46" s="8">
        <v>0.15195284178761051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3</v>
      </c>
      <c r="BF46" s="8">
        <v>14.181148358432957</v>
      </c>
      <c r="BG46" s="8">
        <v>850.86890150597742</v>
      </c>
      <c r="BH46" s="8">
        <v>20420.853636143456</v>
      </c>
      <c r="BI46" s="8">
        <v>11503.394156615452</v>
      </c>
      <c r="BJ46" s="8">
        <v>305.24444897075421</v>
      </c>
      <c r="BK46" s="8">
        <v>75</v>
      </c>
      <c r="BL46" s="8">
        <v>330</v>
      </c>
      <c r="BM46" s="8">
        <v>445.25910993330285</v>
      </c>
      <c r="BN46" s="8">
        <v>4185.4356333730466</v>
      </c>
      <c r="BO46" s="8">
        <v>3787.0042863739068</v>
      </c>
      <c r="BP46" s="8">
        <v>15905.41800277041</v>
      </c>
      <c r="BQ46" s="8">
        <v>1.6159951287047254</v>
      </c>
      <c r="BR46" s="8">
        <v>20.495889681933395</v>
      </c>
      <c r="BS46" s="8">
        <v>77.888115189361883</v>
      </c>
      <c r="BT46" s="8">
        <v>0.93597052944200465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12.212058800069535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91</v>
      </c>
      <c r="DM46" s="8">
        <v>53</v>
      </c>
      <c r="DN46" s="8">
        <v>0</v>
      </c>
      <c r="DO46" s="8">
        <v>0</v>
      </c>
      <c r="DP46" s="8">
        <v>0</v>
      </c>
      <c r="DQ46" s="8">
        <v>5.6182456709449626</v>
      </c>
      <c r="DR46" s="8">
        <v>0.13825237175077371</v>
      </c>
      <c r="DS46" s="8">
        <v>27.132770302438821</v>
      </c>
      <c r="DT46" s="8">
        <v>2.4382564724775602</v>
      </c>
    </row>
    <row r="47" spans="1:124" x14ac:dyDescent="0.3">
      <c r="B47" s="4">
        <f>B48-4.16</f>
        <v>216.68</v>
      </c>
      <c r="C47" s="4">
        <v>149</v>
      </c>
      <c r="F47" s="8" t="s">
        <v>56</v>
      </c>
      <c r="G47" s="8">
        <v>45.977011494252871</v>
      </c>
      <c r="H47" s="8">
        <v>1.566320855933482</v>
      </c>
      <c r="I47" s="8">
        <v>72.014751996941698</v>
      </c>
      <c r="J47" s="8">
        <v>2717.2251767835064</v>
      </c>
      <c r="K47" s="8">
        <v>2498.0359959039642</v>
      </c>
      <c r="L47" s="8">
        <v>246.22359774381056</v>
      </c>
      <c r="M47" s="8">
        <v>73.979323814447838</v>
      </c>
      <c r="N47" s="8">
        <v>25.318608770503573</v>
      </c>
      <c r="O47" s="8">
        <v>27.540180087536594</v>
      </c>
      <c r="P47" s="8">
        <v>40.616220878677225</v>
      </c>
      <c r="Q47" s="8">
        <v>0.91933344989133159</v>
      </c>
      <c r="R47" s="8">
        <v>15.719869706840392</v>
      </c>
      <c r="S47" s="8">
        <v>4.7231270358306183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14.63</v>
      </c>
      <c r="AB47" s="8">
        <v>5.8100000000000005</v>
      </c>
      <c r="AC47" s="8">
        <v>20.69</v>
      </c>
      <c r="AD47" s="8">
        <v>7.0000000000000007E-2</v>
      </c>
      <c r="AE47" s="8">
        <v>0.65</v>
      </c>
      <c r="AF47" s="8">
        <v>0.65500000000000003</v>
      </c>
      <c r="AG47" s="8">
        <v>1.3050000000000002</v>
      </c>
      <c r="AH47" s="8">
        <v>0.49808429118773939</v>
      </c>
      <c r="AI47" s="8">
        <v>1.575</v>
      </c>
      <c r="AJ47" s="8">
        <v>99</v>
      </c>
      <c r="AK47" s="8">
        <v>39</v>
      </c>
      <c r="AL47" s="8">
        <v>40</v>
      </c>
      <c r="AM47" s="8">
        <v>1</v>
      </c>
      <c r="AN47" s="8">
        <v>104</v>
      </c>
      <c r="AO47" s="8">
        <v>0</v>
      </c>
      <c r="AP47" s="8">
        <v>236</v>
      </c>
      <c r="AQ47" s="8">
        <v>0.15067155564327259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3</v>
      </c>
      <c r="BF47" s="8">
        <v>13.424907759191974</v>
      </c>
      <c r="BG47" s="8">
        <v>805.49446555151849</v>
      </c>
      <c r="BH47" s="8">
        <v>19331.867173236442</v>
      </c>
      <c r="BI47" s="8">
        <v>10889.95062789509</v>
      </c>
      <c r="BJ47" s="8">
        <v>288.96662441310076</v>
      </c>
      <c r="BK47" s="8">
        <v>75</v>
      </c>
      <c r="BL47" s="8">
        <v>330</v>
      </c>
      <c r="BM47" s="8">
        <v>522.24220367014527</v>
      </c>
      <c r="BN47" s="8">
        <v>4909.0767144993652</v>
      </c>
      <c r="BO47" s="8">
        <v>3355.4262996993034</v>
      </c>
      <c r="BP47" s="8">
        <v>14092.790458737076</v>
      </c>
      <c r="BQ47" s="8">
        <v>1.7070260055213959</v>
      </c>
      <c r="BR47" s="8">
        <v>25.393701862878633</v>
      </c>
      <c r="BS47" s="8">
        <v>72.899272131599972</v>
      </c>
      <c r="BT47" s="8">
        <v>0.92089548500260776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11.604634536764921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87</v>
      </c>
      <c r="DM47" s="8">
        <v>56</v>
      </c>
      <c r="DN47" s="8">
        <v>0</v>
      </c>
      <c r="DO47" s="8">
        <v>0</v>
      </c>
      <c r="DP47" s="8">
        <v>0</v>
      </c>
      <c r="DQ47" s="8">
        <v>5.3563246927899346</v>
      </c>
      <c r="DR47" s="8">
        <v>0.1367874193208701</v>
      </c>
      <c r="DS47" s="8">
        <v>26.189331125165637</v>
      </c>
      <c r="DT47" s="8">
        <v>2.3494812839002233</v>
      </c>
    </row>
    <row r="48" spans="1:124" x14ac:dyDescent="0.3">
      <c r="B48" s="4">
        <f>B49-4.16</f>
        <v>220.84</v>
      </c>
      <c r="C48" s="4">
        <v>148</v>
      </c>
      <c r="F48" s="8" t="s">
        <v>55</v>
      </c>
      <c r="G48" s="8">
        <v>47.846889952153113</v>
      </c>
      <c r="H48" s="8">
        <v>1.5438719576725461</v>
      </c>
      <c r="I48" s="8">
        <v>73.869471658973509</v>
      </c>
      <c r="J48" s="8">
        <v>2753.8912929193984</v>
      </c>
      <c r="K48" s="8">
        <v>2509.872949355572</v>
      </c>
      <c r="L48" s="8">
        <v>243.6725865777951</v>
      </c>
      <c r="M48" s="8">
        <v>71.530353095073025</v>
      </c>
      <c r="N48" s="8">
        <v>25.607470252598233</v>
      </c>
      <c r="O48" s="8">
        <v>28.097115186818261</v>
      </c>
      <c r="P48" s="8">
        <v>41.164294363518657</v>
      </c>
      <c r="Q48" s="8">
        <v>0.91139143938207423</v>
      </c>
      <c r="R48" s="8">
        <v>15.783212161269001</v>
      </c>
      <c r="S48" s="8">
        <v>4.633179114342366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14.700000000000001</v>
      </c>
      <c r="AB48" s="8">
        <v>5.73</v>
      </c>
      <c r="AC48" s="8">
        <v>20.69</v>
      </c>
      <c r="AD48" s="8">
        <v>7.0000000000000007E-2</v>
      </c>
      <c r="AE48" s="8">
        <v>0.64500000000000002</v>
      </c>
      <c r="AF48" s="8">
        <v>0.60899999999999999</v>
      </c>
      <c r="AG48" s="8">
        <v>1.254</v>
      </c>
      <c r="AH48" s="8">
        <v>0.5143540669856459</v>
      </c>
      <c r="AI48" s="8">
        <v>1.5960000000000001</v>
      </c>
      <c r="AJ48" s="8">
        <v>100</v>
      </c>
      <c r="AK48" s="8">
        <v>39</v>
      </c>
      <c r="AL48" s="8">
        <v>40</v>
      </c>
      <c r="AM48" s="8">
        <v>1</v>
      </c>
      <c r="AN48" s="8">
        <v>104</v>
      </c>
      <c r="AO48" s="8">
        <v>0</v>
      </c>
      <c r="AP48" s="8">
        <v>256</v>
      </c>
      <c r="AQ48" s="8">
        <v>0.16581685982944536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3</v>
      </c>
      <c r="BF48" s="8">
        <v>13.579000836718299</v>
      </c>
      <c r="BG48" s="8">
        <v>814.74005020309789</v>
      </c>
      <c r="BH48" s="8">
        <v>19553.76120487435</v>
      </c>
      <c r="BI48" s="8">
        <v>11014.947092411812</v>
      </c>
      <c r="BJ48" s="8">
        <v>292.28342608182885</v>
      </c>
      <c r="BK48" s="8">
        <v>75</v>
      </c>
      <c r="BL48" s="8">
        <v>330</v>
      </c>
      <c r="BM48" s="8">
        <v>583.68732806923526</v>
      </c>
      <c r="BN48" s="8">
        <v>5486.6608838508109</v>
      </c>
      <c r="BO48" s="8">
        <v>3270.7381716722712</v>
      </c>
      <c r="BP48" s="8">
        <v>13737.100321023539</v>
      </c>
      <c r="BQ48" s="8">
        <v>1.68765485341888</v>
      </c>
      <c r="BR48" s="8">
        <v>28.059363241498005</v>
      </c>
      <c r="BS48" s="8">
        <v>70.252981905083118</v>
      </c>
      <c r="BT48" s="8">
        <v>0.9127866794677999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11.761226961005329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88</v>
      </c>
      <c r="DM48" s="8">
        <v>55</v>
      </c>
      <c r="DN48" s="8">
        <v>0</v>
      </c>
      <c r="DO48" s="8">
        <v>0</v>
      </c>
      <c r="DP48" s="8">
        <v>0</v>
      </c>
      <c r="DQ48" s="8">
        <v>5.2941330268356648</v>
      </c>
      <c r="DR48" s="8">
        <v>0.13716508031706981</v>
      </c>
      <c r="DS48" s="8">
        <v>25.802685368009801</v>
      </c>
      <c r="DT48" s="8">
        <v>2.3158079365088193</v>
      </c>
    </row>
    <row r="49" spans="1:124" x14ac:dyDescent="0.3">
      <c r="A49" s="4">
        <v>225</v>
      </c>
      <c r="B49" s="4">
        <v>225</v>
      </c>
      <c r="C49" s="4">
        <v>150</v>
      </c>
      <c r="D49" s="4">
        <v>2.9</v>
      </c>
      <c r="E49" s="4">
        <v>14</v>
      </c>
      <c r="F49" s="8" t="s">
        <v>54</v>
      </c>
      <c r="G49" s="8">
        <v>51.59071367153912</v>
      </c>
      <c r="H49" s="8">
        <v>1.4948925432850495</v>
      </c>
      <c r="I49" s="8">
        <v>77.122573170337887</v>
      </c>
      <c r="J49" s="8">
        <v>2793.8330233175525</v>
      </c>
      <c r="K49" s="8">
        <v>2594.4560633757155</v>
      </c>
      <c r="L49" s="8">
        <v>237.44811933271743</v>
      </c>
      <c r="M49" s="8">
        <v>68.877301482416954</v>
      </c>
      <c r="N49" s="8">
        <v>26.311960163617378</v>
      </c>
      <c r="O49" s="8">
        <v>28.333963427263726</v>
      </c>
      <c r="P49" s="8">
        <v>41.761330692340096</v>
      </c>
      <c r="Q49" s="8">
        <v>0.92863676594920996</v>
      </c>
      <c r="R49" s="8">
        <v>15.883959044368602</v>
      </c>
      <c r="S49" s="8">
        <v>4.6075085324232079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14.81</v>
      </c>
      <c r="AB49" s="8">
        <v>5.71</v>
      </c>
      <c r="AC49" s="8">
        <v>20.68</v>
      </c>
      <c r="AD49" s="8">
        <v>0.08</v>
      </c>
      <c r="AE49" s="8">
        <v>0.55000000000000004</v>
      </c>
      <c r="AF49" s="8">
        <v>0.61299999999999999</v>
      </c>
      <c r="AG49" s="8">
        <v>1.163</v>
      </c>
      <c r="AH49" s="8">
        <v>0.47291487532244197</v>
      </c>
      <c r="AI49" s="8">
        <v>1.5409999999999999</v>
      </c>
      <c r="AJ49" s="8">
        <v>100</v>
      </c>
      <c r="AK49" s="8">
        <v>38</v>
      </c>
      <c r="AL49" s="8">
        <v>39</v>
      </c>
      <c r="AM49" s="8">
        <v>1</v>
      </c>
      <c r="AN49" s="8">
        <v>104</v>
      </c>
      <c r="AO49" s="8">
        <v>0</v>
      </c>
      <c r="AP49" s="8">
        <v>222</v>
      </c>
      <c r="AQ49" s="8">
        <v>0.14850565747833055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3</v>
      </c>
      <c r="BF49" s="8">
        <v>13.836040747802741</v>
      </c>
      <c r="BG49" s="8">
        <v>830.16244486816447</v>
      </c>
      <c r="BH49" s="8">
        <v>19923.898676835946</v>
      </c>
      <c r="BI49" s="8">
        <v>11223.451462893729</v>
      </c>
      <c r="BJ49" s="8">
        <v>297.81612371952087</v>
      </c>
      <c r="BK49" s="8">
        <v>75</v>
      </c>
      <c r="BL49" s="8">
        <v>330</v>
      </c>
      <c r="BM49" s="8">
        <v>473.21293917625496</v>
      </c>
      <c r="BN49" s="8">
        <v>4448.2016282567965</v>
      </c>
      <c r="BO49" s="8">
        <v>3606.1183448997972</v>
      </c>
      <c r="BP49" s="8">
        <v>15145.69704857915</v>
      </c>
      <c r="BQ49" s="8">
        <v>1.6563023399816159</v>
      </c>
      <c r="BR49" s="8">
        <v>22.325959895732623</v>
      </c>
      <c r="BS49" s="8">
        <v>76.017737764285769</v>
      </c>
      <c r="BT49" s="8">
        <v>0.93032328873971015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11.931808769240027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89</v>
      </c>
      <c r="DM49" s="8">
        <v>53</v>
      </c>
      <c r="DN49" s="8">
        <v>0</v>
      </c>
      <c r="DO49" s="8">
        <v>0</v>
      </c>
      <c r="DP49" s="8">
        <v>0</v>
      </c>
      <c r="DQ49" s="8">
        <v>5.1415513573236256</v>
      </c>
      <c r="DR49" s="8">
        <v>0.13757648014017079</v>
      </c>
      <c r="DS49" s="8">
        <v>24.972181475828471</v>
      </c>
      <c r="DT49" s="8">
        <v>2.2423388149275745</v>
      </c>
    </row>
    <row r="50" spans="1:124" x14ac:dyDescent="0.3">
      <c r="B50" s="4">
        <f>B51-4.16</f>
        <v>229.20000000000002</v>
      </c>
      <c r="C50" s="4">
        <v>151</v>
      </c>
      <c r="F50" s="8" t="s">
        <v>53</v>
      </c>
      <c r="G50" s="8">
        <v>50.977060322854712</v>
      </c>
      <c r="H50" s="8">
        <v>1.5357087219412966</v>
      </c>
      <c r="I50" s="8">
        <v>78.285916156735581</v>
      </c>
      <c r="J50" s="8">
        <v>2902.3668124761161</v>
      </c>
      <c r="K50" s="8">
        <v>2649.3055704502999</v>
      </c>
      <c r="L50" s="8">
        <v>242.44810121810769</v>
      </c>
      <c r="M50" s="8">
        <v>71.224231755151152</v>
      </c>
      <c r="N50" s="8">
        <v>25.743652254068973</v>
      </c>
      <c r="O50" s="8">
        <v>28.202681777261382</v>
      </c>
      <c r="P50" s="8">
        <v>43.383659379314139</v>
      </c>
      <c r="Q50" s="8">
        <v>0.91280866328197841</v>
      </c>
      <c r="R50" s="8">
        <v>15.787375415282392</v>
      </c>
      <c r="S50" s="8">
        <v>4.6378737541528228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14.72</v>
      </c>
      <c r="AB50" s="8">
        <v>5.76</v>
      </c>
      <c r="AC50" s="8">
        <v>20.67</v>
      </c>
      <c r="AD50" s="8">
        <v>0.09</v>
      </c>
      <c r="AE50" s="8">
        <v>0.56400000000000006</v>
      </c>
      <c r="AF50" s="8">
        <v>0.61299999999999999</v>
      </c>
      <c r="AG50" s="8">
        <v>1.177</v>
      </c>
      <c r="AH50" s="8">
        <v>0.47918436703483436</v>
      </c>
      <c r="AI50" s="8">
        <v>1.5780000000000001</v>
      </c>
      <c r="AJ50" s="8">
        <v>100</v>
      </c>
      <c r="AK50" s="8">
        <v>39</v>
      </c>
      <c r="AL50" s="8">
        <v>40</v>
      </c>
      <c r="AM50" s="8">
        <v>1</v>
      </c>
      <c r="AN50" s="8">
        <v>104</v>
      </c>
      <c r="AO50" s="8">
        <v>0</v>
      </c>
      <c r="AP50" s="8">
        <v>253</v>
      </c>
      <c r="AQ50" s="8">
        <v>0.16474478290400119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 t="s">
        <v>3</v>
      </c>
      <c r="BF50" s="8">
        <v>14.316810467195223</v>
      </c>
      <c r="BG50" s="8">
        <v>859.00862803171344</v>
      </c>
      <c r="BH50" s="8">
        <v>20616.207072761121</v>
      </c>
      <c r="BI50" s="8">
        <v>11613.439878567298</v>
      </c>
      <c r="BJ50" s="8">
        <v>308.16453023559222</v>
      </c>
      <c r="BK50" s="8">
        <v>75</v>
      </c>
      <c r="BL50" s="8">
        <v>330</v>
      </c>
      <c r="BM50" s="8">
        <v>606.06719722745345</v>
      </c>
      <c r="BN50" s="8">
        <v>5697.0316539380628</v>
      </c>
      <c r="BO50" s="8">
        <v>3473.6131949578707</v>
      </c>
      <c r="BP50" s="8">
        <v>14589.175418823059</v>
      </c>
      <c r="BQ50" s="8">
        <v>1.6006824089189904</v>
      </c>
      <c r="BR50" s="8">
        <v>27.633752580343391</v>
      </c>
      <c r="BS50" s="8">
        <v>70.765565010737618</v>
      </c>
      <c r="BT50" s="8">
        <v>0.91415591924532014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12.39533125123261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93</v>
      </c>
      <c r="DM50" s="8">
        <v>52</v>
      </c>
      <c r="DN50" s="8">
        <v>0</v>
      </c>
      <c r="DO50" s="8">
        <v>0</v>
      </c>
      <c r="DP50" s="8">
        <v>0</v>
      </c>
      <c r="DQ50" s="8">
        <v>5.324854155939903</v>
      </c>
      <c r="DR50" s="8">
        <v>0.138694378168504</v>
      </c>
      <c r="DS50" s="8">
        <v>25.620762313475606</v>
      </c>
      <c r="DT50" s="8">
        <v>2.3035630829119449</v>
      </c>
    </row>
    <row r="51" spans="1:124" x14ac:dyDescent="0.3">
      <c r="B51" s="4">
        <f>B52-4.16</f>
        <v>233.36</v>
      </c>
      <c r="C51" s="4">
        <v>155</v>
      </c>
      <c r="F51" s="8" t="s">
        <v>52</v>
      </c>
      <c r="G51" s="8">
        <v>50.890585241730285</v>
      </c>
      <c r="H51" s="8">
        <v>1.5755044961311375</v>
      </c>
      <c r="I51" s="8">
        <v>80.178345859090982</v>
      </c>
      <c r="J51" s="8">
        <v>2912.3692629700563</v>
      </c>
      <c r="K51" s="8">
        <v>2749.5360782857938</v>
      </c>
      <c r="L51" s="8">
        <v>249.99909426951339</v>
      </c>
      <c r="M51" s="8">
        <v>73.571162027885379</v>
      </c>
      <c r="N51" s="8">
        <v>26.307105306432288</v>
      </c>
      <c r="O51" s="8">
        <v>27.865066218711462</v>
      </c>
      <c r="P51" s="8">
        <v>43.533172839612199</v>
      </c>
      <c r="Q51" s="8">
        <v>0.94408910066637497</v>
      </c>
      <c r="R51" s="8">
        <v>15.867875647668393</v>
      </c>
      <c r="S51" s="8">
        <v>4.6696891191709851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14.74</v>
      </c>
      <c r="AB51" s="8">
        <v>5.7700000000000005</v>
      </c>
      <c r="AC51" s="8">
        <v>20.68</v>
      </c>
      <c r="AD51" s="8">
        <v>7.0000000000000007E-2</v>
      </c>
      <c r="AE51" s="8">
        <v>0.59</v>
      </c>
      <c r="AF51" s="8">
        <v>0.58899999999999997</v>
      </c>
      <c r="AG51" s="8">
        <v>1.1789999999999998</v>
      </c>
      <c r="AH51" s="8">
        <v>0.50042408821034778</v>
      </c>
      <c r="AI51" s="8">
        <v>1.611</v>
      </c>
      <c r="AJ51" s="8">
        <v>100</v>
      </c>
      <c r="AK51" s="8">
        <v>39</v>
      </c>
      <c r="AL51" s="8">
        <v>40</v>
      </c>
      <c r="AM51" s="8">
        <v>1</v>
      </c>
      <c r="AN51" s="8">
        <v>103</v>
      </c>
      <c r="AO51" s="8">
        <v>0</v>
      </c>
      <c r="AP51" s="8">
        <v>252</v>
      </c>
      <c r="AQ51" s="8">
        <v>0.1599487660103921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3</v>
      </c>
      <c r="BF51" s="8">
        <v>14.479516533270044</v>
      </c>
      <c r="BG51" s="8">
        <v>868.77099199620261</v>
      </c>
      <c r="BH51" s="8">
        <v>20850.503807908863</v>
      </c>
      <c r="BI51" s="8">
        <v>11745.422984760386</v>
      </c>
      <c r="BJ51" s="8">
        <v>311.66672358608162</v>
      </c>
      <c r="BK51" s="8">
        <v>75</v>
      </c>
      <c r="BL51" s="8">
        <v>330</v>
      </c>
      <c r="BM51" s="8">
        <v>382.77647069544992</v>
      </c>
      <c r="BN51" s="8">
        <v>3598.0988245372291</v>
      </c>
      <c r="BO51" s="8">
        <v>4029.1440436599128</v>
      </c>
      <c r="BP51" s="8">
        <v>16922.404983371634</v>
      </c>
      <c r="BQ51" s="8">
        <v>1.582695569566174</v>
      </c>
      <c r="BR51" s="8">
        <v>17.256651722594942</v>
      </c>
      <c r="BS51" s="8">
        <v>81.160652707838892</v>
      </c>
      <c r="BT51" s="8">
        <v>0.94597342525110761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12.438049382746343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93</v>
      </c>
      <c r="DM51" s="8">
        <v>51</v>
      </c>
      <c r="DN51" s="8">
        <v>0</v>
      </c>
      <c r="DO51" s="8">
        <v>0</v>
      </c>
      <c r="DP51" s="8">
        <v>0</v>
      </c>
      <c r="DQ51" s="8">
        <v>5.4668983280390817</v>
      </c>
      <c r="DR51" s="8">
        <v>0.13879740340859156</v>
      </c>
      <c r="DS51" s="8">
        <v>26.281544996311482</v>
      </c>
      <c r="DT51" s="8">
        <v>2.3632567441967063</v>
      </c>
    </row>
    <row r="52" spans="1:124" x14ac:dyDescent="0.3">
      <c r="B52" s="4">
        <f>B53-4.16</f>
        <v>237.52</v>
      </c>
      <c r="C52" s="4">
        <v>158</v>
      </c>
      <c r="F52" s="8" t="s">
        <v>51</v>
      </c>
      <c r="G52" s="8">
        <v>50.420168067226896</v>
      </c>
      <c r="H52" s="8">
        <v>1.6653000891748813</v>
      </c>
      <c r="I52" s="8">
        <v>83.964710378565456</v>
      </c>
      <c r="J52" s="8">
        <v>3196.4281157420974</v>
      </c>
      <c r="K52" s="8">
        <v>2892.5723629088388</v>
      </c>
      <c r="L52" s="8">
        <v>261.83578607982508</v>
      </c>
      <c r="M52" s="8">
        <v>77.856860786791316</v>
      </c>
      <c r="N52" s="8">
        <v>25.164119354889777</v>
      </c>
      <c r="O52" s="8">
        <v>27.807532024184848</v>
      </c>
      <c r="P52" s="8">
        <v>47.779194555188297</v>
      </c>
      <c r="Q52" s="8">
        <v>0.90493896880183278</v>
      </c>
      <c r="R52" s="8">
        <v>15.723039215686274</v>
      </c>
      <c r="S52" s="8">
        <v>4.6752450980392153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14.77</v>
      </c>
      <c r="AB52" s="8">
        <v>5.75</v>
      </c>
      <c r="AC52" s="8">
        <v>20.7</v>
      </c>
      <c r="AD52" s="8">
        <v>7.0000000000000007E-2</v>
      </c>
      <c r="AE52" s="8">
        <v>0.59699999999999998</v>
      </c>
      <c r="AF52" s="8">
        <v>0.59299999999999997</v>
      </c>
      <c r="AG52" s="8">
        <v>1.19</v>
      </c>
      <c r="AH52" s="8">
        <v>0.50168067226890756</v>
      </c>
      <c r="AI52" s="8">
        <v>1.7030000000000001</v>
      </c>
      <c r="AJ52" s="8">
        <v>100</v>
      </c>
      <c r="AK52" s="8">
        <v>39</v>
      </c>
      <c r="AL52" s="8">
        <v>40</v>
      </c>
      <c r="AM52" s="8">
        <v>1</v>
      </c>
      <c r="AN52" s="8">
        <v>104</v>
      </c>
      <c r="AO52" s="8">
        <v>0</v>
      </c>
      <c r="AP52" s="8">
        <v>269</v>
      </c>
      <c r="AQ52" s="8">
        <v>0.1615324479645488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15.737161370727639</v>
      </c>
      <c r="BG52" s="8">
        <v>944.22968224365832</v>
      </c>
      <c r="BH52" s="8">
        <v>22661.5123738478</v>
      </c>
      <c r="BI52" s="8">
        <v>12765.593136615842</v>
      </c>
      <c r="BJ52" s="8">
        <v>338.73710573763526</v>
      </c>
      <c r="BK52" s="8">
        <v>75</v>
      </c>
      <c r="BL52" s="8">
        <v>330</v>
      </c>
      <c r="BM52" s="8">
        <v>731.77071296583824</v>
      </c>
      <c r="BN52" s="8">
        <v>6878.6447018788795</v>
      </c>
      <c r="BO52" s="8">
        <v>3679.2542076116479</v>
      </c>
      <c r="BP52" s="8">
        <v>15452.867671968921</v>
      </c>
      <c r="BQ52" s="8">
        <v>1.4562134890027545</v>
      </c>
      <c r="BR52" s="8">
        <v>30.353864245252595</v>
      </c>
      <c r="BS52" s="8">
        <v>68.189922265744656</v>
      </c>
      <c r="BT52" s="8">
        <v>0.90603632952615631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13.651198444339514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102</v>
      </c>
      <c r="DM52" s="8">
        <v>49</v>
      </c>
      <c r="DN52" s="8">
        <v>0</v>
      </c>
      <c r="DO52" s="8">
        <v>0</v>
      </c>
      <c r="DP52" s="8">
        <v>0</v>
      </c>
      <c r="DQ52" s="8">
        <v>5.9002918392986778</v>
      </c>
      <c r="DR52" s="8">
        <v>0.1417232095921436</v>
      </c>
      <c r="DS52" s="8">
        <v>27.685080364209725</v>
      </c>
      <c r="DT52" s="8">
        <v>2.497950133762322</v>
      </c>
    </row>
    <row r="53" spans="1:124" x14ac:dyDescent="0.3">
      <c r="B53" s="4">
        <f>B54-4.16</f>
        <v>241.68</v>
      </c>
      <c r="C53" s="4">
        <v>158</v>
      </c>
      <c r="F53" s="8" t="s">
        <v>50</v>
      </c>
      <c r="G53" s="8">
        <v>52.539404553415068</v>
      </c>
      <c r="H53" s="8">
        <v>1.6785653472381614</v>
      </c>
      <c r="I53" s="8">
        <v>88.190823847889405</v>
      </c>
      <c r="J53" s="8">
        <v>3108.1319609738475</v>
      </c>
      <c r="K53" s="8">
        <v>2957.5662939676754</v>
      </c>
      <c r="L53" s="8">
        <v>269.59086002451198</v>
      </c>
      <c r="M53" s="8">
        <v>76.428294533822665</v>
      </c>
      <c r="N53" s="8">
        <v>27.190951539480487</v>
      </c>
      <c r="O53" s="8">
        <v>28.575205804017063</v>
      </c>
      <c r="P53" s="8">
        <v>46.459371613958851</v>
      </c>
      <c r="Q53" s="8">
        <v>0.95155750499119851</v>
      </c>
      <c r="R53" s="8">
        <v>16.060790273556229</v>
      </c>
      <c r="S53" s="8">
        <v>4.5531914893617014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15</v>
      </c>
      <c r="AB53" s="8">
        <v>5.65</v>
      </c>
      <c r="AC53" s="8">
        <v>20.72</v>
      </c>
      <c r="AD53" s="8">
        <v>7.0000000000000007E-2</v>
      </c>
      <c r="AE53" s="8">
        <v>0.54500000000000004</v>
      </c>
      <c r="AF53" s="8">
        <v>0.59699999999999998</v>
      </c>
      <c r="AG53" s="8">
        <v>1.1419999999999999</v>
      </c>
      <c r="AH53" s="8">
        <v>0.47723292469352019</v>
      </c>
      <c r="AI53" s="8">
        <v>1.7230000000000001</v>
      </c>
      <c r="AJ53" s="8">
        <v>102</v>
      </c>
      <c r="AK53" s="8">
        <v>38</v>
      </c>
      <c r="AL53" s="8">
        <v>39</v>
      </c>
      <c r="AM53" s="8">
        <v>1</v>
      </c>
      <c r="AN53" s="8">
        <v>103</v>
      </c>
      <c r="AO53" s="8">
        <v>0</v>
      </c>
      <c r="AP53" s="8">
        <v>274</v>
      </c>
      <c r="AQ53" s="8">
        <v>0.16323463393952919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3</v>
      </c>
      <c r="BF53" s="8">
        <v>15.482400136690718</v>
      </c>
      <c r="BG53" s="8">
        <v>928.94400820144301</v>
      </c>
      <c r="BH53" s="8">
        <v>22294.656196834632</v>
      </c>
      <c r="BI53" s="8">
        <v>12558.937172170639</v>
      </c>
      <c r="BJ53" s="8">
        <v>333.2534558570199</v>
      </c>
      <c r="BK53" s="8">
        <v>75</v>
      </c>
      <c r="BL53" s="8">
        <v>330</v>
      </c>
      <c r="BM53" s="8">
        <v>352.41758064151531</v>
      </c>
      <c r="BN53" s="8">
        <v>3312.7252580302438</v>
      </c>
      <c r="BO53" s="8">
        <v>4440.9359378105682</v>
      </c>
      <c r="BP53" s="8">
        <v>18651.930938804388</v>
      </c>
      <c r="BQ53" s="8">
        <v>1.4801753258112722</v>
      </c>
      <c r="BR53" s="8">
        <v>14.858830873115597</v>
      </c>
      <c r="BS53" s="8">
        <v>83.660993801073118</v>
      </c>
      <c r="BT53" s="8">
        <v>0.95344229643673906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13.274106175416813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99</v>
      </c>
      <c r="DM53" s="8">
        <v>46</v>
      </c>
      <c r="DN53" s="8">
        <v>0</v>
      </c>
      <c r="DO53" s="8">
        <v>0</v>
      </c>
      <c r="DP53" s="8">
        <v>0</v>
      </c>
      <c r="DQ53" s="8">
        <v>5.9091274151038284</v>
      </c>
      <c r="DR53" s="8">
        <v>0.14081375919803063</v>
      </c>
      <c r="DS53" s="8">
        <v>27.935180474574025</v>
      </c>
      <c r="DT53" s="8">
        <v>2.517848020857242</v>
      </c>
    </row>
    <row r="54" spans="1:124" x14ac:dyDescent="0.3">
      <c r="B54" s="4">
        <f>B55-4.16</f>
        <v>245.84</v>
      </c>
      <c r="C54" s="4">
        <v>159</v>
      </c>
      <c r="F54" s="8" t="s">
        <v>49</v>
      </c>
      <c r="G54" s="8">
        <v>51.063829787234042</v>
      </c>
      <c r="H54" s="8">
        <v>1.7122386946295651</v>
      </c>
      <c r="I54" s="8">
        <v>87.433465257679913</v>
      </c>
      <c r="J54" s="8">
        <v>3017.0309467314019</v>
      </c>
      <c r="K54" s="8">
        <v>2926.7574256971916</v>
      </c>
      <c r="L54" s="8">
        <v>276.22348905615212</v>
      </c>
      <c r="M54" s="8">
        <v>77.754820340150701</v>
      </c>
      <c r="N54" s="8">
        <v>27.795206165659284</v>
      </c>
      <c r="O54" s="8">
        <v>28.652527345206007</v>
      </c>
      <c r="P54" s="8">
        <v>45.097622522143524</v>
      </c>
      <c r="Q54" s="8">
        <v>0.97007868907277506</v>
      </c>
      <c r="R54" s="8">
        <v>16.132300357568532</v>
      </c>
      <c r="S54" s="8">
        <v>4.5411203814064365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15.030000000000001</v>
      </c>
      <c r="AB54" s="8">
        <v>5.66</v>
      </c>
      <c r="AC54" s="8">
        <v>20.71</v>
      </c>
      <c r="AD54" s="8">
        <v>7.0000000000000007E-2</v>
      </c>
      <c r="AE54" s="8">
        <v>0.56400000000000006</v>
      </c>
      <c r="AF54" s="8">
        <v>0.61099999999999999</v>
      </c>
      <c r="AG54" s="8">
        <v>1.175</v>
      </c>
      <c r="AH54" s="8">
        <v>0.48000000000000004</v>
      </c>
      <c r="AI54" s="8">
        <v>1.742</v>
      </c>
      <c r="AJ54" s="8">
        <v>102</v>
      </c>
      <c r="AK54" s="8">
        <v>38</v>
      </c>
      <c r="AL54" s="8">
        <v>39</v>
      </c>
      <c r="AM54" s="8">
        <v>1</v>
      </c>
      <c r="AN54" s="8">
        <v>103</v>
      </c>
      <c r="AO54" s="8">
        <v>0</v>
      </c>
      <c r="AP54" s="8">
        <v>284</v>
      </c>
      <c r="AQ54" s="8">
        <v>0.16586472487204365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3</v>
      </c>
      <c r="BF54" s="8">
        <v>15.0977989494267</v>
      </c>
      <c r="BG54" s="8">
        <v>905.86793696560198</v>
      </c>
      <c r="BH54" s="8">
        <v>21740.830487174448</v>
      </c>
      <c r="BI54" s="8">
        <v>12246.95827325662</v>
      </c>
      <c r="BJ54" s="8">
        <v>324.97504465133699</v>
      </c>
      <c r="BK54" s="8">
        <v>75</v>
      </c>
      <c r="BL54" s="8">
        <v>330</v>
      </c>
      <c r="BM54" s="8">
        <v>203.20496212489073</v>
      </c>
      <c r="BN54" s="8">
        <v>1910.1266439739727</v>
      </c>
      <c r="BO54" s="8">
        <v>4643.0247245715409</v>
      </c>
      <c r="BP54" s="8">
        <v>19500.703843200474</v>
      </c>
      <c r="BQ54" s="8">
        <v>1.5178812980243632</v>
      </c>
      <c r="BR54" s="8">
        <v>8.7858954840791945</v>
      </c>
      <c r="BS54" s="8">
        <v>89.696223217896431</v>
      </c>
      <c r="BT54" s="8">
        <v>0.97233081588472536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12.885035006326721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97</v>
      </c>
      <c r="DM54" s="8">
        <v>47</v>
      </c>
      <c r="DN54" s="8">
        <v>0</v>
      </c>
      <c r="DO54" s="8">
        <v>0</v>
      </c>
      <c r="DP54" s="8">
        <v>0</v>
      </c>
      <c r="DQ54" s="8">
        <v>5.9875026103386748</v>
      </c>
      <c r="DR54" s="8">
        <v>0.13987541875133344</v>
      </c>
      <c r="DS54" s="8">
        <v>28.526703064618118</v>
      </c>
      <c r="DT54" s="8">
        <v>2.5683580419443475</v>
      </c>
    </row>
    <row r="55" spans="1:124" x14ac:dyDescent="0.3">
      <c r="A55" s="4">
        <v>250</v>
      </c>
      <c r="B55" s="4">
        <v>250</v>
      </c>
      <c r="C55" s="4">
        <v>159</v>
      </c>
      <c r="F55" s="8" t="s">
        <v>48</v>
      </c>
      <c r="G55" s="8">
        <v>51.679586563307495</v>
      </c>
      <c r="H55" s="8">
        <v>1.7071366722975343</v>
      </c>
      <c r="I55" s="8">
        <v>88.224117431397119</v>
      </c>
      <c r="J55" s="8">
        <v>2953.6235188244218</v>
      </c>
      <c r="K55" s="8">
        <v>2884.869981140298</v>
      </c>
      <c r="L55" s="8">
        <v>277.24389352255832</v>
      </c>
      <c r="M55" s="8">
        <v>75.816051853978962</v>
      </c>
      <c r="N55" s="8">
        <v>28.645000228614112</v>
      </c>
      <c r="O55" s="8">
        <v>29.327680944055331</v>
      </c>
      <c r="P55" s="8">
        <v>44.149828383025735</v>
      </c>
      <c r="Q55" s="8">
        <v>0.97672230829490125</v>
      </c>
      <c r="R55" s="8">
        <v>16.240286909742977</v>
      </c>
      <c r="S55" s="8">
        <v>4.4411237298266597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15.15</v>
      </c>
      <c r="AB55" s="8">
        <v>5.6000000000000005</v>
      </c>
      <c r="AC55" s="8">
        <v>20.69</v>
      </c>
      <c r="AD55" s="8">
        <v>7.0000000000000007E-2</v>
      </c>
      <c r="AE55" s="8">
        <v>0.55900000000000005</v>
      </c>
      <c r="AF55" s="8">
        <v>0.60199999999999998</v>
      </c>
      <c r="AG55" s="8">
        <v>1.161</v>
      </c>
      <c r="AH55" s="8">
        <v>0.48148148148148151</v>
      </c>
      <c r="AI55" s="8">
        <v>1.7969999999999999</v>
      </c>
      <c r="AJ55" s="8">
        <v>103</v>
      </c>
      <c r="AK55" s="8">
        <v>38</v>
      </c>
      <c r="AL55" s="8">
        <v>39</v>
      </c>
      <c r="AM55" s="8">
        <v>1</v>
      </c>
      <c r="AN55" s="8">
        <v>102</v>
      </c>
      <c r="AO55" s="8">
        <v>0</v>
      </c>
      <c r="AP55" s="8">
        <v>313</v>
      </c>
      <c r="AQ55" s="8">
        <v>0.18334794459002032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3</v>
      </c>
      <c r="BF55" s="8">
        <v>14.804679334923494</v>
      </c>
      <c r="BG55" s="8">
        <v>888.28076009540962</v>
      </c>
      <c r="BH55" s="8">
        <v>21318.73824228983</v>
      </c>
      <c r="BI55" s="8">
        <v>12009.186946461321</v>
      </c>
      <c r="BJ55" s="8">
        <v>318.66574353198547</v>
      </c>
      <c r="BK55" s="8">
        <v>75</v>
      </c>
      <c r="BL55" s="8">
        <v>330</v>
      </c>
      <c r="BM55" s="8">
        <v>149.94602175050051</v>
      </c>
      <c r="BN55" s="8">
        <v>1409.4926044547049</v>
      </c>
      <c r="BO55" s="8">
        <v>4661.7251518655057</v>
      </c>
      <c r="BP55" s="8">
        <v>19579.245637835123</v>
      </c>
      <c r="BQ55" s="8">
        <v>1.5479340111479081</v>
      </c>
      <c r="BR55" s="8">
        <v>6.6115198208996455</v>
      </c>
      <c r="BS55" s="8">
        <v>91.840546167952439</v>
      </c>
      <c r="BT55" s="8">
        <v>0.97913704110564448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12.614236680864495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94</v>
      </c>
      <c r="DM55" s="8">
        <v>46</v>
      </c>
      <c r="DN55" s="8">
        <v>0</v>
      </c>
      <c r="DO55" s="8">
        <v>0</v>
      </c>
      <c r="DP55" s="8">
        <v>0</v>
      </c>
      <c r="DQ55" s="8">
        <v>5.9417882976242993</v>
      </c>
      <c r="DR55" s="8">
        <v>0.13922232224389153</v>
      </c>
      <c r="DS55" s="8">
        <v>28.463296882603871</v>
      </c>
      <c r="DT55" s="8">
        <v>2.5607050084463014</v>
      </c>
    </row>
    <row r="56" spans="1:124" x14ac:dyDescent="0.3">
      <c r="B56" s="4">
        <f>B57-4.16</f>
        <v>254.1999999999999</v>
      </c>
      <c r="C56" s="4">
        <v>161</v>
      </c>
      <c r="F56" s="8" t="s">
        <v>47</v>
      </c>
      <c r="G56" s="8">
        <v>49.710024855012435</v>
      </c>
      <c r="H56" s="8">
        <v>1.7163203124951898</v>
      </c>
      <c r="I56" s="8">
        <v>85.318325393298593</v>
      </c>
      <c r="J56" s="8">
        <v>2963.6477652961667</v>
      </c>
      <c r="K56" s="8">
        <v>2903.1797172992083</v>
      </c>
      <c r="L56" s="8">
        <v>276.01940816287089</v>
      </c>
      <c r="M56" s="8">
        <v>79.183386593119351</v>
      </c>
      <c r="N56" s="8">
        <v>27.614153278188013</v>
      </c>
      <c r="O56" s="8">
        <v>28.18930676795344</v>
      </c>
      <c r="P56" s="8">
        <v>44.299667642693073</v>
      </c>
      <c r="Q56" s="8">
        <v>0.9795967494163681</v>
      </c>
      <c r="R56" s="8">
        <v>16.082045184304398</v>
      </c>
      <c r="S56" s="8">
        <v>4.6135552913198579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14.94</v>
      </c>
      <c r="AB56" s="8">
        <v>5.73</v>
      </c>
      <c r="AC56" s="8">
        <v>20.7</v>
      </c>
      <c r="AD56" s="8">
        <v>7.0000000000000007E-2</v>
      </c>
      <c r="AE56" s="8">
        <v>0.59599999999999997</v>
      </c>
      <c r="AF56" s="8">
        <v>0.61099999999999999</v>
      </c>
      <c r="AG56" s="8">
        <v>1.2069999999999999</v>
      </c>
      <c r="AH56" s="8">
        <v>0.4937862468931235</v>
      </c>
      <c r="AI56" s="8">
        <v>1.8</v>
      </c>
      <c r="AJ56" s="8">
        <v>101</v>
      </c>
      <c r="AK56" s="8">
        <v>39</v>
      </c>
      <c r="AL56" s="8">
        <v>40</v>
      </c>
      <c r="AM56" s="8">
        <v>1</v>
      </c>
      <c r="AN56" s="8">
        <v>101</v>
      </c>
      <c r="AO56" s="8">
        <v>0</v>
      </c>
      <c r="AP56" s="8">
        <v>298</v>
      </c>
      <c r="AQ56" s="8">
        <v>0.17362726399640813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 t="s">
        <v>3</v>
      </c>
      <c r="BF56" s="8">
        <v>14.86555880754428</v>
      </c>
      <c r="BG56" s="8">
        <v>891.93352845265679</v>
      </c>
      <c r="BH56" s="8">
        <v>21406.404682863762</v>
      </c>
      <c r="BI56" s="8">
        <v>12058.570857545457</v>
      </c>
      <c r="BJ56" s="8">
        <v>319.97615370498892</v>
      </c>
      <c r="BK56" s="8">
        <v>75</v>
      </c>
      <c r="BL56" s="8">
        <v>330</v>
      </c>
      <c r="BM56" s="8">
        <v>129.44051617908892</v>
      </c>
      <c r="BN56" s="8">
        <v>1216.7408520834358</v>
      </c>
      <c r="BO56" s="8">
        <v>4728.4913882810297</v>
      </c>
      <c r="BP56" s="8">
        <v>19859.663830780326</v>
      </c>
      <c r="BQ56" s="8">
        <v>1.5415946997590462</v>
      </c>
      <c r="BR56" s="8">
        <v>5.6840037834913035</v>
      </c>
      <c r="BS56" s="8">
        <v>92.774401516749649</v>
      </c>
      <c r="BT56" s="8">
        <v>0.98205208479379336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12.657047897912307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95</v>
      </c>
      <c r="DM56" s="8">
        <v>48</v>
      </c>
      <c r="DN56" s="8">
        <v>0</v>
      </c>
      <c r="DO56" s="8">
        <v>0</v>
      </c>
      <c r="DP56" s="8">
        <v>0</v>
      </c>
      <c r="DQ56" s="8">
        <v>5.9781827310915538</v>
      </c>
      <c r="DR56" s="8">
        <v>0.13932557198255052</v>
      </c>
      <c r="DS56" s="8">
        <v>28.61298430884932</v>
      </c>
      <c r="DT56" s="8">
        <v>2.5744804687427845</v>
      </c>
    </row>
    <row r="57" spans="1:124" x14ac:dyDescent="0.3">
      <c r="B57" s="4">
        <f>B58-4.16</f>
        <v>258.3599999999999</v>
      </c>
      <c r="C57" s="4">
        <v>161</v>
      </c>
      <c r="F57" s="8" t="s">
        <v>46</v>
      </c>
      <c r="G57" s="8">
        <v>54.005400540054005</v>
      </c>
      <c r="H57" s="8">
        <v>1.6928510097678477</v>
      </c>
      <c r="I57" s="8">
        <v>91.423096837147497</v>
      </c>
      <c r="J57" s="8">
        <v>3142.4696581010594</v>
      </c>
      <c r="K57" s="8">
        <v>3065.2123661276391</v>
      </c>
      <c r="L57" s="8">
        <v>273.26431610357423</v>
      </c>
      <c r="M57" s="8">
        <v>77.040537213666369</v>
      </c>
      <c r="N57" s="8">
        <v>27.889758163108159</v>
      </c>
      <c r="O57" s="8">
        <v>28.592706909265477</v>
      </c>
      <c r="P57" s="8">
        <v>46.97264062931329</v>
      </c>
      <c r="Q57" s="8">
        <v>0.97541510328532322</v>
      </c>
      <c r="R57" s="8">
        <v>16.142254370102474</v>
      </c>
      <c r="S57" s="8">
        <v>4.5509342977697411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15.05</v>
      </c>
      <c r="AB57" s="8">
        <v>5.67</v>
      </c>
      <c r="AC57" s="8">
        <v>20.71</v>
      </c>
      <c r="AD57" s="8">
        <v>7.0000000000000007E-2</v>
      </c>
      <c r="AE57" s="8">
        <v>0.53200000000000003</v>
      </c>
      <c r="AF57" s="8">
        <v>0.57899999999999996</v>
      </c>
      <c r="AG57" s="8">
        <v>1.111</v>
      </c>
      <c r="AH57" s="8">
        <v>0.47884788478847889</v>
      </c>
      <c r="AI57" s="8">
        <v>1.7370000000000001</v>
      </c>
      <c r="AJ57" s="8">
        <v>102</v>
      </c>
      <c r="AK57" s="8">
        <v>38</v>
      </c>
      <c r="AL57" s="8">
        <v>39</v>
      </c>
      <c r="AM57" s="8">
        <v>1</v>
      </c>
      <c r="AN57" s="8">
        <v>102</v>
      </c>
      <c r="AO57" s="8">
        <v>0</v>
      </c>
      <c r="AP57" s="8">
        <v>277</v>
      </c>
      <c r="AQ57" s="8">
        <v>0.16362928479924935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3</v>
      </c>
      <c r="BF57" s="8">
        <v>15.746829437238244</v>
      </c>
      <c r="BG57" s="8">
        <v>944.80976623429467</v>
      </c>
      <c r="BH57" s="8">
        <v>22675.434389623071</v>
      </c>
      <c r="BI57" s="8">
        <v>12773.435631242712</v>
      </c>
      <c r="BJ57" s="8">
        <v>338.94520761768416</v>
      </c>
      <c r="BK57" s="8">
        <v>75</v>
      </c>
      <c r="BL57" s="8">
        <v>330</v>
      </c>
      <c r="BM57" s="8">
        <v>170.99177321322409</v>
      </c>
      <c r="BN57" s="8">
        <v>1607.3226682043064</v>
      </c>
      <c r="BO57" s="8">
        <v>4937.6456479568487</v>
      </c>
      <c r="BP57" s="8">
        <v>20738.111721418765</v>
      </c>
      <c r="BQ57" s="8">
        <v>1.4553194189347811</v>
      </c>
      <c r="BR57" s="8">
        <v>7.0883875500963427</v>
      </c>
      <c r="BS57" s="8">
        <v>91.45629303096888</v>
      </c>
      <c r="BT57" s="8">
        <v>0.97766144046307868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13.420754465518081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101</v>
      </c>
      <c r="DM57" s="8">
        <v>44</v>
      </c>
      <c r="DN57" s="8">
        <v>0</v>
      </c>
      <c r="DO57" s="8">
        <v>0</v>
      </c>
      <c r="DP57" s="8">
        <v>0</v>
      </c>
      <c r="DQ57" s="8">
        <v>5.9743859770429548</v>
      </c>
      <c r="DR57" s="8">
        <v>0.1411674374784409</v>
      </c>
      <c r="DS57" s="8">
        <v>28.161329494178649</v>
      </c>
      <c r="DT57" s="8">
        <v>2.5392765146517715</v>
      </c>
    </row>
    <row r="58" spans="1:124" x14ac:dyDescent="0.3">
      <c r="B58" s="4">
        <f>B59-4.16</f>
        <v>262.51999999999992</v>
      </c>
      <c r="C58" s="4">
        <v>162</v>
      </c>
      <c r="F58" s="8" t="s">
        <v>45</v>
      </c>
      <c r="G58" s="8">
        <v>50.462573591253154</v>
      </c>
      <c r="H58" s="8">
        <v>1.7591773000842492</v>
      </c>
      <c r="I58" s="8">
        <v>88.772613965563465</v>
      </c>
      <c r="J58" s="8">
        <v>3110.8798820873035</v>
      </c>
      <c r="K58" s="8">
        <v>3022.6674117364587</v>
      </c>
      <c r="L58" s="8">
        <v>282.34591585458918</v>
      </c>
      <c r="M58" s="8">
        <v>81.428276419212949</v>
      </c>
      <c r="N58" s="8">
        <v>27.400683100943837</v>
      </c>
      <c r="O58" s="8">
        <v>28.200335069350889</v>
      </c>
      <c r="P58" s="8">
        <v>46.500446667971644</v>
      </c>
      <c r="Q58" s="8">
        <v>0.97164388414391079</v>
      </c>
      <c r="R58" s="8">
        <v>16.049883990719255</v>
      </c>
      <c r="S58" s="8">
        <v>4.6287703016241304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15.030000000000001</v>
      </c>
      <c r="AB58" s="8">
        <v>5.7</v>
      </c>
      <c r="AC58" s="8">
        <v>20.69</v>
      </c>
      <c r="AD58" s="8">
        <v>0.09</v>
      </c>
      <c r="AE58" s="8">
        <v>0.60799999999999998</v>
      </c>
      <c r="AF58" s="8">
        <v>0.58099999999999996</v>
      </c>
      <c r="AG58" s="8">
        <v>1.1890000000000001</v>
      </c>
      <c r="AH58" s="8">
        <v>0.51135407905803187</v>
      </c>
      <c r="AI58" s="8">
        <v>1.8009999999999999</v>
      </c>
      <c r="AJ58" s="8">
        <v>102</v>
      </c>
      <c r="AK58" s="8">
        <v>38</v>
      </c>
      <c r="AL58" s="8">
        <v>39</v>
      </c>
      <c r="AM58" s="8">
        <v>1</v>
      </c>
      <c r="AN58" s="8">
        <v>103</v>
      </c>
      <c r="AO58" s="8">
        <v>0</v>
      </c>
      <c r="AP58" s="8">
        <v>267</v>
      </c>
      <c r="AQ58" s="8">
        <v>0.15177549186612005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 t="s">
        <v>3</v>
      </c>
      <c r="BF58" s="8">
        <v>15.573830775347329</v>
      </c>
      <c r="BG58" s="8">
        <v>934.42984652083976</v>
      </c>
      <c r="BH58" s="8">
        <v>22426.316316500153</v>
      </c>
      <c r="BI58" s="8">
        <v>12633.103427813303</v>
      </c>
      <c r="BJ58" s="8">
        <v>335.22146960388864</v>
      </c>
      <c r="BK58" s="8">
        <v>75</v>
      </c>
      <c r="BL58" s="8">
        <v>330</v>
      </c>
      <c r="BM58" s="8">
        <v>198.1042563164641</v>
      </c>
      <c r="BN58" s="8">
        <v>1862.1800093747627</v>
      </c>
      <c r="BO58" s="8">
        <v>4817.6515016965213</v>
      </c>
      <c r="BP58" s="8">
        <v>20234.136307125391</v>
      </c>
      <c r="BQ58" s="8">
        <v>1.4714855321879261</v>
      </c>
      <c r="BR58" s="8">
        <v>8.3035483094683027</v>
      </c>
      <c r="BS58" s="8">
        <v>90.224966158343761</v>
      </c>
      <c r="BT58" s="8">
        <v>0.97385231962687235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13.285841905134754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100</v>
      </c>
      <c r="DM58" s="8">
        <v>46</v>
      </c>
      <c r="DN58" s="8">
        <v>0</v>
      </c>
      <c r="DO58" s="8">
        <v>0</v>
      </c>
      <c r="DP58" s="8">
        <v>0</v>
      </c>
      <c r="DQ58" s="8">
        <v>6.1941539937322707</v>
      </c>
      <c r="DR58" s="8">
        <v>0.14084206278549921</v>
      </c>
      <c r="DS58" s="8">
        <v>29.275783968264946</v>
      </c>
      <c r="DT58" s="8">
        <v>2.6387659501263738</v>
      </c>
    </row>
    <row r="59" spans="1:124" x14ac:dyDescent="0.3">
      <c r="B59" s="4">
        <f>B60-4.16</f>
        <v>266.67999999999995</v>
      </c>
      <c r="C59" s="4">
        <v>163</v>
      </c>
      <c r="F59" s="8" t="s">
        <v>44</v>
      </c>
      <c r="G59" s="8">
        <v>53.333333333333336</v>
      </c>
      <c r="H59" s="8">
        <v>1.7816261983451853</v>
      </c>
      <c r="I59" s="8">
        <v>95.020063911743208</v>
      </c>
      <c r="J59" s="8">
        <v>3282.1469982059557</v>
      </c>
      <c r="K59" s="8">
        <v>3210.1801199154133</v>
      </c>
      <c r="L59" s="8">
        <v>287.03977640005763</v>
      </c>
      <c r="M59" s="8">
        <v>81.632357312494165</v>
      </c>
      <c r="N59" s="8">
        <v>27.813114594900181</v>
      </c>
      <c r="O59" s="8">
        <v>28.436638184905103</v>
      </c>
      <c r="P59" s="8">
        <v>49.060493246725791</v>
      </c>
      <c r="Q59" s="8">
        <v>0.97807323123251944</v>
      </c>
      <c r="R59" s="8">
        <v>16.111111111111111</v>
      </c>
      <c r="S59" s="8">
        <v>4.5819014891179837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15.06</v>
      </c>
      <c r="AB59" s="8">
        <v>5.68</v>
      </c>
      <c r="AC59" s="8">
        <v>20.69</v>
      </c>
      <c r="AD59" s="8">
        <v>0.08</v>
      </c>
      <c r="AE59" s="8">
        <v>0.56800000000000006</v>
      </c>
      <c r="AF59" s="8">
        <v>0.55700000000000005</v>
      </c>
      <c r="AG59" s="8">
        <v>1.125</v>
      </c>
      <c r="AH59" s="8">
        <v>0.50488888888888894</v>
      </c>
      <c r="AI59" s="8">
        <v>1.8109999999999999</v>
      </c>
      <c r="AJ59" s="8">
        <v>102</v>
      </c>
      <c r="AK59" s="8">
        <v>38</v>
      </c>
      <c r="AL59" s="8">
        <v>39</v>
      </c>
      <c r="AM59" s="8">
        <v>1</v>
      </c>
      <c r="AN59" s="8">
        <v>102</v>
      </c>
      <c r="AO59" s="8">
        <v>0</v>
      </c>
      <c r="AP59" s="8">
        <v>286</v>
      </c>
      <c r="AQ59" s="8">
        <v>0.16052750024985224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16.458082892688946</v>
      </c>
      <c r="BG59" s="8">
        <v>987.4849735613368</v>
      </c>
      <c r="BH59" s="8">
        <v>23699.639365472081</v>
      </c>
      <c r="BI59" s="8">
        <v>13350.386709992181</v>
      </c>
      <c r="BJ59" s="8">
        <v>354.25469903545707</v>
      </c>
      <c r="BK59" s="8">
        <v>75</v>
      </c>
      <c r="BL59" s="8">
        <v>330</v>
      </c>
      <c r="BM59" s="8">
        <v>157.89878765613147</v>
      </c>
      <c r="BN59" s="8">
        <v>1484.248603967636</v>
      </c>
      <c r="BO59" s="8">
        <v>5210.8073241677248</v>
      </c>
      <c r="BP59" s="8">
        <v>21885.390761504445</v>
      </c>
      <c r="BQ59" s="8">
        <v>1.392426251349528</v>
      </c>
      <c r="BR59" s="8">
        <v>6.2627476354346232</v>
      </c>
      <c r="BS59" s="8">
        <v>92.344826113215845</v>
      </c>
      <c r="BT59" s="8">
        <v>0.98026327762166765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14.017283784778797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105</v>
      </c>
      <c r="DM59" s="8">
        <v>42</v>
      </c>
      <c r="DN59" s="8">
        <v>0</v>
      </c>
      <c r="DO59" s="8">
        <v>0</v>
      </c>
      <c r="DP59" s="8">
        <v>0</v>
      </c>
      <c r="DQ59" s="8">
        <v>6.3517697222960168</v>
      </c>
      <c r="DR59" s="8">
        <v>0.14260611408152135</v>
      </c>
      <c r="DS59" s="8">
        <v>29.588495792613855</v>
      </c>
      <c r="DT59" s="8">
        <v>2.6724392975177782</v>
      </c>
    </row>
    <row r="60" spans="1:124" x14ac:dyDescent="0.3">
      <c r="B60" s="4">
        <f>B61-4.16</f>
        <v>270.83999999999997</v>
      </c>
      <c r="C60" s="4">
        <v>165</v>
      </c>
      <c r="F60" s="8" t="s">
        <v>43</v>
      </c>
      <c r="G60" s="8">
        <v>54.844606946983539</v>
      </c>
      <c r="H60" s="8">
        <v>1.7683609402819049</v>
      </c>
      <c r="I60" s="8">
        <v>96.985060710159303</v>
      </c>
      <c r="J60" s="8">
        <v>3257.7973887257854</v>
      </c>
      <c r="K60" s="8">
        <v>3282.2737143721038</v>
      </c>
      <c r="L60" s="8">
        <v>286.42753372021389</v>
      </c>
      <c r="M60" s="8">
        <v>81.53031686585355</v>
      </c>
      <c r="N60" s="8">
        <v>28.591691596972645</v>
      </c>
      <c r="O60" s="8">
        <v>28.378479776385497</v>
      </c>
      <c r="P60" s="8">
        <v>48.696523000385426</v>
      </c>
      <c r="Q60" s="8">
        <v>1.0075131515947011</v>
      </c>
      <c r="R60" s="8">
        <v>16.197345643392961</v>
      </c>
      <c r="S60" s="8">
        <v>4.6105020196191582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15.17</v>
      </c>
      <c r="AB60" s="8">
        <v>5.69</v>
      </c>
      <c r="AC60" s="8">
        <v>20.68</v>
      </c>
      <c r="AD60" s="8">
        <v>0.1</v>
      </c>
      <c r="AE60" s="8">
        <v>0.53200000000000003</v>
      </c>
      <c r="AF60" s="8">
        <v>0.56200000000000006</v>
      </c>
      <c r="AG60" s="8">
        <v>1.0940000000000001</v>
      </c>
      <c r="AH60" s="8">
        <v>0.48628884826325408</v>
      </c>
      <c r="AI60" s="8">
        <v>1.802</v>
      </c>
      <c r="AJ60" s="8">
        <v>103</v>
      </c>
      <c r="AK60" s="8">
        <v>38</v>
      </c>
      <c r="AL60" s="8">
        <v>39</v>
      </c>
      <c r="AM60" s="8">
        <v>1</v>
      </c>
      <c r="AN60" s="8">
        <v>101</v>
      </c>
      <c r="AO60" s="8">
        <v>0</v>
      </c>
      <c r="AP60" s="8">
        <v>274</v>
      </c>
      <c r="AQ60" s="8">
        <v>0.15494574312205744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16.455214458558942</v>
      </c>
      <c r="BG60" s="8">
        <v>987.3128675135365</v>
      </c>
      <c r="BH60" s="8">
        <v>23695.508820324874</v>
      </c>
      <c r="BI60" s="8">
        <v>13348.059907706798</v>
      </c>
      <c r="BJ60" s="8">
        <v>354.19295695552876</v>
      </c>
      <c r="BK60" s="8">
        <v>75</v>
      </c>
      <c r="BL60" s="8">
        <v>330</v>
      </c>
      <c r="BM60" s="8">
        <v>0</v>
      </c>
      <c r="BN60" s="8">
        <v>0</v>
      </c>
      <c r="BO60" s="8">
        <v>5563.2163857916366</v>
      </c>
      <c r="BP60" s="8">
        <v>23365.508820324874</v>
      </c>
      <c r="BQ60" s="8">
        <v>1.3926689758058362</v>
      </c>
      <c r="BR60" s="8">
        <v>0</v>
      </c>
      <c r="BS60" s="8">
        <v>98.607331024194167</v>
      </c>
      <c r="BT60" s="8">
        <v>1.0101748174371712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13.913292285824406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104</v>
      </c>
      <c r="DM60" s="8">
        <v>41</v>
      </c>
      <c r="DN60" s="8">
        <v>0</v>
      </c>
      <c r="DO60" s="8">
        <v>0</v>
      </c>
      <c r="DP60" s="8">
        <v>0</v>
      </c>
      <c r="DQ60" s="8">
        <v>6.2933893833623609</v>
      </c>
      <c r="DR60" s="8">
        <v>0.14235531310387559</v>
      </c>
      <c r="DS60" s="8">
        <v>29.376782637152839</v>
      </c>
      <c r="DT60" s="8">
        <v>2.6525414104228573</v>
      </c>
    </row>
    <row r="61" spans="1:124" x14ac:dyDescent="0.3">
      <c r="A61" s="4">
        <v>275</v>
      </c>
      <c r="B61" s="4">
        <v>275</v>
      </c>
      <c r="C61" s="4">
        <v>167</v>
      </c>
      <c r="D61" s="4">
        <v>4.7</v>
      </c>
      <c r="E61" s="4">
        <v>15</v>
      </c>
      <c r="F61" s="8" t="s">
        <v>42</v>
      </c>
      <c r="G61" s="8">
        <v>52.863436123348016</v>
      </c>
      <c r="H61" s="8">
        <v>1.8765238137209597</v>
      </c>
      <c r="I61" s="8">
        <v>99.199496760579365</v>
      </c>
      <c r="J61" s="8">
        <v>3340.2694490205527</v>
      </c>
      <c r="K61" s="8">
        <v>3391.7453444098342</v>
      </c>
      <c r="L61" s="8">
        <v>303.67236920247831</v>
      </c>
      <c r="M61" s="8">
        <v>86.938460537806293</v>
      </c>
      <c r="N61" s="8">
        <v>28.59022533644632</v>
      </c>
      <c r="O61" s="8">
        <v>28.156316743927569</v>
      </c>
      <c r="P61" s="8">
        <v>49.929289223027688</v>
      </c>
      <c r="Q61" s="8">
        <v>1.0154107014942688</v>
      </c>
      <c r="R61" s="8">
        <v>16.182707993474715</v>
      </c>
      <c r="S61" s="8">
        <v>4.632952691680261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15.17</v>
      </c>
      <c r="AB61" s="8">
        <v>5.71</v>
      </c>
      <c r="AC61" s="8">
        <v>20.67</v>
      </c>
      <c r="AD61" s="8">
        <v>0.09</v>
      </c>
      <c r="AE61" s="8">
        <v>0.54700000000000004</v>
      </c>
      <c r="AF61" s="8">
        <v>0.58799999999999997</v>
      </c>
      <c r="AG61" s="8">
        <v>1.135</v>
      </c>
      <c r="AH61" s="8">
        <v>0.48193832599118946</v>
      </c>
      <c r="AI61" s="8">
        <v>1.8880000000000001</v>
      </c>
      <c r="AJ61" s="8">
        <v>103</v>
      </c>
      <c r="AK61" s="8">
        <v>38</v>
      </c>
      <c r="AL61" s="8">
        <v>39</v>
      </c>
      <c r="AM61" s="8">
        <v>1</v>
      </c>
      <c r="AN61" s="8">
        <v>101</v>
      </c>
      <c r="AO61" s="8">
        <v>0</v>
      </c>
      <c r="AP61" s="8">
        <v>288</v>
      </c>
      <c r="AQ61" s="8">
        <v>0.15347527054768612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 t="s">
        <v>3</v>
      </c>
      <c r="BF61" s="8">
        <v>16.904873467506288</v>
      </c>
      <c r="BG61" s="8">
        <v>1014.2924080503773</v>
      </c>
      <c r="BH61" s="8">
        <v>24343.017793209056</v>
      </c>
      <c r="BI61" s="8">
        <v>13712.81209034076</v>
      </c>
      <c r="BJ61" s="8">
        <v>363.87171589251199</v>
      </c>
      <c r="BK61" s="8">
        <v>75</v>
      </c>
      <c r="BL61" s="8">
        <v>330</v>
      </c>
      <c r="BM61" s="8">
        <v>0</v>
      </c>
      <c r="BN61" s="8">
        <v>0</v>
      </c>
      <c r="BO61" s="8">
        <v>5717.3851888592981</v>
      </c>
      <c r="BP61" s="8">
        <v>24013.017793209052</v>
      </c>
      <c r="BQ61" s="8">
        <v>1.3556248563892508</v>
      </c>
      <c r="BR61" s="8">
        <v>0</v>
      </c>
      <c r="BS61" s="8">
        <v>98.644375143610731</v>
      </c>
      <c r="BT61" s="8">
        <v>1.0181246584934438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14.265511206579339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107</v>
      </c>
      <c r="DM61" s="8">
        <v>40</v>
      </c>
      <c r="DN61" s="8">
        <v>0</v>
      </c>
      <c r="DO61" s="8">
        <v>0</v>
      </c>
      <c r="DP61" s="8">
        <v>0</v>
      </c>
      <c r="DQ61" s="8">
        <v>6.7181792783939107</v>
      </c>
      <c r="DR61" s="8">
        <v>0.14320477532491169</v>
      </c>
      <c r="DS61" s="8">
        <v>31.142755215364215</v>
      </c>
      <c r="DT61" s="8">
        <v>2.8147857205814395</v>
      </c>
    </row>
    <row r="62" spans="1:124" x14ac:dyDescent="0.3">
      <c r="B62" s="4">
        <f>B63-4.16</f>
        <v>279.19999999999987</v>
      </c>
      <c r="C62" s="4">
        <v>168</v>
      </c>
      <c r="F62" s="8" t="s">
        <v>41</v>
      </c>
      <c r="G62" s="8">
        <v>54.595086442220193</v>
      </c>
      <c r="H62" s="8">
        <v>1.8632585556576795</v>
      </c>
      <c r="I62" s="8">
        <v>101.72476191033735</v>
      </c>
      <c r="J62" s="8">
        <v>3318.0560518733009</v>
      </c>
      <c r="K62" s="8">
        <v>3405.4834259260147</v>
      </c>
      <c r="L62" s="8">
        <v>304.08053098904077</v>
      </c>
      <c r="M62" s="8">
        <v>84.795611158353324</v>
      </c>
      <c r="N62" s="8">
        <v>29.506163949252155</v>
      </c>
      <c r="O62" s="8">
        <v>28.748666081897095</v>
      </c>
      <c r="P62" s="8">
        <v>49.597250401693579</v>
      </c>
      <c r="Q62" s="8">
        <v>1.026348974425358</v>
      </c>
      <c r="R62" s="8">
        <v>16.31982475355969</v>
      </c>
      <c r="S62" s="8">
        <v>4.5509309967141292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15.290000000000001</v>
      </c>
      <c r="AB62" s="8">
        <v>5.64</v>
      </c>
      <c r="AC62" s="8">
        <v>20.68</v>
      </c>
      <c r="AD62" s="8">
        <v>0.1</v>
      </c>
      <c r="AE62" s="8">
        <v>0.53300000000000003</v>
      </c>
      <c r="AF62" s="8">
        <v>0.56600000000000006</v>
      </c>
      <c r="AG62" s="8">
        <v>1.0990000000000002</v>
      </c>
      <c r="AH62" s="8">
        <v>0.4849863512283894</v>
      </c>
      <c r="AI62" s="8">
        <v>1.8880000000000001</v>
      </c>
      <c r="AJ62" s="8">
        <v>104</v>
      </c>
      <c r="AK62" s="8">
        <v>38</v>
      </c>
      <c r="AL62" s="8">
        <v>39</v>
      </c>
      <c r="AM62" s="8">
        <v>1</v>
      </c>
      <c r="AN62" s="8">
        <v>100</v>
      </c>
      <c r="AO62" s="8">
        <v>0</v>
      </c>
      <c r="AP62" s="8">
        <v>312</v>
      </c>
      <c r="AQ62" s="8">
        <v>0.16744858036617064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16.837530518355713</v>
      </c>
      <c r="BG62" s="8">
        <v>1010.2518311013428</v>
      </c>
      <c r="BH62" s="8">
        <v>24246.043946432226</v>
      </c>
      <c r="BI62" s="8">
        <v>13658.185168164367</v>
      </c>
      <c r="BJ62" s="8">
        <v>362.42218156101978</v>
      </c>
      <c r="BK62" s="8">
        <v>75</v>
      </c>
      <c r="BL62" s="8">
        <v>330</v>
      </c>
      <c r="BM62" s="8">
        <v>0</v>
      </c>
      <c r="BN62" s="8">
        <v>0</v>
      </c>
      <c r="BO62" s="8">
        <v>5694.296177721958</v>
      </c>
      <c r="BP62" s="8">
        <v>23916.043946432226</v>
      </c>
      <c r="BQ62" s="8">
        <v>1.3610467783077622</v>
      </c>
      <c r="BR62" s="8">
        <v>0</v>
      </c>
      <c r="BS62" s="8">
        <v>98.638953221692233</v>
      </c>
      <c r="BT62" s="8">
        <v>1.0292473118031966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14.17064297191245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106</v>
      </c>
      <c r="DM62" s="8">
        <v>38</v>
      </c>
      <c r="DN62" s="8">
        <v>0</v>
      </c>
      <c r="DO62" s="8">
        <v>0</v>
      </c>
      <c r="DP62" s="8">
        <v>0</v>
      </c>
      <c r="DQ62" s="8">
        <v>6.66003032554109</v>
      </c>
      <c r="DR62" s="8">
        <v>0.14297597733429498</v>
      </c>
      <c r="DS62" s="8">
        <v>30.930862783497599</v>
      </c>
      <c r="DT62" s="8">
        <v>2.794887833486519</v>
      </c>
    </row>
    <row r="63" spans="1:124" x14ac:dyDescent="0.3">
      <c r="B63" s="4">
        <f>B64-4.16</f>
        <v>283.3599999999999</v>
      </c>
      <c r="C63" s="4">
        <v>170</v>
      </c>
      <c r="F63" s="8" t="s">
        <v>40</v>
      </c>
      <c r="G63" s="8">
        <v>52.038161318300084</v>
      </c>
      <c r="H63" s="8">
        <v>1.9265236325748625</v>
      </c>
      <c r="I63" s="8">
        <v>100.25274757544818</v>
      </c>
      <c r="J63" s="8">
        <v>3329.0792527413714</v>
      </c>
      <c r="K63" s="8">
        <v>3391.8113079891341</v>
      </c>
      <c r="L63" s="8">
        <v>313.366211633337</v>
      </c>
      <c r="M63" s="8">
        <v>88.060905450853099</v>
      </c>
      <c r="N63" s="8">
        <v>29.020058985862956</v>
      </c>
      <c r="O63" s="8">
        <v>28.483328673269661</v>
      </c>
      <c r="P63" s="8">
        <v>49.762021715117655</v>
      </c>
      <c r="Q63" s="8">
        <v>1.018843665315599</v>
      </c>
      <c r="R63" s="8">
        <v>16.265889830508474</v>
      </c>
      <c r="S63" s="8">
        <v>4.5709745762711869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15.24</v>
      </c>
      <c r="AB63" s="8">
        <v>5.67</v>
      </c>
      <c r="AC63" s="8">
        <v>20.69</v>
      </c>
      <c r="AD63" s="8">
        <v>0.08</v>
      </c>
      <c r="AE63" s="8">
        <v>0.59699999999999998</v>
      </c>
      <c r="AF63" s="8">
        <v>0.55600000000000005</v>
      </c>
      <c r="AG63" s="8">
        <v>1.153</v>
      </c>
      <c r="AH63" s="8">
        <v>0.51777970511708582</v>
      </c>
      <c r="AI63" s="8">
        <v>1.978</v>
      </c>
      <c r="AJ63" s="8">
        <v>103</v>
      </c>
      <c r="AK63" s="8">
        <v>38</v>
      </c>
      <c r="AL63" s="8">
        <v>39</v>
      </c>
      <c r="AM63" s="8">
        <v>1</v>
      </c>
      <c r="AN63" s="8">
        <v>101</v>
      </c>
      <c r="AO63" s="8">
        <v>0</v>
      </c>
      <c r="AP63" s="8">
        <v>318</v>
      </c>
      <c r="AQ63" s="8">
        <v>0.16506415733659208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16.862421590141771</v>
      </c>
      <c r="BG63" s="8">
        <v>1011.7452954085063</v>
      </c>
      <c r="BH63" s="8">
        <v>24281.88708980415</v>
      </c>
      <c r="BI63" s="8">
        <v>13678.376185316047</v>
      </c>
      <c r="BJ63" s="8">
        <v>362.95795350977801</v>
      </c>
      <c r="BK63" s="8">
        <v>75</v>
      </c>
      <c r="BL63" s="8">
        <v>330</v>
      </c>
      <c r="BM63" s="8">
        <v>0</v>
      </c>
      <c r="BN63" s="8">
        <v>0</v>
      </c>
      <c r="BO63" s="8">
        <v>5702.8302594771785</v>
      </c>
      <c r="BP63" s="8">
        <v>23951.88708980415</v>
      </c>
      <c r="BQ63" s="8">
        <v>1.359037700733587</v>
      </c>
      <c r="BR63" s="8">
        <v>0</v>
      </c>
      <c r="BS63" s="8">
        <v>98.640962299266405</v>
      </c>
      <c r="BT63" s="8">
        <v>1.0216187864405781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14.217720490033615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107</v>
      </c>
      <c r="DM63" s="8">
        <v>39</v>
      </c>
      <c r="DN63" s="8">
        <v>0</v>
      </c>
      <c r="DO63" s="8">
        <v>0</v>
      </c>
      <c r="DP63" s="8">
        <v>0</v>
      </c>
      <c r="DQ63" s="8">
        <v>6.8916333682972617</v>
      </c>
      <c r="DR63" s="8">
        <v>0.14308951630323613</v>
      </c>
      <c r="DS63" s="8">
        <v>31.976852360078226</v>
      </c>
      <c r="DT63" s="8">
        <v>2.8897854488622938</v>
      </c>
    </row>
    <row r="64" spans="1:124" x14ac:dyDescent="0.3">
      <c r="B64" s="4">
        <f>B65-4.16</f>
        <v>287.51999999999992</v>
      </c>
      <c r="C64" s="4">
        <v>172</v>
      </c>
      <c r="F64" s="8" t="s">
        <v>39</v>
      </c>
      <c r="G64" s="8">
        <v>55.55555555555555</v>
      </c>
      <c r="H64" s="8">
        <v>1.9173399923772068</v>
      </c>
      <c r="I64" s="8">
        <v>106.51888846540037</v>
      </c>
      <c r="J64" s="8">
        <v>3388.366847163999</v>
      </c>
      <c r="K64" s="8">
        <v>3469.3953524703143</v>
      </c>
      <c r="L64" s="8">
        <v>315.30498011950874</v>
      </c>
      <c r="M64" s="8">
        <v>84.693570711712695</v>
      </c>
      <c r="N64" s="8">
        <v>30.288928031039763</v>
      </c>
      <c r="O64" s="8">
        <v>29.581523334732033</v>
      </c>
      <c r="P64" s="8">
        <v>50.648233888849006</v>
      </c>
      <c r="Q64" s="8">
        <v>1.023913734539734</v>
      </c>
      <c r="R64" s="8">
        <v>16.444917509313466</v>
      </c>
      <c r="S64" s="8">
        <v>4.4172432144757847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15.43</v>
      </c>
      <c r="AB64" s="8">
        <v>5.55</v>
      </c>
      <c r="AC64" s="8">
        <v>20.69</v>
      </c>
      <c r="AD64" s="8">
        <v>0.09</v>
      </c>
      <c r="AE64" s="8">
        <v>0.53400000000000003</v>
      </c>
      <c r="AF64" s="8">
        <v>0.54600000000000004</v>
      </c>
      <c r="AG64" s="8">
        <v>1.08</v>
      </c>
      <c r="AH64" s="8">
        <v>0.49444444444444446</v>
      </c>
      <c r="AI64" s="8">
        <v>1.9419999999999999</v>
      </c>
      <c r="AJ64" s="8">
        <v>105</v>
      </c>
      <c r="AK64" s="8">
        <v>37</v>
      </c>
      <c r="AL64" s="8">
        <v>38</v>
      </c>
      <c r="AM64" s="8">
        <v>1</v>
      </c>
      <c r="AN64" s="8">
        <v>101</v>
      </c>
      <c r="AO64" s="8">
        <v>0</v>
      </c>
      <c r="AP64" s="8">
        <v>329</v>
      </c>
      <c r="AQ64" s="8">
        <v>0.17159189361720381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1</v>
      </c>
      <c r="BB64" s="8">
        <v>0</v>
      </c>
      <c r="BC64" s="8">
        <v>0</v>
      </c>
      <c r="BD64" s="8">
        <v>0</v>
      </c>
      <c r="BE64" s="8" t="s">
        <v>3</v>
      </c>
      <c r="BF64" s="8">
        <v>17.184288287876765</v>
      </c>
      <c r="BG64" s="8">
        <v>1031.0572972726059</v>
      </c>
      <c r="BH64" s="8">
        <v>24745.375134542541</v>
      </c>
      <c r="BI64" s="8">
        <v>13939.466429656666</v>
      </c>
      <c r="BJ64" s="8">
        <v>369.88602592739221</v>
      </c>
      <c r="BK64" s="8">
        <v>75</v>
      </c>
      <c r="BL64" s="8">
        <v>330</v>
      </c>
      <c r="BM64" s="8">
        <v>0</v>
      </c>
      <c r="BN64" s="8">
        <v>0</v>
      </c>
      <c r="BO64" s="8">
        <v>5813.1845558434616</v>
      </c>
      <c r="BP64" s="8">
        <v>24415.375134542541</v>
      </c>
      <c r="BQ64" s="8">
        <v>1.333582530900276</v>
      </c>
      <c r="BR64" s="8">
        <v>0</v>
      </c>
      <c r="BS64" s="8">
        <v>98.666417469099727</v>
      </c>
      <c r="BT64" s="8">
        <v>1.0267148713306802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14.470923968242573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108</v>
      </c>
      <c r="DM64" s="8">
        <v>35</v>
      </c>
      <c r="DN64" s="8">
        <v>0</v>
      </c>
      <c r="DO64" s="8">
        <v>0</v>
      </c>
      <c r="DP64" s="8">
        <v>0</v>
      </c>
      <c r="DQ64" s="8">
        <v>6.8880524799809963</v>
      </c>
      <c r="DR64" s="8">
        <v>0.14370017852578917</v>
      </c>
      <c r="DS64" s="8">
        <v>31.801741215998838</v>
      </c>
      <c r="DT64" s="8">
        <v>2.8760099885658104</v>
      </c>
    </row>
    <row r="65" spans="1:124" x14ac:dyDescent="0.3">
      <c r="B65" s="4">
        <f>B66-4.16</f>
        <v>291.67999999999995</v>
      </c>
      <c r="C65" s="4">
        <v>173</v>
      </c>
      <c r="F65" s="8" t="s">
        <v>38</v>
      </c>
      <c r="G65" s="8">
        <v>53.763440860215049</v>
      </c>
      <c r="H65" s="8">
        <v>2.039788528345948</v>
      </c>
      <c r="I65" s="8">
        <v>109.66604991107246</v>
      </c>
      <c r="J65" s="8">
        <v>3392.1697912868249</v>
      </c>
      <c r="K65" s="8">
        <v>3650.7521790921414</v>
      </c>
      <c r="L65" s="8">
        <v>336.73347391403843</v>
      </c>
      <c r="M65" s="8">
        <v>91.734361529915333</v>
      </c>
      <c r="N65" s="8">
        <v>31.219725298798529</v>
      </c>
      <c r="O65" s="8">
        <v>29.008435482792198</v>
      </c>
      <c r="P65" s="8">
        <v>50.705079092478691</v>
      </c>
      <c r="Q65" s="8">
        <v>1.076229199513985</v>
      </c>
      <c r="R65" s="8">
        <v>16.50825412706353</v>
      </c>
      <c r="S65" s="8">
        <v>4.4972486243121566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15.5</v>
      </c>
      <c r="AB65" s="8">
        <v>5.58</v>
      </c>
      <c r="AC65" s="8">
        <v>20.67</v>
      </c>
      <c r="AD65" s="8">
        <v>0.09</v>
      </c>
      <c r="AE65" s="8">
        <v>0.55100000000000005</v>
      </c>
      <c r="AF65" s="8">
        <v>0.56500000000000006</v>
      </c>
      <c r="AG65" s="8">
        <v>1.1160000000000001</v>
      </c>
      <c r="AH65" s="8">
        <v>0.49372759856630821</v>
      </c>
      <c r="AI65" s="8">
        <v>2.0619999999999998</v>
      </c>
      <c r="AJ65" s="8">
        <v>105</v>
      </c>
      <c r="AK65" s="8">
        <v>37</v>
      </c>
      <c r="AL65" s="8">
        <v>38</v>
      </c>
      <c r="AM65" s="8">
        <v>1</v>
      </c>
      <c r="AN65" s="8">
        <v>99</v>
      </c>
      <c r="AO65" s="8">
        <v>0</v>
      </c>
      <c r="AP65" s="8">
        <v>325</v>
      </c>
      <c r="AQ65" s="8">
        <v>0.15933024207344695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17.424351170805181</v>
      </c>
      <c r="BG65" s="8">
        <v>1045.461070248311</v>
      </c>
      <c r="BH65" s="8">
        <v>25091.06568595946</v>
      </c>
      <c r="BI65" s="8">
        <v>14134.199457962997</v>
      </c>
      <c r="BJ65" s="8">
        <v>375.05329874378862</v>
      </c>
      <c r="BK65" s="8">
        <v>75</v>
      </c>
      <c r="BL65" s="8">
        <v>330</v>
      </c>
      <c r="BM65" s="8">
        <v>0</v>
      </c>
      <c r="BN65" s="8">
        <v>0</v>
      </c>
      <c r="BO65" s="8">
        <v>5895.4918299903475</v>
      </c>
      <c r="BP65" s="8">
        <v>24761.06568595946</v>
      </c>
      <c r="BQ65" s="8">
        <v>1.3152091829430046</v>
      </c>
      <c r="BR65" s="8">
        <v>0</v>
      </c>
      <c r="BS65" s="8">
        <v>98.684790817057007</v>
      </c>
      <c r="BT65" s="8">
        <v>1.0798031876893623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14.48716545499391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109</v>
      </c>
      <c r="DM65" s="8">
        <v>33</v>
      </c>
      <c r="DN65" s="8">
        <v>0</v>
      </c>
      <c r="DO65" s="8">
        <v>0</v>
      </c>
      <c r="DP65" s="8">
        <v>0</v>
      </c>
      <c r="DQ65" s="8">
        <v>7.3299468714166265</v>
      </c>
      <c r="DR65" s="8">
        <v>0.1437393488502543</v>
      </c>
      <c r="DS65" s="8">
        <v>33.831172265417415</v>
      </c>
      <c r="DT65" s="8">
        <v>3.0596827925189221</v>
      </c>
    </row>
    <row r="66" spans="1:124" x14ac:dyDescent="0.3">
      <c r="B66" s="4">
        <f>B67-4.16</f>
        <v>295.83999999999997</v>
      </c>
      <c r="C66" s="4">
        <v>174</v>
      </c>
      <c r="F66" s="8" t="s">
        <v>37</v>
      </c>
      <c r="G66" s="8">
        <v>55.147058823529406</v>
      </c>
      <c r="H66" s="8">
        <v>2.0418293372787604</v>
      </c>
      <c r="I66" s="8">
        <v>112.60088257051987</v>
      </c>
      <c r="J66" s="8">
        <v>3426.6978457764621</v>
      </c>
      <c r="K66" s="8">
        <v>3666.8166753639243</v>
      </c>
      <c r="L66" s="8">
        <v>338.36612106028838</v>
      </c>
      <c r="M66" s="8">
        <v>89.897633490384209</v>
      </c>
      <c r="N66" s="8">
        <v>31.73334602200185</v>
      </c>
      <c r="O66" s="8">
        <v>29.655310881360197</v>
      </c>
      <c r="P66" s="8">
        <v>51.221193509364156</v>
      </c>
      <c r="Q66" s="8">
        <v>1.0700729508098936</v>
      </c>
      <c r="R66" s="8">
        <v>16.571714142928538</v>
      </c>
      <c r="S66" s="8">
        <v>4.4027986006996507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15.620000000000001</v>
      </c>
      <c r="AB66" s="8">
        <v>5.51</v>
      </c>
      <c r="AC66" s="8">
        <v>20.66</v>
      </c>
      <c r="AD66" s="8">
        <v>0.09</v>
      </c>
      <c r="AE66" s="8">
        <v>0.53800000000000003</v>
      </c>
      <c r="AF66" s="8">
        <v>0.55000000000000004</v>
      </c>
      <c r="AG66" s="8">
        <v>1.0880000000000001</v>
      </c>
      <c r="AH66" s="8">
        <v>0.49448529411764708</v>
      </c>
      <c r="AI66" s="8">
        <v>2.0699999999999998</v>
      </c>
      <c r="AJ66" s="8">
        <v>106</v>
      </c>
      <c r="AK66" s="8">
        <v>37</v>
      </c>
      <c r="AL66" s="8">
        <v>38</v>
      </c>
      <c r="AM66" s="8">
        <v>1</v>
      </c>
      <c r="AN66" s="8">
        <v>100</v>
      </c>
      <c r="AO66" s="8">
        <v>0</v>
      </c>
      <c r="AP66" s="8">
        <v>360</v>
      </c>
      <c r="AQ66" s="8">
        <v>0.17631248284432455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 t="s">
        <v>3</v>
      </c>
      <c r="BF66" s="8">
        <v>17.575576539282388</v>
      </c>
      <c r="BG66" s="8">
        <v>1054.5345923569432</v>
      </c>
      <c r="BH66" s="8">
        <v>25308.830216566639</v>
      </c>
      <c r="BI66" s="8">
        <v>14256.869708361884</v>
      </c>
      <c r="BJ66" s="8">
        <v>378.30837393971058</v>
      </c>
      <c r="BK66" s="8">
        <v>75</v>
      </c>
      <c r="BL66" s="8">
        <v>330</v>
      </c>
      <c r="BM66" s="8">
        <v>0</v>
      </c>
      <c r="BN66" s="8">
        <v>0</v>
      </c>
      <c r="BO66" s="8">
        <v>5947.3405277539605</v>
      </c>
      <c r="BP66" s="8">
        <v>24978.830216566635</v>
      </c>
      <c r="BQ66" s="8">
        <v>1.3038927408979526</v>
      </c>
      <c r="BR66" s="8">
        <v>0</v>
      </c>
      <c r="BS66" s="8">
        <v>98.696107259102035</v>
      </c>
      <c r="BT66" s="8">
        <v>1.0735200110447276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14.634626716961186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110</v>
      </c>
      <c r="DM66" s="8">
        <v>32</v>
      </c>
      <c r="DN66" s="8">
        <v>0</v>
      </c>
      <c r="DO66" s="8">
        <v>0</v>
      </c>
      <c r="DP66" s="8">
        <v>0</v>
      </c>
      <c r="DQ66" s="8">
        <v>7.3554343367085266</v>
      </c>
      <c r="DR66" s="8">
        <v>0.14409498781149754</v>
      </c>
      <c r="DS66" s="8">
        <v>33.850954877526206</v>
      </c>
      <c r="DT66" s="8">
        <v>3.0627440059181406</v>
      </c>
    </row>
    <row r="67" spans="1:124" x14ac:dyDescent="0.3">
      <c r="A67" s="4">
        <v>300</v>
      </c>
      <c r="B67" s="4">
        <v>300</v>
      </c>
      <c r="C67" s="4">
        <v>175</v>
      </c>
      <c r="F67" s="8" t="s">
        <v>36</v>
      </c>
      <c r="G67" s="8">
        <v>52.863436123348009</v>
      </c>
      <c r="H67" s="8">
        <v>2.0642782355396965</v>
      </c>
      <c r="I67" s="8">
        <v>109.12484064527027</v>
      </c>
      <c r="J67" s="8">
        <v>3392.2699151044872</v>
      </c>
      <c r="K67" s="8">
        <v>3651.7617127037624</v>
      </c>
      <c r="L67" s="8">
        <v>340.40692999310073</v>
      </c>
      <c r="M67" s="8">
        <v>93.060887336243354</v>
      </c>
      <c r="N67" s="8">
        <v>31.077833649740299</v>
      </c>
      <c r="O67" s="8">
        <v>28.869463127861025</v>
      </c>
      <c r="P67" s="8">
        <v>50.706575711576782</v>
      </c>
      <c r="Q67" s="8">
        <v>1.0764950325573615</v>
      </c>
      <c r="R67" s="8">
        <v>16.490360850222444</v>
      </c>
      <c r="S67" s="8">
        <v>4.5081562036579337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15.51</v>
      </c>
      <c r="AB67" s="8">
        <v>5.6000000000000005</v>
      </c>
      <c r="AC67" s="8">
        <v>20.67</v>
      </c>
      <c r="AD67" s="8">
        <v>0.08</v>
      </c>
      <c r="AE67" s="8">
        <v>0.57500000000000007</v>
      </c>
      <c r="AF67" s="8">
        <v>0.56000000000000005</v>
      </c>
      <c r="AG67" s="8">
        <v>1.1350000000000002</v>
      </c>
      <c r="AH67" s="8">
        <v>0.50660792951541844</v>
      </c>
      <c r="AI67" s="8">
        <v>2.117</v>
      </c>
      <c r="AJ67" s="8">
        <v>105</v>
      </c>
      <c r="AK67" s="8">
        <v>38</v>
      </c>
      <c r="AL67" s="8">
        <v>39</v>
      </c>
      <c r="AM67" s="8">
        <v>1</v>
      </c>
      <c r="AN67" s="8">
        <v>98</v>
      </c>
      <c r="AO67" s="8">
        <v>0</v>
      </c>
      <c r="AP67" s="8">
        <v>369</v>
      </c>
      <c r="AQ67" s="8">
        <v>0.1787549728748298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3</v>
      </c>
      <c r="BF67" s="8">
        <v>17.42598760124897</v>
      </c>
      <c r="BG67" s="8">
        <v>1045.5592560749383</v>
      </c>
      <c r="BH67" s="8">
        <v>25093.422145798515</v>
      </c>
      <c r="BI67" s="8">
        <v>14135.526889559436</v>
      </c>
      <c r="BJ67" s="8">
        <v>375.08852235872217</v>
      </c>
      <c r="BK67" s="8">
        <v>75</v>
      </c>
      <c r="BL67" s="8">
        <v>330</v>
      </c>
      <c r="BM67" s="8">
        <v>0</v>
      </c>
      <c r="BN67" s="8">
        <v>0</v>
      </c>
      <c r="BO67" s="8">
        <v>5896.0528918567888</v>
      </c>
      <c r="BP67" s="8">
        <v>24763.422145798515</v>
      </c>
      <c r="BQ67" s="8">
        <v>1.3150856749734037</v>
      </c>
      <c r="BR67" s="8">
        <v>0</v>
      </c>
      <c r="BS67" s="8">
        <v>98.684914325026597</v>
      </c>
      <c r="BT67" s="8">
        <v>1.0800728568827178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14.487593060450509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109</v>
      </c>
      <c r="DM67" s="8">
        <v>34</v>
      </c>
      <c r="DN67" s="8">
        <v>0</v>
      </c>
      <c r="DO67" s="8">
        <v>0</v>
      </c>
      <c r="DP67" s="8">
        <v>0</v>
      </c>
      <c r="DQ67" s="8">
        <v>7.4180034565357431</v>
      </c>
      <c r="DR67" s="8">
        <v>0.14374038012557622</v>
      </c>
      <c r="DS67" s="8">
        <v>34.237308185916838</v>
      </c>
      <c r="DT67" s="8">
        <v>3.0964173533095449</v>
      </c>
    </row>
    <row r="68" spans="1:124" x14ac:dyDescent="0.3">
      <c r="B68" s="4">
        <f>B69-4.16</f>
        <v>304.19999999999987</v>
      </c>
      <c r="C68" s="4">
        <v>176</v>
      </c>
      <c r="F68" s="8" t="s">
        <v>35</v>
      </c>
      <c r="G68" s="8">
        <v>54.744525547445249</v>
      </c>
      <c r="H68" s="8">
        <v>2.104074009729537</v>
      </c>
      <c r="I68" s="8">
        <v>115.1865333793542</v>
      </c>
      <c r="J68" s="8">
        <v>3391.9122869896401</v>
      </c>
      <c r="K68" s="8">
        <v>3747.3237141868831</v>
      </c>
      <c r="L68" s="8">
        <v>351.12117689036558</v>
      </c>
      <c r="M68" s="8">
        <v>92.448644656399651</v>
      </c>
      <c r="N68" s="8">
        <v>32.829391555363991</v>
      </c>
      <c r="O68" s="8">
        <v>29.71571849249629</v>
      </c>
      <c r="P68" s="8">
        <v>50.70122999984514</v>
      </c>
      <c r="Q68" s="8">
        <v>1.1047820217994713</v>
      </c>
      <c r="R68" s="8">
        <v>16.687681862269645</v>
      </c>
      <c r="S68" s="8">
        <v>4.3937924345295833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15.67</v>
      </c>
      <c r="AB68" s="8">
        <v>5.53</v>
      </c>
      <c r="AC68" s="8">
        <v>20.67</v>
      </c>
      <c r="AD68" s="8">
        <v>0.09</v>
      </c>
      <c r="AE68" s="8">
        <v>0.54800000000000004</v>
      </c>
      <c r="AF68" s="8">
        <v>0.54800000000000004</v>
      </c>
      <c r="AG68" s="8">
        <v>1.0960000000000001</v>
      </c>
      <c r="AH68" s="8">
        <v>0.5</v>
      </c>
      <c r="AI68" s="8">
        <v>2.1520000000000001</v>
      </c>
      <c r="AJ68" s="8">
        <v>106</v>
      </c>
      <c r="AK68" s="8">
        <v>37</v>
      </c>
      <c r="AL68" s="8">
        <v>38</v>
      </c>
      <c r="AM68" s="8">
        <v>1</v>
      </c>
      <c r="AN68" s="8">
        <v>98</v>
      </c>
      <c r="AO68" s="8">
        <v>0</v>
      </c>
      <c r="AP68" s="8">
        <v>377</v>
      </c>
      <c r="AQ68" s="8">
        <v>0.17917620685237234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17.54350738662944</v>
      </c>
      <c r="BG68" s="8">
        <v>1052.6104431977665</v>
      </c>
      <c r="BH68" s="8">
        <v>25262.650636746392</v>
      </c>
      <c r="BI68" s="8">
        <v>14230.856010887506</v>
      </c>
      <c r="BJ68" s="8">
        <v>377.6180962144453</v>
      </c>
      <c r="BK68" s="8">
        <v>75</v>
      </c>
      <c r="BL68" s="8">
        <v>330</v>
      </c>
      <c r="BM68" s="8">
        <v>0</v>
      </c>
      <c r="BN68" s="8">
        <v>0</v>
      </c>
      <c r="BO68" s="8">
        <v>5936.3453897015215</v>
      </c>
      <c r="BP68" s="8">
        <v>24932.650636746392</v>
      </c>
      <c r="BQ68" s="8">
        <v>1.3062762286709164</v>
      </c>
      <c r="BR68" s="8">
        <v>0</v>
      </c>
      <c r="BS68" s="8">
        <v>98.693723771329076</v>
      </c>
      <c r="BT68" s="8">
        <v>1.1087798654486649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14.486065714241468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109</v>
      </c>
      <c r="DM68" s="8">
        <v>30</v>
      </c>
      <c r="DN68" s="8">
        <v>0</v>
      </c>
      <c r="DO68" s="8">
        <v>0</v>
      </c>
      <c r="DP68" s="8">
        <v>0</v>
      </c>
      <c r="DQ68" s="8">
        <v>7.5608161866961625</v>
      </c>
      <c r="DR68" s="8">
        <v>0.14373669655599328</v>
      </c>
      <c r="DS68" s="8">
        <v>34.897495395048239</v>
      </c>
      <c r="DT68" s="8">
        <v>3.1561110145943054</v>
      </c>
    </row>
    <row r="69" spans="1:124" x14ac:dyDescent="0.3">
      <c r="B69" s="4">
        <f>B70-4.16</f>
        <v>308.3599999999999</v>
      </c>
      <c r="C69" s="4">
        <v>178</v>
      </c>
      <c r="F69" s="8" t="s">
        <v>34</v>
      </c>
      <c r="G69" s="8">
        <v>57.581573896353163</v>
      </c>
      <c r="H69" s="8">
        <v>2.0632578310732903</v>
      </c>
      <c r="I69" s="8">
        <v>118.80563326717602</v>
      </c>
      <c r="J69" s="8">
        <v>3623.0244185558208</v>
      </c>
      <c r="K69" s="8">
        <v>3828.4913759807409</v>
      </c>
      <c r="L69" s="8">
        <v>342.85590071247549</v>
      </c>
      <c r="M69" s="8">
        <v>89.693552597102979</v>
      </c>
      <c r="N69" s="8">
        <v>31.679312594912595</v>
      </c>
      <c r="O69" s="8">
        <v>29.979151530680809</v>
      </c>
      <c r="P69" s="8">
        <v>54.155820905169215</v>
      </c>
      <c r="Q69" s="8">
        <v>1.0567114470365127</v>
      </c>
      <c r="R69" s="8">
        <v>16.61721068249258</v>
      </c>
      <c r="S69" s="8">
        <v>4.3471810089020773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15.700000000000001</v>
      </c>
      <c r="AB69" s="8">
        <v>5.48</v>
      </c>
      <c r="AC69" s="8">
        <v>20.7</v>
      </c>
      <c r="AD69" s="8">
        <v>0.08</v>
      </c>
      <c r="AE69" s="8">
        <v>0.50600000000000001</v>
      </c>
      <c r="AF69" s="8">
        <v>0.53600000000000003</v>
      </c>
      <c r="AG69" s="8">
        <v>1.042</v>
      </c>
      <c r="AH69" s="8">
        <v>0.4856046065259117</v>
      </c>
      <c r="AI69" s="8">
        <v>2.097</v>
      </c>
      <c r="AJ69" s="8">
        <v>106</v>
      </c>
      <c r="AK69" s="8">
        <v>37</v>
      </c>
      <c r="AL69" s="8">
        <v>38</v>
      </c>
      <c r="AM69" s="8">
        <v>1</v>
      </c>
      <c r="AN69" s="8">
        <v>100</v>
      </c>
      <c r="AO69" s="8">
        <v>0</v>
      </c>
      <c r="AP69" s="8">
        <v>385</v>
      </c>
      <c r="AQ69" s="8">
        <v>0.18659810431919024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 t="s">
        <v>3</v>
      </c>
      <c r="BF69" s="8">
        <v>18.522937169984051</v>
      </c>
      <c r="BG69" s="8">
        <v>1111.376230199043</v>
      </c>
      <c r="BH69" s="8">
        <v>26673.029524777034</v>
      </c>
      <c r="BI69" s="8">
        <v>15025.345043925277</v>
      </c>
      <c r="BJ69" s="8">
        <v>398.69999289651764</v>
      </c>
      <c r="BK69" s="8">
        <v>75</v>
      </c>
      <c r="BL69" s="8">
        <v>330</v>
      </c>
      <c r="BM69" s="8">
        <v>0</v>
      </c>
      <c r="BN69" s="8">
        <v>0</v>
      </c>
      <c r="BO69" s="8">
        <v>6272.1498868516737</v>
      </c>
      <c r="BP69" s="8">
        <v>26343.02952477703</v>
      </c>
      <c r="BQ69" s="8">
        <v>1.2372047940540738</v>
      </c>
      <c r="BR69" s="8">
        <v>0</v>
      </c>
      <c r="BS69" s="8">
        <v>98.762795205945906</v>
      </c>
      <c r="BT69" s="8">
        <v>1.0597837263849239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15.473091687191204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116</v>
      </c>
      <c r="DM69" s="8">
        <v>28</v>
      </c>
      <c r="DN69" s="8">
        <v>0</v>
      </c>
      <c r="DO69" s="8">
        <v>0</v>
      </c>
      <c r="DP69" s="8">
        <v>0</v>
      </c>
      <c r="DQ69" s="8">
        <v>7.5369339277362748</v>
      </c>
      <c r="DR69" s="8">
        <v>0.14611715151112495</v>
      </c>
      <c r="DS69" s="8">
        <v>34.125396577295447</v>
      </c>
      <c r="DT69" s="8">
        <v>3.0948867466099355</v>
      </c>
    </row>
    <row r="70" spans="1:124" x14ac:dyDescent="0.3">
      <c r="B70" s="4">
        <f>B71-4.16</f>
        <v>312.51999999999992</v>
      </c>
      <c r="C70" s="4">
        <v>179</v>
      </c>
      <c r="F70" s="8" t="s">
        <v>33</v>
      </c>
      <c r="G70" s="8">
        <v>60.180541624874621</v>
      </c>
      <c r="H70" s="8">
        <v>2.1255025035240669</v>
      </c>
      <c r="I70" s="8">
        <v>127.91389188710534</v>
      </c>
      <c r="J70" s="8">
        <v>3700.4312635705896</v>
      </c>
      <c r="K70" s="8">
        <v>4054.9979565359104</v>
      </c>
      <c r="L70" s="8">
        <v>357.03952279552141</v>
      </c>
      <c r="M70" s="8">
        <v>90.815997510149757</v>
      </c>
      <c r="N70" s="8">
        <v>33.428874950646509</v>
      </c>
      <c r="O70" s="8">
        <v>30.505873319610544</v>
      </c>
      <c r="P70" s="8">
        <v>55.312873894926597</v>
      </c>
      <c r="Q70" s="8">
        <v>1.0958176676475258</v>
      </c>
      <c r="R70" s="8">
        <v>16.797887662025925</v>
      </c>
      <c r="S70" s="8">
        <v>4.2726836293807002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15.85</v>
      </c>
      <c r="AB70" s="8">
        <v>5.4</v>
      </c>
      <c r="AC70" s="8">
        <v>20.7</v>
      </c>
      <c r="AD70" s="8">
        <v>0.08</v>
      </c>
      <c r="AE70" s="8">
        <v>0.48499999999999999</v>
      </c>
      <c r="AF70" s="8">
        <v>0.51200000000000001</v>
      </c>
      <c r="AG70" s="8">
        <v>0.997</v>
      </c>
      <c r="AH70" s="8">
        <v>0.48645937813440321</v>
      </c>
      <c r="AI70" s="8">
        <v>2.105</v>
      </c>
      <c r="AJ70" s="8">
        <v>107</v>
      </c>
      <c r="AK70" s="8">
        <v>36</v>
      </c>
      <c r="AL70" s="8">
        <v>37</v>
      </c>
      <c r="AM70" s="8">
        <v>1</v>
      </c>
      <c r="AN70" s="8">
        <v>100</v>
      </c>
      <c r="AO70" s="8">
        <v>0</v>
      </c>
      <c r="AP70" s="8">
        <v>383</v>
      </c>
      <c r="AQ70" s="8">
        <v>0.1801926835489438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 t="s">
        <v>3</v>
      </c>
      <c r="BF70" s="8">
        <v>19.098934774095817</v>
      </c>
      <c r="BG70" s="8">
        <v>1145.936086445749</v>
      </c>
      <c r="BH70" s="8">
        <v>27502.466074697975</v>
      </c>
      <c r="BI70" s="8">
        <v>15492.579946620843</v>
      </c>
      <c r="BJ70" s="8">
        <v>411.09814760385609</v>
      </c>
      <c r="BK70" s="8">
        <v>75</v>
      </c>
      <c r="BL70" s="8">
        <v>330</v>
      </c>
      <c r="BM70" s="8">
        <v>0</v>
      </c>
      <c r="BN70" s="8">
        <v>0</v>
      </c>
      <c r="BO70" s="8">
        <v>6469.6347796899936</v>
      </c>
      <c r="BP70" s="8">
        <v>27172.466074697975</v>
      </c>
      <c r="BQ70" s="8">
        <v>1.1998923991168817</v>
      </c>
      <c r="BR70" s="8">
        <v>0</v>
      </c>
      <c r="BS70" s="8">
        <v>98.800107600883109</v>
      </c>
      <c r="BT70" s="8">
        <v>1.0993559212991966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15.803678255693313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118</v>
      </c>
      <c r="DM70" s="8">
        <v>22</v>
      </c>
      <c r="DN70" s="8">
        <v>0</v>
      </c>
      <c r="DO70" s="8">
        <v>0</v>
      </c>
      <c r="DP70" s="8">
        <v>0</v>
      </c>
      <c r="DQ70" s="8">
        <v>7.8066753576562506</v>
      </c>
      <c r="DR70" s="8">
        <v>0.14691444201477707</v>
      </c>
      <c r="DS70" s="8">
        <v>35.122071717803784</v>
      </c>
      <c r="DT70" s="8">
        <v>3.1882537552861003</v>
      </c>
    </row>
    <row r="71" spans="1:124" x14ac:dyDescent="0.3">
      <c r="B71" s="4">
        <f>B72-4.16</f>
        <v>316.67999999999995</v>
      </c>
      <c r="C71" s="4">
        <v>180</v>
      </c>
      <c r="F71" s="8" t="s">
        <v>32</v>
      </c>
      <c r="G71" s="8">
        <v>56.550424128180964</v>
      </c>
      <c r="H71" s="8">
        <v>2.1948900072396871</v>
      </c>
      <c r="I71" s="8">
        <v>124.12196082411049</v>
      </c>
      <c r="J71" s="8">
        <v>3620.6425176930748</v>
      </c>
      <c r="K71" s="8">
        <v>3996.9967497503039</v>
      </c>
      <c r="L71" s="8">
        <v>367.75376969278625</v>
      </c>
      <c r="M71" s="8">
        <v>95.101696269055708</v>
      </c>
      <c r="N71" s="8">
        <v>33.188427343470806</v>
      </c>
      <c r="O71" s="8">
        <v>30.063429784536236</v>
      </c>
      <c r="P71" s="8">
        <v>54.120217005875553</v>
      </c>
      <c r="Q71" s="8">
        <v>1.1039468078436605</v>
      </c>
      <c r="R71" s="8">
        <v>16.754997675499766</v>
      </c>
      <c r="S71" s="8">
        <v>4.3328684332868432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15.83</v>
      </c>
      <c r="AB71" s="8">
        <v>5.47</v>
      </c>
      <c r="AC71" s="8">
        <v>20.69</v>
      </c>
      <c r="AD71" s="8">
        <v>0.08</v>
      </c>
      <c r="AE71" s="8">
        <v>0.52</v>
      </c>
      <c r="AF71" s="8">
        <v>0.54100000000000004</v>
      </c>
      <c r="AG71" s="8">
        <v>1.0609999999999999</v>
      </c>
      <c r="AH71" s="8">
        <v>0.49010367577756836</v>
      </c>
      <c r="AI71" s="8">
        <v>2.2130000000000001</v>
      </c>
      <c r="AJ71" s="8">
        <v>107</v>
      </c>
      <c r="AK71" s="8">
        <v>37</v>
      </c>
      <c r="AL71" s="8">
        <v>38</v>
      </c>
      <c r="AM71" s="8">
        <v>1</v>
      </c>
      <c r="AN71" s="8">
        <v>98</v>
      </c>
      <c r="AO71" s="8">
        <v>0</v>
      </c>
      <c r="AP71" s="8">
        <v>420</v>
      </c>
      <c r="AQ71" s="8">
        <v>0.19135355239427038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18.723504249774088</v>
      </c>
      <c r="BG71" s="8">
        <v>1123.4102549864454</v>
      </c>
      <c r="BH71" s="8">
        <v>26961.846119674687</v>
      </c>
      <c r="BI71" s="8">
        <v>15188.040060954285</v>
      </c>
      <c r="BJ71" s="8">
        <v>403.01713183370231</v>
      </c>
      <c r="BK71" s="8">
        <v>75</v>
      </c>
      <c r="BL71" s="8">
        <v>330</v>
      </c>
      <c r="BM71" s="8">
        <v>0</v>
      </c>
      <c r="BN71" s="8">
        <v>0</v>
      </c>
      <c r="BO71" s="8">
        <v>6340.9157427796863</v>
      </c>
      <c r="BP71" s="8">
        <v>26631.846119674683</v>
      </c>
      <c r="BQ71" s="8">
        <v>1.2239517966805371</v>
      </c>
      <c r="BR71" s="8">
        <v>0</v>
      </c>
      <c r="BS71" s="8">
        <v>98.776048203319448</v>
      </c>
      <c r="BT71" s="8">
        <v>1.1076769884990962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15.462919144535871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116</v>
      </c>
      <c r="DM71" s="8">
        <v>25</v>
      </c>
      <c r="DN71" s="8">
        <v>0</v>
      </c>
      <c r="DO71" s="8">
        <v>0</v>
      </c>
      <c r="DP71" s="8">
        <v>0</v>
      </c>
      <c r="DQ71" s="8">
        <v>8.0164306807739045</v>
      </c>
      <c r="DR71" s="8">
        <v>0.14609261793223866</v>
      </c>
      <c r="DS71" s="8">
        <v>36.303579158226974</v>
      </c>
      <c r="DT71" s="8">
        <v>3.2923350108595306</v>
      </c>
    </row>
    <row r="72" spans="1:124" x14ac:dyDescent="0.3">
      <c r="B72" s="4">
        <f>B73-4.16</f>
        <v>320.83999999999997</v>
      </c>
      <c r="C72" s="4">
        <v>181</v>
      </c>
      <c r="F72" s="8" t="s">
        <v>31</v>
      </c>
      <c r="G72" s="8">
        <v>60.913705583756339</v>
      </c>
      <c r="H72" s="8">
        <v>2.1387677615873475</v>
      </c>
      <c r="I72" s="8">
        <v>130.28026974136125</v>
      </c>
      <c r="J72" s="8">
        <v>3569.4970456143628</v>
      </c>
      <c r="K72" s="8">
        <v>4124.4151308304708</v>
      </c>
      <c r="L72" s="8">
        <v>362.44766646747416</v>
      </c>
      <c r="M72" s="8">
        <v>91.020078403431</v>
      </c>
      <c r="N72" s="8">
        <v>35.30366007875741</v>
      </c>
      <c r="O72" s="8">
        <v>30.553740676711246</v>
      </c>
      <c r="P72" s="8">
        <v>53.355710696776718</v>
      </c>
      <c r="Q72" s="8">
        <v>1.1554611414787146</v>
      </c>
      <c r="R72" s="8">
        <v>16.946564885496183</v>
      </c>
      <c r="S72" s="8">
        <v>4.2557251908396942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15.94</v>
      </c>
      <c r="AB72" s="8">
        <v>5.38</v>
      </c>
      <c r="AC72" s="8">
        <v>20.69</v>
      </c>
      <c r="AD72" s="8">
        <v>7.0000000000000007E-2</v>
      </c>
      <c r="AE72" s="8">
        <v>0.47600000000000003</v>
      </c>
      <c r="AF72" s="8">
        <v>0.50900000000000001</v>
      </c>
      <c r="AG72" s="8">
        <v>0.9850000000000001</v>
      </c>
      <c r="AH72" s="8">
        <v>0.48324873096446697</v>
      </c>
      <c r="AI72" s="8">
        <v>2.1430000000000002</v>
      </c>
      <c r="AJ72" s="8">
        <v>108</v>
      </c>
      <c r="AK72" s="8">
        <v>36</v>
      </c>
      <c r="AL72" s="8">
        <v>37</v>
      </c>
      <c r="AM72" s="8">
        <v>1</v>
      </c>
      <c r="AN72" s="8">
        <v>98</v>
      </c>
      <c r="AO72" s="8">
        <v>0</v>
      </c>
      <c r="AP72" s="8">
        <v>393</v>
      </c>
      <c r="AQ72" s="8">
        <v>0.18375066571431944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 t="s">
        <v>3</v>
      </c>
      <c r="BF72" s="8">
        <v>18.687608776466632</v>
      </c>
      <c r="BG72" s="8">
        <v>1121.256526587998</v>
      </c>
      <c r="BH72" s="8">
        <v>26910.156638111952</v>
      </c>
      <c r="BI72" s="8">
        <v>15158.922547516217</v>
      </c>
      <c r="BJ72" s="8">
        <v>402.24449384322793</v>
      </c>
      <c r="BK72" s="8">
        <v>75</v>
      </c>
      <c r="BL72" s="8">
        <v>330</v>
      </c>
      <c r="BM72" s="8">
        <v>0</v>
      </c>
      <c r="BN72" s="8">
        <v>0</v>
      </c>
      <c r="BO72" s="8">
        <v>6328.6087233599874</v>
      </c>
      <c r="BP72" s="8">
        <v>26580.156638111948</v>
      </c>
      <c r="BQ72" s="8">
        <v>1.2263027838813545</v>
      </c>
      <c r="BR72" s="8">
        <v>0</v>
      </c>
      <c r="BS72" s="8">
        <v>98.773697216118634</v>
      </c>
      <c r="BT72" s="8">
        <v>1.1599711805201827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15.244488770507633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114</v>
      </c>
      <c r="DM72" s="8">
        <v>21</v>
      </c>
      <c r="DN72" s="8">
        <v>0</v>
      </c>
      <c r="DO72" s="8">
        <v>0</v>
      </c>
      <c r="DP72" s="8">
        <v>0</v>
      </c>
      <c r="DQ72" s="8">
        <v>7.7832870521247148</v>
      </c>
      <c r="DR72" s="8">
        <v>0.14556581956982792</v>
      </c>
      <c r="DS72" s="8">
        <v>35.397138678377303</v>
      </c>
      <c r="DT72" s="8">
        <v>3.2081516423810212</v>
      </c>
    </row>
    <row r="73" spans="1:124" ht="10.8" customHeight="1" x14ac:dyDescent="0.3">
      <c r="A73" s="4">
        <v>325</v>
      </c>
      <c r="B73" s="4">
        <v>325</v>
      </c>
      <c r="C73" s="4">
        <v>182</v>
      </c>
      <c r="D73" s="4">
        <v>8.3000000000000007</v>
      </c>
      <c r="E73" s="4">
        <v>17</v>
      </c>
      <c r="F73" s="8" t="s">
        <v>30</v>
      </c>
      <c r="G73" s="8">
        <v>60</v>
      </c>
      <c r="H73" s="8">
        <v>2.1836655581092193</v>
      </c>
      <c r="I73" s="8">
        <v>131.01993348655316</v>
      </c>
      <c r="J73" s="8">
        <v>3678.1928851821926</v>
      </c>
      <c r="K73" s="8">
        <v>4125.1491562970123</v>
      </c>
      <c r="L73" s="8">
        <v>368.57009326591123</v>
      </c>
      <c r="M73" s="8">
        <v>92.550685103040266</v>
      </c>
      <c r="N73" s="8">
        <v>34.478869772559889</v>
      </c>
      <c r="O73" s="8">
        <v>30.743114656342399</v>
      </c>
      <c r="P73" s="8">
        <v>54.980461661916181</v>
      </c>
      <c r="Q73" s="8">
        <v>1.1215151801623586</v>
      </c>
      <c r="R73" s="8">
        <v>16.878504672897197</v>
      </c>
      <c r="S73" s="8">
        <v>4.2383177570093453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15.99</v>
      </c>
      <c r="AB73" s="8">
        <v>5.33</v>
      </c>
      <c r="AC73" s="8">
        <v>20.68</v>
      </c>
      <c r="AD73" s="8">
        <v>0.08</v>
      </c>
      <c r="AE73" s="8">
        <v>0.48299999999999998</v>
      </c>
      <c r="AF73" s="8">
        <v>0.51700000000000002</v>
      </c>
      <c r="AG73" s="8">
        <v>1</v>
      </c>
      <c r="AH73" s="8">
        <v>0.48299999999999998</v>
      </c>
      <c r="AI73" s="8">
        <v>2.1829999999999998</v>
      </c>
      <c r="AJ73" s="8">
        <v>108</v>
      </c>
      <c r="AK73" s="8">
        <v>36</v>
      </c>
      <c r="AL73" s="8">
        <v>37</v>
      </c>
      <c r="AM73" s="8">
        <v>1</v>
      </c>
      <c r="AN73" s="8">
        <v>99</v>
      </c>
      <c r="AO73" s="8">
        <v>0</v>
      </c>
      <c r="AP73" s="8">
        <v>410</v>
      </c>
      <c r="AQ73" s="8">
        <v>0.18775768957724856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3</v>
      </c>
      <c r="BF73" s="8">
        <v>19.10167479034433</v>
      </c>
      <c r="BG73" s="8">
        <v>1146.1004874206599</v>
      </c>
      <c r="BH73" s="8">
        <v>27506.411698095835</v>
      </c>
      <c r="BI73" s="8">
        <v>15494.802579520909</v>
      </c>
      <c r="BJ73" s="8">
        <v>411.15712553207521</v>
      </c>
      <c r="BK73" s="8">
        <v>75</v>
      </c>
      <c r="BL73" s="8">
        <v>330</v>
      </c>
      <c r="BM73" s="8">
        <v>0</v>
      </c>
      <c r="BN73" s="8">
        <v>0</v>
      </c>
      <c r="BO73" s="8">
        <v>6470.5742138323403</v>
      </c>
      <c r="BP73" s="8">
        <v>27176.411698095832</v>
      </c>
      <c r="BQ73" s="8">
        <v>1.1997202820273523</v>
      </c>
      <c r="BR73" s="8">
        <v>0</v>
      </c>
      <c r="BS73" s="8">
        <v>98.800279717972643</v>
      </c>
      <c r="BT73" s="8">
        <v>1.1254262634979812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15.70870333197605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118</v>
      </c>
      <c r="DM73" s="8">
        <v>21</v>
      </c>
      <c r="DN73" s="8">
        <v>0</v>
      </c>
      <c r="DO73" s="8">
        <v>0</v>
      </c>
      <c r="DP73" s="8">
        <v>0</v>
      </c>
      <c r="DQ73" s="8">
        <v>8.0077956713166696</v>
      </c>
      <c r="DR73" s="8">
        <v>0.14668538671737658</v>
      </c>
      <c r="DS73" s="8">
        <v>36.092853782087147</v>
      </c>
      <c r="DT73" s="8">
        <v>3.2754983371638291</v>
      </c>
    </row>
    <row r="74" spans="1:124" x14ac:dyDescent="0.3">
      <c r="B74" s="4">
        <f>B75-4.16</f>
        <v>329.19999999999987</v>
      </c>
      <c r="C74" s="4">
        <v>182</v>
      </c>
      <c r="F74" s="8" t="s">
        <v>29</v>
      </c>
      <c r="G74" s="8">
        <v>62.630480167014618</v>
      </c>
      <c r="H74" s="8">
        <v>2.228563354631091</v>
      </c>
      <c r="I74" s="8">
        <v>139.5759929831581</v>
      </c>
      <c r="J74" s="8">
        <v>3713.2307118225144</v>
      </c>
      <c r="K74" s="8">
        <v>4257.4904439831589</v>
      </c>
      <c r="L74" s="8">
        <v>380.2027041829416</v>
      </c>
      <c r="M74" s="8">
        <v>91.734361529915333</v>
      </c>
      <c r="N74" s="8">
        <v>36.408149631271556</v>
      </c>
      <c r="O74" s="8">
        <v>31.75388439509598</v>
      </c>
      <c r="P74" s="8">
        <v>55.504195991367922</v>
      </c>
      <c r="Q74" s="8">
        <v>1.1465730988456446</v>
      </c>
      <c r="R74" s="8">
        <v>17.060439560439558</v>
      </c>
      <c r="S74" s="8">
        <v>4.1163003663003659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16.170000000000002</v>
      </c>
      <c r="AB74" s="8">
        <v>5.21</v>
      </c>
      <c r="AC74" s="8">
        <v>20.68</v>
      </c>
      <c r="AD74" s="8">
        <v>0.09</v>
      </c>
      <c r="AE74" s="8">
        <v>0.47100000000000003</v>
      </c>
      <c r="AF74" s="8">
        <v>0.48699999999999999</v>
      </c>
      <c r="AG74" s="8">
        <v>0.95799999999999996</v>
      </c>
      <c r="AH74" s="8">
        <v>0.49164926931106478</v>
      </c>
      <c r="AI74" s="8">
        <v>2.1960000000000002</v>
      </c>
      <c r="AJ74" s="8">
        <v>110</v>
      </c>
      <c r="AK74" s="8">
        <v>35</v>
      </c>
      <c r="AL74" s="8">
        <v>36</v>
      </c>
      <c r="AM74" s="8">
        <v>1</v>
      </c>
      <c r="AN74" s="8">
        <v>99</v>
      </c>
      <c r="AO74" s="8">
        <v>0</v>
      </c>
      <c r="AP74" s="8">
        <v>423</v>
      </c>
      <c r="AQ74" s="8">
        <v>0.1898083799686377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19.399486131285762</v>
      </c>
      <c r="BG74" s="8">
        <v>1163.9691678771458</v>
      </c>
      <c r="BH74" s="8">
        <v>27935.260029051497</v>
      </c>
      <c r="BI74" s="8">
        <v>15736.379717885889</v>
      </c>
      <c r="BJ74" s="8">
        <v>417.56741448507466</v>
      </c>
      <c r="BK74" s="8">
        <v>75</v>
      </c>
      <c r="BL74" s="8">
        <v>330</v>
      </c>
      <c r="BM74" s="8">
        <v>0</v>
      </c>
      <c r="BN74" s="8">
        <v>0</v>
      </c>
      <c r="BO74" s="8">
        <v>6572.6809592979753</v>
      </c>
      <c r="BP74" s="8">
        <v>27605.260029051497</v>
      </c>
      <c r="BQ74" s="8">
        <v>1.1813027681031567</v>
      </c>
      <c r="BR74" s="8">
        <v>0</v>
      </c>
      <c r="BS74" s="8">
        <v>98.818697231896849</v>
      </c>
      <c r="BT74" s="8">
        <v>1.1507859086196013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15.858341711819406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119</v>
      </c>
      <c r="DM74" s="8">
        <v>15</v>
      </c>
      <c r="DN74" s="8">
        <v>0</v>
      </c>
      <c r="DO74" s="8">
        <v>0</v>
      </c>
      <c r="DP74" s="8">
        <v>0</v>
      </c>
      <c r="DQ74" s="8">
        <v>8.1925485716986</v>
      </c>
      <c r="DR74" s="8">
        <v>0.14704627633177189</v>
      </c>
      <c r="DS74" s="8">
        <v>36.819371353883277</v>
      </c>
      <c r="DT74" s="8">
        <v>3.3428450319466365</v>
      </c>
    </row>
    <row r="75" spans="1:124" x14ac:dyDescent="0.3">
      <c r="B75" s="4">
        <f>B76-4.16</f>
        <v>333.3599999999999</v>
      </c>
      <c r="C75" s="4">
        <v>184</v>
      </c>
      <c r="F75" s="8" t="s">
        <v>27</v>
      </c>
      <c r="G75" s="8">
        <v>64.308681672025713</v>
      </c>
      <c r="H75" s="8">
        <v>2.2601958930896822</v>
      </c>
      <c r="I75" s="8">
        <v>145.35021820512426</v>
      </c>
      <c r="J75" s="8">
        <v>3714.346588514828</v>
      </c>
      <c r="K75" s="8">
        <v>4319.933456926884</v>
      </c>
      <c r="L75" s="8">
        <v>389.48838482723784</v>
      </c>
      <c r="M75" s="8">
        <v>90.203754830306067</v>
      </c>
      <c r="N75" s="8">
        <v>37.920158265144671</v>
      </c>
      <c r="O75" s="8">
        <v>32.604347241098338</v>
      </c>
      <c r="P75" s="8">
        <v>55.52087576255348</v>
      </c>
      <c r="Q75" s="8">
        <v>1.1630399463218102</v>
      </c>
      <c r="R75" s="8">
        <v>17.232505643340861</v>
      </c>
      <c r="S75" s="8">
        <v>3.9909706546275405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16.350000000000001</v>
      </c>
      <c r="AB75" s="8">
        <v>5.0600000000000005</v>
      </c>
      <c r="AC75" s="8">
        <v>20.72</v>
      </c>
      <c r="AD75" s="8">
        <v>7.0000000000000007E-2</v>
      </c>
      <c r="AE75" s="8">
        <v>0.46</v>
      </c>
      <c r="AF75" s="8">
        <v>0.47300000000000003</v>
      </c>
      <c r="AG75" s="8">
        <v>0.93300000000000005</v>
      </c>
      <c r="AH75" s="8">
        <v>0.49303322615219719</v>
      </c>
      <c r="AI75" s="8">
        <v>2.2149999999999999</v>
      </c>
      <c r="AJ75" s="8">
        <v>111</v>
      </c>
      <c r="AK75" s="8">
        <v>34</v>
      </c>
      <c r="AL75" s="8">
        <v>36</v>
      </c>
      <c r="AM75" s="8">
        <v>2</v>
      </c>
      <c r="AN75" s="8">
        <v>99</v>
      </c>
      <c r="AO75" s="8">
        <v>0</v>
      </c>
      <c r="AP75" s="8">
        <v>483</v>
      </c>
      <c r="AQ75" s="8">
        <v>0.21369829114225147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 t="s">
        <v>3</v>
      </c>
      <c r="BF75" s="8">
        <v>19.481406686695237</v>
      </c>
      <c r="BG75" s="8">
        <v>1168.8844012017144</v>
      </c>
      <c r="BH75" s="8">
        <v>28053.225628841141</v>
      </c>
      <c r="BI75" s="8">
        <v>15802.831630988094</v>
      </c>
      <c r="BJ75" s="8">
        <v>419.33072688850729</v>
      </c>
      <c r="BK75" s="8">
        <v>75</v>
      </c>
      <c r="BL75" s="8">
        <v>330</v>
      </c>
      <c r="BM75" s="8">
        <v>0</v>
      </c>
      <c r="BN75" s="8">
        <v>0</v>
      </c>
      <c r="BO75" s="8">
        <v>6600.7680068669379</v>
      </c>
      <c r="BP75" s="8">
        <v>27723.225628841141</v>
      </c>
      <c r="BQ75" s="8">
        <v>1.176335314755147</v>
      </c>
      <c r="BR75" s="8">
        <v>0</v>
      </c>
      <c r="BS75" s="8">
        <v>98.82366468524485</v>
      </c>
      <c r="BT75" s="8">
        <v>1.1674742656871371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15.863107360729565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119</v>
      </c>
      <c r="DM75" s="8">
        <v>12</v>
      </c>
      <c r="DN75" s="8">
        <v>0</v>
      </c>
      <c r="DO75" s="8">
        <v>0</v>
      </c>
      <c r="DP75" s="8">
        <v>0</v>
      </c>
      <c r="DQ75" s="8">
        <v>8.3094841872087031</v>
      </c>
      <c r="DR75" s="8">
        <v>0.14705776986170271</v>
      </c>
      <c r="DS75" s="8">
        <v>37.341487453538242</v>
      </c>
      <c r="DT75" s="8">
        <v>3.3902938396345235</v>
      </c>
    </row>
    <row r="76" spans="1:124" ht="11.4" customHeight="1" x14ac:dyDescent="0.3">
      <c r="B76" s="4">
        <f>B77-4.16</f>
        <v>337.51999999999992</v>
      </c>
      <c r="C76" s="4">
        <v>186</v>
      </c>
      <c r="F76" s="8" t="s">
        <v>26</v>
      </c>
      <c r="G76" s="8">
        <v>63.492063492063487</v>
      </c>
      <c r="H76" s="8">
        <v>2.228563354631091</v>
      </c>
      <c r="I76" s="8">
        <v>141.49608600832323</v>
      </c>
      <c r="J76" s="8">
        <v>3679.5417646630899</v>
      </c>
      <c r="K76" s="8">
        <v>4243.4298797152942</v>
      </c>
      <c r="L76" s="8">
        <v>382.34555356239463</v>
      </c>
      <c r="M76" s="8">
        <v>89.999673937024824</v>
      </c>
      <c r="N76" s="8">
        <v>37.246931908769263</v>
      </c>
      <c r="O76" s="8">
        <v>32.297373928345451</v>
      </c>
      <c r="P76" s="8">
        <v>55.000624284949019</v>
      </c>
      <c r="Q76" s="8">
        <v>1.1532495487529371</v>
      </c>
      <c r="R76" s="8">
        <v>17.156593406593405</v>
      </c>
      <c r="S76" s="8">
        <v>4.0384615384615383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16.27</v>
      </c>
      <c r="AB76" s="8">
        <v>5.1100000000000003</v>
      </c>
      <c r="AC76" s="8">
        <v>20.7</v>
      </c>
      <c r="AD76" s="8">
        <v>0.08</v>
      </c>
      <c r="AE76" s="8">
        <v>0.46100000000000002</v>
      </c>
      <c r="AF76" s="8">
        <v>0.48399999999999999</v>
      </c>
      <c r="AG76" s="8">
        <v>0.94500000000000006</v>
      </c>
      <c r="AH76" s="8">
        <v>0.48783068783068784</v>
      </c>
      <c r="AI76" s="8">
        <v>2.2269999999999999</v>
      </c>
      <c r="AJ76" s="8">
        <v>110</v>
      </c>
      <c r="AK76" s="8">
        <v>34</v>
      </c>
      <c r="AL76" s="8">
        <v>36</v>
      </c>
      <c r="AM76" s="8">
        <v>2</v>
      </c>
      <c r="AN76" s="8">
        <v>99</v>
      </c>
      <c r="AO76" s="8">
        <v>0</v>
      </c>
      <c r="AP76" s="8">
        <v>456</v>
      </c>
      <c r="AQ76" s="8">
        <v>0.20461612592363781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3</v>
      </c>
      <c r="BF76" s="8">
        <v>19.253943101183566</v>
      </c>
      <c r="BG76" s="8">
        <v>1155.236586071014</v>
      </c>
      <c r="BH76" s="8">
        <v>27725.678065704335</v>
      </c>
      <c r="BI76" s="8">
        <v>15618.31883877393</v>
      </c>
      <c r="BJ76" s="8">
        <v>414.43464971157448</v>
      </c>
      <c r="BK76" s="8">
        <v>75</v>
      </c>
      <c r="BL76" s="8">
        <v>330</v>
      </c>
      <c r="BM76" s="8">
        <v>0</v>
      </c>
      <c r="BN76" s="8">
        <v>0</v>
      </c>
      <c r="BO76" s="8">
        <v>6522.7804918343654</v>
      </c>
      <c r="BP76" s="8">
        <v>27395.678065704335</v>
      </c>
      <c r="BQ76" s="8">
        <v>1.1902323875288667</v>
      </c>
      <c r="BR76" s="8">
        <v>0</v>
      </c>
      <c r="BS76" s="8">
        <v>98.809767612471134</v>
      </c>
      <c r="BT76" s="8">
        <v>1.1575926536187113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15.714464081414004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118</v>
      </c>
      <c r="DM76" s="8">
        <v>14</v>
      </c>
      <c r="DN76" s="8">
        <v>0</v>
      </c>
      <c r="DO76" s="8">
        <v>0</v>
      </c>
      <c r="DP76" s="8">
        <v>0</v>
      </c>
      <c r="DQ76" s="8">
        <v>8.1732159987764827</v>
      </c>
      <c r="DR76" s="8">
        <v>0.14669928017602982</v>
      </c>
      <c r="DS76" s="8">
        <v>36.834350103564667</v>
      </c>
      <c r="DT76" s="8">
        <v>3.3428450319466365</v>
      </c>
    </row>
    <row r="77" spans="1:124" x14ac:dyDescent="0.3">
      <c r="B77" s="4">
        <f>B78-4.16</f>
        <v>341.67999999999995</v>
      </c>
      <c r="C77" s="4">
        <v>187</v>
      </c>
      <c r="F77" s="8" t="s">
        <v>25</v>
      </c>
      <c r="G77" s="8">
        <v>63.424947145877375</v>
      </c>
      <c r="H77" s="8">
        <v>2.2693795332873381</v>
      </c>
      <c r="I77" s="8">
        <v>143.93527695268529</v>
      </c>
      <c r="J77" s="8">
        <v>3755.6687535871638</v>
      </c>
      <c r="K77" s="8">
        <v>4222.2176095662262</v>
      </c>
      <c r="L77" s="8">
        <v>389.59042527387845</v>
      </c>
      <c r="M77" s="8">
        <v>89.897633490384209</v>
      </c>
      <c r="N77" s="8">
        <v>37.14266081619607</v>
      </c>
      <c r="O77" s="8">
        <v>33.03845124808835</v>
      </c>
      <c r="P77" s="8">
        <v>56.138546391437423</v>
      </c>
      <c r="Q77" s="8">
        <v>1.1242252409862947</v>
      </c>
      <c r="R77" s="8">
        <v>17.167266187050359</v>
      </c>
      <c r="S77" s="8">
        <v>3.9613309352517985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16.25</v>
      </c>
      <c r="AB77" s="8">
        <v>5.08</v>
      </c>
      <c r="AC77" s="8">
        <v>20.7</v>
      </c>
      <c r="AD77" s="8">
        <v>0.09</v>
      </c>
      <c r="AE77" s="8">
        <v>0.47000000000000003</v>
      </c>
      <c r="AF77" s="8">
        <v>0.47600000000000003</v>
      </c>
      <c r="AG77" s="8">
        <v>0.94600000000000006</v>
      </c>
      <c r="AH77" s="8">
        <v>0.49682875264270615</v>
      </c>
      <c r="AI77" s="8">
        <v>2.218</v>
      </c>
      <c r="AJ77" s="8">
        <v>110</v>
      </c>
      <c r="AK77" s="8">
        <v>34</v>
      </c>
      <c r="AL77" s="8">
        <v>36</v>
      </c>
      <c r="AM77" s="8">
        <v>2</v>
      </c>
      <c r="AN77" s="8">
        <v>100</v>
      </c>
      <c r="AO77" s="8">
        <v>0</v>
      </c>
      <c r="AP77" s="8">
        <v>498</v>
      </c>
      <c r="AQ77" s="8">
        <v>0.21944324106889948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19.516913722018529</v>
      </c>
      <c r="BG77" s="8">
        <v>1171.0148233211116</v>
      </c>
      <c r="BH77" s="8">
        <v>28104.355759706683</v>
      </c>
      <c r="BI77" s="8">
        <v>15831.634053213218</v>
      </c>
      <c r="BJ77" s="8">
        <v>420.09500388201315</v>
      </c>
      <c r="BK77" s="8">
        <v>75</v>
      </c>
      <c r="BL77" s="8">
        <v>330</v>
      </c>
      <c r="BM77" s="8">
        <v>0</v>
      </c>
      <c r="BN77" s="8">
        <v>0</v>
      </c>
      <c r="BO77" s="8">
        <v>6612.9418475492093</v>
      </c>
      <c r="BP77" s="8">
        <v>27774.355759706679</v>
      </c>
      <c r="BQ77" s="8">
        <v>1.1741952130890763</v>
      </c>
      <c r="BR77" s="8">
        <v>0</v>
      </c>
      <c r="BS77" s="8">
        <v>98.825804786910908</v>
      </c>
      <c r="BT77" s="8">
        <v>1.1280908205869729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16.039584683267833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120</v>
      </c>
      <c r="DM77" s="8">
        <v>13</v>
      </c>
      <c r="DN77" s="8">
        <v>0</v>
      </c>
      <c r="DO77" s="8">
        <v>0</v>
      </c>
      <c r="DP77" s="8">
        <v>0</v>
      </c>
      <c r="DQ77" s="8">
        <v>8.3673945648649095</v>
      </c>
      <c r="DR77" s="8">
        <v>0.14748338816194778</v>
      </c>
      <c r="DS77" s="8">
        <v>37.474504468480276</v>
      </c>
      <c r="DT77" s="8">
        <v>3.4040692999310069</v>
      </c>
    </row>
    <row r="78" spans="1:124" x14ac:dyDescent="0.3">
      <c r="B78" s="4">
        <f>B79-4.16</f>
        <v>345.84</v>
      </c>
      <c r="C78" s="4">
        <v>187</v>
      </c>
      <c r="F78" s="8" t="s">
        <v>24</v>
      </c>
      <c r="G78" s="8">
        <v>67.415730337078656</v>
      </c>
      <c r="H78" s="8">
        <v>2.2520326573584328</v>
      </c>
      <c r="I78" s="8">
        <v>151.82242633877075</v>
      </c>
      <c r="J78" s="8">
        <v>3816.9031192616285</v>
      </c>
      <c r="K78" s="8">
        <v>4301.081122518407</v>
      </c>
      <c r="L78" s="8">
        <v>389.69246572051907</v>
      </c>
      <c r="M78" s="8">
        <v>86.020096518040745</v>
      </c>
      <c r="N78" s="8">
        <v>38.539968298601217</v>
      </c>
      <c r="O78" s="8">
        <v>34.201476564813547</v>
      </c>
      <c r="P78" s="8">
        <v>57.05385828492718</v>
      </c>
      <c r="Q78" s="8">
        <v>1.1268510067267419</v>
      </c>
      <c r="R78" s="8">
        <v>17.304032623470778</v>
      </c>
      <c r="S78" s="8">
        <v>3.8196647032170374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16.45</v>
      </c>
      <c r="AB78" s="8">
        <v>4.8899999999999997</v>
      </c>
      <c r="AC78" s="8">
        <v>20.71</v>
      </c>
      <c r="AD78" s="8">
        <v>0.08</v>
      </c>
      <c r="AE78" s="8">
        <v>0.433</v>
      </c>
      <c r="AF78" s="8">
        <v>0.45700000000000002</v>
      </c>
      <c r="AG78" s="8">
        <v>0.89</v>
      </c>
      <c r="AH78" s="8">
        <v>0.48651685393258426</v>
      </c>
      <c r="AI78" s="8">
        <v>2.1459999999999999</v>
      </c>
      <c r="AJ78" s="8">
        <v>112</v>
      </c>
      <c r="AK78" s="8">
        <v>33</v>
      </c>
      <c r="AL78" s="8">
        <v>35</v>
      </c>
      <c r="AM78" s="8">
        <v>2</v>
      </c>
      <c r="AN78" s="8">
        <v>101</v>
      </c>
      <c r="AO78" s="8">
        <v>0</v>
      </c>
      <c r="AP78" s="8">
        <v>508</v>
      </c>
      <c r="AQ78" s="8">
        <v>0.22557399349433449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19.847771756059682</v>
      </c>
      <c r="BG78" s="8">
        <v>1190.866305363581</v>
      </c>
      <c r="BH78" s="8">
        <v>28580.791328725943</v>
      </c>
      <c r="BI78" s="8">
        <v>16100.01784550286</v>
      </c>
      <c r="BJ78" s="8">
        <v>427.2166117896254</v>
      </c>
      <c r="BK78" s="8">
        <v>75</v>
      </c>
      <c r="BL78" s="8">
        <v>330</v>
      </c>
      <c r="BM78" s="8">
        <v>0</v>
      </c>
      <c r="BN78" s="8">
        <v>0</v>
      </c>
      <c r="BO78" s="8">
        <v>6726.3788877918896</v>
      </c>
      <c r="BP78" s="8">
        <v>28250.79132872594</v>
      </c>
      <c r="BQ78" s="8">
        <v>1.1546216345252975</v>
      </c>
      <c r="BR78" s="8">
        <v>0</v>
      </c>
      <c r="BS78" s="8">
        <v>98.845378365474687</v>
      </c>
      <c r="BT78" s="8">
        <v>1.1306883136819053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16.301102367122052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122</v>
      </c>
      <c r="DM78" s="8">
        <v>8</v>
      </c>
      <c r="DN78" s="8">
        <v>0</v>
      </c>
      <c r="DO78" s="8">
        <v>0</v>
      </c>
      <c r="DP78" s="8">
        <v>0</v>
      </c>
      <c r="DQ78" s="8">
        <v>8.3389448752116788</v>
      </c>
      <c r="DR78" s="8">
        <v>0.14811410212839476</v>
      </c>
      <c r="DS78" s="8">
        <v>37.160540980435805</v>
      </c>
      <c r="DT78" s="8">
        <v>3.3780489860376495</v>
      </c>
    </row>
    <row r="79" spans="1:124" x14ac:dyDescent="0.3">
      <c r="A79" s="4">
        <v>350</v>
      </c>
      <c r="B79" s="4">
        <v>350</v>
      </c>
      <c r="C79" s="4">
        <v>188</v>
      </c>
      <c r="F79" s="8" t="s">
        <v>23</v>
      </c>
      <c r="G79" s="8">
        <v>65.86169045005488</v>
      </c>
      <c r="H79" s="8">
        <v>2.2928488360146799</v>
      </c>
      <c r="I79" s="8">
        <v>151.0109002863675</v>
      </c>
      <c r="J79" s="8">
        <v>3770.3746296085769</v>
      </c>
      <c r="K79" s="8">
        <v>4306.9539565423665</v>
      </c>
      <c r="L79" s="8">
        <v>396.83529698536233</v>
      </c>
      <c r="M79" s="8">
        <v>88.571107684056187</v>
      </c>
      <c r="N79" s="8">
        <v>38.829187106550819</v>
      </c>
      <c r="O79" s="8">
        <v>33.991675655709685</v>
      </c>
      <c r="P79" s="8">
        <v>56.358365166047484</v>
      </c>
      <c r="Q79" s="8">
        <v>1.1423145919559443</v>
      </c>
      <c r="R79" s="8">
        <v>17.307521139296842</v>
      </c>
      <c r="S79" s="8">
        <v>3.8629283489096577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16.399999999999999</v>
      </c>
      <c r="AB79" s="8">
        <v>4.97</v>
      </c>
      <c r="AC79" s="8">
        <v>20.7</v>
      </c>
      <c r="AD79" s="8">
        <v>0.1</v>
      </c>
      <c r="AE79" s="8">
        <v>0.441</v>
      </c>
      <c r="AF79" s="8">
        <v>0.47000000000000003</v>
      </c>
      <c r="AG79" s="8">
        <v>0.91100000000000003</v>
      </c>
      <c r="AH79" s="8">
        <v>0.4840834248079034</v>
      </c>
      <c r="AI79" s="8">
        <v>2.2189999999999999</v>
      </c>
      <c r="AJ79" s="8">
        <v>111</v>
      </c>
      <c r="AK79" s="8">
        <v>33</v>
      </c>
      <c r="AL79" s="8">
        <v>35</v>
      </c>
      <c r="AM79" s="8">
        <v>2</v>
      </c>
      <c r="AN79" s="8">
        <v>100</v>
      </c>
      <c r="AO79" s="8">
        <v>0</v>
      </c>
      <c r="AP79" s="8">
        <v>499</v>
      </c>
      <c r="AQ79" s="8">
        <v>0.21763318722194436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3</v>
      </c>
      <c r="BF79" s="8">
        <v>19.678222772414241</v>
      </c>
      <c r="BG79" s="8">
        <v>1180.6933663448544</v>
      </c>
      <c r="BH79" s="8">
        <v>28336.640792276507</v>
      </c>
      <c r="BI79" s="8">
        <v>15962.483935100798</v>
      </c>
      <c r="BJ79" s="8">
        <v>423.56712693985804</v>
      </c>
      <c r="BK79" s="8">
        <v>75</v>
      </c>
      <c r="BL79" s="8">
        <v>330</v>
      </c>
      <c r="BM79" s="8">
        <v>0</v>
      </c>
      <c r="BN79" s="8">
        <v>0</v>
      </c>
      <c r="BO79" s="8">
        <v>6668.247807684882</v>
      </c>
      <c r="BP79" s="8">
        <v>28006.640792276507</v>
      </c>
      <c r="BQ79" s="8">
        <v>1.1645699376262888</v>
      </c>
      <c r="BR79" s="8">
        <v>0</v>
      </c>
      <c r="BS79" s="8">
        <v>98.835430062373703</v>
      </c>
      <c r="BT79" s="8">
        <v>1.1464059524504324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16.102390047442139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121</v>
      </c>
      <c r="DM79" s="8">
        <v>9</v>
      </c>
      <c r="DN79" s="8">
        <v>0</v>
      </c>
      <c r="DO79" s="8">
        <v>0</v>
      </c>
      <c r="DP79" s="8">
        <v>0</v>
      </c>
      <c r="DQ79" s="8">
        <v>8.4626103472755361</v>
      </c>
      <c r="DR79" s="8">
        <v>0.14763485868496834</v>
      </c>
      <c r="DS79" s="8">
        <v>37.855328424399382</v>
      </c>
      <c r="DT79" s="8">
        <v>3.4392732540220199</v>
      </c>
    </row>
    <row r="80" spans="1:124" x14ac:dyDescent="0.3">
      <c r="B80" s="4">
        <f>B81-4.16</f>
        <v>354.19999999999987</v>
      </c>
      <c r="C80" s="4">
        <v>189</v>
      </c>
      <c r="F80" s="8" t="s">
        <v>22</v>
      </c>
      <c r="G80" s="8">
        <v>69.284064665127019</v>
      </c>
      <c r="H80" s="8">
        <v>2.2846856002834306</v>
      </c>
      <c r="I80" s="8">
        <v>158.29230486952176</v>
      </c>
      <c r="J80" s="8">
        <v>3837.9399241565011</v>
      </c>
      <c r="K80" s="8">
        <v>4379.9659069503959</v>
      </c>
      <c r="L80" s="8">
        <v>397.44753966520597</v>
      </c>
      <c r="M80" s="8">
        <v>85.713975178118872</v>
      </c>
      <c r="N80" s="8">
        <v>39.980412245948926</v>
      </c>
      <c r="O80" s="8">
        <v>35.032788748303069</v>
      </c>
      <c r="P80" s="8">
        <v>57.368309778124079</v>
      </c>
      <c r="Q80" s="8">
        <v>1.141228365608933</v>
      </c>
      <c r="R80" s="8">
        <v>17.396158999553368</v>
      </c>
      <c r="S80" s="8">
        <v>3.7516748548459127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16.53</v>
      </c>
      <c r="AB80" s="8">
        <v>4.84</v>
      </c>
      <c r="AC80" s="8">
        <v>20.69</v>
      </c>
      <c r="AD80" s="8">
        <v>0.1</v>
      </c>
      <c r="AE80" s="8">
        <v>0.42099999999999999</v>
      </c>
      <c r="AF80" s="8">
        <v>0.44500000000000001</v>
      </c>
      <c r="AG80" s="8">
        <v>0.86599999999999999</v>
      </c>
      <c r="AH80" s="8">
        <v>0.48614318706697457</v>
      </c>
      <c r="AI80" s="8">
        <v>2.1680000000000001</v>
      </c>
      <c r="AJ80" s="8">
        <v>112</v>
      </c>
      <c r="AK80" s="8">
        <v>32</v>
      </c>
      <c r="AL80" s="8">
        <v>34</v>
      </c>
      <c r="AM80" s="8">
        <v>2</v>
      </c>
      <c r="AN80" s="8">
        <v>102</v>
      </c>
      <c r="AO80" s="8">
        <v>0</v>
      </c>
      <c r="AP80" s="8">
        <v>497</v>
      </c>
      <c r="AQ80" s="8">
        <v>0.21753540178059677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20.025865323298486</v>
      </c>
      <c r="BG80" s="8">
        <v>1201.5519193979092</v>
      </c>
      <c r="BH80" s="8">
        <v>28837.246065549822</v>
      </c>
      <c r="BI80" s="8">
        <v>16244.482909186323</v>
      </c>
      <c r="BJ80" s="8">
        <v>431.05001592750102</v>
      </c>
      <c r="BK80" s="8">
        <v>75</v>
      </c>
      <c r="BL80" s="8">
        <v>330</v>
      </c>
      <c r="BM80" s="8">
        <v>0</v>
      </c>
      <c r="BN80" s="8">
        <v>0</v>
      </c>
      <c r="BO80" s="8">
        <v>6787.4395394166231</v>
      </c>
      <c r="BP80" s="8">
        <v>28507.246065549818</v>
      </c>
      <c r="BQ80" s="8">
        <v>1.1443533798264869</v>
      </c>
      <c r="BR80" s="8">
        <v>0</v>
      </c>
      <c r="BS80" s="8">
        <v>98.855646620173502</v>
      </c>
      <c r="BT80" s="8">
        <v>1.1452325398283087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16.390945650892593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123</v>
      </c>
      <c r="DM80" s="8">
        <v>4</v>
      </c>
      <c r="DN80" s="8">
        <v>0</v>
      </c>
      <c r="DO80" s="8">
        <v>0</v>
      </c>
      <c r="DP80" s="8">
        <v>0</v>
      </c>
      <c r="DQ80" s="8">
        <v>8.4722299982352904</v>
      </c>
      <c r="DR80" s="8">
        <v>0.14833078121881196</v>
      </c>
      <c r="DS80" s="8">
        <v>37.68975465561762</v>
      </c>
      <c r="DT80" s="8">
        <v>3.4270284004251459</v>
      </c>
    </row>
    <row r="81" spans="1:124" x14ac:dyDescent="0.3">
      <c r="B81" s="4">
        <f>B82-4.16</f>
        <v>358.3599999999999</v>
      </c>
      <c r="C81" s="4">
        <v>193</v>
      </c>
      <c r="F81" s="8" t="s">
        <v>19</v>
      </c>
      <c r="G81" s="8">
        <v>68.493150684931507</v>
      </c>
      <c r="H81" s="8">
        <v>2.3387670370029583</v>
      </c>
      <c r="I81" s="8">
        <v>160.18952308239443</v>
      </c>
      <c r="J81" s="8">
        <v>3919.9805015831244</v>
      </c>
      <c r="K81" s="8">
        <v>4429.0137210350322</v>
      </c>
      <c r="L81" s="8">
        <v>406.63117986286159</v>
      </c>
      <c r="M81" s="8">
        <v>87.142541431087537</v>
      </c>
      <c r="N81" s="8">
        <v>39.641779460813993</v>
      </c>
      <c r="O81" s="8">
        <v>35.085690025393383</v>
      </c>
      <c r="P81" s="8">
        <v>58.594626331586305</v>
      </c>
      <c r="Q81" s="8">
        <v>1.1298560590406839</v>
      </c>
      <c r="R81" s="8">
        <v>17.386561954624781</v>
      </c>
      <c r="S81" s="8">
        <v>3.7260034904013963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16.52</v>
      </c>
      <c r="AB81" s="8">
        <v>4.83</v>
      </c>
      <c r="AC81" s="8">
        <v>20.7</v>
      </c>
      <c r="AD81" s="8">
        <v>0.08</v>
      </c>
      <c r="AE81" s="8">
        <v>0.42899999999999999</v>
      </c>
      <c r="AF81" s="8">
        <v>0.44700000000000001</v>
      </c>
      <c r="AG81" s="8">
        <v>0.876</v>
      </c>
      <c r="AH81" s="8">
        <v>0.48972602739726029</v>
      </c>
      <c r="AI81" s="8">
        <v>2.0859999999999999</v>
      </c>
      <c r="AJ81" s="8">
        <v>112</v>
      </c>
      <c r="AK81" s="8">
        <v>32</v>
      </c>
      <c r="AL81" s="8">
        <v>34</v>
      </c>
      <c r="AM81" s="8">
        <v>2</v>
      </c>
      <c r="AN81" s="8">
        <v>102</v>
      </c>
      <c r="AO81" s="8">
        <v>0</v>
      </c>
      <c r="AP81" s="8">
        <v>523</v>
      </c>
      <c r="AQ81" s="8">
        <v>0.2236221016139362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3</v>
      </c>
      <c r="BF81" s="8">
        <v>20.398717038818372</v>
      </c>
      <c r="BG81" s="8">
        <v>1223.9230223291024</v>
      </c>
      <c r="BH81" s="8">
        <v>29374.152535898455</v>
      </c>
      <c r="BI81" s="8">
        <v>16546.930929416289</v>
      </c>
      <c r="BJ81" s="8">
        <v>439.07552370550752</v>
      </c>
      <c r="BK81" s="8">
        <v>75</v>
      </c>
      <c r="BL81" s="8">
        <v>330</v>
      </c>
      <c r="BM81" s="8">
        <v>0</v>
      </c>
      <c r="BN81" s="8">
        <v>0</v>
      </c>
      <c r="BO81" s="8">
        <v>6915.2744133091555</v>
      </c>
      <c r="BP81" s="8">
        <v>29044.152535898455</v>
      </c>
      <c r="BQ81" s="8">
        <v>1.1234366662891928</v>
      </c>
      <c r="BR81" s="8">
        <v>0</v>
      </c>
      <c r="BS81" s="8">
        <v>98.876563333710806</v>
      </c>
      <c r="BT81" s="8">
        <v>1.1336296673533517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16.741321809024658</v>
      </c>
      <c r="DC81" s="8" t="s">
        <v>20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126</v>
      </c>
      <c r="DM81" s="8">
        <v>3</v>
      </c>
      <c r="DN81" s="8">
        <v>0</v>
      </c>
      <c r="DO81" s="8">
        <v>0</v>
      </c>
      <c r="DP81" s="8">
        <v>0</v>
      </c>
      <c r="DQ81" s="8">
        <v>8.7221860452182565</v>
      </c>
      <c r="DR81" s="8">
        <v>0.14917579916630619</v>
      </c>
      <c r="DS81" s="8">
        <v>38.543638853193983</v>
      </c>
      <c r="DT81" s="8">
        <v>3.5081505555044377</v>
      </c>
    </row>
    <row r="82" spans="1:124" x14ac:dyDescent="0.3">
      <c r="B82" s="4">
        <f>B83-4.16</f>
        <v>362.51999999999992</v>
      </c>
      <c r="C82" s="4">
        <v>194</v>
      </c>
      <c r="F82" s="8" t="s">
        <v>18</v>
      </c>
      <c r="G82" s="8">
        <v>71.770334928229659</v>
      </c>
      <c r="H82" s="8">
        <v>2.2918284315482738</v>
      </c>
      <c r="I82" s="8">
        <v>164.48529413025886</v>
      </c>
      <c r="J82" s="8">
        <v>3961.2644414369311</v>
      </c>
      <c r="K82" s="8">
        <v>4533.6933727757796</v>
      </c>
      <c r="L82" s="8">
        <v>399.59038904465899</v>
      </c>
      <c r="M82" s="8">
        <v>85.203772944915784</v>
      </c>
      <c r="N82" s="8">
        <v>40.255169288177818</v>
      </c>
      <c r="O82" s="8">
        <v>35.17250894002381</v>
      </c>
      <c r="P82" s="8">
        <v>59.211725582016904</v>
      </c>
      <c r="Q82" s="8">
        <v>1.1445066189853264</v>
      </c>
      <c r="R82" s="8">
        <v>17.43544078361532</v>
      </c>
      <c r="S82" s="8">
        <v>3.7177203918076582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 t="s">
        <v>3</v>
      </c>
      <c r="AA82" s="8">
        <v>16.54</v>
      </c>
      <c r="AB82" s="8">
        <v>4.82</v>
      </c>
      <c r="AC82" s="8">
        <v>20.71</v>
      </c>
      <c r="AD82" s="8">
        <v>0.08</v>
      </c>
      <c r="AE82" s="8">
        <v>0.40500000000000003</v>
      </c>
      <c r="AF82" s="8">
        <v>0.43099999999999999</v>
      </c>
      <c r="AG82" s="8">
        <v>0.83600000000000008</v>
      </c>
      <c r="AH82" s="8">
        <v>0.48444976076555024</v>
      </c>
      <c r="AI82" s="8">
        <v>2.024</v>
      </c>
      <c r="AJ82" s="8">
        <v>112</v>
      </c>
      <c r="AK82" s="8">
        <v>32</v>
      </c>
      <c r="AL82" s="8">
        <v>34</v>
      </c>
      <c r="AM82" s="8">
        <v>2</v>
      </c>
      <c r="AN82" s="8">
        <v>102</v>
      </c>
      <c r="AO82" s="8">
        <v>0</v>
      </c>
      <c r="AP82" s="8">
        <v>515</v>
      </c>
      <c r="AQ82" s="8">
        <v>0.22471141072810813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 t="s">
        <v>3</v>
      </c>
      <c r="BF82" s="8">
        <v>20.685858780968179</v>
      </c>
      <c r="BG82" s="8">
        <v>1241.1515268580906</v>
      </c>
      <c r="BH82" s="8">
        <v>29787.636644594179</v>
      </c>
      <c r="BI82" s="8">
        <v>16779.853155126049</v>
      </c>
      <c r="BJ82" s="8">
        <v>445.2561531329473</v>
      </c>
      <c r="BK82" s="8">
        <v>75</v>
      </c>
      <c r="BL82" s="8">
        <v>330</v>
      </c>
      <c r="BM82" s="8">
        <v>0</v>
      </c>
      <c r="BN82" s="8">
        <v>0</v>
      </c>
      <c r="BO82" s="8">
        <v>7013.7230106176603</v>
      </c>
      <c r="BP82" s="8">
        <v>29457.636644594175</v>
      </c>
      <c r="BQ82" s="8">
        <v>1.1078421693447371</v>
      </c>
      <c r="BR82" s="8">
        <v>0</v>
      </c>
      <c r="BS82" s="8">
        <v>98.89215783065525</v>
      </c>
      <c r="BT82" s="8">
        <v>1.1484261068221358</v>
      </c>
      <c r="BU82" s="8">
        <v>10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16.917635880576256</v>
      </c>
      <c r="DC82" s="8" t="s">
        <v>19</v>
      </c>
      <c r="DD82" s="8">
        <v>0</v>
      </c>
      <c r="DE82" s="8">
        <v>0</v>
      </c>
      <c r="DF82" s="8">
        <v>0</v>
      </c>
      <c r="DG82" s="8" t="s">
        <v>1</v>
      </c>
      <c r="DH82" s="8" t="s">
        <v>0</v>
      </c>
      <c r="DI82" s="8">
        <v>0</v>
      </c>
      <c r="DJ82" s="8">
        <v>0</v>
      </c>
      <c r="DK82" s="8">
        <v>0</v>
      </c>
      <c r="DL82" s="8">
        <v>127</v>
      </c>
      <c r="DM82" s="8">
        <v>0</v>
      </c>
      <c r="DN82" s="8">
        <v>0</v>
      </c>
      <c r="DO82" s="8">
        <v>0</v>
      </c>
      <c r="DP82" s="8">
        <v>0</v>
      </c>
      <c r="DQ82" s="8">
        <v>8.5714969902911413</v>
      </c>
      <c r="DR82" s="8">
        <v>0.1496010237468004</v>
      </c>
      <c r="DS82" s="8">
        <v>37.751198707450186</v>
      </c>
      <c r="DT82" s="8">
        <v>3.4377426473224109</v>
      </c>
    </row>
    <row r="83" spans="1:124" x14ac:dyDescent="0.3">
      <c r="B83" s="4">
        <f>B84-4.16</f>
        <v>366.67999999999995</v>
      </c>
      <c r="C83" s="4">
        <v>195</v>
      </c>
      <c r="F83" s="8" t="s">
        <v>17</v>
      </c>
      <c r="G83" s="8">
        <v>71.513706793802143</v>
      </c>
      <c r="H83" s="8">
        <v>2.3163181387420222</v>
      </c>
      <c r="I83" s="8">
        <v>165.64849621516248</v>
      </c>
      <c r="J83" s="8">
        <v>3956.517870085745</v>
      </c>
      <c r="K83" s="8">
        <v>4445.8053191649333</v>
      </c>
      <c r="L83" s="8">
        <v>404.386290036768</v>
      </c>
      <c r="M83" s="8">
        <v>83.877247138587762</v>
      </c>
      <c r="N83" s="8">
        <v>40.601999539588817</v>
      </c>
      <c r="O83" s="8">
        <v>36.133506801816104</v>
      </c>
      <c r="P83" s="8">
        <v>59.140775337604552</v>
      </c>
      <c r="Q83" s="8">
        <v>1.1236661794904479</v>
      </c>
      <c r="R83" s="8">
        <v>17.458149779735681</v>
      </c>
      <c r="S83" s="8">
        <v>3.6211453744493389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 t="s">
        <v>3</v>
      </c>
      <c r="AA83" s="8">
        <v>16.59</v>
      </c>
      <c r="AB83" s="8">
        <v>4.71</v>
      </c>
      <c r="AC83" s="8">
        <v>20.69</v>
      </c>
      <c r="AD83" s="8">
        <v>0.08</v>
      </c>
      <c r="AE83" s="8">
        <v>0.40600000000000003</v>
      </c>
      <c r="AF83" s="8">
        <v>0.433</v>
      </c>
      <c r="AG83" s="8">
        <v>0.83899999999999997</v>
      </c>
      <c r="AH83" s="8">
        <v>0.48390941597139459</v>
      </c>
      <c r="AI83" s="8">
        <v>2.0150000000000001</v>
      </c>
      <c r="AJ83" s="8">
        <v>112</v>
      </c>
      <c r="AK83" s="8">
        <v>32</v>
      </c>
      <c r="AL83" s="8">
        <v>34</v>
      </c>
      <c r="AM83" s="8">
        <v>2</v>
      </c>
      <c r="AN83" s="8">
        <v>102</v>
      </c>
      <c r="AO83" s="8">
        <v>0</v>
      </c>
      <c r="AP83" s="8">
        <v>566</v>
      </c>
      <c r="AQ83" s="8">
        <v>0.24435330818045187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 t="s">
        <v>3</v>
      </c>
      <c r="BF83" s="8">
        <v>20.558484324570429</v>
      </c>
      <c r="BG83" s="8">
        <v>1233.5090594742258</v>
      </c>
      <c r="BH83" s="8">
        <v>29604.217427381416</v>
      </c>
      <c r="BI83" s="8">
        <v>16676.530170245445</v>
      </c>
      <c r="BJ83" s="8">
        <v>442.51446079792845</v>
      </c>
      <c r="BK83" s="8">
        <v>75</v>
      </c>
      <c r="BL83" s="8">
        <v>330</v>
      </c>
      <c r="BM83" s="8">
        <v>0</v>
      </c>
      <c r="BN83" s="8">
        <v>0</v>
      </c>
      <c r="BO83" s="8">
        <v>6970.0517684241468</v>
      </c>
      <c r="BP83" s="8">
        <v>29274.217427381416</v>
      </c>
      <c r="BQ83" s="8">
        <v>1.1147060408182845</v>
      </c>
      <c r="BR83" s="8">
        <v>0</v>
      </c>
      <c r="BS83" s="8">
        <v>98.885293959181723</v>
      </c>
      <c r="BT83" s="8">
        <v>1.1273259408537102</v>
      </c>
      <c r="BU83" s="8">
        <v>10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16.897364382172729</v>
      </c>
      <c r="DC83" s="8" t="s">
        <v>18</v>
      </c>
      <c r="DD83" s="8">
        <v>0</v>
      </c>
      <c r="DE83" s="8">
        <v>0</v>
      </c>
      <c r="DF83" s="8">
        <v>0</v>
      </c>
      <c r="DG83" s="8" t="s">
        <v>1</v>
      </c>
      <c r="DH83" s="8" t="s">
        <v>0</v>
      </c>
      <c r="DI83" s="8">
        <v>0</v>
      </c>
      <c r="DJ83" s="8">
        <v>0</v>
      </c>
      <c r="DK83" s="8">
        <v>0</v>
      </c>
      <c r="DL83" s="8">
        <v>127</v>
      </c>
      <c r="DM83" s="8">
        <v>0</v>
      </c>
      <c r="DN83" s="8">
        <v>0</v>
      </c>
      <c r="DO83" s="8">
        <v>0</v>
      </c>
      <c r="DP83" s="8">
        <v>0</v>
      </c>
      <c r="DQ83" s="8">
        <v>8.6602580203779649</v>
      </c>
      <c r="DR83" s="8">
        <v>0.14955213406188317</v>
      </c>
      <c r="DS83" s="8">
        <v>38.156788828646121</v>
      </c>
      <c r="DT83" s="8">
        <v>3.4744772081130333</v>
      </c>
    </row>
    <row r="84" spans="1:124" x14ac:dyDescent="0.3">
      <c r="B84" s="4">
        <f>B85-4.16</f>
        <v>370.84</v>
      </c>
      <c r="C84" s="4">
        <v>196</v>
      </c>
      <c r="F84" s="8" t="s">
        <v>16</v>
      </c>
      <c r="G84" s="8">
        <v>67.189249720044785</v>
      </c>
      <c r="H84" s="8">
        <v>2.3193793521412407</v>
      </c>
      <c r="I84" s="8">
        <v>155.83735848653353</v>
      </c>
      <c r="J84" s="8">
        <v>3725.1480672781945</v>
      </c>
      <c r="K84" s="8">
        <v>4277.437122147956</v>
      </c>
      <c r="L84" s="8">
        <v>404.18220914348677</v>
      </c>
      <c r="M84" s="8">
        <v>86.32621785796259</v>
      </c>
      <c r="N84" s="8">
        <v>40.571303013079316</v>
      </c>
      <c r="O84" s="8">
        <v>35.33286561328503</v>
      </c>
      <c r="P84" s="8">
        <v>55.682332844218152</v>
      </c>
      <c r="Q84" s="8">
        <v>1.1482596248243349</v>
      </c>
      <c r="R84" s="8">
        <v>17.426308842938848</v>
      </c>
      <c r="S84" s="8">
        <v>3.7219533655961285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 t="s">
        <v>3</v>
      </c>
      <c r="AA84" s="8">
        <v>16.440000000000001</v>
      </c>
      <c r="AB84" s="8">
        <v>4.8600000000000003</v>
      </c>
      <c r="AC84" s="8">
        <v>20.68</v>
      </c>
      <c r="AD84" s="8">
        <v>0.1</v>
      </c>
      <c r="AE84" s="8">
        <v>0.433</v>
      </c>
      <c r="AF84" s="8">
        <v>0.46</v>
      </c>
      <c r="AG84" s="8">
        <v>0.89300000000000002</v>
      </c>
      <c r="AH84" s="8">
        <v>0.48488241881298993</v>
      </c>
      <c r="AI84" s="8">
        <v>2.0499999999999998</v>
      </c>
      <c r="AJ84" s="8">
        <v>111</v>
      </c>
      <c r="AK84" s="8">
        <v>33</v>
      </c>
      <c r="AL84" s="8">
        <v>35</v>
      </c>
      <c r="AM84" s="8">
        <v>2</v>
      </c>
      <c r="AN84" s="8">
        <v>100</v>
      </c>
      <c r="AO84" s="8">
        <v>0</v>
      </c>
      <c r="AP84" s="8">
        <v>569</v>
      </c>
      <c r="AQ84" s="8">
        <v>0.24532424998726565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 t="s">
        <v>3</v>
      </c>
      <c r="BF84" s="8">
        <v>19.469597667009808</v>
      </c>
      <c r="BG84" s="8">
        <v>1168.1758600205885</v>
      </c>
      <c r="BH84" s="8">
        <v>28036.220640494124</v>
      </c>
      <c r="BI84" s="8">
        <v>15793.252448497986</v>
      </c>
      <c r="BJ84" s="8">
        <v>419.07654171142184</v>
      </c>
      <c r="BK84" s="8">
        <v>75</v>
      </c>
      <c r="BL84" s="8">
        <v>330</v>
      </c>
      <c r="BM84" s="8">
        <v>0</v>
      </c>
      <c r="BN84" s="8">
        <v>0</v>
      </c>
      <c r="BO84" s="8">
        <v>6596.7192001176472</v>
      </c>
      <c r="BP84" s="8">
        <v>27706.220640494121</v>
      </c>
      <c r="BQ84" s="8">
        <v>1.1770488049425762</v>
      </c>
      <c r="BR84" s="8">
        <v>0</v>
      </c>
      <c r="BS84" s="8">
        <v>98.822951195057414</v>
      </c>
      <c r="BT84" s="8">
        <v>1.1524815265421566</v>
      </c>
      <c r="BU84" s="8">
        <v>10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15.9092379554909</v>
      </c>
      <c r="DC84" s="8" t="s">
        <v>17</v>
      </c>
      <c r="DD84" s="8">
        <v>0</v>
      </c>
      <c r="DE84" s="8">
        <v>0</v>
      </c>
      <c r="DF84" s="8">
        <v>0</v>
      </c>
      <c r="DG84" s="8" t="s">
        <v>1</v>
      </c>
      <c r="DH84" s="8" t="s">
        <v>0</v>
      </c>
      <c r="DI84" s="8">
        <v>0</v>
      </c>
      <c r="DJ84" s="8">
        <v>0</v>
      </c>
      <c r="DK84" s="8">
        <v>0</v>
      </c>
      <c r="DL84" s="8">
        <v>119</v>
      </c>
      <c r="DM84" s="8">
        <v>6</v>
      </c>
      <c r="DN84" s="8">
        <v>0</v>
      </c>
      <c r="DO84" s="8">
        <v>0</v>
      </c>
      <c r="DP84" s="8">
        <v>0</v>
      </c>
      <c r="DQ84" s="8">
        <v>8.533519951884502</v>
      </c>
      <c r="DR84" s="8">
        <v>0.14716902509296539</v>
      </c>
      <c r="DS84" s="8">
        <v>38.31427984373439</v>
      </c>
      <c r="DT84" s="8">
        <v>3.4790690282118613</v>
      </c>
    </row>
    <row r="85" spans="1:124" x14ac:dyDescent="0.3">
      <c r="A85" s="4">
        <v>375</v>
      </c>
      <c r="B85" s="4">
        <v>375</v>
      </c>
      <c r="C85" s="4">
        <v>196</v>
      </c>
      <c r="D85" s="4">
        <v>13.2</v>
      </c>
      <c r="E85" s="4">
        <v>20</v>
      </c>
      <c r="F85" s="8" t="s">
        <v>15</v>
      </c>
      <c r="G85" s="8">
        <v>59.701492537313442</v>
      </c>
      <c r="H85" s="8">
        <v>2.3255017789396777</v>
      </c>
      <c r="I85" s="8">
        <v>138.83592710087632</v>
      </c>
      <c r="J85" s="8">
        <v>3454.3708956358696</v>
      </c>
      <c r="K85" s="8">
        <v>4006.7061439848717</v>
      </c>
      <c r="L85" s="8">
        <v>402.24344065731503</v>
      </c>
      <c r="M85" s="8">
        <v>90.611916616868541</v>
      </c>
      <c r="N85" s="8">
        <v>38.981576296102148</v>
      </c>
      <c r="O85" s="8">
        <v>33.607860867316155</v>
      </c>
      <c r="P85" s="8">
        <v>51.634841489325403</v>
      </c>
      <c r="Q85" s="8">
        <v>1.1598945987666822</v>
      </c>
      <c r="R85" s="8">
        <v>17.297060114085124</v>
      </c>
      <c r="S85" s="8">
        <v>3.8964458095655994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 t="s">
        <v>3</v>
      </c>
      <c r="AA85" s="8">
        <v>16.32</v>
      </c>
      <c r="AB85" s="8">
        <v>5.05</v>
      </c>
      <c r="AC85" s="8">
        <v>20.69</v>
      </c>
      <c r="AD85" s="8">
        <v>0.09</v>
      </c>
      <c r="AE85" s="8">
        <v>0.49099999999999999</v>
      </c>
      <c r="AF85" s="8">
        <v>0.51400000000000001</v>
      </c>
      <c r="AG85" s="8">
        <v>1.0049999999999999</v>
      </c>
      <c r="AH85" s="8">
        <v>0.48855721393034829</v>
      </c>
      <c r="AI85" s="8">
        <v>2.2360000000000002</v>
      </c>
      <c r="AJ85" s="8">
        <v>111</v>
      </c>
      <c r="AK85" s="8">
        <v>34</v>
      </c>
      <c r="AL85" s="8">
        <v>36</v>
      </c>
      <c r="AM85" s="8">
        <v>2</v>
      </c>
      <c r="AN85" s="8">
        <v>99</v>
      </c>
      <c r="AO85" s="8">
        <v>0</v>
      </c>
      <c r="AP85" s="8">
        <v>541</v>
      </c>
      <c r="AQ85" s="8">
        <v>0.2326379643737238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 t="s">
        <v>3</v>
      </c>
      <c r="BF85" s="8">
        <v>18.103584300762456</v>
      </c>
      <c r="BG85" s="8">
        <v>1086.2150580457474</v>
      </c>
      <c r="BH85" s="8">
        <v>26069.161393097937</v>
      </c>
      <c r="BI85" s="8">
        <v>14685.176446613128</v>
      </c>
      <c r="BJ85" s="8">
        <v>389.67356342448335</v>
      </c>
      <c r="BK85" s="8">
        <v>75</v>
      </c>
      <c r="BL85" s="8">
        <v>330</v>
      </c>
      <c r="BM85" s="8">
        <v>0</v>
      </c>
      <c r="BN85" s="8">
        <v>0</v>
      </c>
      <c r="BO85" s="8">
        <v>6128.3717602614133</v>
      </c>
      <c r="BP85" s="8">
        <v>25739.161393097937</v>
      </c>
      <c r="BQ85" s="8">
        <v>1.2658635044830047</v>
      </c>
      <c r="BR85" s="8">
        <v>0</v>
      </c>
      <c r="BS85" s="8">
        <v>98.734136495517006</v>
      </c>
      <c r="BT85" s="8">
        <v>1.1646216995214296</v>
      </c>
      <c r="BU85" s="8">
        <v>10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14.752811854092972</v>
      </c>
      <c r="DC85" s="8" t="s">
        <v>16</v>
      </c>
      <c r="DD85" s="8">
        <v>0</v>
      </c>
      <c r="DE85" s="8">
        <v>0</v>
      </c>
      <c r="DF85" s="8">
        <v>0</v>
      </c>
      <c r="DG85" s="8" t="s">
        <v>1</v>
      </c>
      <c r="DH85" s="8" t="s">
        <v>0</v>
      </c>
      <c r="DI85" s="8">
        <v>0</v>
      </c>
      <c r="DJ85" s="8">
        <v>0</v>
      </c>
      <c r="DK85" s="8">
        <v>0</v>
      </c>
      <c r="DL85" s="8">
        <v>111</v>
      </c>
      <c r="DM85" s="8">
        <v>16</v>
      </c>
      <c r="DN85" s="8">
        <v>0</v>
      </c>
      <c r="DO85" s="8">
        <v>0</v>
      </c>
      <c r="DP85" s="8">
        <v>0</v>
      </c>
      <c r="DQ85" s="8">
        <v>8.3938998469174795</v>
      </c>
      <c r="DR85" s="8">
        <v>0.14438002022504945</v>
      </c>
      <c r="DS85" s="8">
        <v>38.541046973069058</v>
      </c>
      <c r="DT85" s="8">
        <v>3.4882526684095163</v>
      </c>
    </row>
    <row r="86" spans="1:124" x14ac:dyDescent="0.3">
      <c r="D86" s="4">
        <v>14</v>
      </c>
      <c r="F86" s="8" t="s">
        <v>14</v>
      </c>
      <c r="G86" s="8">
        <v>50.420168067226896</v>
      </c>
      <c r="H86" s="8">
        <v>2.1306045258560977</v>
      </c>
      <c r="I86" s="8">
        <v>107.42543827845871</v>
      </c>
      <c r="J86" s="8">
        <v>2794.5978682490295</v>
      </c>
      <c r="K86" s="8">
        <v>3269.1208158322147</v>
      </c>
      <c r="L86" s="8">
        <v>364.48847540028652</v>
      </c>
      <c r="M86" s="8">
        <v>88.060905450853099</v>
      </c>
      <c r="N86" s="8">
        <v>37.177451430194296</v>
      </c>
      <c r="O86" s="8">
        <v>31.781029936424719</v>
      </c>
      <c r="P86" s="8">
        <v>41.77276335200343</v>
      </c>
      <c r="Q86" s="8">
        <v>1.1698000821422296</v>
      </c>
      <c r="R86" s="8">
        <v>17.107279693486593</v>
      </c>
      <c r="S86" s="8">
        <v>4.1331417624521078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 t="s">
        <v>3</v>
      </c>
      <c r="AA86" s="8">
        <v>16.240000000000002</v>
      </c>
      <c r="AB86" s="8">
        <v>5.19</v>
      </c>
      <c r="AC86" s="8">
        <v>20.67</v>
      </c>
      <c r="AD86" s="8">
        <v>0.11</v>
      </c>
      <c r="AE86" s="8">
        <v>0.52600000000000002</v>
      </c>
      <c r="AF86" s="8">
        <v>0.66400000000000003</v>
      </c>
      <c r="AG86" s="8">
        <v>1.19</v>
      </c>
      <c r="AH86" s="8">
        <v>0.44201680672268912</v>
      </c>
      <c r="AI86" s="8">
        <v>2.2800000000000002</v>
      </c>
      <c r="AJ86" s="8">
        <v>110</v>
      </c>
      <c r="AK86" s="8">
        <v>35</v>
      </c>
      <c r="AL86" s="8">
        <v>36</v>
      </c>
      <c r="AM86" s="8">
        <v>1</v>
      </c>
      <c r="AN86" s="8">
        <v>98</v>
      </c>
      <c r="AO86" s="8">
        <v>0</v>
      </c>
      <c r="AP86" s="8">
        <v>394</v>
      </c>
      <c r="AQ86" s="8">
        <v>0.18492404161287837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 t="s">
        <v>3</v>
      </c>
      <c r="BF86" s="8">
        <v>14.67823087544317</v>
      </c>
      <c r="BG86" s="8">
        <v>880.69385252659015</v>
      </c>
      <c r="BH86" s="8">
        <v>21136.652460638164</v>
      </c>
      <c r="BI86" s="8">
        <v>11906.615107204454</v>
      </c>
      <c r="BJ86" s="8">
        <v>315.9439829691803</v>
      </c>
      <c r="BK86" s="8">
        <v>75</v>
      </c>
      <c r="BL86" s="8">
        <v>330</v>
      </c>
      <c r="BM86" s="8">
        <v>0</v>
      </c>
      <c r="BN86" s="8">
        <v>0</v>
      </c>
      <c r="BO86" s="8">
        <v>4953.9648715805151</v>
      </c>
      <c r="BP86" s="8">
        <v>20806.652460638164</v>
      </c>
      <c r="BQ86" s="8">
        <v>1.5612689881453277</v>
      </c>
      <c r="BR86" s="8">
        <v>0</v>
      </c>
      <c r="BS86" s="8">
        <v>98.438731011854671</v>
      </c>
      <c r="BT86" s="8">
        <v>1.1758422799260975</v>
      </c>
      <c r="BU86" s="8">
        <v>10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11.935075243429552</v>
      </c>
      <c r="DC86" s="8" t="s">
        <v>15</v>
      </c>
      <c r="DD86" s="8">
        <v>0</v>
      </c>
      <c r="DE86" s="8">
        <v>0</v>
      </c>
      <c r="DF86" s="8">
        <v>0</v>
      </c>
      <c r="DG86" s="8" t="s">
        <v>1</v>
      </c>
      <c r="DH86" s="8" t="s">
        <v>0</v>
      </c>
      <c r="DI86" s="8">
        <v>0</v>
      </c>
      <c r="DJ86" s="8">
        <v>0</v>
      </c>
      <c r="DK86" s="8">
        <v>0</v>
      </c>
      <c r="DL86" s="8">
        <v>89</v>
      </c>
      <c r="DM86" s="8">
        <v>35</v>
      </c>
      <c r="DN86" s="8">
        <v>0</v>
      </c>
      <c r="DO86" s="8">
        <v>0</v>
      </c>
      <c r="DP86" s="8">
        <v>0</v>
      </c>
      <c r="DQ86" s="8">
        <v>7.3284463983336741</v>
      </c>
      <c r="DR86" s="8">
        <v>0.13758435804296498</v>
      </c>
      <c r="DS86" s="8">
        <v>35.591425682904521</v>
      </c>
      <c r="DT86" s="8">
        <v>3.1959067887841464</v>
      </c>
    </row>
    <row r="87" spans="1:124" x14ac:dyDescent="0.3">
      <c r="N87" s="8"/>
      <c r="O87" s="8"/>
      <c r="AK87" s="8"/>
    </row>
    <row r="88" spans="1:124" x14ac:dyDescent="0.3">
      <c r="N88" s="8"/>
      <c r="O88" s="8"/>
      <c r="AK88" s="8"/>
    </row>
    <row r="89" spans="1:124" x14ac:dyDescent="0.3">
      <c r="N89" s="8"/>
      <c r="O89" s="8"/>
      <c r="AK89" s="8"/>
    </row>
    <row r="90" spans="1:124" x14ac:dyDescent="0.3">
      <c r="N90" s="8"/>
      <c r="O90" s="8"/>
      <c r="AK90" s="8"/>
    </row>
    <row r="91" spans="1:124" x14ac:dyDescent="0.3">
      <c r="A91" s="4">
        <v>400</v>
      </c>
      <c r="B91" s="4">
        <v>400</v>
      </c>
      <c r="N91" s="8"/>
      <c r="O91" s="8"/>
      <c r="AK91" s="8"/>
    </row>
    <row r="92" spans="1:124" x14ac:dyDescent="0.3">
      <c r="N92" s="8"/>
      <c r="O92" s="8"/>
      <c r="AK92" s="8"/>
    </row>
    <row r="93" spans="1:124" x14ac:dyDescent="0.3">
      <c r="N93" s="8"/>
      <c r="O93" s="8"/>
      <c r="AK93" s="8"/>
    </row>
    <row r="94" spans="1:124" x14ac:dyDescent="0.3">
      <c r="N94" s="8"/>
      <c r="O94" s="8"/>
      <c r="AK94" s="8"/>
    </row>
    <row r="95" spans="1:124" x14ac:dyDescent="0.3">
      <c r="N95" s="8"/>
      <c r="O95" s="8"/>
      <c r="AK95" s="8"/>
    </row>
    <row r="96" spans="1:124" x14ac:dyDescent="0.3">
      <c r="N96" s="8"/>
      <c r="O96" s="8"/>
      <c r="AK96" s="8"/>
    </row>
    <row r="97" spans="1:37" x14ac:dyDescent="0.3">
      <c r="A97" s="4">
        <v>425</v>
      </c>
      <c r="B97" s="4">
        <v>425</v>
      </c>
      <c r="N97" s="8"/>
      <c r="O97" s="8"/>
      <c r="AK97" s="8"/>
    </row>
  </sheetData>
  <pageMargins left="0.75" right="0.75" top="1" bottom="1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tabColor rgb="FF7030A0"/>
  </sheetPr>
  <dimension ref="A1:DT97"/>
  <sheetViews>
    <sheetView zoomScale="115" zoomScaleNormal="115" workbookViewId="0">
      <selection activeCell="C13" sqref="C13:D13"/>
    </sheetView>
  </sheetViews>
  <sheetFormatPr baseColWidth="10" defaultColWidth="11.44140625" defaultRowHeight="10.199999999999999" x14ac:dyDescent="0.3"/>
  <cols>
    <col min="1" max="1" width="11.44140625" style="4"/>
    <col min="2" max="2" width="4.88671875" style="4" bestFit="1" customWidth="1"/>
    <col min="3" max="3" width="6.5546875" style="4" bestFit="1" customWidth="1"/>
    <col min="4" max="4" width="9.88671875" style="4" bestFit="1" customWidth="1"/>
    <col min="5" max="5" width="3.44140625" style="4" bestFit="1" customWidth="1"/>
    <col min="6" max="6" width="7.5546875" style="4" bestFit="1" customWidth="1"/>
    <col min="7" max="19" width="10" style="4" bestFit="1" customWidth="1"/>
    <col min="20" max="20" width="3.5546875" style="4" bestFit="1" customWidth="1"/>
    <col min="21" max="21" width="5.88671875" style="4" bestFit="1" customWidth="1"/>
    <col min="22" max="24" width="5.6640625" style="4" bestFit="1" customWidth="1"/>
    <col min="25" max="25" width="4.109375" style="4" bestFit="1" customWidth="1"/>
    <col min="26" max="26" width="5.33203125" style="4" bestFit="1" customWidth="1"/>
    <col min="27" max="27" width="5" style="4" bestFit="1" customWidth="1"/>
    <col min="28" max="28" width="5.88671875" style="4" bestFit="1" customWidth="1"/>
    <col min="29" max="33" width="4.88671875" style="4" bestFit="1" customWidth="1"/>
    <col min="34" max="34" width="10" style="4" bestFit="1" customWidth="1"/>
    <col min="35" max="35" width="4.88671875" style="4" bestFit="1" customWidth="1"/>
    <col min="36" max="36" width="5.33203125" style="4" bestFit="1" customWidth="1"/>
    <col min="37" max="37" width="6" style="4" bestFit="1" customWidth="1"/>
    <col min="38" max="38" width="5.44140625" style="4" bestFit="1" customWidth="1"/>
    <col min="39" max="39" width="8.109375" style="4" bestFit="1" customWidth="1"/>
    <col min="40" max="40" width="5.33203125" style="4" bestFit="1" customWidth="1"/>
    <col min="41" max="41" width="4.44140625" style="4" bestFit="1" customWidth="1"/>
    <col min="42" max="42" width="6.88671875" style="4" bestFit="1" customWidth="1"/>
    <col min="43" max="43" width="10" style="4" bestFit="1" customWidth="1"/>
    <col min="44" max="44" width="11.5546875" style="4" bestFit="1" customWidth="1"/>
    <col min="45" max="45" width="12.5546875" style="4" bestFit="1" customWidth="1"/>
    <col min="46" max="46" width="11.88671875" style="4" bestFit="1" customWidth="1"/>
    <col min="47" max="47" width="11.33203125" style="4" bestFit="1" customWidth="1"/>
    <col min="48" max="48" width="6.6640625" style="4" bestFit="1" customWidth="1"/>
    <col min="49" max="56" width="5.44140625" style="4" bestFit="1" customWidth="1"/>
    <col min="57" max="57" width="14.33203125" style="4" bestFit="1" customWidth="1"/>
    <col min="58" max="62" width="10" style="4" bestFit="1" customWidth="1"/>
    <col min="63" max="63" width="4.44140625" style="4" bestFit="1" customWidth="1"/>
    <col min="64" max="64" width="6.5546875" style="4" bestFit="1" customWidth="1"/>
    <col min="65" max="72" width="10" style="4" bestFit="1" customWidth="1"/>
    <col min="73" max="73" width="4" style="4" bestFit="1" customWidth="1"/>
    <col min="74" max="74" width="7.33203125" style="4" bestFit="1" customWidth="1"/>
    <col min="75" max="75" width="7.88671875" style="4" bestFit="1" customWidth="1"/>
    <col min="76" max="77" width="3.5546875" style="4" bestFit="1" customWidth="1"/>
    <col min="78" max="78" width="4" style="4" bestFit="1" customWidth="1"/>
    <col min="79" max="79" width="5.33203125" style="4" bestFit="1" customWidth="1"/>
    <col min="80" max="81" width="5.109375" style="4" bestFit="1" customWidth="1"/>
    <col min="82" max="87" width="4.44140625" style="4" bestFit="1" customWidth="1"/>
    <col min="88" max="99" width="6" style="4" bestFit="1" customWidth="1"/>
    <col min="100" max="100" width="5.33203125" style="4" bestFit="1" customWidth="1"/>
    <col min="101" max="101" width="5.6640625" style="4" bestFit="1" customWidth="1"/>
    <col min="102" max="102" width="6.5546875" style="4" bestFit="1" customWidth="1"/>
    <col min="103" max="103" width="8.44140625" style="4" bestFit="1" customWidth="1"/>
    <col min="104" max="104" width="4.88671875" style="4" bestFit="1" customWidth="1"/>
    <col min="105" max="105" width="3" style="4" bestFit="1" customWidth="1"/>
    <col min="106" max="106" width="10" style="4" bestFit="1" customWidth="1"/>
    <col min="107" max="107" width="8.5546875" style="4" bestFit="1" customWidth="1"/>
    <col min="108" max="108" width="4.5546875" style="4" bestFit="1" customWidth="1"/>
    <col min="109" max="109" width="6.44140625" style="4" bestFit="1" customWidth="1"/>
    <col min="110" max="110" width="5.44140625" style="4" bestFit="1" customWidth="1"/>
    <col min="111" max="111" width="9.88671875" style="4" bestFit="1" customWidth="1"/>
    <col min="112" max="112" width="9.33203125" style="4" bestFit="1" customWidth="1"/>
    <col min="113" max="113" width="2.88671875" style="4" bestFit="1" customWidth="1"/>
    <col min="114" max="114" width="6.44140625" style="4" bestFit="1" customWidth="1"/>
    <col min="115" max="115" width="7" style="4" bestFit="1" customWidth="1"/>
    <col min="116" max="116" width="6.88671875" style="4" bestFit="1" customWidth="1"/>
    <col min="117" max="117" width="2.6640625" style="4" bestFit="1" customWidth="1"/>
    <col min="118" max="120" width="7.44140625" style="4" bestFit="1" customWidth="1"/>
    <col min="121" max="124" width="10" style="4" bestFit="1" customWidth="1"/>
    <col min="125" max="16384" width="11.44140625" style="4"/>
  </cols>
  <sheetData>
    <row r="1" spans="1:124" x14ac:dyDescent="0.3">
      <c r="A1" s="8">
        <f>B1</f>
        <v>0</v>
      </c>
      <c r="B1" s="4">
        <v>0</v>
      </c>
      <c r="C1" s="4">
        <v>94</v>
      </c>
      <c r="D1" s="4">
        <v>1.3</v>
      </c>
      <c r="E1" s="4">
        <v>9</v>
      </c>
    </row>
    <row r="2" spans="1:124" x14ac:dyDescent="0.3">
      <c r="A2" s="8"/>
      <c r="B2" s="4">
        <f>B3-4.16</f>
        <v>29.200000000000014</v>
      </c>
      <c r="C2" s="4">
        <v>98</v>
      </c>
      <c r="F2" s="8" t="s">
        <v>106</v>
      </c>
      <c r="G2" s="8">
        <v>22.718667171525937</v>
      </c>
      <c r="H2" s="8">
        <v>1.0461266938518541</v>
      </c>
      <c r="I2" s="8">
        <v>23.76660417686908</v>
      </c>
      <c r="J2" s="8">
        <v>1012.7977717040064</v>
      </c>
      <c r="K2" s="8">
        <v>787.53418305842638</v>
      </c>
      <c r="L2" s="8">
        <v>155.439117535256</v>
      </c>
      <c r="M2" s="8">
        <v>49.703775600571021</v>
      </c>
      <c r="N2" s="8">
        <v>21.896076486771104</v>
      </c>
      <c r="O2" s="8">
        <v>28.15915543975445</v>
      </c>
      <c r="P2" s="8">
        <v>15.275984490256509</v>
      </c>
      <c r="Q2" s="8">
        <v>0.77758285519666992</v>
      </c>
      <c r="R2" s="8">
        <v>14.858536585365856</v>
      </c>
      <c r="S2" s="8">
        <v>4.7512195121951217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13.47</v>
      </c>
      <c r="AB2" s="8">
        <v>5.89</v>
      </c>
      <c r="AC2" s="8">
        <v>20.57</v>
      </c>
      <c r="AD2" s="8">
        <v>0.08</v>
      </c>
      <c r="AE2" s="8">
        <v>1.597</v>
      </c>
      <c r="AF2" s="8">
        <v>1.044</v>
      </c>
      <c r="AG2" s="8">
        <v>2.641</v>
      </c>
      <c r="AH2" s="8">
        <v>0.60469519121544868</v>
      </c>
      <c r="AI2" s="8">
        <v>1.0529999999999999</v>
      </c>
      <c r="AJ2" s="8">
        <v>89</v>
      </c>
      <c r="AK2" s="8">
        <v>39</v>
      </c>
      <c r="AL2" s="8">
        <v>40</v>
      </c>
      <c r="AM2" s="8">
        <v>1</v>
      </c>
      <c r="AN2" s="8">
        <v>106</v>
      </c>
      <c r="AO2" s="8">
        <v>0</v>
      </c>
      <c r="AP2" s="8">
        <v>146</v>
      </c>
      <c r="AQ2" s="8">
        <v>0.13956244578983623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4.8185149373049443</v>
      </c>
      <c r="BG2" s="8">
        <v>289.11089623829668</v>
      </c>
      <c r="BH2" s="8">
        <v>6938.6615097191197</v>
      </c>
      <c r="BI2" s="8">
        <v>3923.653616318004</v>
      </c>
      <c r="BJ2" s="8">
        <v>104.65552805006214</v>
      </c>
      <c r="BK2" s="8">
        <v>75</v>
      </c>
      <c r="BL2" s="8">
        <v>330</v>
      </c>
      <c r="BM2" s="8">
        <v>537.23188371775245</v>
      </c>
      <c r="BN2" s="8">
        <v>5049.9797069468732</v>
      </c>
      <c r="BO2" s="8">
        <v>371.1147149457729</v>
      </c>
      <c r="BP2" s="8">
        <v>1558.6818027722463</v>
      </c>
      <c r="BQ2" s="8">
        <v>4.75596049090682</v>
      </c>
      <c r="BR2" s="8">
        <v>72.780315048850085</v>
      </c>
      <c r="BS2" s="8">
        <v>22.463724460243089</v>
      </c>
      <c r="BT2" s="8">
        <v>0.774612055913381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4.3645669972161452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32</v>
      </c>
      <c r="DM2" s="8">
        <v>85</v>
      </c>
      <c r="DN2" s="8">
        <v>0</v>
      </c>
      <c r="DO2" s="8">
        <v>0</v>
      </c>
      <c r="DP2" s="8">
        <v>0</v>
      </c>
      <c r="DQ2" s="8">
        <v>3.1182896642737519</v>
      </c>
      <c r="DR2" s="8">
        <v>0.11923181704855126</v>
      </c>
      <c r="DS2" s="8">
        <v>17.847270931319166</v>
      </c>
      <c r="DT2" s="8">
        <v>1.569190040777781</v>
      </c>
    </row>
    <row r="3" spans="1:124" x14ac:dyDescent="0.3">
      <c r="A3" s="8"/>
      <c r="B3" s="4">
        <f>B4-4.16</f>
        <v>33.360000000000014</v>
      </c>
      <c r="C3" s="4">
        <v>97</v>
      </c>
      <c r="F3" s="8" t="s">
        <v>103</v>
      </c>
      <c r="G3" s="8">
        <v>27.790643816581749</v>
      </c>
      <c r="H3" s="8">
        <v>1.1379817206290901</v>
      </c>
      <c r="I3" s="8">
        <v>31.625244667783882</v>
      </c>
      <c r="J3" s="8">
        <v>1248.5556408330813</v>
      </c>
      <c r="K3" s="8">
        <v>996.46310605082215</v>
      </c>
      <c r="L3" s="8">
        <v>174.11630631329396</v>
      </c>
      <c r="M3" s="8">
        <v>51.234692713524957</v>
      </c>
      <c r="N3" s="8">
        <v>23.771387217328705</v>
      </c>
      <c r="O3" s="8">
        <v>29.785246860017121</v>
      </c>
      <c r="P3" s="8">
        <v>18.831910118146023</v>
      </c>
      <c r="Q3" s="8">
        <v>0.79809267081276902</v>
      </c>
      <c r="R3" s="8">
        <v>15.300448430493274</v>
      </c>
      <c r="S3" s="8">
        <v>4.5022421524663683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14.02</v>
      </c>
      <c r="AB3" s="8">
        <v>5.62</v>
      </c>
      <c r="AC3" s="8">
        <v>20.580000000000002</v>
      </c>
      <c r="AD3" s="8">
        <v>0.09</v>
      </c>
      <c r="AE3" s="8">
        <v>0.91800000000000004</v>
      </c>
      <c r="AF3" s="8">
        <v>1.2410000000000001</v>
      </c>
      <c r="AG3" s="8">
        <v>2.1590000000000003</v>
      </c>
      <c r="AH3" s="8">
        <v>0.42519685039370075</v>
      </c>
      <c r="AI3" s="8">
        <v>1.115</v>
      </c>
      <c r="AJ3" s="8">
        <v>93</v>
      </c>
      <c r="AK3" s="8">
        <v>37</v>
      </c>
      <c r="AL3" s="8">
        <v>38</v>
      </c>
      <c r="AM3" s="8">
        <v>1</v>
      </c>
      <c r="AN3" s="8">
        <v>107</v>
      </c>
      <c r="AO3" s="8">
        <v>0</v>
      </c>
      <c r="AP3" s="8">
        <v>167</v>
      </c>
      <c r="AQ3" s="8">
        <v>0.146751039118344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5.9745381780670987</v>
      </c>
      <c r="BG3" s="8">
        <v>358.47229068402595</v>
      </c>
      <c r="BH3" s="8">
        <v>8603.3349764166214</v>
      </c>
      <c r="BI3" s="8">
        <v>4864.9882034638586</v>
      </c>
      <c r="BJ3" s="8">
        <v>129.76372513448902</v>
      </c>
      <c r="BK3" s="8">
        <v>75</v>
      </c>
      <c r="BL3" s="8">
        <v>330</v>
      </c>
      <c r="BM3" s="8">
        <v>603.63081327550685</v>
      </c>
      <c r="BN3" s="8">
        <v>5674.1296447897648</v>
      </c>
      <c r="BO3" s="8">
        <v>618.85841229210882</v>
      </c>
      <c r="BP3" s="8">
        <v>2599.2053316268571</v>
      </c>
      <c r="BQ3" s="8">
        <v>3.8357218555896382</v>
      </c>
      <c r="BR3" s="8">
        <v>65.952676030209616</v>
      </c>
      <c r="BS3" s="8">
        <v>30.211602114200755</v>
      </c>
      <c r="BT3" s="8">
        <v>0.7965542101433033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5.3805457480417207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40</v>
      </c>
      <c r="DM3" s="8">
        <v>80</v>
      </c>
      <c r="DN3" s="8">
        <v>0</v>
      </c>
      <c r="DO3" s="8">
        <v>0</v>
      </c>
      <c r="DP3" s="8">
        <v>0</v>
      </c>
      <c r="DQ3" s="8">
        <v>3.4611749054486443</v>
      </c>
      <c r="DR3" s="8">
        <v>0.12166012310058073</v>
      </c>
      <c r="DS3" s="8">
        <v>19.360822399492726</v>
      </c>
      <c r="DT3" s="8">
        <v>1.7069725809436351</v>
      </c>
    </row>
    <row r="4" spans="1:124" x14ac:dyDescent="0.3">
      <c r="A4" s="8"/>
      <c r="B4" s="4">
        <f>B5-4.16</f>
        <v>37.52000000000001</v>
      </c>
      <c r="C4" s="4">
        <v>99</v>
      </c>
      <c r="F4" s="8" t="s">
        <v>100</v>
      </c>
      <c r="G4" s="8">
        <v>26.385224274406333</v>
      </c>
      <c r="H4" s="8">
        <v>1.1573733373931732</v>
      </c>
      <c r="I4" s="8">
        <v>30.537555076337021</v>
      </c>
      <c r="J4" s="8">
        <v>1160.0244130168494</v>
      </c>
      <c r="K4" s="8">
        <v>945.95758895036738</v>
      </c>
      <c r="L4" s="8">
        <v>179.62760791992812</v>
      </c>
      <c r="M4" s="8">
        <v>51.030570431797763</v>
      </c>
      <c r="N4" s="8">
        <v>24.732746186361378</v>
      </c>
      <c r="O4" s="8">
        <v>30.329678319895503</v>
      </c>
      <c r="P4" s="8">
        <v>17.496597481400443</v>
      </c>
      <c r="Q4" s="8">
        <v>0.81546351812565454</v>
      </c>
      <c r="R4" s="8">
        <v>15.520282186948855</v>
      </c>
      <c r="S4" s="8">
        <v>4.4091710758377429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14.34</v>
      </c>
      <c r="AB4" s="8">
        <v>5.47</v>
      </c>
      <c r="AC4" s="8">
        <v>20.61</v>
      </c>
      <c r="AD4" s="8">
        <v>0.08</v>
      </c>
      <c r="AE4" s="8">
        <v>0.92900000000000005</v>
      </c>
      <c r="AF4" s="8">
        <v>1.345</v>
      </c>
      <c r="AG4" s="8">
        <v>2.274</v>
      </c>
      <c r="AH4" s="8">
        <v>0.40853122251539142</v>
      </c>
      <c r="AI4" s="8">
        <v>1.1719999999999999</v>
      </c>
      <c r="AJ4" s="8">
        <v>95</v>
      </c>
      <c r="AK4" s="8">
        <v>36</v>
      </c>
      <c r="AL4" s="8">
        <v>37</v>
      </c>
      <c r="AM4" s="8">
        <v>1</v>
      </c>
      <c r="AN4" s="8">
        <v>107</v>
      </c>
      <c r="AO4" s="8">
        <v>0</v>
      </c>
      <c r="AP4" s="8">
        <v>166</v>
      </c>
      <c r="AQ4" s="8">
        <v>0.14342822202375297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5.5752021178646354</v>
      </c>
      <c r="BG4" s="8">
        <v>334.51212707187813</v>
      </c>
      <c r="BH4" s="8">
        <v>8028.291049725075</v>
      </c>
      <c r="BI4" s="8">
        <v>4539.8140788370001</v>
      </c>
      <c r="BJ4" s="8">
        <v>121.09036274095136</v>
      </c>
      <c r="BK4" s="8">
        <v>75</v>
      </c>
      <c r="BL4" s="8">
        <v>330</v>
      </c>
      <c r="BM4" s="8">
        <v>509.53571814099359</v>
      </c>
      <c r="BN4" s="8">
        <v>4789.63575052534</v>
      </c>
      <c r="BO4" s="8">
        <v>692.53697599993666</v>
      </c>
      <c r="BP4" s="8">
        <v>2908.6552991997341</v>
      </c>
      <c r="BQ4" s="8">
        <v>4.1104638329137391</v>
      </c>
      <c r="BR4" s="8">
        <v>59.659468258682011</v>
      </c>
      <c r="BS4" s="8">
        <v>36.230067908404237</v>
      </c>
      <c r="BT4" s="8">
        <v>0.81457804365586117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4.9990278518286972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37</v>
      </c>
      <c r="DM4" s="8">
        <v>81</v>
      </c>
      <c r="DN4" s="8">
        <v>0</v>
      </c>
      <c r="DO4" s="8">
        <v>0</v>
      </c>
      <c r="DP4" s="8">
        <v>0</v>
      </c>
      <c r="DQ4" s="8">
        <v>3.4937701692447791</v>
      </c>
      <c r="DR4" s="8">
        <v>0.12074825145407354</v>
      </c>
      <c r="DS4" s="8">
        <v>19.711180216103731</v>
      </c>
      <c r="DT4" s="8">
        <v>1.7360600060897597</v>
      </c>
    </row>
    <row r="5" spans="1:124" x14ac:dyDescent="0.3">
      <c r="A5" s="8"/>
      <c r="B5" s="4">
        <f>B6-4.16</f>
        <v>41.680000000000007</v>
      </c>
      <c r="C5" s="4">
        <v>99</v>
      </c>
      <c r="F5" s="8" t="s">
        <v>98</v>
      </c>
      <c r="G5" s="8">
        <v>27.322404371584696</v>
      </c>
      <c r="H5" s="8">
        <v>1.1461466118981778</v>
      </c>
      <c r="I5" s="8">
        <v>31.315481199403763</v>
      </c>
      <c r="J5" s="8">
        <v>1256.3379931130416</v>
      </c>
      <c r="K5" s="8">
        <v>1026.0747838780512</v>
      </c>
      <c r="L5" s="8">
        <v>175.13691772192993</v>
      </c>
      <c r="M5" s="8">
        <v>52.969732108206081</v>
      </c>
      <c r="N5" s="8">
        <v>23.403664503161487</v>
      </c>
      <c r="O5" s="8">
        <v>28.655721157345354</v>
      </c>
      <c r="P5" s="8">
        <v>18.949290997180118</v>
      </c>
      <c r="Q5" s="8">
        <v>0.81671874089835628</v>
      </c>
      <c r="R5" s="8">
        <v>15.280498664292075</v>
      </c>
      <c r="S5" s="8">
        <v>4.6215494211932322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14.67</v>
      </c>
      <c r="AB5" s="8">
        <v>5.1100000000000003</v>
      </c>
      <c r="AC5" s="8">
        <v>20.62</v>
      </c>
      <c r="AD5" s="8">
        <v>0.08</v>
      </c>
      <c r="AE5" s="8">
        <v>0.96099999999999997</v>
      </c>
      <c r="AF5" s="8">
        <v>1.2350000000000001</v>
      </c>
      <c r="AG5" s="8">
        <v>2.1960000000000002</v>
      </c>
      <c r="AH5" s="8">
        <v>0.43761384335154824</v>
      </c>
      <c r="AI5" s="8">
        <v>1.1619999999999999</v>
      </c>
      <c r="AJ5" s="8">
        <v>97</v>
      </c>
      <c r="AK5" s="8">
        <v>34</v>
      </c>
      <c r="AL5" s="8">
        <v>36</v>
      </c>
      <c r="AM5" s="8">
        <v>2</v>
      </c>
      <c r="AN5" s="8">
        <v>108</v>
      </c>
      <c r="AO5" s="8">
        <v>0</v>
      </c>
      <c r="AP5" s="8">
        <v>93</v>
      </c>
      <c r="AQ5" s="8">
        <v>8.1141451743227774E-2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3</v>
      </c>
      <c r="BF5" s="8">
        <v>6.0409558263003005</v>
      </c>
      <c r="BG5" s="8">
        <v>362.45734957801801</v>
      </c>
      <c r="BH5" s="8">
        <v>8698.9763898724323</v>
      </c>
      <c r="BI5" s="8">
        <v>4919.0712246992971</v>
      </c>
      <c r="BJ5" s="8">
        <v>131.20628039023276</v>
      </c>
      <c r="BK5" s="8">
        <v>75</v>
      </c>
      <c r="BL5" s="8">
        <v>330</v>
      </c>
      <c r="BM5" s="8">
        <v>549.61691231633586</v>
      </c>
      <c r="BN5" s="8">
        <v>5166.3989757735571</v>
      </c>
      <c r="BO5" s="8">
        <v>762.51843192830347</v>
      </c>
      <c r="BP5" s="8">
        <v>3202.5774140988747</v>
      </c>
      <c r="BQ5" s="8">
        <v>3.7935497834457204</v>
      </c>
      <c r="BR5" s="8">
        <v>59.390883987090817</v>
      </c>
      <c r="BS5" s="8">
        <v>36.815566229463457</v>
      </c>
      <c r="BT5" s="8">
        <v>0.81595551277268974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5.4140831420514619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40</v>
      </c>
      <c r="DM5" s="8">
        <v>81</v>
      </c>
      <c r="DN5" s="8">
        <v>0</v>
      </c>
      <c r="DO5" s="8">
        <v>0</v>
      </c>
      <c r="DP5" s="8">
        <v>0</v>
      </c>
      <c r="DQ5" s="8">
        <v>3.4883052744209517</v>
      </c>
      <c r="DR5" s="8">
        <v>0.12174028132906432</v>
      </c>
      <c r="DS5" s="8">
        <v>19.497954563300745</v>
      </c>
      <c r="DT5" s="8">
        <v>1.7192199178472667</v>
      </c>
    </row>
    <row r="6" spans="1:124" x14ac:dyDescent="0.3">
      <c r="A6" s="8"/>
      <c r="B6" s="4">
        <f>B7-4.16</f>
        <v>45.84</v>
      </c>
      <c r="C6" s="4">
        <v>97</v>
      </c>
      <c r="F6" s="8" t="s">
        <v>97</v>
      </c>
      <c r="G6" s="8">
        <v>28.873917228103942</v>
      </c>
      <c r="H6" s="8">
        <v>1.119610715273643</v>
      </c>
      <c r="I6" s="8">
        <v>32.327547120509415</v>
      </c>
      <c r="J6" s="8">
        <v>1208.7508005662255</v>
      </c>
      <c r="K6" s="8">
        <v>1036.3779773901751</v>
      </c>
      <c r="L6" s="8">
        <v>174.11630631329396</v>
      </c>
      <c r="M6" s="8">
        <v>51.030570431797763</v>
      </c>
      <c r="N6" s="8">
        <v>25.072473913022822</v>
      </c>
      <c r="O6" s="8">
        <v>29.242586754747691</v>
      </c>
      <c r="P6" s="8">
        <v>18.231535453487567</v>
      </c>
      <c r="Q6" s="8">
        <v>0.85739589740473865</v>
      </c>
      <c r="R6" s="8">
        <v>15.551504102096626</v>
      </c>
      <c r="S6" s="8">
        <v>4.557885141294439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14.56</v>
      </c>
      <c r="AB6" s="8">
        <v>5.44</v>
      </c>
      <c r="AC6" s="8">
        <v>20.61</v>
      </c>
      <c r="AD6" s="8">
        <v>0.08</v>
      </c>
      <c r="AE6" s="8">
        <v>1.022</v>
      </c>
      <c r="AF6" s="8">
        <v>1.056</v>
      </c>
      <c r="AG6" s="8">
        <v>2.0780000000000003</v>
      </c>
      <c r="AH6" s="8">
        <v>0.49181905678537047</v>
      </c>
      <c r="AI6" s="8">
        <v>1.05</v>
      </c>
      <c r="AJ6" s="8">
        <v>97</v>
      </c>
      <c r="AK6" s="8">
        <v>36</v>
      </c>
      <c r="AL6" s="8">
        <v>37</v>
      </c>
      <c r="AM6" s="8">
        <v>1</v>
      </c>
      <c r="AN6" s="8">
        <v>105</v>
      </c>
      <c r="AO6" s="8">
        <v>0</v>
      </c>
      <c r="AP6" s="8">
        <v>128</v>
      </c>
      <c r="AQ6" s="8">
        <v>0.11432545102849935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 t="s">
        <v>3</v>
      </c>
      <c r="BF6" s="8">
        <v>5.8728940801589351</v>
      </c>
      <c r="BG6" s="8">
        <v>352.37364480953613</v>
      </c>
      <c r="BH6" s="8">
        <v>8456.9674754288662</v>
      </c>
      <c r="BI6" s="8">
        <v>4782.2207455387806</v>
      </c>
      <c r="BJ6" s="8">
        <v>127.55607051928909</v>
      </c>
      <c r="BK6" s="8">
        <v>75</v>
      </c>
      <c r="BL6" s="8">
        <v>330</v>
      </c>
      <c r="BM6" s="8">
        <v>406.36653561549667</v>
      </c>
      <c r="BN6" s="8">
        <v>3819.8454347856687</v>
      </c>
      <c r="BO6" s="8">
        <v>1025.5052477721899</v>
      </c>
      <c r="BP6" s="8">
        <v>4307.1220406431976</v>
      </c>
      <c r="BQ6" s="8">
        <v>3.9021079477814258</v>
      </c>
      <c r="BR6" s="8">
        <v>45.168027970829556</v>
      </c>
      <c r="BS6" s="8">
        <v>50.929864081389013</v>
      </c>
      <c r="BT6" s="8">
        <v>0.85834129998371278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5.2090101295678757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39</v>
      </c>
      <c r="DM6" s="8">
        <v>80</v>
      </c>
      <c r="DN6" s="8">
        <v>0</v>
      </c>
      <c r="DO6" s="8">
        <v>0</v>
      </c>
      <c r="DP6" s="8">
        <v>0</v>
      </c>
      <c r="DQ6" s="8">
        <v>3.3938237102597655</v>
      </c>
      <c r="DR6" s="8">
        <v>0.12125013324583211</v>
      </c>
      <c r="DS6" s="8">
        <v>19.057162323022709</v>
      </c>
      <c r="DT6" s="8">
        <v>1.6794160729104646</v>
      </c>
    </row>
    <row r="7" spans="1:124" x14ac:dyDescent="0.3">
      <c r="A7" s="8">
        <f>B7</f>
        <v>50</v>
      </c>
      <c r="B7" s="4">
        <v>50</v>
      </c>
      <c r="C7" s="4">
        <v>96</v>
      </c>
      <c r="F7" s="8" t="s">
        <v>96</v>
      </c>
      <c r="G7" s="8">
        <v>30.425963488843813</v>
      </c>
      <c r="H7" s="8">
        <v>1.048167916669126</v>
      </c>
      <c r="I7" s="8">
        <v>31.891518762752312</v>
      </c>
      <c r="J7" s="8">
        <v>1216.8572305821708</v>
      </c>
      <c r="K7" s="8">
        <v>998.94208273993252</v>
      </c>
      <c r="L7" s="8">
        <v>162.1751528322533</v>
      </c>
      <c r="M7" s="8">
        <v>47.152247078981134</v>
      </c>
      <c r="N7" s="8">
        <v>24.457841536837154</v>
      </c>
      <c r="O7" s="8">
        <v>29.793220080289174</v>
      </c>
      <c r="P7" s="8">
        <v>18.353804382838174</v>
      </c>
      <c r="Q7" s="8">
        <v>0.82091970827343241</v>
      </c>
      <c r="R7" s="8">
        <v>15.472249269717626</v>
      </c>
      <c r="S7" s="8">
        <v>4.4985394352482961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14.34</v>
      </c>
      <c r="AB7" s="8">
        <v>5.63</v>
      </c>
      <c r="AC7" s="8">
        <v>20.63</v>
      </c>
      <c r="AD7" s="8">
        <v>0.08</v>
      </c>
      <c r="AE7" s="8">
        <v>0.93800000000000006</v>
      </c>
      <c r="AF7" s="8">
        <v>1.034</v>
      </c>
      <c r="AG7" s="8">
        <v>1.972</v>
      </c>
      <c r="AH7" s="8">
        <v>0.47565922920892501</v>
      </c>
      <c r="AI7" s="8">
        <v>1.01</v>
      </c>
      <c r="AJ7" s="8">
        <v>95</v>
      </c>
      <c r="AK7" s="8">
        <v>37</v>
      </c>
      <c r="AL7" s="8">
        <v>38</v>
      </c>
      <c r="AM7" s="8">
        <v>1</v>
      </c>
      <c r="AN7" s="8">
        <v>106</v>
      </c>
      <c r="AO7" s="8">
        <v>0</v>
      </c>
      <c r="AP7" s="8">
        <v>149</v>
      </c>
      <c r="AQ7" s="8">
        <v>0.14215279596945979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3</v>
      </c>
      <c r="BF7" s="8">
        <v>5.8571363677046406</v>
      </c>
      <c r="BG7" s="8">
        <v>351.42818206227844</v>
      </c>
      <c r="BH7" s="8">
        <v>8434.2763694946825</v>
      </c>
      <c r="BI7" s="8">
        <v>4769.3894466301654</v>
      </c>
      <c r="BJ7" s="8">
        <v>127.21382156100577</v>
      </c>
      <c r="BK7" s="8">
        <v>75</v>
      </c>
      <c r="BL7" s="8">
        <v>330</v>
      </c>
      <c r="BM7" s="8">
        <v>519.06073083778551</v>
      </c>
      <c r="BN7" s="8">
        <v>4879.1708698751836</v>
      </c>
      <c r="BO7" s="8">
        <v>767.88226181416621</v>
      </c>
      <c r="BP7" s="8">
        <v>3225.1054996194985</v>
      </c>
      <c r="BQ7" s="8">
        <v>3.9126059609992492</v>
      </c>
      <c r="BR7" s="8">
        <v>57.849312212750107</v>
      </c>
      <c r="BS7" s="8">
        <v>38.238081826250642</v>
      </c>
      <c r="BT7" s="8">
        <v>0.82030911367937687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5.2439441093823351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39</v>
      </c>
      <c r="DM7" s="8">
        <v>80</v>
      </c>
      <c r="DN7" s="8">
        <v>0</v>
      </c>
      <c r="DO7" s="8">
        <v>0</v>
      </c>
      <c r="DP7" s="8">
        <v>0</v>
      </c>
      <c r="DQ7" s="8">
        <v>3.1794504407177646</v>
      </c>
      <c r="DR7" s="8">
        <v>0.12133362947499635</v>
      </c>
      <c r="DS7" s="8">
        <v>17.839422114677468</v>
      </c>
      <c r="DT7" s="8">
        <v>1.5722518750036891</v>
      </c>
    </row>
    <row r="8" spans="1:124" ht="10.8" customHeight="1" x14ac:dyDescent="0.3">
      <c r="A8" s="8"/>
      <c r="B8" s="4">
        <f>B9-4.16</f>
        <v>54.200000000000017</v>
      </c>
      <c r="C8" s="4">
        <v>100</v>
      </c>
      <c r="F8" s="8" t="s">
        <v>95</v>
      </c>
      <c r="G8" s="8">
        <v>34.843205574912893</v>
      </c>
      <c r="H8" s="8">
        <v>0.99203428919414849</v>
      </c>
      <c r="I8" s="8">
        <v>34.565654675754303</v>
      </c>
      <c r="J8" s="8">
        <v>1209.6252114773461</v>
      </c>
      <c r="K8" s="8">
        <v>1049.312110461683</v>
      </c>
      <c r="L8" s="8">
        <v>156.76591236648272</v>
      </c>
      <c r="M8" s="8">
        <v>43.682168289618886</v>
      </c>
      <c r="N8" s="8">
        <v>26.55916062320934</v>
      </c>
      <c r="O8" s="8">
        <v>30.616848852888129</v>
      </c>
      <c r="P8" s="8">
        <v>18.244724155012761</v>
      </c>
      <c r="Q8" s="8">
        <v>0.86746878331027133</v>
      </c>
      <c r="R8" s="8">
        <v>15.802469135802468</v>
      </c>
      <c r="S8" s="8">
        <v>4.4032921810699595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14.700000000000001</v>
      </c>
      <c r="AB8" s="8">
        <v>5.49</v>
      </c>
      <c r="AC8" s="8">
        <v>20.61</v>
      </c>
      <c r="AD8" s="8">
        <v>0.1</v>
      </c>
      <c r="AE8" s="8">
        <v>0.754</v>
      </c>
      <c r="AF8" s="8">
        <v>0.96799999999999997</v>
      </c>
      <c r="AG8" s="8">
        <v>1.722</v>
      </c>
      <c r="AH8" s="8">
        <v>0.43786295005807202</v>
      </c>
      <c r="AI8" s="8">
        <v>0.96799999999999997</v>
      </c>
      <c r="AJ8" s="8">
        <v>98</v>
      </c>
      <c r="AK8" s="8">
        <v>36</v>
      </c>
      <c r="AL8" s="8">
        <v>37</v>
      </c>
      <c r="AM8" s="8">
        <v>1</v>
      </c>
      <c r="AN8" s="8">
        <v>105</v>
      </c>
      <c r="AO8" s="8">
        <v>0</v>
      </c>
      <c r="AP8" s="8">
        <v>133</v>
      </c>
      <c r="AQ8" s="8">
        <v>0.13406794649007431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3</v>
      </c>
      <c r="BF8" s="8">
        <v>5.8923077775730599</v>
      </c>
      <c r="BG8" s="8">
        <v>353.53846665438357</v>
      </c>
      <c r="BH8" s="8">
        <v>8484.9231997052066</v>
      </c>
      <c r="BI8" s="8">
        <v>4798.0290651260684</v>
      </c>
      <c r="BJ8" s="8">
        <v>127.97772548574973</v>
      </c>
      <c r="BK8" s="8">
        <v>75</v>
      </c>
      <c r="BL8" s="8">
        <v>330</v>
      </c>
      <c r="BM8" s="8">
        <v>376.52409678480325</v>
      </c>
      <c r="BN8" s="8">
        <v>3539.3265097771505</v>
      </c>
      <c r="BO8" s="8">
        <v>1098.9515928400133</v>
      </c>
      <c r="BP8" s="8">
        <v>4615.5966899280556</v>
      </c>
      <c r="BQ8" s="8">
        <v>3.8892514667836386</v>
      </c>
      <c r="BR8" s="8">
        <v>41.713123695687877</v>
      </c>
      <c r="BS8" s="8">
        <v>54.397624837528483</v>
      </c>
      <c r="BT8" s="8">
        <v>0.86884401570707059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5.2127783300036459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39</v>
      </c>
      <c r="DM8" s="8">
        <v>79</v>
      </c>
      <c r="DN8" s="8">
        <v>0</v>
      </c>
      <c r="DO8" s="8">
        <v>0</v>
      </c>
      <c r="DP8" s="8">
        <v>0</v>
      </c>
      <c r="DQ8" s="8">
        <v>3.007330610974341</v>
      </c>
      <c r="DR8" s="8">
        <v>0.12125913967821667</v>
      </c>
      <c r="DS8" s="8">
        <v>16.885480334875545</v>
      </c>
      <c r="DT8" s="8">
        <v>1.4880514337912227</v>
      </c>
    </row>
    <row r="9" spans="1:124" x14ac:dyDescent="0.3">
      <c r="A9" s="8"/>
      <c r="B9" s="4">
        <f>B10-4.16</f>
        <v>58.360000000000014</v>
      </c>
      <c r="C9" s="4">
        <v>102</v>
      </c>
      <c r="F9" s="8" t="s">
        <v>94</v>
      </c>
      <c r="G9" s="8">
        <v>31.712473572938691</v>
      </c>
      <c r="H9" s="8">
        <v>1.070621367659117</v>
      </c>
      <c r="I9" s="8">
        <v>33.952051828513227</v>
      </c>
      <c r="J9" s="8">
        <v>1204.0491244933846</v>
      </c>
      <c r="K9" s="8">
        <v>1047.1833216235793</v>
      </c>
      <c r="L9" s="8">
        <v>169.1153104109778</v>
      </c>
      <c r="M9" s="8">
        <v>47.356369360708328</v>
      </c>
      <c r="N9" s="8">
        <v>26.354554837419229</v>
      </c>
      <c r="O9" s="8">
        <v>30.302410306926156</v>
      </c>
      <c r="P9" s="8">
        <v>18.16062027893491</v>
      </c>
      <c r="Q9" s="8">
        <v>0.86971810395542781</v>
      </c>
      <c r="R9" s="8">
        <v>15.795996186844617</v>
      </c>
      <c r="S9" s="8">
        <v>4.4232602478551009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14.64</v>
      </c>
      <c r="AB9" s="8">
        <v>5.55</v>
      </c>
      <c r="AC9" s="8">
        <v>20.64</v>
      </c>
      <c r="AD9" s="8">
        <v>0.08</v>
      </c>
      <c r="AE9" s="8">
        <v>0.89500000000000002</v>
      </c>
      <c r="AF9" s="8">
        <v>0.997</v>
      </c>
      <c r="AG9" s="8">
        <v>1.8919999999999999</v>
      </c>
      <c r="AH9" s="8">
        <v>0.47304439746300214</v>
      </c>
      <c r="AI9" s="8">
        <v>1.0210000000000001</v>
      </c>
      <c r="AJ9" s="8">
        <v>97</v>
      </c>
      <c r="AK9" s="8">
        <v>37</v>
      </c>
      <c r="AL9" s="8">
        <v>38</v>
      </c>
      <c r="AM9" s="8">
        <v>1</v>
      </c>
      <c r="AN9" s="8">
        <v>104</v>
      </c>
      <c r="AO9" s="8">
        <v>0</v>
      </c>
      <c r="AP9" s="8">
        <v>168</v>
      </c>
      <c r="AQ9" s="8">
        <v>0.15691822064725572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3</v>
      </c>
      <c r="BF9" s="8">
        <v>5.8684648576324214</v>
      </c>
      <c r="BG9" s="8">
        <v>352.1078914579453</v>
      </c>
      <c r="BH9" s="8">
        <v>8450.5893949906877</v>
      </c>
      <c r="BI9" s="8">
        <v>4778.6140876348936</v>
      </c>
      <c r="BJ9" s="8">
        <v>127.45987021102094</v>
      </c>
      <c r="BK9" s="8">
        <v>75</v>
      </c>
      <c r="BL9" s="8">
        <v>330</v>
      </c>
      <c r="BM9" s="8">
        <v>367.993374491905</v>
      </c>
      <c r="BN9" s="8">
        <v>3459.1377202239069</v>
      </c>
      <c r="BO9" s="8">
        <v>1109.8694463730426</v>
      </c>
      <c r="BP9" s="8">
        <v>4661.4516747667794</v>
      </c>
      <c r="BQ9" s="8">
        <v>3.9050530628741269</v>
      </c>
      <c r="BR9" s="8">
        <v>40.933685906859978</v>
      </c>
      <c r="BS9" s="8">
        <v>55.161261030265884</v>
      </c>
      <c r="BT9" s="8">
        <v>0.87119658517233312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5.1887486511242598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38</v>
      </c>
      <c r="DM9" s="8">
        <v>79</v>
      </c>
      <c r="DN9" s="8">
        <v>0</v>
      </c>
      <c r="DO9" s="8">
        <v>0</v>
      </c>
      <c r="DP9" s="8">
        <v>0</v>
      </c>
      <c r="DQ9" s="8">
        <v>3.2440284055342192</v>
      </c>
      <c r="DR9" s="8">
        <v>0.12120170598228186</v>
      </c>
      <c r="DS9" s="8">
        <v>18.224307168861344</v>
      </c>
      <c r="DT9" s="8">
        <v>1.6059320514886755</v>
      </c>
    </row>
    <row r="10" spans="1:124" x14ac:dyDescent="0.3">
      <c r="A10" s="8"/>
      <c r="B10" s="4">
        <f>B11-4.16</f>
        <v>62.52000000000001</v>
      </c>
      <c r="C10" s="4">
        <v>105</v>
      </c>
      <c r="F10" s="8" t="s">
        <v>93</v>
      </c>
      <c r="G10" s="8">
        <v>34.682080924855491</v>
      </c>
      <c r="H10" s="9">
        <v>1.0308175227223149</v>
      </c>
      <c r="I10" s="8">
        <v>35.750896741814387</v>
      </c>
      <c r="J10" s="8">
        <v>1334.0999237412886</v>
      </c>
      <c r="K10" s="8">
        <v>1079.9787959755195</v>
      </c>
      <c r="L10" s="8">
        <v>160.64423571929936</v>
      </c>
      <c r="M10" s="8">
        <v>45.111024261709225</v>
      </c>
      <c r="N10" s="8">
        <v>24.978002385027192</v>
      </c>
      <c r="O10" s="8">
        <v>30.85537531037772</v>
      </c>
      <c r="P10" s="8">
        <v>20.122170795494551</v>
      </c>
      <c r="Q10" s="8">
        <v>0.80951867004600109</v>
      </c>
      <c r="R10" s="8">
        <v>15.584158415841584</v>
      </c>
      <c r="S10" s="8">
        <v>4.3762376237623766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14.200000000000001</v>
      </c>
      <c r="AB10" s="8">
        <v>5.58</v>
      </c>
      <c r="AC10" s="8">
        <v>20.64</v>
      </c>
      <c r="AD10" s="8">
        <v>0.1</v>
      </c>
      <c r="AE10" s="8">
        <v>0.68200000000000005</v>
      </c>
      <c r="AF10" s="8">
        <v>1.048</v>
      </c>
      <c r="AG10" s="8">
        <v>1.73</v>
      </c>
      <c r="AH10" s="8">
        <v>0.39421965317919078</v>
      </c>
      <c r="AI10" s="8">
        <v>0.89300000000000002</v>
      </c>
      <c r="AJ10" s="8">
        <v>94</v>
      </c>
      <c r="AK10" s="8">
        <v>37</v>
      </c>
      <c r="AL10" s="8">
        <v>38</v>
      </c>
      <c r="AM10" s="8">
        <v>1</v>
      </c>
      <c r="AN10" s="8">
        <v>107</v>
      </c>
      <c r="AO10" s="8">
        <v>0</v>
      </c>
      <c r="AP10" s="8">
        <v>167</v>
      </c>
      <c r="AQ10" s="8">
        <v>0.16200733526431044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6.4035855156675181</v>
      </c>
      <c r="BG10" s="8">
        <v>384.2151309400511</v>
      </c>
      <c r="BH10" s="8">
        <v>9221.1631425612268</v>
      </c>
      <c r="BI10" s="8">
        <v>5214.3558322148583</v>
      </c>
      <c r="BJ10" s="8">
        <v>139.08240034029001</v>
      </c>
      <c r="BK10" s="8">
        <v>75</v>
      </c>
      <c r="BL10" s="8">
        <v>330</v>
      </c>
      <c r="BM10" s="8">
        <v>608.65498171581692</v>
      </c>
      <c r="BN10" s="8">
        <v>5721.3568281286789</v>
      </c>
      <c r="BO10" s="8">
        <v>754.7157891506065</v>
      </c>
      <c r="BP10" s="8">
        <v>3169.8063144325474</v>
      </c>
      <c r="BQ10" s="8">
        <v>3.5787242335714793</v>
      </c>
      <c r="BR10" s="8">
        <v>62.045934332526535</v>
      </c>
      <c r="BS10" s="8">
        <v>34.37534143390198</v>
      </c>
      <c r="BT10" s="8">
        <v>0.80852371784393307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5.7491916558555856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43</v>
      </c>
      <c r="DM10" s="8">
        <v>78</v>
      </c>
      <c r="DN10" s="8">
        <v>0</v>
      </c>
      <c r="DO10" s="8">
        <v>0</v>
      </c>
      <c r="DP10" s="8">
        <v>0</v>
      </c>
      <c r="DQ10" s="8">
        <v>3.1579411582568655</v>
      </c>
      <c r="DR10" s="8">
        <v>0.12254122921453527</v>
      </c>
      <c r="DS10" s="8">
        <v>17.520013101602022</v>
      </c>
      <c r="DT10" s="8">
        <v>1.5462262840834722</v>
      </c>
    </row>
    <row r="11" spans="1:124" x14ac:dyDescent="0.3">
      <c r="A11" s="8"/>
      <c r="B11" s="4">
        <f>B12-4.16</f>
        <v>66.680000000000007</v>
      </c>
      <c r="C11" s="4">
        <v>103</v>
      </c>
      <c r="F11" s="8" t="s">
        <v>92</v>
      </c>
      <c r="G11" s="8">
        <v>36.764705882352942</v>
      </c>
      <c r="H11" s="8">
        <v>0.85833419466283833</v>
      </c>
      <c r="I11" s="8">
        <v>31.556404215545523</v>
      </c>
      <c r="J11" s="8">
        <v>1039.8883471486106</v>
      </c>
      <c r="K11" s="8">
        <v>878.18099686818618</v>
      </c>
      <c r="L11" s="8">
        <v>137.88460130671757</v>
      </c>
      <c r="M11" s="8">
        <v>35.211093597940454</v>
      </c>
      <c r="N11" s="8">
        <v>27.87114105399132</v>
      </c>
      <c r="O11" s="8">
        <v>33.00330445220407</v>
      </c>
      <c r="P11" s="8">
        <v>15.684590454730175</v>
      </c>
      <c r="Q11" s="8">
        <v>0.84449546845694701</v>
      </c>
      <c r="R11" s="8">
        <v>16.064209274673011</v>
      </c>
      <c r="S11" s="8">
        <v>4.1022592152199762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14.65</v>
      </c>
      <c r="AB11" s="8">
        <v>5.19</v>
      </c>
      <c r="AC11" s="8">
        <v>20.66</v>
      </c>
      <c r="AD11" s="8">
        <v>0.09</v>
      </c>
      <c r="AE11" s="8">
        <v>0.67500000000000004</v>
      </c>
      <c r="AF11" s="8">
        <v>0.95700000000000007</v>
      </c>
      <c r="AG11" s="8">
        <v>1.6320000000000001</v>
      </c>
      <c r="AH11" s="8">
        <v>0.41360294117647056</v>
      </c>
      <c r="AI11" s="8">
        <v>0.90800000000000003</v>
      </c>
      <c r="AJ11" s="8">
        <v>97</v>
      </c>
      <c r="AK11" s="8">
        <v>34</v>
      </c>
      <c r="AL11" s="8">
        <v>36</v>
      </c>
      <c r="AM11" s="8">
        <v>2</v>
      </c>
      <c r="AN11" s="8">
        <v>107</v>
      </c>
      <c r="AO11" s="8">
        <v>0</v>
      </c>
      <c r="AP11" s="8">
        <v>134</v>
      </c>
      <c r="AQ11" s="8">
        <v>0.15611634819306769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5.0342508509492268</v>
      </c>
      <c r="BG11" s="8">
        <v>302.05505105695363</v>
      </c>
      <c r="BH11" s="8">
        <v>7249.3212253668862</v>
      </c>
      <c r="BI11" s="8">
        <v>4099.3245457960184</v>
      </c>
      <c r="BJ11" s="8">
        <v>109.34119495274339</v>
      </c>
      <c r="BK11" s="8">
        <v>75</v>
      </c>
      <c r="BL11" s="8">
        <v>330</v>
      </c>
      <c r="BM11" s="8">
        <v>379.96952858993018</v>
      </c>
      <c r="BN11" s="8">
        <v>3571.7135687453438</v>
      </c>
      <c r="BO11" s="8">
        <v>797.04944205274819</v>
      </c>
      <c r="BP11" s="8">
        <v>3347.6076566215424</v>
      </c>
      <c r="BQ11" s="8">
        <v>4.5521503288509439</v>
      </c>
      <c r="BR11" s="8">
        <v>49.269627565228774</v>
      </c>
      <c r="BS11" s="8">
        <v>46.178222105920284</v>
      </c>
      <c r="BT11" s="8">
        <v>0.84495616858262423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4.4813115584943359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33</v>
      </c>
      <c r="DM11" s="8">
        <v>81</v>
      </c>
      <c r="DN11" s="8">
        <v>0</v>
      </c>
      <c r="DO11" s="8">
        <v>0</v>
      </c>
      <c r="DP11" s="8">
        <v>0</v>
      </c>
      <c r="DQ11" s="8">
        <v>2.5645062291826064</v>
      </c>
      <c r="DR11" s="8">
        <v>0.11951084997563069</v>
      </c>
      <c r="DS11" s="8">
        <v>14.638829006240975</v>
      </c>
      <c r="DT11" s="8">
        <v>1.2875012919942574</v>
      </c>
    </row>
    <row r="12" spans="1:124" x14ac:dyDescent="0.3">
      <c r="A12" s="8"/>
      <c r="B12" s="4">
        <f>B13-4.16</f>
        <v>70.84</v>
      </c>
      <c r="C12" s="4">
        <v>102</v>
      </c>
      <c r="F12" s="8" t="s">
        <v>91</v>
      </c>
      <c r="G12" s="8">
        <v>27.573529411764703</v>
      </c>
      <c r="H12" s="8">
        <v>1.1073633783700114</v>
      </c>
      <c r="I12" s="8">
        <v>30.533916682996637</v>
      </c>
      <c r="J12" s="8">
        <v>1115.9388461900983</v>
      </c>
      <c r="K12" s="8">
        <v>970.24915277955813</v>
      </c>
      <c r="L12" s="8">
        <v>173.81012289070318</v>
      </c>
      <c r="M12" s="8">
        <v>50.214081304889</v>
      </c>
      <c r="N12" s="8">
        <v>25.632022508965068</v>
      </c>
      <c r="O12" s="8">
        <v>29.480849885031461</v>
      </c>
      <c r="P12" s="8">
        <v>16.831656805280517</v>
      </c>
      <c r="Q12" s="8">
        <v>0.86944652575906278</v>
      </c>
      <c r="R12" s="8">
        <v>15.695852534562214</v>
      </c>
      <c r="S12" s="8">
        <v>4.5345622119815667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14.200000000000001</v>
      </c>
      <c r="AB12" s="8">
        <v>5.74</v>
      </c>
      <c r="AC12" s="8">
        <v>20.69</v>
      </c>
      <c r="AD12" s="8">
        <v>7.0000000000000007E-2</v>
      </c>
      <c r="AE12" s="8">
        <v>0.97699999999999998</v>
      </c>
      <c r="AF12" s="8">
        <v>1.1990000000000001</v>
      </c>
      <c r="AG12" s="8">
        <v>2.1760000000000002</v>
      </c>
      <c r="AH12" s="8">
        <v>0.44898897058823523</v>
      </c>
      <c r="AI12" s="8">
        <v>1.1759999999999999</v>
      </c>
      <c r="AJ12" s="8">
        <v>94</v>
      </c>
      <c r="AK12" s="8">
        <v>38</v>
      </c>
      <c r="AL12" s="8">
        <v>39</v>
      </c>
      <c r="AM12" s="8">
        <v>1</v>
      </c>
      <c r="AN12" s="8">
        <v>104</v>
      </c>
      <c r="AO12" s="8">
        <v>0</v>
      </c>
      <c r="AP12" s="8">
        <v>177</v>
      </c>
      <c r="AQ12" s="8">
        <v>0.15983913090979762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5.4378515837596675</v>
      </c>
      <c r="BG12" s="8">
        <v>326.27109502558005</v>
      </c>
      <c r="BH12" s="8">
        <v>7830.5062806139213</v>
      </c>
      <c r="BI12" s="8">
        <v>4427.971337482838</v>
      </c>
      <c r="BJ12" s="8">
        <v>118.10718371966699</v>
      </c>
      <c r="BK12" s="8">
        <v>75</v>
      </c>
      <c r="BL12" s="8">
        <v>330</v>
      </c>
      <c r="BM12" s="8">
        <v>340.33525347725714</v>
      </c>
      <c r="BN12" s="8">
        <v>3199.1513826862169</v>
      </c>
      <c r="BO12" s="8">
        <v>1024.1321185542151</v>
      </c>
      <c r="BP12" s="8">
        <v>4301.3548979277039</v>
      </c>
      <c r="BQ12" s="8">
        <v>4.2142868950502601</v>
      </c>
      <c r="BR12" s="8">
        <v>40.854974991928614</v>
      </c>
      <c r="BS12" s="8">
        <v>54.930738113021121</v>
      </c>
      <c r="BT12" s="8">
        <v>0.87103454233996547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4.809044801508719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36</v>
      </c>
      <c r="DM12" s="8">
        <v>81</v>
      </c>
      <c r="DN12" s="8">
        <v>0</v>
      </c>
      <c r="DO12" s="8">
        <v>0</v>
      </c>
      <c r="DP12" s="8">
        <v>0</v>
      </c>
      <c r="DQ12" s="8">
        <v>3.3302339654400663</v>
      </c>
      <c r="DR12" s="8">
        <v>0.12029417011575801</v>
      </c>
      <c r="DS12" s="8">
        <v>18.869202345410812</v>
      </c>
      <c r="DT12" s="8">
        <v>1.6610450675550172</v>
      </c>
    </row>
    <row r="13" spans="1:124" x14ac:dyDescent="0.3">
      <c r="A13" s="8">
        <f>B13</f>
        <v>75</v>
      </c>
      <c r="B13" s="4">
        <v>75</v>
      </c>
      <c r="C13" s="4">
        <v>104</v>
      </c>
      <c r="D13" s="4">
        <v>1.4</v>
      </c>
      <c r="E13" s="4">
        <v>11</v>
      </c>
      <c r="F13" s="8" t="s">
        <v>90</v>
      </c>
      <c r="G13" s="8">
        <v>30.800821355236142</v>
      </c>
      <c r="H13" s="8">
        <v>1.0736832018850249</v>
      </c>
      <c r="I13" s="8">
        <v>33.070324493378592</v>
      </c>
      <c r="J13" s="8">
        <v>1238.1384668429628</v>
      </c>
      <c r="K13" s="8">
        <v>1065.710803062686</v>
      </c>
      <c r="L13" s="8">
        <v>167.27820987543308</v>
      </c>
      <c r="M13" s="8">
        <v>49.703775600571021</v>
      </c>
      <c r="N13" s="8">
        <v>24.968343869759618</v>
      </c>
      <c r="O13" s="8">
        <v>29.008120129465986</v>
      </c>
      <c r="P13" s="8">
        <v>18.674788338506225</v>
      </c>
      <c r="Q13" s="8">
        <v>0.86073636479453119</v>
      </c>
      <c r="R13" s="8">
        <v>15.579847908745249</v>
      </c>
      <c r="S13" s="8">
        <v>4.6292775665399244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14.22</v>
      </c>
      <c r="AB13" s="8">
        <v>5.84</v>
      </c>
      <c r="AC13" s="8">
        <v>20.69</v>
      </c>
      <c r="AD13" s="8">
        <v>0.09</v>
      </c>
      <c r="AE13" s="8">
        <v>0.85099999999999998</v>
      </c>
      <c r="AF13" s="8">
        <v>1.097</v>
      </c>
      <c r="AG13" s="8">
        <v>1.948</v>
      </c>
      <c r="AH13" s="8">
        <v>0.43685831622176591</v>
      </c>
      <c r="AI13" s="8">
        <v>1.0760000000000001</v>
      </c>
      <c r="AJ13" s="8">
        <v>94</v>
      </c>
      <c r="AK13" s="8">
        <v>39</v>
      </c>
      <c r="AL13" s="8">
        <v>40</v>
      </c>
      <c r="AM13" s="8">
        <v>1</v>
      </c>
      <c r="AN13" s="8">
        <v>103</v>
      </c>
      <c r="AO13" s="8">
        <v>0</v>
      </c>
      <c r="AP13" s="8">
        <v>173</v>
      </c>
      <c r="AQ13" s="8">
        <v>0.1611276023470149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6.0210866348134156</v>
      </c>
      <c r="BG13" s="8">
        <v>361.26519808880494</v>
      </c>
      <c r="BH13" s="8">
        <v>8670.3647541313185</v>
      </c>
      <c r="BI13" s="8">
        <v>4902.8920022531311</v>
      </c>
      <c r="BJ13" s="8">
        <v>130.77473233983889</v>
      </c>
      <c r="BK13" s="8">
        <v>75</v>
      </c>
      <c r="BL13" s="8">
        <v>330</v>
      </c>
      <c r="BM13" s="8">
        <v>406.50302175661869</v>
      </c>
      <c r="BN13" s="8">
        <v>3821.1284045122156</v>
      </c>
      <c r="BO13" s="8">
        <v>1076.0086546712148</v>
      </c>
      <c r="BP13" s="8">
        <v>4519.2363496191028</v>
      </c>
      <c r="BQ13" s="8">
        <v>3.8060682492366795</v>
      </c>
      <c r="BR13" s="8">
        <v>44.071137868698045</v>
      </c>
      <c r="BS13" s="8">
        <v>52.122793882065274</v>
      </c>
      <c r="BT13" s="8">
        <v>0.86179774712800128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5.3356538110017784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39</v>
      </c>
      <c r="DM13" s="8">
        <v>80</v>
      </c>
      <c r="DN13" s="8">
        <v>0</v>
      </c>
      <c r="DO13" s="8">
        <v>0</v>
      </c>
      <c r="DP13" s="8">
        <v>0</v>
      </c>
      <c r="DQ13" s="8">
        <v>3.2627306910424365</v>
      </c>
      <c r="DR13" s="8">
        <v>0.12155282620848251</v>
      </c>
      <c r="DS13" s="8">
        <v>18.269123984568584</v>
      </c>
      <c r="DT13" s="8">
        <v>1.6105248028275372</v>
      </c>
    </row>
    <row r="14" spans="1:124" x14ac:dyDescent="0.3">
      <c r="A14" s="8"/>
      <c r="B14" s="4">
        <f>B15-4.16</f>
        <v>79.200000000000017</v>
      </c>
      <c r="C14" s="4">
        <v>108</v>
      </c>
      <c r="F14" s="8" t="s">
        <v>89</v>
      </c>
      <c r="G14" s="8">
        <v>34.403669724770644</v>
      </c>
      <c r="H14" s="8">
        <v>1.1420641662636339</v>
      </c>
      <c r="I14" s="8">
        <v>39.291198380629609</v>
      </c>
      <c r="J14" s="8">
        <v>1489.9432602330312</v>
      </c>
      <c r="K14" s="8">
        <v>1256.1516220381359</v>
      </c>
      <c r="L14" s="8">
        <v>177.7905073843834</v>
      </c>
      <c r="M14" s="8">
        <v>52.153242981297318</v>
      </c>
      <c r="N14" s="8">
        <v>24.754594677737643</v>
      </c>
      <c r="O14" s="8">
        <v>29.361854773591912</v>
      </c>
      <c r="P14" s="8">
        <v>22.472749023122642</v>
      </c>
      <c r="Q14" s="8">
        <v>0.84308688496075368</v>
      </c>
      <c r="R14" s="8">
        <v>15.567470956210903</v>
      </c>
      <c r="S14" s="8">
        <v>4.5665773011617521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14.3</v>
      </c>
      <c r="AB14" s="8">
        <v>5.72</v>
      </c>
      <c r="AC14" s="8">
        <v>20.69</v>
      </c>
      <c r="AD14" s="8">
        <v>0.09</v>
      </c>
      <c r="AE14" s="8">
        <v>0.76600000000000001</v>
      </c>
      <c r="AF14" s="8">
        <v>0.97799999999999998</v>
      </c>
      <c r="AG14" s="8">
        <v>1.744</v>
      </c>
      <c r="AH14" s="8">
        <v>0.43922018348623854</v>
      </c>
      <c r="AI14" s="8">
        <v>1.115</v>
      </c>
      <c r="AJ14" s="8">
        <v>95</v>
      </c>
      <c r="AK14" s="8">
        <v>38</v>
      </c>
      <c r="AL14" s="8">
        <v>39</v>
      </c>
      <c r="AM14" s="8">
        <v>1</v>
      </c>
      <c r="AN14" s="8">
        <v>105</v>
      </c>
      <c r="AO14" s="8">
        <v>0</v>
      </c>
      <c r="AP14" s="8">
        <v>178</v>
      </c>
      <c r="AQ14" s="8">
        <v>0.15585814287680794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7.2151050332945266</v>
      </c>
      <c r="BG14" s="8">
        <v>432.90630199767162</v>
      </c>
      <c r="BH14" s="8">
        <v>10389.751247944117</v>
      </c>
      <c r="BI14" s="8">
        <v>5875.1655487933795</v>
      </c>
      <c r="BJ14" s="8">
        <v>156.70816361906662</v>
      </c>
      <c r="BK14" s="8">
        <v>75</v>
      </c>
      <c r="BL14" s="8">
        <v>330</v>
      </c>
      <c r="BM14" s="8">
        <v>558.3571480478945</v>
      </c>
      <c r="BN14" s="8">
        <v>5248.5571916502086</v>
      </c>
      <c r="BO14" s="8">
        <v>1145.5223943556925</v>
      </c>
      <c r="BP14" s="8">
        <v>4811.1940562939089</v>
      </c>
      <c r="BQ14" s="8">
        <v>3.1762069382103744</v>
      </c>
      <c r="BR14" s="8">
        <v>50.516678083979848</v>
      </c>
      <c r="BS14" s="8">
        <v>46.307114977809782</v>
      </c>
      <c r="BT14" s="8">
        <v>0.84335514525603683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6.4207854351778977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48</v>
      </c>
      <c r="DM14" s="8">
        <v>76</v>
      </c>
      <c r="DN14" s="8">
        <v>0</v>
      </c>
      <c r="DO14" s="8">
        <v>0</v>
      </c>
      <c r="DP14" s="8">
        <v>0</v>
      </c>
      <c r="DQ14" s="8">
        <v>3.5445793151112093</v>
      </c>
      <c r="DR14" s="8">
        <v>0.12414641558040021</v>
      </c>
      <c r="DS14" s="8">
        <v>19.375277511476995</v>
      </c>
      <c r="DT14" s="8">
        <v>1.7130962493954509</v>
      </c>
    </row>
    <row r="15" spans="1:124" x14ac:dyDescent="0.3">
      <c r="A15" s="8"/>
      <c r="B15" s="4">
        <f>B16-4.16</f>
        <v>83.360000000000014</v>
      </c>
      <c r="C15" s="4">
        <v>109</v>
      </c>
      <c r="F15" s="8" t="s">
        <v>88</v>
      </c>
      <c r="G15" s="8">
        <v>29.556650246305416</v>
      </c>
      <c r="H15" s="8">
        <v>1.2410634729013217</v>
      </c>
      <c r="I15" s="8">
        <v>36.681679002009503</v>
      </c>
      <c r="J15" s="8">
        <v>1482.8788068207648</v>
      </c>
      <c r="K15" s="8">
        <v>1239.9265684402346</v>
      </c>
      <c r="L15" s="8">
        <v>189.11929402024251</v>
      </c>
      <c r="M15" s="8">
        <v>59.807828546066979</v>
      </c>
      <c r="N15" s="8">
        <v>23.34156596315275</v>
      </c>
      <c r="O15" s="8">
        <v>27.915131722928706</v>
      </c>
      <c r="P15" s="8">
        <v>22.36619618130867</v>
      </c>
      <c r="Q15" s="8">
        <v>0.83616177042720674</v>
      </c>
      <c r="R15" s="8">
        <v>15.238486842105262</v>
      </c>
      <c r="S15" s="8">
        <v>4.8190789473684204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14.02</v>
      </c>
      <c r="AB15" s="8">
        <v>5.98</v>
      </c>
      <c r="AC15" s="8">
        <v>20.650000000000002</v>
      </c>
      <c r="AD15" s="8">
        <v>0.12</v>
      </c>
      <c r="AE15" s="8">
        <v>0.90500000000000003</v>
      </c>
      <c r="AF15" s="8">
        <v>1.125</v>
      </c>
      <c r="AG15" s="8">
        <v>2.0300000000000002</v>
      </c>
      <c r="AH15" s="8">
        <v>0.44581280788177335</v>
      </c>
      <c r="AI15" s="8">
        <v>1.216</v>
      </c>
      <c r="AJ15" s="8">
        <v>93</v>
      </c>
      <c r="AK15" s="8">
        <v>39</v>
      </c>
      <c r="AL15" s="8">
        <v>40</v>
      </c>
      <c r="AM15" s="8">
        <v>1</v>
      </c>
      <c r="AN15" s="8">
        <v>104</v>
      </c>
      <c r="AO15" s="8">
        <v>0</v>
      </c>
      <c r="AP15" s="8">
        <v>172</v>
      </c>
      <c r="AQ15" s="8">
        <v>0.13859081646960689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7.1680690791987134</v>
      </c>
      <c r="BG15" s="8">
        <v>430.08414475192279</v>
      </c>
      <c r="BH15" s="8">
        <v>10322.019474046147</v>
      </c>
      <c r="BI15" s="8">
        <v>5836.8647872960564</v>
      </c>
      <c r="BJ15" s="8">
        <v>155.68656823599014</v>
      </c>
      <c r="BK15" s="8">
        <v>75</v>
      </c>
      <c r="BL15" s="8">
        <v>330</v>
      </c>
      <c r="BM15" s="8">
        <v>581.02470294334478</v>
      </c>
      <c r="BN15" s="8">
        <v>5461.6322076674405</v>
      </c>
      <c r="BO15" s="8">
        <v>1078.6636348520728</v>
      </c>
      <c r="BP15" s="8">
        <v>4530.387266378706</v>
      </c>
      <c r="BQ15" s="8">
        <v>3.1970488026084176</v>
      </c>
      <c r="BR15" s="8">
        <v>52.912438514578056</v>
      </c>
      <c r="BS15" s="8">
        <v>43.890512682813529</v>
      </c>
      <c r="BT15" s="8">
        <v>0.83619178595283394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6.3903417660881914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47</v>
      </c>
      <c r="DM15" s="8">
        <v>77</v>
      </c>
      <c r="DN15" s="8">
        <v>0</v>
      </c>
      <c r="DO15" s="8">
        <v>0</v>
      </c>
      <c r="DP15" s="8">
        <v>0</v>
      </c>
      <c r="DQ15" s="8">
        <v>3.8495819271769176</v>
      </c>
      <c r="DR15" s="8">
        <v>0.12407365171025388</v>
      </c>
      <c r="DS15" s="8">
        <v>21.056563710244934</v>
      </c>
      <c r="DT15" s="8">
        <v>1.8615952093519825</v>
      </c>
    </row>
    <row r="16" spans="1:124" x14ac:dyDescent="0.3">
      <c r="A16" s="8"/>
      <c r="B16" s="4">
        <f>B17-4.16</f>
        <v>87.52000000000001</v>
      </c>
      <c r="C16" s="4">
        <v>109</v>
      </c>
      <c r="F16" s="8" t="s">
        <v>87</v>
      </c>
      <c r="G16" s="8">
        <v>35.398230088495573</v>
      </c>
      <c r="H16" s="8">
        <v>1.2655581467085846</v>
      </c>
      <c r="I16" s="8">
        <v>44.798518467560513</v>
      </c>
      <c r="J16" s="8">
        <v>1628.2262730636664</v>
      </c>
      <c r="K16" s="8">
        <v>1451.3519922845719</v>
      </c>
      <c r="L16" s="8">
        <v>199.42746924746567</v>
      </c>
      <c r="M16" s="8">
        <v>58.174850292249452</v>
      </c>
      <c r="N16" s="8">
        <v>25.991867998626141</v>
      </c>
      <c r="O16" s="8">
        <v>29.159461375561236</v>
      </c>
      <c r="P16" s="8">
        <v>24.558465657068876</v>
      </c>
      <c r="Q16" s="8">
        <v>0.89136996269794344</v>
      </c>
      <c r="R16" s="8">
        <v>15.758064516129032</v>
      </c>
      <c r="S16" s="8">
        <v>4.596774193548387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14.59</v>
      </c>
      <c r="AB16" s="8">
        <v>5.71</v>
      </c>
      <c r="AC16" s="8">
        <v>20.68</v>
      </c>
      <c r="AD16" s="8">
        <v>0.1</v>
      </c>
      <c r="AE16" s="8">
        <v>0.74299999999999999</v>
      </c>
      <c r="AF16" s="8">
        <v>0.95200000000000007</v>
      </c>
      <c r="AG16" s="8">
        <v>1.6950000000000001</v>
      </c>
      <c r="AH16" s="8">
        <v>0.43834808259587021</v>
      </c>
      <c r="AI16" s="8">
        <v>1.1870000000000001</v>
      </c>
      <c r="AJ16" s="8">
        <v>97</v>
      </c>
      <c r="AK16" s="8">
        <v>38</v>
      </c>
      <c r="AL16" s="8">
        <v>39</v>
      </c>
      <c r="AM16" s="8">
        <v>1</v>
      </c>
      <c r="AN16" s="8">
        <v>103</v>
      </c>
      <c r="AO16" s="8">
        <v>0</v>
      </c>
      <c r="AP16" s="8">
        <v>199</v>
      </c>
      <c r="AQ16" s="8">
        <v>0.15724287383993507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7.9835480256503377</v>
      </c>
      <c r="BG16" s="8">
        <v>479.01288153902027</v>
      </c>
      <c r="BH16" s="8">
        <v>11496.309156936486</v>
      </c>
      <c r="BI16" s="8">
        <v>6500.8986149188304</v>
      </c>
      <c r="BJ16" s="8">
        <v>173.39832815892137</v>
      </c>
      <c r="BK16" s="8">
        <v>75</v>
      </c>
      <c r="BL16" s="8">
        <v>330</v>
      </c>
      <c r="BM16" s="8">
        <v>417.51434463702327</v>
      </c>
      <c r="BN16" s="8">
        <v>3924.6348395880186</v>
      </c>
      <c r="BO16" s="8">
        <v>1724.2081707972541</v>
      </c>
      <c r="BP16" s="8">
        <v>7241.6743173484674</v>
      </c>
      <c r="BQ16" s="8">
        <v>2.8704864795749607</v>
      </c>
      <c r="BR16" s="8">
        <v>34.138215891837127</v>
      </c>
      <c r="BS16" s="8">
        <v>62.991297628587908</v>
      </c>
      <c r="BT16" s="8">
        <v>0.89313123958148066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7.0167044734482502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52</v>
      </c>
      <c r="DM16" s="8">
        <v>73</v>
      </c>
      <c r="DN16" s="8">
        <v>0</v>
      </c>
      <c r="DO16" s="8">
        <v>0</v>
      </c>
      <c r="DP16" s="8">
        <v>0</v>
      </c>
      <c r="DQ16" s="8">
        <v>3.9729265278717247</v>
      </c>
      <c r="DR16" s="8">
        <v>0.12557073061255575</v>
      </c>
      <c r="DS16" s="8">
        <v>21.435454912068352</v>
      </c>
      <c r="DT16" s="8">
        <v>1.898337220062877</v>
      </c>
    </row>
    <row r="17" spans="1:124" x14ac:dyDescent="0.3">
      <c r="A17" s="8"/>
      <c r="B17" s="4">
        <f>B18-4.16</f>
        <v>91.68</v>
      </c>
      <c r="C17" s="4">
        <v>110</v>
      </c>
      <c r="F17" s="8" t="s">
        <v>86</v>
      </c>
      <c r="G17" s="8">
        <v>34.70213996529786</v>
      </c>
      <c r="H17" s="8">
        <v>1.1920741252867957</v>
      </c>
      <c r="I17" s="8">
        <v>41.367523144712401</v>
      </c>
      <c r="J17" s="8">
        <v>1565.6753165742023</v>
      </c>
      <c r="K17" s="8">
        <v>1378.3835107858879</v>
      </c>
      <c r="L17" s="8">
        <v>185.54715409001668</v>
      </c>
      <c r="M17" s="8">
        <v>56.439810897568329</v>
      </c>
      <c r="N17" s="8">
        <v>24.870018026688445</v>
      </c>
      <c r="O17" s="8">
        <v>28.249302927993359</v>
      </c>
      <c r="P17" s="8">
        <v>23.615012316352978</v>
      </c>
      <c r="Q17" s="8">
        <v>0.88037634380152274</v>
      </c>
      <c r="R17" s="8">
        <v>15.565068493150687</v>
      </c>
      <c r="S17" s="8">
        <v>4.7345890410958908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14.35</v>
      </c>
      <c r="AB17" s="8">
        <v>5.86</v>
      </c>
      <c r="AC17" s="8">
        <v>20.7</v>
      </c>
      <c r="AD17" s="8">
        <v>0.09</v>
      </c>
      <c r="AE17" s="8">
        <v>0.78400000000000003</v>
      </c>
      <c r="AF17" s="8">
        <v>0.94500000000000006</v>
      </c>
      <c r="AG17" s="8">
        <v>1.7290000000000001</v>
      </c>
      <c r="AH17" s="8">
        <v>0.45344129554655871</v>
      </c>
      <c r="AI17" s="8">
        <v>1.143</v>
      </c>
      <c r="AJ17" s="8">
        <v>95</v>
      </c>
      <c r="AK17" s="8">
        <v>39</v>
      </c>
      <c r="AL17" s="8">
        <v>40</v>
      </c>
      <c r="AM17" s="8">
        <v>1</v>
      </c>
      <c r="AN17" s="8">
        <v>103</v>
      </c>
      <c r="AO17" s="8">
        <v>0</v>
      </c>
      <c r="AP17" s="8">
        <v>179</v>
      </c>
      <c r="AQ17" s="8">
        <v>0.15015844753524468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7.6550190490495211</v>
      </c>
      <c r="BG17" s="8">
        <v>459.3011429429713</v>
      </c>
      <c r="BH17" s="8">
        <v>11023.22743063131</v>
      </c>
      <c r="BI17" s="8">
        <v>6233.3817712694845</v>
      </c>
      <c r="BJ17" s="8">
        <v>166.26285717392625</v>
      </c>
      <c r="BK17" s="8">
        <v>75</v>
      </c>
      <c r="BL17" s="8">
        <v>330</v>
      </c>
      <c r="BM17" s="8">
        <v>443.29273097498253</v>
      </c>
      <c r="BN17" s="8">
        <v>4166.9516711648357</v>
      </c>
      <c r="BO17" s="8">
        <v>1553.875180825351</v>
      </c>
      <c r="BP17" s="8">
        <v>6526.2757594664745</v>
      </c>
      <c r="BQ17" s="8">
        <v>2.9936785943742485</v>
      </c>
      <c r="BR17" s="8">
        <v>37.801557641691431</v>
      </c>
      <c r="BS17" s="8">
        <v>59.204763763934324</v>
      </c>
      <c r="BT17" s="8">
        <v>0.88185074447874756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6.7471463761008508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50</v>
      </c>
      <c r="DM17" s="8">
        <v>75</v>
      </c>
      <c r="DN17" s="8">
        <v>0</v>
      </c>
      <c r="DO17" s="8">
        <v>0</v>
      </c>
      <c r="DP17" s="8">
        <v>0</v>
      </c>
      <c r="DQ17" s="8">
        <v>3.7230398869033263</v>
      </c>
      <c r="DR17" s="8">
        <v>0.12492645576071428</v>
      </c>
      <c r="DS17" s="8">
        <v>20.205692080526784</v>
      </c>
      <c r="DT17" s="8">
        <v>1.7881111879301934</v>
      </c>
    </row>
    <row r="18" spans="1:124" x14ac:dyDescent="0.3">
      <c r="A18" s="8"/>
      <c r="B18" s="4">
        <f>B19-4.16</f>
        <v>95.84</v>
      </c>
      <c r="C18" s="4">
        <v>113</v>
      </c>
      <c r="F18" s="8" t="s">
        <v>85</v>
      </c>
      <c r="G18" s="8">
        <v>32.520325203252028</v>
      </c>
      <c r="H18" s="8">
        <v>1.3012795460108428</v>
      </c>
      <c r="I18" s="8">
        <v>42.318034016612771</v>
      </c>
      <c r="J18" s="8">
        <v>1643.8373156878165</v>
      </c>
      <c r="K18" s="8">
        <v>1446.651887865539</v>
      </c>
      <c r="L18" s="8">
        <v>201.57075320560116</v>
      </c>
      <c r="M18" s="8">
        <v>62.56347934938406</v>
      </c>
      <c r="N18" s="8">
        <v>24.358621665447998</v>
      </c>
      <c r="O18" s="8">
        <v>27.678815883940455</v>
      </c>
      <c r="P18" s="8">
        <v>24.79392633013298</v>
      </c>
      <c r="Q18" s="8">
        <v>0.88004565540613067</v>
      </c>
      <c r="R18" s="8">
        <v>15.490196078431374</v>
      </c>
      <c r="S18" s="8">
        <v>4.8078431372549026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14.36</v>
      </c>
      <c r="AB18" s="8">
        <v>5.8500000000000005</v>
      </c>
      <c r="AC18" s="8">
        <v>20.72</v>
      </c>
      <c r="AD18" s="8">
        <v>0.08</v>
      </c>
      <c r="AE18" s="8">
        <v>0.92200000000000004</v>
      </c>
      <c r="AF18" s="8">
        <v>0.92300000000000004</v>
      </c>
      <c r="AG18" s="8">
        <v>1.8450000000000002</v>
      </c>
      <c r="AH18" s="8">
        <v>0.49972899728997289</v>
      </c>
      <c r="AI18" s="8">
        <v>1.278</v>
      </c>
      <c r="AJ18" s="8">
        <v>95</v>
      </c>
      <c r="AK18" s="8">
        <v>39</v>
      </c>
      <c r="AL18" s="8">
        <v>40</v>
      </c>
      <c r="AM18" s="8">
        <v>1</v>
      </c>
      <c r="AN18" s="8">
        <v>103</v>
      </c>
      <c r="AO18" s="8">
        <v>0</v>
      </c>
      <c r="AP18" s="8">
        <v>186</v>
      </c>
      <c r="AQ18" s="8">
        <v>0.14293623577669773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8.0370386687674547</v>
      </c>
      <c r="BG18" s="8">
        <v>482.22232012604729</v>
      </c>
      <c r="BH18" s="8">
        <v>11573.335683025134</v>
      </c>
      <c r="BI18" s="8">
        <v>6544.4553451638212</v>
      </c>
      <c r="BJ18" s="8">
        <v>174.56011588273205</v>
      </c>
      <c r="BK18" s="8">
        <v>75</v>
      </c>
      <c r="BL18" s="8">
        <v>330</v>
      </c>
      <c r="BM18" s="8">
        <v>467.77702154984524</v>
      </c>
      <c r="BN18" s="8">
        <v>4397.1040025685452</v>
      </c>
      <c r="BO18" s="8">
        <v>1630.0551620134734</v>
      </c>
      <c r="BP18" s="8">
        <v>6846.2316804565889</v>
      </c>
      <c r="BQ18" s="8">
        <v>2.8513819095735577</v>
      </c>
      <c r="BR18" s="8">
        <v>37.993402446780095</v>
      </c>
      <c r="BS18" s="8">
        <v>59.155215643646343</v>
      </c>
      <c r="BT18" s="8">
        <v>0.8814374853394078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7.0839789514665652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53</v>
      </c>
      <c r="DM18" s="8">
        <v>74</v>
      </c>
      <c r="DN18" s="8">
        <v>0</v>
      </c>
      <c r="DO18" s="8">
        <v>0</v>
      </c>
      <c r="DP18" s="8">
        <v>0</v>
      </c>
      <c r="DQ18" s="8">
        <v>4.0902965231870274</v>
      </c>
      <c r="DR18" s="8">
        <v>0.12573152435158449</v>
      </c>
      <c r="DS18" s="8">
        <v>22.036435015819251</v>
      </c>
      <c r="DT18" s="8">
        <v>1.9519193190162643</v>
      </c>
    </row>
    <row r="19" spans="1:124" x14ac:dyDescent="0.3">
      <c r="A19" s="8">
        <f>B19</f>
        <v>100</v>
      </c>
      <c r="B19" s="4">
        <v>100</v>
      </c>
      <c r="C19" s="4">
        <v>110</v>
      </c>
      <c r="F19" s="8" t="s">
        <v>84</v>
      </c>
      <c r="G19" s="8">
        <v>33.917467495760313</v>
      </c>
      <c r="H19" s="8">
        <v>1.2992383231935711</v>
      </c>
      <c r="I19" s="8">
        <v>44.066873596164079</v>
      </c>
      <c r="J19" s="8">
        <v>1892.9401836183715</v>
      </c>
      <c r="K19" s="8">
        <v>1575.7031298214795</v>
      </c>
      <c r="L19" s="8">
        <v>194.83471790860386</v>
      </c>
      <c r="M19" s="8">
        <v>65.523252434428329</v>
      </c>
      <c r="N19" s="8">
        <v>22.025339856098885</v>
      </c>
      <c r="O19" s="8">
        <v>26.459711910443726</v>
      </c>
      <c r="P19" s="8">
        <v>28.551133991227324</v>
      </c>
      <c r="Q19" s="8">
        <v>0.83241041817259609</v>
      </c>
      <c r="R19" s="8">
        <v>14.996072270227808</v>
      </c>
      <c r="S19" s="8">
        <v>5.0432050274941078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13.93</v>
      </c>
      <c r="AB19" s="8">
        <v>6.08</v>
      </c>
      <c r="AC19" s="8">
        <v>20.71</v>
      </c>
      <c r="AD19" s="8">
        <v>0.1</v>
      </c>
      <c r="AE19" s="8">
        <v>0.92100000000000004</v>
      </c>
      <c r="AF19" s="8">
        <v>0.84799999999999998</v>
      </c>
      <c r="AG19" s="8">
        <v>1.7690000000000001</v>
      </c>
      <c r="AH19" s="8">
        <v>0.52063312605992085</v>
      </c>
      <c r="AI19" s="8">
        <v>1.1160000000000001</v>
      </c>
      <c r="AJ19" s="8">
        <v>93</v>
      </c>
      <c r="AK19" s="8">
        <v>40</v>
      </c>
      <c r="AL19" s="8">
        <v>41</v>
      </c>
      <c r="AM19" s="8">
        <v>1</v>
      </c>
      <c r="AN19" s="8">
        <v>104</v>
      </c>
      <c r="AO19" s="8">
        <v>0</v>
      </c>
      <c r="AP19" s="8">
        <v>161</v>
      </c>
      <c r="AQ19" s="8">
        <v>0.12391875849555964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9.1444184147646848</v>
      </c>
      <c r="BG19" s="8">
        <v>548.66510488588108</v>
      </c>
      <c r="BH19" s="8">
        <v>13167.962517261147</v>
      </c>
      <c r="BI19" s="8">
        <v>7446.180171495801</v>
      </c>
      <c r="BJ19" s="8">
        <v>198.61180267362212</v>
      </c>
      <c r="BK19" s="8">
        <v>75</v>
      </c>
      <c r="BL19" s="8">
        <v>330</v>
      </c>
      <c r="BM19" s="8">
        <v>764.85596462705394</v>
      </c>
      <c r="BN19" s="8">
        <v>7189.6460674943073</v>
      </c>
      <c r="BO19" s="8">
        <v>1344.8372499444854</v>
      </c>
      <c r="BP19" s="8">
        <v>5648.3164497668386</v>
      </c>
      <c r="BQ19" s="8">
        <v>2.5060824677122326</v>
      </c>
      <c r="BR19" s="8">
        <v>54.599533208496013</v>
      </c>
      <c r="BS19" s="8">
        <v>42.894384323791748</v>
      </c>
      <c r="BT19" s="8">
        <v>0.83233285129657131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8.1574668546363771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61</v>
      </c>
      <c r="DM19" s="8">
        <v>73</v>
      </c>
      <c r="DN19" s="8">
        <v>0</v>
      </c>
      <c r="DO19" s="8">
        <v>0</v>
      </c>
      <c r="DP19" s="8">
        <v>0</v>
      </c>
      <c r="DQ19" s="8">
        <v>4.1672186998295544</v>
      </c>
      <c r="DR19" s="8">
        <v>0.12829728389126921</v>
      </c>
      <c r="DS19" s="8">
        <v>21.937298073354643</v>
      </c>
      <c r="DT19" s="8">
        <v>1.9488574847903566</v>
      </c>
    </row>
    <row r="20" spans="1:124" x14ac:dyDescent="0.3">
      <c r="B20" s="4">
        <f>B21-4.16</f>
        <v>104.20000000000002</v>
      </c>
      <c r="C20" s="4">
        <v>113</v>
      </c>
      <c r="F20" s="8" t="s">
        <v>83</v>
      </c>
      <c r="G20" s="8">
        <v>35.169988276670573</v>
      </c>
      <c r="H20" s="8">
        <v>1.2890322091072115</v>
      </c>
      <c r="I20" s="8">
        <v>45.335247682551405</v>
      </c>
      <c r="J20" s="8">
        <v>1714.9476230709899</v>
      </c>
      <c r="K20" s="8">
        <v>1498.3197403430624</v>
      </c>
      <c r="L20" s="8">
        <v>201.46869206473758</v>
      </c>
      <c r="M20" s="8">
        <v>60.318134250384958</v>
      </c>
      <c r="N20" s="8">
        <v>24.999800534088806</v>
      </c>
      <c r="O20" s="8">
        <v>28.614285288244268</v>
      </c>
      <c r="P20" s="8">
        <v>25.866479985987784</v>
      </c>
      <c r="Q20" s="8">
        <v>0.87368250795904323</v>
      </c>
      <c r="R20" s="8">
        <v>15.629453681710215</v>
      </c>
      <c r="S20" s="8">
        <v>4.6793349168646081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14.52</v>
      </c>
      <c r="AB20" s="8">
        <v>5.78</v>
      </c>
      <c r="AC20" s="8">
        <v>20.72</v>
      </c>
      <c r="AD20" s="8">
        <v>0.1</v>
      </c>
      <c r="AE20" s="8">
        <v>0.78500000000000003</v>
      </c>
      <c r="AF20" s="8">
        <v>0.92100000000000004</v>
      </c>
      <c r="AG20" s="8">
        <v>1.706</v>
      </c>
      <c r="AH20" s="8">
        <v>0.4601406799531067</v>
      </c>
      <c r="AI20" s="8">
        <v>1.246</v>
      </c>
      <c r="AJ20" s="8">
        <v>96</v>
      </c>
      <c r="AK20" s="8">
        <v>38</v>
      </c>
      <c r="AL20" s="8">
        <v>39</v>
      </c>
      <c r="AM20" s="8">
        <v>1</v>
      </c>
      <c r="AN20" s="8">
        <v>104</v>
      </c>
      <c r="AO20" s="8">
        <v>0</v>
      </c>
      <c r="AP20" s="8">
        <v>185</v>
      </c>
      <c r="AQ20" s="8">
        <v>0.14351852396933643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8.3716037556129361</v>
      </c>
      <c r="BG20" s="8">
        <v>502.29622533677616</v>
      </c>
      <c r="BH20" s="8">
        <v>12055.109408082628</v>
      </c>
      <c r="BI20" s="8">
        <v>6816.8873143441933</v>
      </c>
      <c r="BJ20" s="8">
        <v>181.82668790471536</v>
      </c>
      <c r="BK20" s="8">
        <v>75</v>
      </c>
      <c r="BL20" s="8">
        <v>330</v>
      </c>
      <c r="BM20" s="8">
        <v>515.89067637320079</v>
      </c>
      <c r="BN20" s="8">
        <v>4849.3723579080879</v>
      </c>
      <c r="BO20" s="8">
        <v>1637.0802500415571</v>
      </c>
      <c r="BP20" s="8">
        <v>6875.7370501745399</v>
      </c>
      <c r="BQ20" s="8">
        <v>2.7374284946658705</v>
      </c>
      <c r="BR20" s="8">
        <v>40.226697193280664</v>
      </c>
      <c r="BS20" s="8">
        <v>57.035874312053465</v>
      </c>
      <c r="BT20" s="8">
        <v>0.8748254557000863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7.3904228531393663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55</v>
      </c>
      <c r="DM20" s="8">
        <v>72</v>
      </c>
      <c r="DN20" s="8">
        <v>0</v>
      </c>
      <c r="DO20" s="8">
        <v>0</v>
      </c>
      <c r="DP20" s="8">
        <v>0</v>
      </c>
      <c r="DQ20" s="8">
        <v>4.0754029599622337</v>
      </c>
      <c r="DR20" s="8">
        <v>0.1264639605176312</v>
      </c>
      <c r="DS20" s="8">
        <v>21.810745558665847</v>
      </c>
      <c r="DT20" s="8">
        <v>1.9335483136608174</v>
      </c>
    </row>
    <row r="21" spans="1:124" x14ac:dyDescent="0.3">
      <c r="B21" s="4">
        <f>B22-4.16</f>
        <v>108.36000000000001</v>
      </c>
      <c r="C21" s="4">
        <v>116</v>
      </c>
      <c r="F21" s="8" t="s">
        <v>82</v>
      </c>
      <c r="G21" s="8">
        <v>40.133779264214041</v>
      </c>
      <c r="H21" s="8">
        <v>1.2665787581172205</v>
      </c>
      <c r="I21" s="8">
        <v>50.832592299018884</v>
      </c>
      <c r="J21" s="8">
        <v>1882.2142573031404</v>
      </c>
      <c r="K21" s="8">
        <v>1668.9568972163818</v>
      </c>
      <c r="L21" s="8">
        <v>198.91716354314769</v>
      </c>
      <c r="M21" s="8">
        <v>59.093400560021813</v>
      </c>
      <c r="N21" s="8">
        <v>25.514219523197198</v>
      </c>
      <c r="O21" s="8">
        <v>28.774396648961297</v>
      </c>
      <c r="P21" s="8">
        <v>28.389355313772857</v>
      </c>
      <c r="Q21" s="8">
        <v>0.88669867988763595</v>
      </c>
      <c r="R21" s="8">
        <v>15.705076551168412</v>
      </c>
      <c r="S21" s="8">
        <v>4.6655922643029815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14.59</v>
      </c>
      <c r="AB21" s="8">
        <v>5.7700000000000005</v>
      </c>
      <c r="AC21" s="8">
        <v>20.71</v>
      </c>
      <c r="AD21" s="8">
        <v>0.11</v>
      </c>
      <c r="AE21" s="8">
        <v>0.67900000000000005</v>
      </c>
      <c r="AF21" s="8">
        <v>0.81600000000000006</v>
      </c>
      <c r="AG21" s="8">
        <v>1.4950000000000001</v>
      </c>
      <c r="AH21" s="8">
        <v>0.45418060200668897</v>
      </c>
      <c r="AI21" s="8">
        <v>1.22</v>
      </c>
      <c r="AJ21" s="8">
        <v>97</v>
      </c>
      <c r="AK21" s="8">
        <v>38</v>
      </c>
      <c r="AL21" s="8">
        <v>39</v>
      </c>
      <c r="AM21" s="8">
        <v>1</v>
      </c>
      <c r="AN21" s="8">
        <v>103</v>
      </c>
      <c r="AO21" s="8">
        <v>0</v>
      </c>
      <c r="AP21" s="8">
        <v>184</v>
      </c>
      <c r="AQ21" s="8">
        <v>0.14527324007353279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9.2196568554797498</v>
      </c>
      <c r="BG21" s="8">
        <v>553.17941132878502</v>
      </c>
      <c r="BH21" s="8">
        <v>13276.30587189084</v>
      </c>
      <c r="BI21" s="8">
        <v>7507.4458485433652</v>
      </c>
      <c r="BJ21" s="8">
        <v>200.24594075250135</v>
      </c>
      <c r="BK21" s="8">
        <v>75</v>
      </c>
      <c r="BL21" s="8">
        <v>330</v>
      </c>
      <c r="BM21" s="8">
        <v>507.55310532862148</v>
      </c>
      <c r="BN21" s="8">
        <v>4770.9991900890418</v>
      </c>
      <c r="BO21" s="8">
        <v>1946.5015909051899</v>
      </c>
      <c r="BP21" s="8">
        <v>8175.3066818017978</v>
      </c>
      <c r="BQ21" s="8">
        <v>2.4856311927754695</v>
      </c>
      <c r="BR21" s="8">
        <v>35.936195174520684</v>
      </c>
      <c r="BS21" s="8">
        <v>61.578173632703852</v>
      </c>
      <c r="BT21" s="8">
        <v>0.88808947249682502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8.1112443753636736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60</v>
      </c>
      <c r="DM21" s="8">
        <v>69</v>
      </c>
      <c r="DN21" s="8">
        <v>0</v>
      </c>
      <c r="DO21" s="8">
        <v>0</v>
      </c>
      <c r="DP21" s="8">
        <v>0</v>
      </c>
      <c r="DQ21" s="8">
        <v>4.058967165684165</v>
      </c>
      <c r="DR21" s="8">
        <v>0.12818680685022232</v>
      </c>
      <c r="DS21" s="8">
        <v>21.388560269044174</v>
      </c>
      <c r="DT21" s="8">
        <v>1.8998681371758308</v>
      </c>
    </row>
    <row r="22" spans="1:124" x14ac:dyDescent="0.3">
      <c r="B22" s="4">
        <f>B23-4.16</f>
        <v>112.52000000000001</v>
      </c>
      <c r="C22" s="4">
        <v>117</v>
      </c>
      <c r="F22" s="8" t="s">
        <v>81</v>
      </c>
      <c r="G22" s="8">
        <v>38.98635477582846</v>
      </c>
      <c r="H22" s="8">
        <v>1.3063826030540227</v>
      </c>
      <c r="I22" s="8">
        <v>50.931095635634406</v>
      </c>
      <c r="J22" s="8">
        <v>1794.3731682744256</v>
      </c>
      <c r="K22" s="8">
        <v>1624.5233645458825</v>
      </c>
      <c r="L22" s="8">
        <v>208.30678850259847</v>
      </c>
      <c r="M22" s="8">
        <v>59.19546170088541</v>
      </c>
      <c r="N22" s="8">
        <v>26.862890982526412</v>
      </c>
      <c r="O22" s="8">
        <v>29.671503564247452</v>
      </c>
      <c r="P22" s="8">
        <v>27.064452010172332</v>
      </c>
      <c r="Q22" s="8">
        <v>0.90534309878703734</v>
      </c>
      <c r="R22" s="8">
        <v>15.9453125</v>
      </c>
      <c r="S22" s="8">
        <v>4.5312500000000009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14.84</v>
      </c>
      <c r="AB22" s="8">
        <v>5.7</v>
      </c>
      <c r="AC22" s="8">
        <v>20.72</v>
      </c>
      <c r="AD22" s="8">
        <v>0.11</v>
      </c>
      <c r="AE22" s="8">
        <v>0.67100000000000004</v>
      </c>
      <c r="AF22" s="8">
        <v>0.86799999999999999</v>
      </c>
      <c r="AG22" s="8">
        <v>1.5390000000000001</v>
      </c>
      <c r="AH22" s="8">
        <v>0.43599740090968159</v>
      </c>
      <c r="AI22" s="8">
        <v>1.3</v>
      </c>
      <c r="AJ22" s="8">
        <v>97</v>
      </c>
      <c r="AK22" s="8">
        <v>38</v>
      </c>
      <c r="AL22" s="8">
        <v>39</v>
      </c>
      <c r="AM22" s="8">
        <v>1</v>
      </c>
      <c r="AN22" s="8">
        <v>103</v>
      </c>
      <c r="AO22" s="8">
        <v>0</v>
      </c>
      <c r="AP22" s="8">
        <v>222</v>
      </c>
      <c r="AQ22" s="8">
        <v>0.1699349022874424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8.830497561439504</v>
      </c>
      <c r="BG22" s="8">
        <v>529.82985368637026</v>
      </c>
      <c r="BH22" s="8">
        <v>12715.916488472885</v>
      </c>
      <c r="BI22" s="8">
        <v>7190.5585313404426</v>
      </c>
      <c r="BJ22" s="8">
        <v>191.79361219416117</v>
      </c>
      <c r="BK22" s="8">
        <v>75</v>
      </c>
      <c r="BL22" s="8">
        <v>330</v>
      </c>
      <c r="BM22" s="8">
        <v>400.13335696481619</v>
      </c>
      <c r="BN22" s="8">
        <v>3761.2535554692722</v>
      </c>
      <c r="BO22" s="8">
        <v>2053.4911745246695</v>
      </c>
      <c r="BP22" s="8">
        <v>8624.6629330036121</v>
      </c>
      <c r="BQ22" s="8">
        <v>2.5951727529757571</v>
      </c>
      <c r="BR22" s="8">
        <v>29.57909922480923</v>
      </c>
      <c r="BS22" s="8">
        <v>67.825728022215003</v>
      </c>
      <c r="BT22" s="8">
        <v>0.90733374654986165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7.7327005743349515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57</v>
      </c>
      <c r="DM22" s="8">
        <v>69</v>
      </c>
      <c r="DN22" s="8">
        <v>0</v>
      </c>
      <c r="DO22" s="8">
        <v>0</v>
      </c>
      <c r="DP22" s="8">
        <v>0</v>
      </c>
      <c r="DQ22" s="8">
        <v>4.1569761870902546</v>
      </c>
      <c r="DR22" s="8">
        <v>0.12728204363322657</v>
      </c>
      <c r="DS22" s="8">
        <v>22.0836174245302</v>
      </c>
      <c r="DT22" s="8">
        <v>1.9595739045810339</v>
      </c>
    </row>
    <row r="23" spans="1:124" x14ac:dyDescent="0.3">
      <c r="B23" s="4">
        <f>B24-4.16</f>
        <v>116.68</v>
      </c>
      <c r="C23" s="4">
        <v>118</v>
      </c>
      <c r="F23" s="8" t="s">
        <v>80</v>
      </c>
      <c r="G23" s="8">
        <v>35.00583430571762</v>
      </c>
      <c r="H23" s="8">
        <v>1.3727223446153598</v>
      </c>
      <c r="I23" s="8">
        <v>48.053290943361489</v>
      </c>
      <c r="J23" s="8">
        <v>1754.4178214956082</v>
      </c>
      <c r="K23" s="8">
        <v>1595.8206300373204</v>
      </c>
      <c r="L23" s="8">
        <v>216.7778631942769</v>
      </c>
      <c r="M23" s="8">
        <v>64.298518744065177</v>
      </c>
      <c r="N23" s="8">
        <v>25.993171058354648</v>
      </c>
      <c r="O23" s="8">
        <v>28.5764463020476</v>
      </c>
      <c r="P23" s="8">
        <v>26.461807262377199</v>
      </c>
      <c r="Q23" s="8">
        <v>0.90960124235224271</v>
      </c>
      <c r="R23" s="8">
        <v>15.79182156133829</v>
      </c>
      <c r="S23" s="8">
        <v>4.6840148698884754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14.58</v>
      </c>
      <c r="AB23" s="8">
        <v>5.84</v>
      </c>
      <c r="AC23" s="8">
        <v>20.73</v>
      </c>
      <c r="AD23" s="8">
        <v>0.1</v>
      </c>
      <c r="AE23" s="8">
        <v>0.753</v>
      </c>
      <c r="AF23" s="8">
        <v>0.96099999999999997</v>
      </c>
      <c r="AG23" s="8">
        <v>1.714</v>
      </c>
      <c r="AH23" s="8">
        <v>0.43932322053675615</v>
      </c>
      <c r="AI23" s="8">
        <v>1.361</v>
      </c>
      <c r="AJ23" s="8">
        <v>97</v>
      </c>
      <c r="AK23" s="8">
        <v>39</v>
      </c>
      <c r="AL23" s="8">
        <v>40</v>
      </c>
      <c r="AM23" s="8">
        <v>1</v>
      </c>
      <c r="AN23" s="8">
        <v>102</v>
      </c>
      <c r="AO23" s="8">
        <v>0</v>
      </c>
      <c r="AP23" s="8">
        <v>228</v>
      </c>
      <c r="AQ23" s="8">
        <v>0.16609331150931775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8.6429210866045683</v>
      </c>
      <c r="BG23" s="8">
        <v>518.57526519627413</v>
      </c>
      <c r="BH23" s="8">
        <v>12445.806364710579</v>
      </c>
      <c r="BI23" s="8">
        <v>7037.817464144764</v>
      </c>
      <c r="BJ23" s="8">
        <v>187.71955301222593</v>
      </c>
      <c r="BK23" s="8">
        <v>75</v>
      </c>
      <c r="BL23" s="8">
        <v>330</v>
      </c>
      <c r="BM23" s="8">
        <v>372.28627845836866</v>
      </c>
      <c r="BN23" s="8">
        <v>3499.4910175086652</v>
      </c>
      <c r="BO23" s="8">
        <v>2051.5036540956935</v>
      </c>
      <c r="BP23" s="8">
        <v>8616.315347201913</v>
      </c>
      <c r="BQ23" s="8">
        <v>2.651495534557708</v>
      </c>
      <c r="BR23" s="8">
        <v>28.117832745906167</v>
      </c>
      <c r="BS23" s="8">
        <v>69.230671719536119</v>
      </c>
      <c r="BT23" s="8">
        <v>0.91176238758885164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7.5605163606791992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56</v>
      </c>
      <c r="DM23" s="8">
        <v>71</v>
      </c>
      <c r="DN23" s="8">
        <v>0</v>
      </c>
      <c r="DO23" s="8">
        <v>0</v>
      </c>
      <c r="DP23" s="8">
        <v>0</v>
      </c>
      <c r="DQ23" s="8">
        <v>4.3539493777835725</v>
      </c>
      <c r="DR23" s="8">
        <v>0.12687050356140475</v>
      </c>
      <c r="DS23" s="8">
        <v>23.21599372747967</v>
      </c>
      <c r="DT23" s="8">
        <v>2.0590835169230397</v>
      </c>
    </row>
    <row r="24" spans="1:124" x14ac:dyDescent="0.3">
      <c r="B24" s="4">
        <f>B25-4.16</f>
        <v>120.84</v>
      </c>
      <c r="C24" s="4">
        <v>117</v>
      </c>
      <c r="F24" s="8" t="s">
        <v>79</v>
      </c>
      <c r="G24" s="8">
        <v>38.022813688212928</v>
      </c>
      <c r="H24" s="8">
        <v>1.2247336903631463</v>
      </c>
      <c r="I24" s="8">
        <v>46.567820926355367</v>
      </c>
      <c r="J24" s="8">
        <v>1774.3851529228584</v>
      </c>
      <c r="K24" s="8">
        <v>1576.4345394057261</v>
      </c>
      <c r="L24" s="8">
        <v>190.44608885146926</v>
      </c>
      <c r="M24" s="8">
        <v>58.991339419158216</v>
      </c>
      <c r="N24" s="8">
        <v>24.744472132138771</v>
      </c>
      <c r="O24" s="8">
        <v>27.851599841711117</v>
      </c>
      <c r="P24" s="8">
        <v>26.762973648911892</v>
      </c>
      <c r="Q24" s="8">
        <v>0.88843988398400542</v>
      </c>
      <c r="R24" s="8">
        <v>15.55</v>
      </c>
      <c r="S24" s="8">
        <v>4.8166666666666673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14.280000000000001</v>
      </c>
      <c r="AB24" s="8">
        <v>5.92</v>
      </c>
      <c r="AC24" s="8">
        <v>20.72</v>
      </c>
      <c r="AD24" s="8">
        <v>0.11</v>
      </c>
      <c r="AE24" s="8">
        <v>0.70000000000000007</v>
      </c>
      <c r="AF24" s="8">
        <v>0.878</v>
      </c>
      <c r="AG24" s="8">
        <v>1.5780000000000001</v>
      </c>
      <c r="AH24" s="8">
        <v>0.44359949302915086</v>
      </c>
      <c r="AI24" s="8">
        <v>1.22</v>
      </c>
      <c r="AJ24" s="8">
        <v>95</v>
      </c>
      <c r="AK24" s="8">
        <v>39</v>
      </c>
      <c r="AL24" s="8">
        <v>40</v>
      </c>
      <c r="AM24" s="8">
        <v>1</v>
      </c>
      <c r="AN24" s="8">
        <v>102</v>
      </c>
      <c r="AO24" s="8">
        <v>0</v>
      </c>
      <c r="AP24" s="8">
        <v>169</v>
      </c>
      <c r="AQ24" s="8">
        <v>0.13798918191749077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8.6947006166138419</v>
      </c>
      <c r="BG24" s="8">
        <v>521.68203699683056</v>
      </c>
      <c r="BH24" s="8">
        <v>12520.368887923933</v>
      </c>
      <c r="BI24" s="8">
        <v>7079.9808573925939</v>
      </c>
      <c r="BJ24" s="8">
        <v>188.84417628844545</v>
      </c>
      <c r="BK24" s="8">
        <v>75</v>
      </c>
      <c r="BL24" s="8">
        <v>330</v>
      </c>
      <c r="BM24" s="8">
        <v>469.67284418586451</v>
      </c>
      <c r="BN24" s="8">
        <v>4414.9247353471264</v>
      </c>
      <c r="BO24" s="8">
        <v>1851.2962268040014</v>
      </c>
      <c r="BP24" s="8">
        <v>7775.4441525768061</v>
      </c>
      <c r="BQ24" s="8">
        <v>2.6357050894745564</v>
      </c>
      <c r="BR24" s="8">
        <v>35.261938165459185</v>
      </c>
      <c r="BS24" s="8">
        <v>62.10235674506626</v>
      </c>
      <c r="BT24" s="8">
        <v>0.88996767936177668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7.6465638996891112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57</v>
      </c>
      <c r="DM24" s="8">
        <v>71</v>
      </c>
      <c r="DN24" s="8">
        <v>0</v>
      </c>
      <c r="DO24" s="8">
        <v>0</v>
      </c>
      <c r="DP24" s="8">
        <v>0</v>
      </c>
      <c r="DQ24" s="8">
        <v>3.890861576477441</v>
      </c>
      <c r="DR24" s="8">
        <v>0.12707616707510544</v>
      </c>
      <c r="DS24" s="8">
        <v>20.70827532226334</v>
      </c>
      <c r="DT24" s="8">
        <v>1.8371005355447194</v>
      </c>
    </row>
    <row r="25" spans="1:124" x14ac:dyDescent="0.3">
      <c r="A25" s="4">
        <v>125</v>
      </c>
      <c r="B25" s="4">
        <v>125</v>
      </c>
      <c r="C25" s="4">
        <v>120</v>
      </c>
      <c r="D25" s="4">
        <v>1.7</v>
      </c>
      <c r="E25" s="4">
        <v>11</v>
      </c>
      <c r="F25" s="8" t="s">
        <v>78</v>
      </c>
      <c r="G25" s="8">
        <v>39.037085230969424</v>
      </c>
      <c r="H25" s="8">
        <v>1.254331421213589</v>
      </c>
      <c r="I25" s="8">
        <v>48.965442597797882</v>
      </c>
      <c r="J25" s="8">
        <v>1880.105983099106</v>
      </c>
      <c r="K25" s="8">
        <v>1670.6228114385128</v>
      </c>
      <c r="L25" s="8">
        <v>194.93677904946745</v>
      </c>
      <c r="M25" s="8">
        <v>60.420195391248555</v>
      </c>
      <c r="N25" s="8">
        <v>24.59055343008977</v>
      </c>
      <c r="O25" s="8">
        <v>27.674018524756399</v>
      </c>
      <c r="P25" s="8">
        <v>28.35755630617053</v>
      </c>
      <c r="Q25" s="8">
        <v>0.88857906227430439</v>
      </c>
      <c r="R25" s="8">
        <v>15.541090317331163</v>
      </c>
      <c r="S25" s="8">
        <v>4.8169243287225392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14.31</v>
      </c>
      <c r="AB25" s="8">
        <v>5.96</v>
      </c>
      <c r="AC25" s="8">
        <v>20.740000000000002</v>
      </c>
      <c r="AD25" s="8">
        <v>0.08</v>
      </c>
      <c r="AE25" s="8">
        <v>0.71399999999999997</v>
      </c>
      <c r="AF25" s="8">
        <v>0.82300000000000006</v>
      </c>
      <c r="AG25" s="8">
        <v>1.5369999999999999</v>
      </c>
      <c r="AH25" s="8">
        <v>0.46454131424853612</v>
      </c>
      <c r="AI25" s="8">
        <v>1.2350000000000001</v>
      </c>
      <c r="AJ25" s="8">
        <v>95</v>
      </c>
      <c r="AK25" s="8">
        <v>39</v>
      </c>
      <c r="AL25" s="8">
        <v>40</v>
      </c>
      <c r="AM25" s="8">
        <v>1</v>
      </c>
      <c r="AN25" s="8">
        <v>103</v>
      </c>
      <c r="AO25" s="8">
        <v>0</v>
      </c>
      <c r="AP25" s="8">
        <v>175</v>
      </c>
      <c r="AQ25" s="8">
        <v>0.13951655602367374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9.2137157025225456</v>
      </c>
      <c r="BG25" s="8">
        <v>552.82294215135278</v>
      </c>
      <c r="BH25" s="8">
        <v>13267.750611632466</v>
      </c>
      <c r="BI25" s="8">
        <v>7502.6080454880803</v>
      </c>
      <c r="BJ25" s="8">
        <v>200.11690213623629</v>
      </c>
      <c r="BK25" s="8">
        <v>75</v>
      </c>
      <c r="BL25" s="8">
        <v>330</v>
      </c>
      <c r="BM25" s="8">
        <v>498.21336232196313</v>
      </c>
      <c r="BN25" s="8">
        <v>4683.2056058264534</v>
      </c>
      <c r="BO25" s="8">
        <v>1965.367858525241</v>
      </c>
      <c r="BP25" s="8">
        <v>8254.5450058060123</v>
      </c>
      <c r="BQ25" s="8">
        <v>2.4872339679845457</v>
      </c>
      <c r="BR25" s="8">
        <v>35.297660793536963</v>
      </c>
      <c r="BS25" s="8">
        <v>62.215105238478493</v>
      </c>
      <c r="BT25" s="8">
        <v>0.89002239058900134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8.1021589446201503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60</v>
      </c>
      <c r="DM25" s="8">
        <v>70</v>
      </c>
      <c r="DN25" s="8">
        <v>0</v>
      </c>
      <c r="DO25" s="8">
        <v>0</v>
      </c>
      <c r="DP25" s="8">
        <v>0</v>
      </c>
      <c r="DQ25" s="8">
        <v>4.019037538227777</v>
      </c>
      <c r="DR25" s="8">
        <v>0.1281650916259208</v>
      </c>
      <c r="DS25" s="8">
        <v>21.182268588929713</v>
      </c>
      <c r="DT25" s="8">
        <v>1.8814971318203835</v>
      </c>
    </row>
    <row r="26" spans="1:124" x14ac:dyDescent="0.3">
      <c r="B26" s="4">
        <f>B27-4.16</f>
        <v>129.20000000000002</v>
      </c>
      <c r="C26" s="4">
        <v>117</v>
      </c>
      <c r="F26" s="8" t="s">
        <v>77</v>
      </c>
      <c r="G26" s="8">
        <v>39.708802117802776</v>
      </c>
      <c r="H26" s="8">
        <v>1.3023001574194788</v>
      </c>
      <c r="I26" s="8">
        <v>51.712779248953488</v>
      </c>
      <c r="J26" s="8">
        <v>1960.6983129647779</v>
      </c>
      <c r="K26" s="8">
        <v>1764.984038050505</v>
      </c>
      <c r="L26" s="8">
        <v>202.89754803682791</v>
      </c>
      <c r="M26" s="8">
        <v>62.971723912838442</v>
      </c>
      <c r="N26" s="8">
        <v>24.957007805405468</v>
      </c>
      <c r="O26" s="8">
        <v>27.724422456962227</v>
      </c>
      <c r="P26" s="8">
        <v>29.573126892379758</v>
      </c>
      <c r="Q26" s="8">
        <v>0.90018134170864217</v>
      </c>
      <c r="R26" s="8">
        <v>15.579937304075237</v>
      </c>
      <c r="S26" s="8">
        <v>4.8354231974921635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14.44</v>
      </c>
      <c r="AB26" s="8">
        <v>5.97</v>
      </c>
      <c r="AC26" s="8">
        <v>20.71</v>
      </c>
      <c r="AD26" s="8">
        <v>0.11</v>
      </c>
      <c r="AE26" s="8">
        <v>0.67900000000000005</v>
      </c>
      <c r="AF26" s="8">
        <v>0.83200000000000007</v>
      </c>
      <c r="AG26" s="8">
        <v>1.5110000000000001</v>
      </c>
      <c r="AH26" s="8">
        <v>0.44937127729980147</v>
      </c>
      <c r="AI26" s="8">
        <v>1.28</v>
      </c>
      <c r="AJ26" s="8">
        <v>96</v>
      </c>
      <c r="AK26" s="8">
        <v>39</v>
      </c>
      <c r="AL26" s="8">
        <v>40</v>
      </c>
      <c r="AM26" s="8">
        <v>1</v>
      </c>
      <c r="AN26" s="8">
        <v>102</v>
      </c>
      <c r="AO26" s="8">
        <v>0</v>
      </c>
      <c r="AP26" s="8">
        <v>180</v>
      </c>
      <c r="AQ26" s="8">
        <v>0.13821698398368612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9.6374325142472816</v>
      </c>
      <c r="BG26" s="8">
        <v>578.24595085483691</v>
      </c>
      <c r="BH26" s="8">
        <v>13877.902820516085</v>
      </c>
      <c r="BI26" s="8">
        <v>7847.6350968202814</v>
      </c>
      <c r="BJ26" s="8">
        <v>209.31980121442061</v>
      </c>
      <c r="BK26" s="8">
        <v>75</v>
      </c>
      <c r="BL26" s="8">
        <v>330</v>
      </c>
      <c r="BM26" s="8">
        <v>464.1413785313124</v>
      </c>
      <c r="BN26" s="8">
        <v>4362.9289581943367</v>
      </c>
      <c r="BO26" s="8">
        <v>2186.8985386480354</v>
      </c>
      <c r="BP26" s="8">
        <v>9184.973862321749</v>
      </c>
      <c r="BQ26" s="8">
        <v>2.3778808964719937</v>
      </c>
      <c r="BR26" s="8">
        <v>31.437955825317491</v>
      </c>
      <c r="BS26" s="8">
        <v>66.184163278210519</v>
      </c>
      <c r="BT26" s="8">
        <v>0.90186482223912323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8.449464826394216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63</v>
      </c>
      <c r="DM26" s="8">
        <v>68</v>
      </c>
      <c r="DN26" s="8">
        <v>0</v>
      </c>
      <c r="DO26" s="8">
        <v>0</v>
      </c>
      <c r="DP26" s="8">
        <v>0</v>
      </c>
      <c r="DQ26" s="8">
        <v>4.1997614914997126</v>
      </c>
      <c r="DR26" s="8">
        <v>0.1289951926235372</v>
      </c>
      <c r="DS26" s="8">
        <v>21.971391356395088</v>
      </c>
      <c r="DT26" s="8">
        <v>1.9534502361292181</v>
      </c>
    </row>
    <row r="27" spans="1:124" x14ac:dyDescent="0.3">
      <c r="B27" s="4">
        <f>B28-4.16</f>
        <v>133.36000000000001</v>
      </c>
      <c r="C27" s="4">
        <v>121</v>
      </c>
      <c r="F27" s="8" t="s">
        <v>76</v>
      </c>
      <c r="G27" s="8">
        <v>39.447731755424059</v>
      </c>
      <c r="H27" s="8">
        <v>1.2573932554394969</v>
      </c>
      <c r="I27" s="8">
        <v>49.601311851656675</v>
      </c>
      <c r="J27" s="8">
        <v>1880.361140722094</v>
      </c>
      <c r="K27" s="8">
        <v>1665.1416501411636</v>
      </c>
      <c r="L27" s="8">
        <v>195.95739045810342</v>
      </c>
      <c r="M27" s="8">
        <v>60.011950827794173</v>
      </c>
      <c r="N27" s="8">
        <v>24.910092861624211</v>
      </c>
      <c r="O27" s="8">
        <v>28.129721351217235</v>
      </c>
      <c r="P27" s="8">
        <v>28.361404837437316</v>
      </c>
      <c r="Q27" s="8">
        <v>0.88554353420732679</v>
      </c>
      <c r="R27" s="8">
        <v>15.584415584415586</v>
      </c>
      <c r="S27" s="8">
        <v>4.7727272727272734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14.450000000000001</v>
      </c>
      <c r="AB27" s="8">
        <v>5.94</v>
      </c>
      <c r="AC27" s="8">
        <v>20.71</v>
      </c>
      <c r="AD27" s="8">
        <v>0.11</v>
      </c>
      <c r="AE27" s="8">
        <v>0.68900000000000006</v>
      </c>
      <c r="AF27" s="8">
        <v>0.83200000000000007</v>
      </c>
      <c r="AG27" s="8">
        <v>1.5210000000000001</v>
      </c>
      <c r="AH27" s="8">
        <v>0.45299145299145299</v>
      </c>
      <c r="AI27" s="8">
        <v>1.276</v>
      </c>
      <c r="AJ27" s="8">
        <v>96</v>
      </c>
      <c r="AK27" s="8">
        <v>39</v>
      </c>
      <c r="AL27" s="8">
        <v>40</v>
      </c>
      <c r="AM27" s="8">
        <v>1</v>
      </c>
      <c r="AN27" s="8">
        <v>102</v>
      </c>
      <c r="AO27" s="8">
        <v>0</v>
      </c>
      <c r="AP27" s="8">
        <v>185</v>
      </c>
      <c r="AQ27" s="8">
        <v>0.14712978553025316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3</v>
      </c>
      <c r="BF27" s="8">
        <v>9.2078669919936207</v>
      </c>
      <c r="BG27" s="8">
        <v>552.47201951961722</v>
      </c>
      <c r="BH27" s="8">
        <v>13259.328468470814</v>
      </c>
      <c r="BI27" s="8">
        <v>7497.8455170916341</v>
      </c>
      <c r="BJ27" s="8">
        <v>199.98987131931847</v>
      </c>
      <c r="BK27" s="8">
        <v>75</v>
      </c>
      <c r="BL27" s="8">
        <v>330</v>
      </c>
      <c r="BM27" s="8">
        <v>512.40860649929209</v>
      </c>
      <c r="BN27" s="8">
        <v>4816.6409010933457</v>
      </c>
      <c r="BO27" s="8">
        <v>1931.5922779470156</v>
      </c>
      <c r="BP27" s="8">
        <v>8112.6875673774666</v>
      </c>
      <c r="BQ27" s="8">
        <v>2.4888138248079663</v>
      </c>
      <c r="BR27" s="8">
        <v>36.326431708413999</v>
      </c>
      <c r="BS27" s="8">
        <v>61.184754466778024</v>
      </c>
      <c r="BT27" s="8">
        <v>0.88690444953034286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8.1032585249820901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60</v>
      </c>
      <c r="DM27" s="8">
        <v>70</v>
      </c>
      <c r="DN27" s="8">
        <v>0</v>
      </c>
      <c r="DO27" s="8">
        <v>0</v>
      </c>
      <c r="DP27" s="8">
        <v>0</v>
      </c>
      <c r="DQ27" s="8">
        <v>4.0289306594500598</v>
      </c>
      <c r="DR27" s="8">
        <v>0.12816771974943755</v>
      </c>
      <c r="DS27" s="8">
        <v>21.233910686883288</v>
      </c>
      <c r="DT27" s="8">
        <v>1.8860898831592454</v>
      </c>
    </row>
    <row r="28" spans="1:124" x14ac:dyDescent="0.3">
      <c r="B28" s="4">
        <f>B29-4.16</f>
        <v>137.52000000000001</v>
      </c>
      <c r="C28" s="4">
        <v>123</v>
      </c>
      <c r="F28" s="8" t="s">
        <v>75</v>
      </c>
      <c r="G28" s="8">
        <v>40.160642570281119</v>
      </c>
      <c r="H28" s="8">
        <v>1.3870109043362633</v>
      </c>
      <c r="I28" s="8">
        <v>55.703249170131045</v>
      </c>
      <c r="J28" s="8">
        <v>2167.1761418609199</v>
      </c>
      <c r="K28" s="8">
        <v>1893.5514838286315</v>
      </c>
      <c r="L28" s="8">
        <v>215.24694608132296</v>
      </c>
      <c r="M28" s="8">
        <v>66.543863843064287</v>
      </c>
      <c r="N28" s="8">
        <v>24.405955366781512</v>
      </c>
      <c r="O28" s="8">
        <v>27.932699291210902</v>
      </c>
      <c r="P28" s="8">
        <v>32.68742295416169</v>
      </c>
      <c r="Q28" s="8">
        <v>0.87374138504619603</v>
      </c>
      <c r="R28" s="8">
        <v>15.518763796909491</v>
      </c>
      <c r="S28" s="8">
        <v>4.7976453274466522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14.36</v>
      </c>
      <c r="AB28" s="8">
        <v>5.95</v>
      </c>
      <c r="AC28" s="8">
        <v>20.73</v>
      </c>
      <c r="AD28" s="8">
        <v>0.11</v>
      </c>
      <c r="AE28" s="8">
        <v>0.67300000000000004</v>
      </c>
      <c r="AF28" s="8">
        <v>0.82100000000000006</v>
      </c>
      <c r="AG28" s="8">
        <v>1.4940000000000002</v>
      </c>
      <c r="AH28" s="8">
        <v>0.45046854082998655</v>
      </c>
      <c r="AI28" s="8">
        <v>1.3240000000000001</v>
      </c>
      <c r="AJ28" s="8">
        <v>95</v>
      </c>
      <c r="AK28" s="8">
        <v>39</v>
      </c>
      <c r="AL28" s="8">
        <v>40</v>
      </c>
      <c r="AM28" s="8">
        <v>1</v>
      </c>
      <c r="AN28" s="8">
        <v>103</v>
      </c>
      <c r="AO28" s="8">
        <v>0</v>
      </c>
      <c r="AP28" s="8">
        <v>205</v>
      </c>
      <c r="AQ28" s="8">
        <v>0.14779984739781132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3</v>
      </c>
      <c r="BF28" s="8">
        <v>10.58219264442951</v>
      </c>
      <c r="BG28" s="8">
        <v>634.93155866577058</v>
      </c>
      <c r="BH28" s="8">
        <v>15238.357407978494</v>
      </c>
      <c r="BI28" s="8">
        <v>8616.9408994533005</v>
      </c>
      <c r="BJ28" s="8">
        <v>229.83947825005271</v>
      </c>
      <c r="BK28" s="8">
        <v>75</v>
      </c>
      <c r="BL28" s="8">
        <v>330</v>
      </c>
      <c r="BM28" s="8">
        <v>656.94373084716517</v>
      </c>
      <c r="BN28" s="8">
        <v>6175.2710699633526</v>
      </c>
      <c r="BO28" s="8">
        <v>2079.3062709559858</v>
      </c>
      <c r="BP28" s="8">
        <v>8733.0863380151404</v>
      </c>
      <c r="BQ28" s="8">
        <v>2.1655877412825264</v>
      </c>
      <c r="BR28" s="8">
        <v>40.524519176391721</v>
      </c>
      <c r="BS28" s="8">
        <v>57.30989308232575</v>
      </c>
      <c r="BT28" s="8">
        <v>0.87464162595536921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9.3392637011890542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69</v>
      </c>
      <c r="DM28" s="8">
        <v>66</v>
      </c>
      <c r="DN28" s="8">
        <v>0</v>
      </c>
      <c r="DO28" s="8">
        <v>0</v>
      </c>
      <c r="DP28" s="8">
        <v>0</v>
      </c>
      <c r="DQ28" s="8">
        <v>4.5466881219420978</v>
      </c>
      <c r="DR28" s="8">
        <v>0.13112191426116748</v>
      </c>
      <c r="DS28" s="8">
        <v>23.343428062859882</v>
      </c>
      <c r="DT28" s="8">
        <v>2.0805163565043951</v>
      </c>
    </row>
    <row r="29" spans="1:124" x14ac:dyDescent="0.3">
      <c r="B29" s="4">
        <f>B30-4.16</f>
        <v>141.68</v>
      </c>
      <c r="C29" s="4">
        <v>125</v>
      </c>
      <c r="F29" s="8" t="s">
        <v>74</v>
      </c>
      <c r="G29" s="8">
        <v>42.105263157894733</v>
      </c>
      <c r="H29" s="8">
        <v>1.3808872358844475</v>
      </c>
      <c r="I29" s="8">
        <v>58.142620458292527</v>
      </c>
      <c r="J29" s="8">
        <v>2119.6234494534201</v>
      </c>
      <c r="K29" s="8">
        <v>1957.2631648408244</v>
      </c>
      <c r="L29" s="8">
        <v>218.00259688464004</v>
      </c>
      <c r="M29" s="8">
        <v>65.625313575291926</v>
      </c>
      <c r="N29" s="8">
        <v>26.040121443019938</v>
      </c>
      <c r="O29" s="8">
        <v>28.200220097499603</v>
      </c>
      <c r="P29" s="8">
        <v>31.970187774561392</v>
      </c>
      <c r="Q29" s="8">
        <v>0.92340135477626317</v>
      </c>
      <c r="R29" s="8">
        <v>15.787139689578714</v>
      </c>
      <c r="S29" s="8">
        <v>4.7524020694752407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14.59</v>
      </c>
      <c r="AB29" s="8">
        <v>5.88</v>
      </c>
      <c r="AC29" s="8">
        <v>20.73</v>
      </c>
      <c r="AD29" s="8">
        <v>0.11</v>
      </c>
      <c r="AE29" s="8">
        <v>0.64600000000000002</v>
      </c>
      <c r="AF29" s="8">
        <v>0.77900000000000003</v>
      </c>
      <c r="AG29" s="8">
        <v>1.425</v>
      </c>
      <c r="AH29" s="8">
        <v>0.45333333333333331</v>
      </c>
      <c r="AI29" s="8">
        <v>1.365</v>
      </c>
      <c r="AJ29" s="8">
        <v>97</v>
      </c>
      <c r="AK29" s="8">
        <v>39</v>
      </c>
      <c r="AL29" s="8">
        <v>40</v>
      </c>
      <c r="AM29" s="8">
        <v>1</v>
      </c>
      <c r="AN29" s="8">
        <v>101</v>
      </c>
      <c r="AO29" s="8">
        <v>0</v>
      </c>
      <c r="AP29" s="8">
        <v>214</v>
      </c>
      <c r="AQ29" s="8">
        <v>0.15497282793184389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10.480702191767771</v>
      </c>
      <c r="BG29" s="8">
        <v>628.84213150606627</v>
      </c>
      <c r="BH29" s="8">
        <v>15092.211156145589</v>
      </c>
      <c r="BI29" s="8">
        <v>8534.2985528404424</v>
      </c>
      <c r="BJ29" s="8">
        <v>227.63516072617784</v>
      </c>
      <c r="BK29" s="8">
        <v>75</v>
      </c>
      <c r="BL29" s="8">
        <v>330</v>
      </c>
      <c r="BM29" s="8">
        <v>381.60199398993439</v>
      </c>
      <c r="BN29" s="8">
        <v>3587.0587435053831</v>
      </c>
      <c r="BO29" s="8">
        <v>2660.7505744381442</v>
      </c>
      <c r="BP29" s="8">
        <v>11175.152412640206</v>
      </c>
      <c r="BQ29" s="8">
        <v>2.1865583285695225</v>
      </c>
      <c r="BR29" s="8">
        <v>23.767615668726734</v>
      </c>
      <c r="BS29" s="8">
        <v>74.045826002703734</v>
      </c>
      <c r="BT29" s="8">
        <v>0.925511773059289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9.1343393641603967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68</v>
      </c>
      <c r="DM29" s="8">
        <v>64</v>
      </c>
      <c r="DN29" s="8">
        <v>0</v>
      </c>
      <c r="DO29" s="8">
        <v>0</v>
      </c>
      <c r="DP29" s="8">
        <v>0</v>
      </c>
      <c r="DQ29" s="8">
        <v>4.5097057304103325</v>
      </c>
      <c r="DR29" s="8">
        <v>0.13063212152937023</v>
      </c>
      <c r="DS29" s="8">
        <v>23.253467329571944</v>
      </c>
      <c r="DT29" s="8">
        <v>2.0713308538266713</v>
      </c>
    </row>
    <row r="30" spans="1:124" x14ac:dyDescent="0.3">
      <c r="B30" s="4">
        <f>B31-4.16</f>
        <v>145.84</v>
      </c>
      <c r="C30" s="4">
        <v>129</v>
      </c>
      <c r="F30" s="8" t="s">
        <v>73</v>
      </c>
      <c r="G30" s="8">
        <v>38.436899423446512</v>
      </c>
      <c r="H30" s="8">
        <v>1.4411033089939689</v>
      </c>
      <c r="I30" s="8">
        <v>55.391542946597141</v>
      </c>
      <c r="J30" s="8">
        <v>2095.1165846527797</v>
      </c>
      <c r="K30" s="8">
        <v>1901.2538338728111</v>
      </c>
      <c r="L30" s="8">
        <v>225.04481560422815</v>
      </c>
      <c r="M30" s="8">
        <v>69.605698068972146</v>
      </c>
      <c r="N30" s="8">
        <v>25.154189687105134</v>
      </c>
      <c r="O30" s="8">
        <v>27.719055208743601</v>
      </c>
      <c r="P30" s="8">
        <v>31.600551804717643</v>
      </c>
      <c r="Q30" s="8">
        <v>0.90746923001800539</v>
      </c>
      <c r="R30" s="8">
        <v>15.616147308781869</v>
      </c>
      <c r="S30" s="8">
        <v>4.8300283286118972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14.44</v>
      </c>
      <c r="AB30" s="8">
        <v>5.97</v>
      </c>
      <c r="AC30" s="8">
        <v>20.71</v>
      </c>
      <c r="AD30" s="8">
        <v>0.11</v>
      </c>
      <c r="AE30" s="8">
        <v>0.78900000000000003</v>
      </c>
      <c r="AF30" s="8">
        <v>0.77200000000000002</v>
      </c>
      <c r="AG30" s="8">
        <v>1.5609999999999999</v>
      </c>
      <c r="AH30" s="8">
        <v>0.50544522741832165</v>
      </c>
      <c r="AI30" s="8">
        <v>1.413</v>
      </c>
      <c r="AJ30" s="8">
        <v>96</v>
      </c>
      <c r="AK30" s="8">
        <v>39</v>
      </c>
      <c r="AL30" s="8">
        <v>40</v>
      </c>
      <c r="AM30" s="8">
        <v>1</v>
      </c>
      <c r="AN30" s="8">
        <v>102</v>
      </c>
      <c r="AO30" s="8">
        <v>0</v>
      </c>
      <c r="AP30" s="8">
        <v>208</v>
      </c>
      <c r="AQ30" s="8">
        <v>0.14433385774764779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10.317875990936328</v>
      </c>
      <c r="BG30" s="8">
        <v>619.07255945617965</v>
      </c>
      <c r="BH30" s="8">
        <v>14857.741426948312</v>
      </c>
      <c r="BI30" s="8">
        <v>8401.7113096677695</v>
      </c>
      <c r="BJ30" s="8">
        <v>224.09866405653565</v>
      </c>
      <c r="BK30" s="8">
        <v>75</v>
      </c>
      <c r="BL30" s="8">
        <v>330</v>
      </c>
      <c r="BM30" s="8">
        <v>459.5610512509358</v>
      </c>
      <c r="BN30" s="8">
        <v>4319.8738817587964</v>
      </c>
      <c r="BO30" s="8">
        <v>2430.444653616551</v>
      </c>
      <c r="BP30" s="8">
        <v>10207.867545189514</v>
      </c>
      <c r="BQ30" s="8">
        <v>2.2210643631303251</v>
      </c>
      <c r="BR30" s="8">
        <v>29.074902824217958</v>
      </c>
      <c r="BS30" s="8">
        <v>68.704032812651704</v>
      </c>
      <c r="BT30" s="8">
        <v>0.90921874088650434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9.0287290870621835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67</v>
      </c>
      <c r="DM30" s="8">
        <v>66</v>
      </c>
      <c r="DN30" s="8">
        <v>0</v>
      </c>
      <c r="DO30" s="8">
        <v>0</v>
      </c>
      <c r="DP30" s="8">
        <v>0</v>
      </c>
      <c r="DQ30" s="8">
        <v>4.6972654570029455</v>
      </c>
      <c r="DR30" s="8">
        <v>0.13037970082192363</v>
      </c>
      <c r="DS30" s="8">
        <v>24.274522676533788</v>
      </c>
      <c r="DT30" s="8">
        <v>2.1616549634909532</v>
      </c>
    </row>
    <row r="31" spans="1:124" x14ac:dyDescent="0.3">
      <c r="A31" s="8">
        <f>B31</f>
        <v>150</v>
      </c>
      <c r="B31" s="4">
        <v>150</v>
      </c>
      <c r="C31" s="4">
        <v>128</v>
      </c>
      <c r="F31" s="8" t="s">
        <v>72</v>
      </c>
      <c r="G31" s="8">
        <v>43.227665706051873</v>
      </c>
      <c r="H31" s="8">
        <v>1.4217116922298856</v>
      </c>
      <c r="I31" s="8">
        <v>61.457277762098805</v>
      </c>
      <c r="J31" s="8">
        <v>2315.2312653809017</v>
      </c>
      <c r="K31" s="8">
        <v>2053.3460008855777</v>
      </c>
      <c r="L31" s="8">
        <v>221.5747368148659</v>
      </c>
      <c r="M31" s="8">
        <v>67.972719815154619</v>
      </c>
      <c r="N31" s="8">
        <v>25.237798934553542</v>
      </c>
      <c r="O31" s="8">
        <v>28.456646438288821</v>
      </c>
      <c r="P31" s="8">
        <v>34.920531906197617</v>
      </c>
      <c r="Q31" s="8">
        <v>0.88688591571337538</v>
      </c>
      <c r="R31" s="8">
        <v>15.585068198133527</v>
      </c>
      <c r="S31" s="8">
        <v>4.7810480976310128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14.43</v>
      </c>
      <c r="AB31" s="8">
        <v>5.93</v>
      </c>
      <c r="AC31" s="8">
        <v>20.64</v>
      </c>
      <c r="AD31" s="8">
        <v>0.18</v>
      </c>
      <c r="AE31" s="8">
        <v>0.65900000000000003</v>
      </c>
      <c r="AF31" s="8">
        <v>0.72899999999999998</v>
      </c>
      <c r="AG31" s="8">
        <v>1.3879999999999999</v>
      </c>
      <c r="AH31" s="8">
        <v>0.4747838616714698</v>
      </c>
      <c r="AI31" s="8">
        <v>1.337</v>
      </c>
      <c r="AJ31" s="8">
        <v>96</v>
      </c>
      <c r="AK31" s="8">
        <v>39</v>
      </c>
      <c r="AL31" s="8">
        <v>40</v>
      </c>
      <c r="AM31" s="8">
        <v>1</v>
      </c>
      <c r="AN31" s="8">
        <v>102</v>
      </c>
      <c r="AO31" s="8">
        <v>0</v>
      </c>
      <c r="AP31" s="8">
        <v>216</v>
      </c>
      <c r="AQ31" s="8">
        <v>0.15192953759929662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11.343734548147802</v>
      </c>
      <c r="BG31" s="8">
        <v>680.62407288886811</v>
      </c>
      <c r="BH31" s="8">
        <v>16334.977749332835</v>
      </c>
      <c r="BI31" s="8">
        <v>9237.054499469079</v>
      </c>
      <c r="BJ31" s="8">
        <v>246.37975489189796</v>
      </c>
      <c r="BK31" s="8">
        <v>75</v>
      </c>
      <c r="BL31" s="8">
        <v>330</v>
      </c>
      <c r="BM31" s="8">
        <v>627.89615109601471</v>
      </c>
      <c r="BN31" s="8">
        <v>5902.2238203025381</v>
      </c>
      <c r="BO31" s="8">
        <v>2405.4176021500703</v>
      </c>
      <c r="BP31" s="8">
        <v>10102.753929030296</v>
      </c>
      <c r="BQ31" s="8">
        <v>2.0202047720173852</v>
      </c>
      <c r="BR31" s="8">
        <v>36.132426446332936</v>
      </c>
      <c r="BS31" s="8">
        <v>61.847368781649671</v>
      </c>
      <c r="BT31" s="8">
        <v>0.888014993750878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9.977294830342176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74</v>
      </c>
      <c r="DM31" s="8">
        <v>63</v>
      </c>
      <c r="DN31" s="8">
        <v>0</v>
      </c>
      <c r="DO31" s="8">
        <v>0</v>
      </c>
      <c r="DP31" s="8">
        <v>0</v>
      </c>
      <c r="DQ31" s="8">
        <v>4.7146405781189058</v>
      </c>
      <c r="DR31" s="8">
        <v>0.13264688203342329</v>
      </c>
      <c r="DS31" s="8">
        <v>23.885448136075599</v>
      </c>
      <c r="DT31" s="8">
        <v>2.1325675383448282</v>
      </c>
    </row>
    <row r="32" spans="1:124" x14ac:dyDescent="0.3">
      <c r="A32" s="8"/>
      <c r="B32" s="4">
        <f>B33-4.16</f>
        <v>154.20000000000002</v>
      </c>
      <c r="C32" s="4">
        <v>127</v>
      </c>
      <c r="F32" s="8" t="s">
        <v>71</v>
      </c>
      <c r="G32" s="8">
        <v>43.988269794721411</v>
      </c>
      <c r="H32" s="8">
        <v>1.4645773713925958</v>
      </c>
      <c r="I32" s="8">
        <v>64.424224548061403</v>
      </c>
      <c r="J32" s="8">
        <v>2440.3745589784471</v>
      </c>
      <c r="K32" s="8">
        <v>2168.5358678225307</v>
      </c>
      <c r="L32" s="8">
        <v>228.00458868927242</v>
      </c>
      <c r="M32" s="8">
        <v>70.218064914153729</v>
      </c>
      <c r="N32" s="8">
        <v>25.137553346774048</v>
      </c>
      <c r="O32" s="8">
        <v>28.288693109802544</v>
      </c>
      <c r="P32" s="8">
        <v>36.80806272969</v>
      </c>
      <c r="Q32" s="8">
        <v>0.88860779991506322</v>
      </c>
      <c r="R32" s="8">
        <v>15.567944250871081</v>
      </c>
      <c r="S32" s="8">
        <v>4.7944250871080145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14.48</v>
      </c>
      <c r="AB32" s="8">
        <v>5.91</v>
      </c>
      <c r="AC32" s="8">
        <v>20.64</v>
      </c>
      <c r="AD32" s="8">
        <v>0.17</v>
      </c>
      <c r="AE32" s="8">
        <v>0.63800000000000001</v>
      </c>
      <c r="AF32" s="8">
        <v>0.72599999999999998</v>
      </c>
      <c r="AG32" s="8">
        <v>1.3639999999999999</v>
      </c>
      <c r="AH32" s="8">
        <v>0.467741935483871</v>
      </c>
      <c r="AI32" s="8">
        <v>1.353</v>
      </c>
      <c r="AJ32" s="8">
        <v>96</v>
      </c>
      <c r="AK32" s="8">
        <v>39</v>
      </c>
      <c r="AL32" s="8">
        <v>40</v>
      </c>
      <c r="AM32" s="8">
        <v>1</v>
      </c>
      <c r="AN32" s="8">
        <v>102</v>
      </c>
      <c r="AO32" s="8">
        <v>0</v>
      </c>
      <c r="AP32" s="8">
        <v>221</v>
      </c>
      <c r="AQ32" s="8">
        <v>0.15089677357903036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 t="s">
        <v>3</v>
      </c>
      <c r="BF32" s="8">
        <v>11.962700401581641</v>
      </c>
      <c r="BG32" s="8">
        <v>717.76202409489849</v>
      </c>
      <c r="BH32" s="8">
        <v>17226.288578277563</v>
      </c>
      <c r="BI32" s="8">
        <v>9741.0702887324387</v>
      </c>
      <c r="BJ32" s="8">
        <v>259.8233571384248</v>
      </c>
      <c r="BK32" s="8">
        <v>75</v>
      </c>
      <c r="BL32" s="8">
        <v>330</v>
      </c>
      <c r="BM32" s="8">
        <v>652.52922985289013</v>
      </c>
      <c r="BN32" s="8">
        <v>6133.774760617167</v>
      </c>
      <c r="BO32" s="8">
        <v>2562.5032899191419</v>
      </c>
      <c r="BP32" s="8">
        <v>10762.513817660396</v>
      </c>
      <c r="BQ32" s="8">
        <v>1.9156767199182514</v>
      </c>
      <c r="BR32" s="8">
        <v>35.607059133746823</v>
      </c>
      <c r="BS32" s="8">
        <v>62.477264146334925</v>
      </c>
      <c r="BT32" s="8">
        <v>0.88971348829586638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10.51658935134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78</v>
      </c>
      <c r="DM32" s="8">
        <v>61</v>
      </c>
      <c r="DN32" s="8">
        <v>0</v>
      </c>
      <c r="DO32" s="8">
        <v>0</v>
      </c>
      <c r="DP32" s="8">
        <v>0</v>
      </c>
      <c r="DQ32" s="8">
        <v>4.9039856695643804</v>
      </c>
      <c r="DR32" s="8">
        <v>0.13393585795747801</v>
      </c>
      <c r="DS32" s="8">
        <v>24.569045931237486</v>
      </c>
      <c r="DT32" s="8">
        <v>2.1968660570888936</v>
      </c>
    </row>
    <row r="33" spans="1:124" x14ac:dyDescent="0.3">
      <c r="A33" s="8"/>
      <c r="B33" s="4">
        <f>B34-4.16</f>
        <v>158.36000000000001</v>
      </c>
      <c r="C33" s="4">
        <v>129</v>
      </c>
      <c r="F33" s="8" t="s">
        <v>70</v>
      </c>
      <c r="G33" s="8">
        <v>43.541364296081277</v>
      </c>
      <c r="H33" s="8">
        <v>1.4298765834989733</v>
      </c>
      <c r="I33" s="8">
        <v>62.258777220564866</v>
      </c>
      <c r="J33" s="8">
        <v>2369.1588266071558</v>
      </c>
      <c r="K33" s="8">
        <v>2102.7594934584768</v>
      </c>
      <c r="L33" s="8">
        <v>223.00359278695623</v>
      </c>
      <c r="M33" s="8">
        <v>68.176842096881813</v>
      </c>
      <c r="N33" s="8">
        <v>24.9923648236933</v>
      </c>
      <c r="O33" s="8">
        <v>28.158656234362361</v>
      </c>
      <c r="P33" s="8">
        <v>35.733918953350766</v>
      </c>
      <c r="Q33" s="8">
        <v>0.88755530859440679</v>
      </c>
      <c r="R33" s="8">
        <v>15.596002855103498</v>
      </c>
      <c r="S33" s="8">
        <v>4.7680228408279799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14.44</v>
      </c>
      <c r="AB33" s="8">
        <v>5.91</v>
      </c>
      <c r="AC33" s="8">
        <v>20.7</v>
      </c>
      <c r="AD33" s="8">
        <v>0.12</v>
      </c>
      <c r="AE33" s="8">
        <v>0.66400000000000003</v>
      </c>
      <c r="AF33" s="8">
        <v>0.71399999999999997</v>
      </c>
      <c r="AG33" s="8">
        <v>1.3780000000000001</v>
      </c>
      <c r="AH33" s="8">
        <v>0.48185776487663279</v>
      </c>
      <c r="AI33" s="8">
        <v>1.3620000000000001</v>
      </c>
      <c r="AJ33" s="8">
        <v>96</v>
      </c>
      <c r="AK33" s="8">
        <v>39</v>
      </c>
      <c r="AL33" s="8">
        <v>40</v>
      </c>
      <c r="AM33" s="8">
        <v>1</v>
      </c>
      <c r="AN33" s="8">
        <v>102</v>
      </c>
      <c r="AO33" s="8">
        <v>0</v>
      </c>
      <c r="AP33" s="8">
        <v>221</v>
      </c>
      <c r="AQ33" s="8">
        <v>0.15455879378009177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3</v>
      </c>
      <c r="BF33" s="8">
        <v>11.610183593129477</v>
      </c>
      <c r="BG33" s="8">
        <v>696.61101558776863</v>
      </c>
      <c r="BH33" s="8">
        <v>16718.664374106447</v>
      </c>
      <c r="BI33" s="8">
        <v>9454.0204677206093</v>
      </c>
      <c r="BJ33" s="8">
        <v>252.16688347068549</v>
      </c>
      <c r="BK33" s="8">
        <v>75</v>
      </c>
      <c r="BL33" s="8">
        <v>330</v>
      </c>
      <c r="BM33" s="8">
        <v>639.06767719458605</v>
      </c>
      <c r="BN33" s="8">
        <v>6007.2361656291087</v>
      </c>
      <c r="BO33" s="8">
        <v>2471.7686210660327</v>
      </c>
      <c r="BP33" s="8">
        <v>10381.428208477339</v>
      </c>
      <c r="BQ33" s="8">
        <v>1.9738418848284185</v>
      </c>
      <c r="BR33" s="8">
        <v>35.931316229620606</v>
      </c>
      <c r="BS33" s="8">
        <v>62.09484188555097</v>
      </c>
      <c r="BT33" s="8">
        <v>0.88867244578552385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10.209691129528791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76</v>
      </c>
      <c r="DM33" s="8">
        <v>62</v>
      </c>
      <c r="DN33" s="8">
        <v>0</v>
      </c>
      <c r="DO33" s="8">
        <v>0</v>
      </c>
      <c r="DP33" s="8">
        <v>0</v>
      </c>
      <c r="DQ33" s="8">
        <v>4.7615725247717418</v>
      </c>
      <c r="DR33" s="8">
        <v>0.1332023359140537</v>
      </c>
      <c r="DS33" s="8">
        <v>24.007238168416261</v>
      </c>
      <c r="DT33" s="8">
        <v>2.1448148752484597</v>
      </c>
    </row>
    <row r="34" spans="1:124" x14ac:dyDescent="0.3">
      <c r="A34" s="8"/>
      <c r="B34" s="4">
        <f>B35-4.16</f>
        <v>162.52000000000001</v>
      </c>
      <c r="C34" s="4">
        <v>134</v>
      </c>
      <c r="F34" s="8" t="s">
        <v>69</v>
      </c>
      <c r="G34" s="8">
        <v>43.92386530014641</v>
      </c>
      <c r="H34" s="8">
        <v>1.389052127153535</v>
      </c>
      <c r="I34" s="8">
        <v>61.01253852797371</v>
      </c>
      <c r="J34" s="8">
        <v>2366.5243742200059</v>
      </c>
      <c r="K34" s="8">
        <v>2074.3861257295471</v>
      </c>
      <c r="L34" s="8">
        <v>215.45106836305015</v>
      </c>
      <c r="M34" s="8">
        <v>66.645924983927884</v>
      </c>
      <c r="N34" s="8">
        <v>24.482261238513328</v>
      </c>
      <c r="O34" s="8">
        <v>27.930127008821522</v>
      </c>
      <c r="P34" s="8">
        <v>35.694183623227843</v>
      </c>
      <c r="Q34" s="8">
        <v>0.87655388143350688</v>
      </c>
      <c r="R34" s="8">
        <v>15.510653930933138</v>
      </c>
      <c r="S34" s="8">
        <v>4.797942689199119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14.33</v>
      </c>
      <c r="AB34" s="8">
        <v>5.95</v>
      </c>
      <c r="AC34" s="8">
        <v>20.71</v>
      </c>
      <c r="AD34" s="8">
        <v>0.11</v>
      </c>
      <c r="AE34" s="8">
        <v>0.64</v>
      </c>
      <c r="AF34" s="8">
        <v>0.72599999999999998</v>
      </c>
      <c r="AG34" s="8">
        <v>1.3660000000000001</v>
      </c>
      <c r="AH34" s="8">
        <v>0.46852122986822836</v>
      </c>
      <c r="AI34" s="8">
        <v>1.3760000000000001</v>
      </c>
      <c r="AJ34" s="8">
        <v>95</v>
      </c>
      <c r="AK34" s="8">
        <v>40</v>
      </c>
      <c r="AL34" s="8">
        <v>40</v>
      </c>
      <c r="AM34" s="8">
        <v>1</v>
      </c>
      <c r="AN34" s="8">
        <v>103</v>
      </c>
      <c r="AO34" s="8">
        <v>0</v>
      </c>
      <c r="AP34" s="8">
        <v>206</v>
      </c>
      <c r="AQ34" s="8">
        <v>0.1483025697690252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3</v>
      </c>
      <c r="BF34" s="8">
        <v>11.564873570151136</v>
      </c>
      <c r="BG34" s="8">
        <v>693.89241420906819</v>
      </c>
      <c r="BH34" s="8">
        <v>16653.417941017637</v>
      </c>
      <c r="BI34" s="8">
        <v>9417.1251093316496</v>
      </c>
      <c r="BJ34" s="8">
        <v>251.18277437432334</v>
      </c>
      <c r="BK34" s="8">
        <v>75</v>
      </c>
      <c r="BL34" s="8">
        <v>330</v>
      </c>
      <c r="BM34" s="8">
        <v>702.76141623554884</v>
      </c>
      <c r="BN34" s="8">
        <v>6605.9573126141595</v>
      </c>
      <c r="BO34" s="8">
        <v>2313.6811020008272</v>
      </c>
      <c r="BP34" s="8">
        <v>9717.4606284034744</v>
      </c>
      <c r="BQ34" s="8">
        <v>1.9815752007712764</v>
      </c>
      <c r="BR34" s="8">
        <v>39.66727632736329</v>
      </c>
      <c r="BS34" s="8">
        <v>58.351148471865422</v>
      </c>
      <c r="BT34" s="8">
        <v>0.87743685453682563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10.198338178065098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76</v>
      </c>
      <c r="DM34" s="8">
        <v>63</v>
      </c>
      <c r="DN34" s="8">
        <v>0</v>
      </c>
      <c r="DO34" s="8">
        <v>0</v>
      </c>
      <c r="DP34" s="8">
        <v>0</v>
      </c>
      <c r="DQ34" s="8">
        <v>4.6246824077201447</v>
      </c>
      <c r="DR34" s="8">
        <v>0.13317520105446606</v>
      </c>
      <c r="DS34" s="8">
        <v>23.322536754482101</v>
      </c>
      <c r="DT34" s="8">
        <v>2.0835781907303024</v>
      </c>
    </row>
    <row r="35" spans="1:124" x14ac:dyDescent="0.3">
      <c r="A35" s="8"/>
      <c r="B35" s="4">
        <f>B36-4.16</f>
        <v>166.68</v>
      </c>
      <c r="C35" s="4">
        <v>136</v>
      </c>
      <c r="F35" s="8" t="s">
        <v>68</v>
      </c>
      <c r="G35" s="8">
        <v>44.18262150220913</v>
      </c>
      <c r="H35" s="8">
        <v>1.5013193821034903</v>
      </c>
      <c r="I35" s="8">
        <v>66.332226013408984</v>
      </c>
      <c r="J35" s="8">
        <v>2543.5024486012057</v>
      </c>
      <c r="K35" s="8">
        <v>2271.9746318261527</v>
      </c>
      <c r="L35" s="8">
        <v>233.72001257763375</v>
      </c>
      <c r="M35" s="8">
        <v>72.463410013152824</v>
      </c>
      <c r="N35" s="8">
        <v>24.863134117693793</v>
      </c>
      <c r="O35" s="8">
        <v>27.834572456218037</v>
      </c>
      <c r="P35" s="8">
        <v>38.363536177997069</v>
      </c>
      <c r="Q35" s="8">
        <v>0.8932464889411138</v>
      </c>
      <c r="R35" s="8">
        <v>15.567641060503059</v>
      </c>
      <c r="S35" s="8">
        <v>4.8266485384092457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14.44</v>
      </c>
      <c r="AB35" s="8">
        <v>5.93</v>
      </c>
      <c r="AC35" s="8">
        <v>20.7</v>
      </c>
      <c r="AD35" s="8">
        <v>0.13</v>
      </c>
      <c r="AE35" s="8">
        <v>0.63200000000000001</v>
      </c>
      <c r="AF35" s="8">
        <v>0.72599999999999998</v>
      </c>
      <c r="AG35" s="8">
        <v>1.3580000000000001</v>
      </c>
      <c r="AH35" s="8">
        <v>0.46539027982326947</v>
      </c>
      <c r="AI35" s="8">
        <v>1.4950000000000001</v>
      </c>
      <c r="AJ35" s="8">
        <v>96</v>
      </c>
      <c r="AK35" s="8">
        <v>39</v>
      </c>
      <c r="AL35" s="8">
        <v>40</v>
      </c>
      <c r="AM35" s="8">
        <v>1</v>
      </c>
      <c r="AN35" s="8">
        <v>102</v>
      </c>
      <c r="AO35" s="8">
        <v>0</v>
      </c>
      <c r="AP35" s="8">
        <v>221</v>
      </c>
      <c r="AQ35" s="8">
        <v>0.14720385457913568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3</v>
      </c>
      <c r="BF35" s="8">
        <v>12.483367332458251</v>
      </c>
      <c r="BG35" s="8">
        <v>749.00203994749506</v>
      </c>
      <c r="BH35" s="8">
        <v>17976.048958739881</v>
      </c>
      <c r="BI35" s="8">
        <v>10165.042552554834</v>
      </c>
      <c r="BJ35" s="8">
        <v>271.13196016198918</v>
      </c>
      <c r="BK35" s="8">
        <v>75</v>
      </c>
      <c r="BL35" s="8">
        <v>330</v>
      </c>
      <c r="BM35" s="8">
        <v>651.76153234377341</v>
      </c>
      <c r="BN35" s="8">
        <v>6126.5584040314698</v>
      </c>
      <c r="BO35" s="8">
        <v>2742.7358463591454</v>
      </c>
      <c r="BP35" s="8">
        <v>11519.490554708411</v>
      </c>
      <c r="BQ35" s="8">
        <v>1.8357760415397364</v>
      </c>
      <c r="BR35" s="8">
        <v>34.081785258226958</v>
      </c>
      <c r="BS35" s="8">
        <v>64.082438700233297</v>
      </c>
      <c r="BT35" s="8">
        <v>0.89439868017527979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10.96101033657059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82</v>
      </c>
      <c r="DM35" s="8">
        <v>60</v>
      </c>
      <c r="DN35" s="8">
        <v>0</v>
      </c>
      <c r="DO35" s="8">
        <v>0</v>
      </c>
      <c r="DP35" s="8">
        <v>0</v>
      </c>
      <c r="DQ35" s="8">
        <v>5.0668806718835073</v>
      </c>
      <c r="DR35" s="8">
        <v>0.1349980752205924</v>
      </c>
      <c r="DS35" s="8">
        <v>25.154522634842785</v>
      </c>
      <c r="DT35" s="8">
        <v>2.2519790731552352</v>
      </c>
    </row>
    <row r="36" spans="1:124" x14ac:dyDescent="0.3">
      <c r="A36" s="8"/>
      <c r="B36" s="4">
        <f>B37-4.16</f>
        <v>170.84</v>
      </c>
      <c r="C36" s="4">
        <v>136</v>
      </c>
      <c r="F36" s="8" t="s">
        <v>67</v>
      </c>
      <c r="G36" s="8">
        <v>40.955631399317411</v>
      </c>
      <c r="H36" s="8">
        <v>1.5054018277380341</v>
      </c>
      <c r="I36" s="8">
        <v>61.654682364697649</v>
      </c>
      <c r="J36" s="8">
        <v>2308.0769856405177</v>
      </c>
      <c r="K36" s="8">
        <v>2077.570610098644</v>
      </c>
      <c r="L36" s="8">
        <v>235.35299083145128</v>
      </c>
      <c r="M36" s="8">
        <v>72.361348872289227</v>
      </c>
      <c r="N36" s="8">
        <v>25.470462437989756</v>
      </c>
      <c r="O36" s="8">
        <v>28.296409219975516</v>
      </c>
      <c r="P36" s="8">
        <v>34.812624217805698</v>
      </c>
      <c r="Q36" s="8">
        <v>0.9001305515474799</v>
      </c>
      <c r="R36" s="8">
        <v>15.633898305084745</v>
      </c>
      <c r="S36" s="8">
        <v>4.8067796610169484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14.35</v>
      </c>
      <c r="AB36" s="8">
        <v>6.03</v>
      </c>
      <c r="AC36" s="8">
        <v>20.66</v>
      </c>
      <c r="AD36" s="8">
        <v>0.18</v>
      </c>
      <c r="AE36" s="8">
        <v>0.624</v>
      </c>
      <c r="AF36" s="8">
        <v>0.84099999999999997</v>
      </c>
      <c r="AG36" s="8">
        <v>1.4649999999999999</v>
      </c>
      <c r="AH36" s="8">
        <v>0.42593856655290108</v>
      </c>
      <c r="AI36" s="8">
        <v>1.508</v>
      </c>
      <c r="AJ36" s="8">
        <v>95</v>
      </c>
      <c r="AK36" s="8">
        <v>40</v>
      </c>
      <c r="AL36" s="8">
        <v>41</v>
      </c>
      <c r="AM36" s="8">
        <v>1</v>
      </c>
      <c r="AN36" s="8">
        <v>101</v>
      </c>
      <c r="AO36" s="8">
        <v>0</v>
      </c>
      <c r="AP36" s="8">
        <v>256</v>
      </c>
      <c r="AQ36" s="8">
        <v>0.1700542641061204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11.346676544715656</v>
      </c>
      <c r="BG36" s="8">
        <v>680.8005926829394</v>
      </c>
      <c r="BH36" s="8">
        <v>16339.214224390545</v>
      </c>
      <c r="BI36" s="8">
        <v>9239.450128749646</v>
      </c>
      <c r="BJ36" s="8">
        <v>246.44365345988757</v>
      </c>
      <c r="BK36" s="8">
        <v>75</v>
      </c>
      <c r="BL36" s="8">
        <v>330</v>
      </c>
      <c r="BM36" s="8">
        <v>550.24450978986511</v>
      </c>
      <c r="BN36" s="8">
        <v>5172.2983920247316</v>
      </c>
      <c r="BO36" s="8">
        <v>2580.2180553251933</v>
      </c>
      <c r="BP36" s="8">
        <v>10836.915832365812</v>
      </c>
      <c r="BQ36" s="8">
        <v>2.0196809679341174</v>
      </c>
      <c r="BR36" s="8">
        <v>31.655735220753304</v>
      </c>
      <c r="BS36" s="8">
        <v>66.324583811312564</v>
      </c>
      <c r="BT36" s="8">
        <v>0.90155398105809437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9.9464640622301985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74</v>
      </c>
      <c r="DM36" s="8">
        <v>62</v>
      </c>
      <c r="DN36" s="8">
        <v>0</v>
      </c>
      <c r="DO36" s="8">
        <v>0</v>
      </c>
      <c r="DP36" s="8">
        <v>0</v>
      </c>
      <c r="DQ36" s="8">
        <v>4.9893981744788594</v>
      </c>
      <c r="DR36" s="8">
        <v>0.13257319295209732</v>
      </c>
      <c r="DS36" s="8">
        <v>25.293631858707638</v>
      </c>
      <c r="DT36" s="8">
        <v>2.2581027416070514</v>
      </c>
    </row>
    <row r="37" spans="1:124" x14ac:dyDescent="0.3">
      <c r="A37" s="8">
        <f>B37</f>
        <v>175</v>
      </c>
      <c r="B37" s="4">
        <v>175</v>
      </c>
      <c r="C37" s="4">
        <v>135</v>
      </c>
      <c r="D37" s="4">
        <v>1.9</v>
      </c>
      <c r="E37" s="4">
        <v>13</v>
      </c>
      <c r="F37" s="8" t="s">
        <v>66</v>
      </c>
      <c r="G37" s="8">
        <v>44.576523031203564</v>
      </c>
      <c r="H37" s="8">
        <v>1.5594942323957397</v>
      </c>
      <c r="I37" s="8">
        <v>69.516830567417813</v>
      </c>
      <c r="J37" s="8">
        <v>2547.916407685289</v>
      </c>
      <c r="K37" s="8">
        <v>2369.5749642736091</v>
      </c>
      <c r="L37" s="8">
        <v>246.27353290385602</v>
      </c>
      <c r="M37" s="8">
        <v>74.606693971288337</v>
      </c>
      <c r="N37" s="8">
        <v>26.059125705600721</v>
      </c>
      <c r="O37" s="8">
        <v>28.020415034891009</v>
      </c>
      <c r="P37" s="8">
        <v>38.430111729793197</v>
      </c>
      <c r="Q37" s="8">
        <v>0.93000498647689223</v>
      </c>
      <c r="R37" s="8">
        <v>15.791884816753928</v>
      </c>
      <c r="S37" s="8">
        <v>4.7840314136125661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14.620000000000001</v>
      </c>
      <c r="AB37" s="8">
        <v>5.9</v>
      </c>
      <c r="AC37" s="8">
        <v>20.73</v>
      </c>
      <c r="AD37" s="8">
        <v>0.12</v>
      </c>
      <c r="AE37" s="8">
        <v>0.60199999999999998</v>
      </c>
      <c r="AF37" s="8">
        <v>0.74399999999999999</v>
      </c>
      <c r="AG37" s="8">
        <v>1.3460000000000001</v>
      </c>
      <c r="AH37" s="8">
        <v>0.44725111441307575</v>
      </c>
      <c r="AI37" s="8">
        <v>1.5330000000000001</v>
      </c>
      <c r="AJ37" s="8">
        <v>97</v>
      </c>
      <c r="AK37" s="8">
        <v>40</v>
      </c>
      <c r="AL37" s="8">
        <v>40</v>
      </c>
      <c r="AM37" s="8">
        <v>1</v>
      </c>
      <c r="AN37" s="8">
        <v>101</v>
      </c>
      <c r="AO37" s="8">
        <v>0</v>
      </c>
      <c r="AP37" s="8">
        <v>243</v>
      </c>
      <c r="AQ37" s="8">
        <v>0.15581974909050894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3</v>
      </c>
      <c r="BF37" s="8">
        <v>12.621559604501487</v>
      </c>
      <c r="BG37" s="8">
        <v>757.29357627008915</v>
      </c>
      <c r="BH37" s="8">
        <v>18175.04583048214</v>
      </c>
      <c r="BI37" s="8">
        <v>10277.570710089802</v>
      </c>
      <c r="BJ37" s="8">
        <v>274.13342127424045</v>
      </c>
      <c r="BK37" s="8">
        <v>75</v>
      </c>
      <c r="BL37" s="8">
        <v>330</v>
      </c>
      <c r="BM37" s="8">
        <v>421.15396296781154</v>
      </c>
      <c r="BN37" s="8">
        <v>3958.8472518974286</v>
      </c>
      <c r="BO37" s="8">
        <v>3306.2377568058837</v>
      </c>
      <c r="BP37" s="8">
        <v>13886.198578584712</v>
      </c>
      <c r="BQ37" s="8">
        <v>1.8156763018805873</v>
      </c>
      <c r="BR37" s="8">
        <v>21.78177314556136</v>
      </c>
      <c r="BS37" s="8">
        <v>76.402550552558054</v>
      </c>
      <c r="BT37" s="8">
        <v>0.93188467202710557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10.980031922798055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82</v>
      </c>
      <c r="DM37" s="8">
        <v>58</v>
      </c>
      <c r="DN37" s="8">
        <v>0</v>
      </c>
      <c r="DO37" s="8">
        <v>0</v>
      </c>
      <c r="DP37" s="8">
        <v>0</v>
      </c>
      <c r="DQ37" s="8">
        <v>5.264990504787419</v>
      </c>
      <c r="DR37" s="8">
        <v>0.13504353899915847</v>
      </c>
      <c r="DS37" s="8">
        <v>26.127865680609045</v>
      </c>
      <c r="DT37" s="8">
        <v>2.3392413485936094</v>
      </c>
    </row>
    <row r="38" spans="1:124" x14ac:dyDescent="0.3">
      <c r="B38" s="4">
        <f>B39-4.16</f>
        <v>179.20000000000002</v>
      </c>
      <c r="C38" s="4">
        <v>139</v>
      </c>
      <c r="F38" s="8" t="s">
        <v>65</v>
      </c>
      <c r="G38" s="8">
        <v>44.642857142857146</v>
      </c>
      <c r="H38" s="8">
        <v>1.4941751022430385</v>
      </c>
      <c r="I38" s="8">
        <v>66.704245635849944</v>
      </c>
      <c r="J38" s="8">
        <v>2488.6027123836184</v>
      </c>
      <c r="K38" s="8">
        <v>2294.1349874968046</v>
      </c>
      <c r="L38" s="8">
        <v>234.43444056367892</v>
      </c>
      <c r="M38" s="8">
        <v>72.463410013152824</v>
      </c>
      <c r="N38" s="8">
        <v>25.548170191839443</v>
      </c>
      <c r="O38" s="8">
        <v>27.713820669821636</v>
      </c>
      <c r="P38" s="8">
        <v>37.535485857973129</v>
      </c>
      <c r="Q38" s="8">
        <v>0.92185666120224152</v>
      </c>
      <c r="R38" s="8">
        <v>15.689890710382514</v>
      </c>
      <c r="S38" s="8">
        <v>4.8497267759562845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14.51</v>
      </c>
      <c r="AB38" s="8">
        <v>6.01</v>
      </c>
      <c r="AC38" s="8">
        <v>20.72</v>
      </c>
      <c r="AD38" s="8">
        <v>0.13</v>
      </c>
      <c r="AE38" s="8">
        <v>0.62</v>
      </c>
      <c r="AF38" s="8">
        <v>0.72399999999999998</v>
      </c>
      <c r="AG38" s="8">
        <v>1.3439999999999999</v>
      </c>
      <c r="AH38" s="8">
        <v>0.46130952380952384</v>
      </c>
      <c r="AI38" s="8">
        <v>1.484</v>
      </c>
      <c r="AJ38" s="8">
        <v>96</v>
      </c>
      <c r="AK38" s="8">
        <v>40</v>
      </c>
      <c r="AL38" s="8">
        <v>41</v>
      </c>
      <c r="AM38" s="8">
        <v>1</v>
      </c>
      <c r="AN38" s="8">
        <v>100</v>
      </c>
      <c r="AO38" s="8">
        <v>0</v>
      </c>
      <c r="AP38" s="8">
        <v>243</v>
      </c>
      <c r="AQ38" s="8">
        <v>0.16263154140047656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3</v>
      </c>
      <c r="BF38" s="8">
        <v>12.302260917549495</v>
      </c>
      <c r="BG38" s="8">
        <v>738.1356550529697</v>
      </c>
      <c r="BH38" s="8">
        <v>17715.255721271271</v>
      </c>
      <c r="BI38" s="8">
        <v>10017.569970433386</v>
      </c>
      <c r="BJ38" s="8">
        <v>267.19842716849581</v>
      </c>
      <c r="BK38" s="8">
        <v>75</v>
      </c>
      <c r="BL38" s="8">
        <v>330</v>
      </c>
      <c r="BM38" s="8">
        <v>461.0617790229731</v>
      </c>
      <c r="BN38" s="8">
        <v>4333.980722815947</v>
      </c>
      <c r="BO38" s="8">
        <v>3107.4464282036488</v>
      </c>
      <c r="BP38" s="8">
        <v>13051.274998455325</v>
      </c>
      <c r="BQ38" s="8">
        <v>1.8628012216823859</v>
      </c>
      <c r="BR38" s="8">
        <v>24.464680561240776</v>
      </c>
      <c r="BS38" s="8">
        <v>73.672518217076842</v>
      </c>
      <c r="BT38" s="8">
        <v>0.92361640919282495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10.724424530849465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80</v>
      </c>
      <c r="DM38" s="8">
        <v>59</v>
      </c>
      <c r="DN38" s="8">
        <v>0</v>
      </c>
      <c r="DO38" s="8">
        <v>0</v>
      </c>
      <c r="DP38" s="8">
        <v>0</v>
      </c>
      <c r="DQ38" s="8">
        <v>5.0216463927472246</v>
      </c>
      <c r="DR38" s="8">
        <v>0.13443260793755127</v>
      </c>
      <c r="DS38" s="8">
        <v>25.051186335223715</v>
      </c>
      <c r="DT38" s="8">
        <v>2.2412626533645579</v>
      </c>
    </row>
    <row r="39" spans="1:124" x14ac:dyDescent="0.3">
      <c r="B39" s="4">
        <f>B40-4.16</f>
        <v>183.36</v>
      </c>
      <c r="C39" s="4">
        <v>137</v>
      </c>
      <c r="F39" s="8" t="s">
        <v>64</v>
      </c>
      <c r="G39" s="8">
        <v>44.444444444444443</v>
      </c>
      <c r="H39" s="8">
        <v>1.7166683893256767</v>
      </c>
      <c r="I39" s="8">
        <v>76.296372858918957</v>
      </c>
      <c r="J39" s="8">
        <v>2697.8364496261402</v>
      </c>
      <c r="K39" s="8">
        <v>2593.2989109742616</v>
      </c>
      <c r="L39" s="8">
        <v>273.7279797961632</v>
      </c>
      <c r="M39" s="8">
        <v>81.342729268285638</v>
      </c>
      <c r="N39" s="8">
        <v>27.1273900825047</v>
      </c>
      <c r="O39" s="8">
        <v>28.220912536578091</v>
      </c>
      <c r="P39" s="8">
        <v>40.691349164798496</v>
      </c>
      <c r="Q39" s="8">
        <v>0.96125134321379446</v>
      </c>
      <c r="R39" s="8">
        <v>15.945303210463734</v>
      </c>
      <c r="S39" s="8">
        <v>4.7384066587395965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14.73</v>
      </c>
      <c r="AB39" s="8">
        <v>5.91</v>
      </c>
      <c r="AC39" s="8">
        <v>20.72</v>
      </c>
      <c r="AD39" s="8">
        <v>0.11</v>
      </c>
      <c r="AE39" s="8">
        <v>0.623</v>
      </c>
      <c r="AF39" s="8">
        <v>0.72699999999999998</v>
      </c>
      <c r="AG39" s="8">
        <v>1.35</v>
      </c>
      <c r="AH39" s="8">
        <v>0.46148148148148144</v>
      </c>
      <c r="AI39" s="8">
        <v>1.5780000000000001</v>
      </c>
      <c r="AJ39" s="8">
        <v>98</v>
      </c>
      <c r="AK39" s="8">
        <v>41</v>
      </c>
      <c r="AL39" s="8">
        <v>40</v>
      </c>
      <c r="AM39" s="8">
        <v>1</v>
      </c>
      <c r="AN39" s="8">
        <v>99</v>
      </c>
      <c r="AO39" s="8">
        <v>0</v>
      </c>
      <c r="AP39" s="8">
        <v>288</v>
      </c>
      <c r="AQ39" s="8">
        <v>0.16776682193881901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13.469718273614276</v>
      </c>
      <c r="BG39" s="8">
        <v>808.18309641685664</v>
      </c>
      <c r="BH39" s="8">
        <v>19396.394314004559</v>
      </c>
      <c r="BI39" s="8">
        <v>10968.215207943573</v>
      </c>
      <c r="BJ39" s="8">
        <v>292.55496702872642</v>
      </c>
      <c r="BK39" s="8">
        <v>75</v>
      </c>
      <c r="BL39" s="8">
        <v>330</v>
      </c>
      <c r="BM39" s="8">
        <v>238.50567492366667</v>
      </c>
      <c r="BN39" s="8">
        <v>2241.9533442824668</v>
      </c>
      <c r="BO39" s="8">
        <v>4005.8192785052597</v>
      </c>
      <c r="BP39" s="8">
        <v>16824.440969722091</v>
      </c>
      <c r="BQ39" s="8">
        <v>1.701347140389561</v>
      </c>
      <c r="BR39" s="8">
        <v>11.558608821762995</v>
      </c>
      <c r="BS39" s="8">
        <v>86.74004403784744</v>
      </c>
      <c r="BT39" s="8">
        <v>0.96360964463996635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11.626099761370998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87</v>
      </c>
      <c r="DM39" s="8">
        <v>54</v>
      </c>
      <c r="DN39" s="8">
        <v>0</v>
      </c>
      <c r="DO39" s="8">
        <v>0</v>
      </c>
      <c r="DP39" s="8">
        <v>0</v>
      </c>
      <c r="DQ39" s="8">
        <v>5.86189533627162</v>
      </c>
      <c r="DR39" s="8">
        <v>0.13658771543114923</v>
      </c>
      <c r="DS39" s="8">
        <v>28.709825204186696</v>
      </c>
      <c r="DT39" s="8">
        <v>2.5750025839885149</v>
      </c>
    </row>
    <row r="40" spans="1:124" x14ac:dyDescent="0.3">
      <c r="B40" s="4">
        <f>B41-4.16</f>
        <v>187.52</v>
      </c>
      <c r="C40" s="4">
        <v>138</v>
      </c>
      <c r="F40" s="8" t="s">
        <v>63</v>
      </c>
      <c r="G40" s="8">
        <v>40.816326530612244</v>
      </c>
      <c r="H40" s="8">
        <v>1.6268545853657126</v>
      </c>
      <c r="I40" s="8">
        <v>66.402227974110716</v>
      </c>
      <c r="J40" s="8">
        <v>2456.513175241199</v>
      </c>
      <c r="K40" s="8">
        <v>2350.8569192714067</v>
      </c>
      <c r="L40" s="8">
        <v>255.86728014503399</v>
      </c>
      <c r="M40" s="8">
        <v>80.220056718786083</v>
      </c>
      <c r="N40" s="8">
        <v>25.868000936216646</v>
      </c>
      <c r="O40" s="8">
        <v>27.030605136386683</v>
      </c>
      <c r="P40" s="8">
        <v>37.051480772868764</v>
      </c>
      <c r="Q40" s="8">
        <v>0.95698933877713965</v>
      </c>
      <c r="R40" s="8">
        <v>15.727728983688834</v>
      </c>
      <c r="S40" s="8">
        <v>4.9309912170639905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14.52</v>
      </c>
      <c r="AB40" s="8">
        <v>6.0600000000000005</v>
      </c>
      <c r="AC40" s="8">
        <v>20.73</v>
      </c>
      <c r="AD40" s="8">
        <v>0.1</v>
      </c>
      <c r="AE40" s="8">
        <v>0.72799999999999998</v>
      </c>
      <c r="AF40" s="8">
        <v>0.74199999999999999</v>
      </c>
      <c r="AG40" s="8">
        <v>1.47</v>
      </c>
      <c r="AH40" s="8">
        <v>0.49523809523809526</v>
      </c>
      <c r="AI40" s="8">
        <v>1.6060000000000001</v>
      </c>
      <c r="AJ40" s="8">
        <v>96</v>
      </c>
      <c r="AK40" s="8">
        <v>40</v>
      </c>
      <c r="AL40" s="8">
        <v>41</v>
      </c>
      <c r="AM40" s="8">
        <v>1</v>
      </c>
      <c r="AN40" s="8">
        <v>99</v>
      </c>
      <c r="AO40" s="8">
        <v>0</v>
      </c>
      <c r="AP40" s="8">
        <v>249</v>
      </c>
      <c r="AQ40" s="8">
        <v>0.1530560888722734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3</v>
      </c>
      <c r="BF40" s="8">
        <v>12.250850669998762</v>
      </c>
      <c r="BG40" s="8">
        <v>735.05104019992575</v>
      </c>
      <c r="BH40" s="8">
        <v>17641.224964798217</v>
      </c>
      <c r="BI40" s="8">
        <v>9975.7072790558941</v>
      </c>
      <c r="BJ40" s="8">
        <v>266.08182450676043</v>
      </c>
      <c r="BK40" s="8">
        <v>75</v>
      </c>
      <c r="BL40" s="8">
        <v>330</v>
      </c>
      <c r="BM40" s="8">
        <v>241.27384133856634</v>
      </c>
      <c r="BN40" s="8">
        <v>2267.9741085825235</v>
      </c>
      <c r="BO40" s="8">
        <v>3581.7263943370695</v>
      </c>
      <c r="BP40" s="8">
        <v>15043.250856215693</v>
      </c>
      <c r="BQ40" s="8">
        <v>1.8706183989971843</v>
      </c>
      <c r="BR40" s="8">
        <v>12.856103321102141</v>
      </c>
      <c r="BS40" s="8">
        <v>85.273278279900666</v>
      </c>
      <c r="BT40" s="8">
        <v>0.95949628958613531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10.586137363676789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79</v>
      </c>
      <c r="DM40" s="8">
        <v>60</v>
      </c>
      <c r="DN40" s="8">
        <v>0</v>
      </c>
      <c r="DO40" s="8">
        <v>0</v>
      </c>
      <c r="DP40" s="8">
        <v>0</v>
      </c>
      <c r="DQ40" s="8">
        <v>5.4541148259064887</v>
      </c>
      <c r="DR40" s="8">
        <v>0.13410208570498433</v>
      </c>
      <c r="DS40" s="8">
        <v>27.286092310100461</v>
      </c>
      <c r="DT40" s="8">
        <v>2.4402818780485687</v>
      </c>
    </row>
    <row r="41" spans="1:124" x14ac:dyDescent="0.3">
      <c r="B41" s="4">
        <f>B42-4.16</f>
        <v>191.68</v>
      </c>
      <c r="C41" s="4">
        <v>138</v>
      </c>
      <c r="F41" s="8" t="s">
        <v>62</v>
      </c>
      <c r="G41" s="8">
        <v>45.731707317073166</v>
      </c>
      <c r="H41" s="8">
        <v>1.5033606049207622</v>
      </c>
      <c r="I41" s="8">
        <v>68.751247176254367</v>
      </c>
      <c r="J41" s="8">
        <v>2577.8571932461041</v>
      </c>
      <c r="K41" s="8">
        <v>2405.1206421914376</v>
      </c>
      <c r="L41" s="8">
        <v>235.55711311317847</v>
      </c>
      <c r="M41" s="8">
        <v>73.892265985243156</v>
      </c>
      <c r="N41" s="8">
        <v>25.428106659980248</v>
      </c>
      <c r="O41" s="8">
        <v>27.254361595904399</v>
      </c>
      <c r="P41" s="8">
        <v>38.88170728877985</v>
      </c>
      <c r="Q41" s="8">
        <v>0.93299219541438128</v>
      </c>
      <c r="R41" s="8">
        <v>15.668703326544467</v>
      </c>
      <c r="S41" s="8">
        <v>4.9151391717583159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14.58</v>
      </c>
      <c r="AB41" s="8">
        <v>6.0200000000000005</v>
      </c>
      <c r="AC41" s="8">
        <v>20.73</v>
      </c>
      <c r="AD41" s="8">
        <v>0.12</v>
      </c>
      <c r="AE41" s="8">
        <v>0.624</v>
      </c>
      <c r="AF41" s="8">
        <v>0.68800000000000006</v>
      </c>
      <c r="AG41" s="8">
        <v>1.3120000000000001</v>
      </c>
      <c r="AH41" s="8">
        <v>0.47560975609756095</v>
      </c>
      <c r="AI41" s="8">
        <v>1.508</v>
      </c>
      <c r="AJ41" s="8">
        <v>97</v>
      </c>
      <c r="AK41" s="8">
        <v>40</v>
      </c>
      <c r="AL41" s="8">
        <v>41</v>
      </c>
      <c r="AM41" s="8">
        <v>1</v>
      </c>
      <c r="AN41" s="8">
        <v>100</v>
      </c>
      <c r="AO41" s="8">
        <v>0</v>
      </c>
      <c r="AP41" s="8">
        <v>229</v>
      </c>
      <c r="AQ41" s="8">
        <v>0.15232539634898171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3</v>
      </c>
      <c r="BF41" s="8">
        <v>12.779583353747924</v>
      </c>
      <c r="BG41" s="8">
        <v>766.7750012248755</v>
      </c>
      <c r="BH41" s="8">
        <v>18402.60002939701</v>
      </c>
      <c r="BI41" s="8">
        <v>10406.24737982359</v>
      </c>
      <c r="BJ41" s="8">
        <v>277.56561130312235</v>
      </c>
      <c r="BK41" s="8">
        <v>75</v>
      </c>
      <c r="BL41" s="8">
        <v>330</v>
      </c>
      <c r="BM41" s="8">
        <v>407.2834471662141</v>
      </c>
      <c r="BN41" s="8">
        <v>3828.4644033624127</v>
      </c>
      <c r="BO41" s="8">
        <v>3391.4608633415705</v>
      </c>
      <c r="BP41" s="8">
        <v>14244.135626034596</v>
      </c>
      <c r="BQ41" s="8">
        <v>1.7932248675341826</v>
      </c>
      <c r="BR41" s="8">
        <v>20.803932038117868</v>
      </c>
      <c r="BS41" s="8">
        <v>77.402843094347944</v>
      </c>
      <c r="BT41" s="8">
        <v>0.93490820476478054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11.109059225365671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83</v>
      </c>
      <c r="DM41" s="8">
        <v>58</v>
      </c>
      <c r="DN41" s="8">
        <v>0</v>
      </c>
      <c r="DO41" s="8">
        <v>0</v>
      </c>
      <c r="DP41" s="8">
        <v>0</v>
      </c>
      <c r="DQ41" s="8">
        <v>5.0870689498647064</v>
      </c>
      <c r="DR41" s="8">
        <v>0.13535192909043486</v>
      </c>
      <c r="DS41" s="8">
        <v>25.178419039117525</v>
      </c>
      <c r="DT41" s="8">
        <v>2.2550409073811433</v>
      </c>
    </row>
    <row r="42" spans="1:124" x14ac:dyDescent="0.3">
      <c r="B42" s="4">
        <f>B43-4.16</f>
        <v>195.84</v>
      </c>
      <c r="C42" s="4">
        <v>140</v>
      </c>
      <c r="F42" s="8" t="s">
        <v>61</v>
      </c>
      <c r="G42" s="8">
        <v>46.911649726348713</v>
      </c>
      <c r="H42" s="8">
        <v>1.4900926566084947</v>
      </c>
      <c r="I42" s="8">
        <v>69.902704766622122</v>
      </c>
      <c r="J42" s="8">
        <v>2614.2363728970709</v>
      </c>
      <c r="K42" s="8">
        <v>2416.8136194657609</v>
      </c>
      <c r="L42" s="8">
        <v>233.72001257763375</v>
      </c>
      <c r="M42" s="8">
        <v>72.361348872289227</v>
      </c>
      <c r="N42" s="8">
        <v>25.483116208023425</v>
      </c>
      <c r="O42" s="8">
        <v>27.564760786354675</v>
      </c>
      <c r="P42" s="8">
        <v>39.430412864209217</v>
      </c>
      <c r="Q42" s="8">
        <v>0.92448167446598262</v>
      </c>
      <c r="R42" s="8">
        <v>15.684931506849315</v>
      </c>
      <c r="S42" s="8">
        <v>4.8561643835616435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14.530000000000001</v>
      </c>
      <c r="AB42" s="8">
        <v>6.04</v>
      </c>
      <c r="AC42" s="8">
        <v>20.73</v>
      </c>
      <c r="AD42" s="8">
        <v>0.11</v>
      </c>
      <c r="AE42" s="8">
        <v>0.60799999999999998</v>
      </c>
      <c r="AF42" s="8">
        <v>0.67100000000000004</v>
      </c>
      <c r="AG42" s="8">
        <v>1.2789999999999999</v>
      </c>
      <c r="AH42" s="8">
        <v>0.47537138389366695</v>
      </c>
      <c r="AI42" s="8">
        <v>1.4690000000000001</v>
      </c>
      <c r="AJ42" s="8">
        <v>97</v>
      </c>
      <c r="AK42" s="8">
        <v>40</v>
      </c>
      <c r="AL42" s="8">
        <v>41</v>
      </c>
      <c r="AM42" s="8">
        <v>1</v>
      </c>
      <c r="AN42" s="8">
        <v>100</v>
      </c>
      <c r="AO42" s="8">
        <v>0</v>
      </c>
      <c r="AP42" s="8">
        <v>241</v>
      </c>
      <c r="AQ42" s="8">
        <v>0.16173490885360431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12.932406679330507</v>
      </c>
      <c r="BG42" s="8">
        <v>775.94440075983039</v>
      </c>
      <c r="BH42" s="8">
        <v>18622.665618235929</v>
      </c>
      <c r="BI42" s="8">
        <v>10530.689412666021</v>
      </c>
      <c r="BJ42" s="8">
        <v>280.88485095378479</v>
      </c>
      <c r="BK42" s="8">
        <v>75</v>
      </c>
      <c r="BL42" s="8">
        <v>330</v>
      </c>
      <c r="BM42" s="8">
        <v>468.37558927576714</v>
      </c>
      <c r="BN42" s="8">
        <v>4402.7305391922109</v>
      </c>
      <c r="BO42" s="8">
        <v>3307.1273997723138</v>
      </c>
      <c r="BP42" s="8">
        <v>13889.935079043718</v>
      </c>
      <c r="BQ42" s="8">
        <v>1.7720341800953194</v>
      </c>
      <c r="BR42" s="8">
        <v>23.641784852115435</v>
      </c>
      <c r="BS42" s="8">
        <v>74.586180967789247</v>
      </c>
      <c r="BT42" s="8">
        <v>0.92620596866512717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11.265832246916919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84</v>
      </c>
      <c r="DM42" s="8">
        <v>57</v>
      </c>
      <c r="DN42" s="8">
        <v>0</v>
      </c>
      <c r="DO42" s="8">
        <v>0</v>
      </c>
      <c r="DP42" s="8">
        <v>0</v>
      </c>
      <c r="DQ42" s="8">
        <v>5.0561315396124895</v>
      </c>
      <c r="DR42" s="8">
        <v>0.13572663464083984</v>
      </c>
      <c r="DS42" s="8">
        <v>24.945391174276764</v>
      </c>
      <c r="DT42" s="8">
        <v>2.2351389849127421</v>
      </c>
    </row>
    <row r="43" spans="1:124" x14ac:dyDescent="0.3">
      <c r="A43" s="4">
        <v>200</v>
      </c>
      <c r="B43" s="4">
        <v>200</v>
      </c>
      <c r="C43" s="4">
        <v>141</v>
      </c>
      <c r="F43" s="8" t="s">
        <v>60</v>
      </c>
      <c r="G43" s="8">
        <v>43.604651162790702</v>
      </c>
      <c r="H43" s="8">
        <v>1.5758240149339149</v>
      </c>
      <c r="I43" s="8">
        <v>68.71325646514164</v>
      </c>
      <c r="J43" s="8">
        <v>2572.0313958610895</v>
      </c>
      <c r="K43" s="8">
        <v>2423.1152747608999</v>
      </c>
      <c r="L43" s="8">
        <v>247.09002203076477</v>
      </c>
      <c r="M43" s="8">
        <v>77.566467056332598</v>
      </c>
      <c r="N43" s="8">
        <v>25.528821689116157</v>
      </c>
      <c r="O43" s="8">
        <v>27.097733057799061</v>
      </c>
      <c r="P43" s="8">
        <v>38.793837041645396</v>
      </c>
      <c r="Q43" s="8">
        <v>0.9421017483146491</v>
      </c>
      <c r="R43" s="8">
        <v>15.680051813471502</v>
      </c>
      <c r="S43" s="8">
        <v>4.9222797927461137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14.58</v>
      </c>
      <c r="AB43" s="8">
        <v>6.08</v>
      </c>
      <c r="AC43" s="8">
        <v>20.73</v>
      </c>
      <c r="AD43" s="8">
        <v>0.1</v>
      </c>
      <c r="AE43" s="8">
        <v>0.66900000000000004</v>
      </c>
      <c r="AF43" s="8">
        <v>0.70699999999999996</v>
      </c>
      <c r="AG43" s="8">
        <v>1.3759999999999999</v>
      </c>
      <c r="AH43" s="8">
        <v>0.48619186046511637</v>
      </c>
      <c r="AI43" s="8">
        <v>1.581</v>
      </c>
      <c r="AJ43" s="8">
        <v>97</v>
      </c>
      <c r="AK43" s="8">
        <v>40</v>
      </c>
      <c r="AL43" s="8">
        <v>41</v>
      </c>
      <c r="AM43" s="8">
        <v>1</v>
      </c>
      <c r="AN43" s="8">
        <v>99</v>
      </c>
      <c r="AO43" s="8">
        <v>0</v>
      </c>
      <c r="AP43" s="8">
        <v>242</v>
      </c>
      <c r="AQ43" s="8">
        <v>0.15357044803645079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3</v>
      </c>
      <c r="BF43" s="8">
        <v>12.779824820803897</v>
      </c>
      <c r="BG43" s="8">
        <v>766.78948924823385</v>
      </c>
      <c r="BH43" s="8">
        <v>18402.947741957611</v>
      </c>
      <c r="BI43" s="8">
        <v>10406.444003285324</v>
      </c>
      <c r="BJ43" s="8">
        <v>277.57085583646472</v>
      </c>
      <c r="BK43" s="8">
        <v>75</v>
      </c>
      <c r="BL43" s="8">
        <v>330</v>
      </c>
      <c r="BM43" s="8">
        <v>348.33349822424623</v>
      </c>
      <c r="BN43" s="8">
        <v>3274.3348833079144</v>
      </c>
      <c r="BO43" s="8">
        <v>3523.4792520594515</v>
      </c>
      <c r="BP43" s="8">
        <v>14798.612858649696</v>
      </c>
      <c r="BQ43" s="8">
        <v>1.7931909856355235</v>
      </c>
      <c r="BR43" s="8">
        <v>17.792447868786958</v>
      </c>
      <c r="BS43" s="8">
        <v>80.414361145577516</v>
      </c>
      <c r="BT43" s="8">
        <v>0.94420124777812975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11.083953440470113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83</v>
      </c>
      <c r="DM43" s="8">
        <v>58</v>
      </c>
      <c r="DN43" s="8">
        <v>0</v>
      </c>
      <c r="DO43" s="8">
        <v>0</v>
      </c>
      <c r="DP43" s="8">
        <v>0</v>
      </c>
      <c r="DQ43" s="8">
        <v>5.3299065471164386</v>
      </c>
      <c r="DR43" s="8">
        <v>0.13529192337736923</v>
      </c>
      <c r="DS43" s="8">
        <v>26.393874348836338</v>
      </c>
      <c r="DT43" s="8">
        <v>2.3637360224008725</v>
      </c>
    </row>
    <row r="44" spans="1:124" x14ac:dyDescent="0.3">
      <c r="B44" s="4">
        <f>B45-4.16</f>
        <v>204.20000000000002</v>
      </c>
      <c r="C44" s="4">
        <v>145</v>
      </c>
      <c r="F44" s="8" t="s">
        <v>59</v>
      </c>
      <c r="G44" s="8">
        <v>46.911649726348713</v>
      </c>
      <c r="H44" s="8">
        <v>1.5788858491598228</v>
      </c>
      <c r="I44" s="8">
        <v>74.068139913674258</v>
      </c>
      <c r="J44" s="8">
        <v>2637.1588621322326</v>
      </c>
      <c r="K44" s="8">
        <v>2544.9750070171035</v>
      </c>
      <c r="L44" s="8">
        <v>251.1724676653086</v>
      </c>
      <c r="M44" s="8">
        <v>75.62730537992428</v>
      </c>
      <c r="N44" s="8">
        <v>26.841130221331571</v>
      </c>
      <c r="O44" s="8">
        <v>27.813367218798053</v>
      </c>
      <c r="P44" s="8">
        <v>39.776151766700345</v>
      </c>
      <c r="Q44" s="8">
        <v>0.96504425408767547</v>
      </c>
      <c r="R44" s="8">
        <v>15.908209437621203</v>
      </c>
      <c r="S44" s="8">
        <v>4.7899159663865545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14.74</v>
      </c>
      <c r="AB44" s="8">
        <v>5.96</v>
      </c>
      <c r="AC44" s="8">
        <v>20.740000000000002</v>
      </c>
      <c r="AD44" s="8">
        <v>0.09</v>
      </c>
      <c r="AE44" s="8">
        <v>0.59599999999999997</v>
      </c>
      <c r="AF44" s="8">
        <v>0.68300000000000005</v>
      </c>
      <c r="AG44" s="8">
        <v>1.2789999999999999</v>
      </c>
      <c r="AH44" s="8">
        <v>0.46598905394839718</v>
      </c>
      <c r="AI44" s="8">
        <v>1.585</v>
      </c>
      <c r="AJ44" s="8">
        <v>98</v>
      </c>
      <c r="AK44" s="8">
        <v>39</v>
      </c>
      <c r="AL44" s="8">
        <v>40</v>
      </c>
      <c r="AM44" s="8">
        <v>1</v>
      </c>
      <c r="AN44" s="8">
        <v>99</v>
      </c>
      <c r="AO44" s="8">
        <v>0</v>
      </c>
      <c r="AP44" s="8">
        <v>245</v>
      </c>
      <c r="AQ44" s="8">
        <v>0.15517271253673759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13.178967827027225</v>
      </c>
      <c r="BG44" s="8">
        <v>790.73806962163349</v>
      </c>
      <c r="BH44" s="8">
        <v>18977.713670919205</v>
      </c>
      <c r="BI44" s="8">
        <v>10731.460926584963</v>
      </c>
      <c r="BJ44" s="8">
        <v>286.24002520240128</v>
      </c>
      <c r="BK44" s="8">
        <v>75</v>
      </c>
      <c r="BL44" s="8">
        <v>330</v>
      </c>
      <c r="BM44" s="8">
        <v>207.93230014609964</v>
      </c>
      <c r="BN44" s="8">
        <v>1954.5636213733364</v>
      </c>
      <c r="BO44" s="8">
        <v>3974.5595356061585</v>
      </c>
      <c r="BP44" s="8">
        <v>16693.150049545868</v>
      </c>
      <c r="BQ44" s="8">
        <v>1.7388817521558491</v>
      </c>
      <c r="BR44" s="8">
        <v>10.299257620102269</v>
      </c>
      <c r="BS44" s="8">
        <v>87.961860627741871</v>
      </c>
      <c r="BT44" s="8">
        <v>0.96753053678496448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11.364614790485811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85</v>
      </c>
      <c r="DM44" s="8">
        <v>55</v>
      </c>
      <c r="DN44" s="8">
        <v>0</v>
      </c>
      <c r="DO44" s="8">
        <v>0</v>
      </c>
      <c r="DP44" s="8">
        <v>0</v>
      </c>
      <c r="DQ44" s="8">
        <v>5.366741008137021</v>
      </c>
      <c r="DR44" s="8">
        <v>0.135962736279962</v>
      </c>
      <c r="DS44" s="8">
        <v>26.424642474838752</v>
      </c>
      <c r="DT44" s="8">
        <v>2.368328773739734</v>
      </c>
    </row>
    <row r="45" spans="1:124" x14ac:dyDescent="0.3">
      <c r="B45" s="4">
        <f>B46-4.16</f>
        <v>208.36</v>
      </c>
      <c r="C45" s="4">
        <v>144</v>
      </c>
      <c r="F45" s="8" t="s">
        <v>58</v>
      </c>
      <c r="G45" s="8">
        <v>47.961630695443652</v>
      </c>
      <c r="H45" s="8">
        <v>1.5401026156316564</v>
      </c>
      <c r="I45" s="8">
        <v>73.865832884012306</v>
      </c>
      <c r="J45" s="8">
        <v>2677.797021279679</v>
      </c>
      <c r="K45" s="8">
        <v>2543.8111118092088</v>
      </c>
      <c r="L45" s="8">
        <v>243.51788210053894</v>
      </c>
      <c r="M45" s="8">
        <v>74.50463283042474</v>
      </c>
      <c r="N45" s="8">
        <v>26.33079287751104</v>
      </c>
      <c r="O45" s="8">
        <v>27.717670705976357</v>
      </c>
      <c r="P45" s="8">
        <v>40.389095343584906</v>
      </c>
      <c r="Q45" s="8">
        <v>0.94996412782383322</v>
      </c>
      <c r="R45" s="8">
        <v>15.811795891318756</v>
      </c>
      <c r="S45" s="8">
        <v>4.8376408217362501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14.69</v>
      </c>
      <c r="AB45" s="8">
        <v>6.01</v>
      </c>
      <c r="AC45" s="8">
        <v>20.72</v>
      </c>
      <c r="AD45" s="8">
        <v>0.12</v>
      </c>
      <c r="AE45" s="8">
        <v>0.58699999999999997</v>
      </c>
      <c r="AF45" s="8">
        <v>0.66400000000000003</v>
      </c>
      <c r="AG45" s="8">
        <v>1.2509999999999999</v>
      </c>
      <c r="AH45" s="8">
        <v>0.469224620303757</v>
      </c>
      <c r="AI45" s="8">
        <v>1.5469999999999999</v>
      </c>
      <c r="AJ45" s="8">
        <v>98</v>
      </c>
      <c r="AK45" s="8">
        <v>40</v>
      </c>
      <c r="AL45" s="8">
        <v>41</v>
      </c>
      <c r="AM45" s="8">
        <v>1</v>
      </c>
      <c r="AN45" s="8">
        <v>99</v>
      </c>
      <c r="AO45" s="8">
        <v>0</v>
      </c>
      <c r="AP45" s="8">
        <v>256</v>
      </c>
      <c r="AQ45" s="8">
        <v>0.16622269022964056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3</v>
      </c>
      <c r="BF45" s="8">
        <v>13.331985584308049</v>
      </c>
      <c r="BG45" s="8">
        <v>799.91913505848288</v>
      </c>
      <c r="BH45" s="8">
        <v>19198.059241403589</v>
      </c>
      <c r="BI45" s="8">
        <v>10856.06128261324</v>
      </c>
      <c r="BJ45" s="8">
        <v>289.5634878039757</v>
      </c>
      <c r="BK45" s="8">
        <v>75</v>
      </c>
      <c r="BL45" s="8">
        <v>330</v>
      </c>
      <c r="BM45" s="8">
        <v>311.38478880667344</v>
      </c>
      <c r="BN45" s="8">
        <v>2927.0170147827303</v>
      </c>
      <c r="BO45" s="8">
        <v>3795.4862444335376</v>
      </c>
      <c r="BP45" s="8">
        <v>15941.042226620859</v>
      </c>
      <c r="BQ45" s="8">
        <v>1.7189237508357296</v>
      </c>
      <c r="BR45" s="8">
        <v>15.246421411546457</v>
      </c>
      <c r="BS45" s="8">
        <v>83.034654837617808</v>
      </c>
      <c r="BT45" s="8">
        <v>0.95212746840911677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11.539741526738544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86</v>
      </c>
      <c r="DM45" s="8">
        <v>55</v>
      </c>
      <c r="DN45" s="8">
        <v>0</v>
      </c>
      <c r="DO45" s="8">
        <v>0</v>
      </c>
      <c r="DP45" s="8">
        <v>0</v>
      </c>
      <c r="DQ45" s="8">
        <v>5.2510302801435049</v>
      </c>
      <c r="DR45" s="8">
        <v>0.13638130931918069</v>
      </c>
      <c r="DS45" s="8">
        <v>25.763069558869763</v>
      </c>
      <c r="DT45" s="8">
        <v>2.3101539234474844</v>
      </c>
    </row>
    <row r="46" spans="1:124" x14ac:dyDescent="0.3">
      <c r="B46" s="4">
        <f>B47-4.16</f>
        <v>212.52</v>
      </c>
      <c r="C46" s="4">
        <v>145</v>
      </c>
      <c r="F46" s="8" t="s">
        <v>57</v>
      </c>
      <c r="G46" s="8">
        <v>47.581284694686751</v>
      </c>
      <c r="H46" s="8">
        <v>1.5666385122561912</v>
      </c>
      <c r="I46" s="8">
        <v>74.542673065322333</v>
      </c>
      <c r="J46" s="8">
        <v>2702.3673097301184</v>
      </c>
      <c r="K46" s="8">
        <v>2589.3666124809224</v>
      </c>
      <c r="L46" s="8">
        <v>247.60032773508274</v>
      </c>
      <c r="M46" s="8">
        <v>76.341733365969461</v>
      </c>
      <c r="N46" s="8">
        <v>26.351703885807478</v>
      </c>
      <c r="O46" s="8">
        <v>27.501699756785186</v>
      </c>
      <c r="P46" s="8">
        <v>40.759687929564386</v>
      </c>
      <c r="Q46" s="8">
        <v>0.95818455291317106</v>
      </c>
      <c r="R46" s="8">
        <v>15.804560260586321</v>
      </c>
      <c r="S46" s="8">
        <v>4.8729641693811079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14.59</v>
      </c>
      <c r="AB46" s="8">
        <v>6.04</v>
      </c>
      <c r="AC46" s="8">
        <v>20.72</v>
      </c>
      <c r="AD46" s="8">
        <v>0.12</v>
      </c>
      <c r="AE46" s="8">
        <v>0.58799999999999997</v>
      </c>
      <c r="AF46" s="8">
        <v>0.67300000000000004</v>
      </c>
      <c r="AG46" s="8">
        <v>1.2610000000000001</v>
      </c>
      <c r="AH46" s="8">
        <v>0.46629659000793017</v>
      </c>
      <c r="AI46" s="8">
        <v>1.587</v>
      </c>
      <c r="AJ46" s="8">
        <v>97</v>
      </c>
      <c r="AK46" s="8">
        <v>40</v>
      </c>
      <c r="AL46" s="8">
        <v>41</v>
      </c>
      <c r="AM46" s="8">
        <v>1</v>
      </c>
      <c r="AN46" s="8">
        <v>99</v>
      </c>
      <c r="AO46" s="8">
        <v>0</v>
      </c>
      <c r="AP46" s="8">
        <v>252</v>
      </c>
      <c r="AQ46" s="8">
        <v>0.16085395452016735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3</v>
      </c>
      <c r="BF46" s="8">
        <v>13.482048293543782</v>
      </c>
      <c r="BG46" s="8">
        <v>808.92289761262691</v>
      </c>
      <c r="BH46" s="8">
        <v>19414.149542703046</v>
      </c>
      <c r="BI46" s="8">
        <v>10978.255381713945</v>
      </c>
      <c r="BJ46" s="8">
        <v>292.82276836656177</v>
      </c>
      <c r="BK46" s="8">
        <v>75</v>
      </c>
      <c r="BL46" s="8">
        <v>330</v>
      </c>
      <c r="BM46" s="8">
        <v>259.45049551005678</v>
      </c>
      <c r="BN46" s="8">
        <v>2438.8346577945335</v>
      </c>
      <c r="BO46" s="8">
        <v>3963.1702106925027</v>
      </c>
      <c r="BP46" s="8">
        <v>16645.314884908512</v>
      </c>
      <c r="BQ46" s="8">
        <v>1.6997911717643741</v>
      </c>
      <c r="BR46" s="8">
        <v>12.562150365794354</v>
      </c>
      <c r="BS46" s="8">
        <v>85.738058462441273</v>
      </c>
      <c r="BT46" s="8">
        <v>0.96048150489625506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11.645625122732682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87</v>
      </c>
      <c r="DM46" s="8">
        <v>55</v>
      </c>
      <c r="DN46" s="8">
        <v>0</v>
      </c>
      <c r="DO46" s="8">
        <v>0</v>
      </c>
      <c r="DP46" s="8">
        <v>0</v>
      </c>
      <c r="DQ46" s="8">
        <v>5.3514171740208196</v>
      </c>
      <c r="DR46" s="8">
        <v>0.13663438329022021</v>
      </c>
      <c r="DS46" s="8">
        <v>26.199286388727245</v>
      </c>
      <c r="DT46" s="8">
        <v>2.3499577683842867</v>
      </c>
    </row>
    <row r="47" spans="1:124" x14ac:dyDescent="0.3">
      <c r="B47" s="4">
        <f>B48-4.16</f>
        <v>216.68</v>
      </c>
      <c r="C47" s="4">
        <v>148</v>
      </c>
      <c r="F47" s="8" t="s">
        <v>56</v>
      </c>
      <c r="G47" s="8">
        <v>48.701298701298704</v>
      </c>
      <c r="H47" s="8">
        <v>1.6248133625484407</v>
      </c>
      <c r="I47" s="8">
        <v>79.130520903333149</v>
      </c>
      <c r="J47" s="8">
        <v>2862.904085653427</v>
      </c>
      <c r="K47" s="8">
        <v>2708.4831609346325</v>
      </c>
      <c r="L47" s="8">
        <v>256.88789155366993</v>
      </c>
      <c r="M47" s="8">
        <v>78.076772760650584</v>
      </c>
      <c r="N47" s="8">
        <v>26.449167603517406</v>
      </c>
      <c r="O47" s="8">
        <v>27.957135228454806</v>
      </c>
      <c r="P47" s="8">
        <v>43.181057098845052</v>
      </c>
      <c r="Q47" s="8">
        <v>0.94606143967846212</v>
      </c>
      <c r="R47" s="8">
        <v>15.810301507537689</v>
      </c>
      <c r="S47" s="8">
        <v>4.8052763819095485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14.69</v>
      </c>
      <c r="AB47" s="8">
        <v>5.99</v>
      </c>
      <c r="AC47" s="8">
        <v>20.69</v>
      </c>
      <c r="AD47" s="8">
        <v>0.13</v>
      </c>
      <c r="AE47" s="8">
        <v>0.58899999999999997</v>
      </c>
      <c r="AF47" s="8">
        <v>0.64300000000000002</v>
      </c>
      <c r="AG47" s="8">
        <v>1.232</v>
      </c>
      <c r="AH47" s="8">
        <v>0.47808441558441556</v>
      </c>
      <c r="AI47" s="8">
        <v>1.6260000000000001</v>
      </c>
      <c r="AJ47" s="8">
        <v>98</v>
      </c>
      <c r="AK47" s="8">
        <v>40</v>
      </c>
      <c r="AL47" s="8">
        <v>41</v>
      </c>
      <c r="AM47" s="8">
        <v>1</v>
      </c>
      <c r="AN47" s="8">
        <v>99</v>
      </c>
      <c r="AO47" s="8">
        <v>0</v>
      </c>
      <c r="AP47" s="8">
        <v>282</v>
      </c>
      <c r="AQ47" s="8">
        <v>0.17355839538252979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3</v>
      </c>
      <c r="BF47" s="8">
        <v>14.240429565104693</v>
      </c>
      <c r="BG47" s="8">
        <v>854.42577390628151</v>
      </c>
      <c r="BH47" s="8">
        <v>20506.218573750757</v>
      </c>
      <c r="BI47" s="8">
        <v>11595.795320351577</v>
      </c>
      <c r="BJ47" s="8">
        <v>309.29439779412905</v>
      </c>
      <c r="BK47" s="8">
        <v>75</v>
      </c>
      <c r="BL47" s="8">
        <v>330</v>
      </c>
      <c r="BM47" s="8">
        <v>361.95777447461438</v>
      </c>
      <c r="BN47" s="8">
        <v>3402.403080061375</v>
      </c>
      <c r="BO47" s="8">
        <v>3993.7655937355667</v>
      </c>
      <c r="BP47" s="8">
        <v>16773.815493689381</v>
      </c>
      <c r="BQ47" s="8">
        <v>1.6092679340813263</v>
      </c>
      <c r="BR47" s="8">
        <v>16.592055077461545</v>
      </c>
      <c r="BS47" s="8">
        <v>81.798676988457117</v>
      </c>
      <c r="BT47" s="8">
        <v>0.94801365683898131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12.337444885384301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92</v>
      </c>
      <c r="DM47" s="8">
        <v>52</v>
      </c>
      <c r="DN47" s="8">
        <v>0</v>
      </c>
      <c r="DO47" s="8">
        <v>0</v>
      </c>
      <c r="DP47" s="8">
        <v>0</v>
      </c>
      <c r="DQ47" s="8">
        <v>5.6173011857532931</v>
      </c>
      <c r="DR47" s="8">
        <v>0.13828791208223029</v>
      </c>
      <c r="DS47" s="8">
        <v>27.12011844883088</v>
      </c>
      <c r="DT47" s="8">
        <v>2.437220043822661</v>
      </c>
    </row>
    <row r="48" spans="1:124" x14ac:dyDescent="0.3">
      <c r="B48" s="4">
        <f>B49-4.16</f>
        <v>220.84</v>
      </c>
      <c r="C48" s="4">
        <v>147</v>
      </c>
      <c r="F48" s="8" t="s">
        <v>55</v>
      </c>
      <c r="G48" s="8">
        <v>47.961630695443652</v>
      </c>
      <c r="H48" s="8">
        <v>1.7156477779170407</v>
      </c>
      <c r="I48" s="8">
        <v>82.285265127915622</v>
      </c>
      <c r="J48" s="8">
        <v>2867.6667429748809</v>
      </c>
      <c r="K48" s="8">
        <v>2796.4607836142172</v>
      </c>
      <c r="L48" s="8">
        <v>274.2382855004812</v>
      </c>
      <c r="M48" s="8">
        <v>81.750973831740012</v>
      </c>
      <c r="N48" s="8">
        <v>27.523404235373501</v>
      </c>
      <c r="O48" s="8">
        <v>28.224229512428945</v>
      </c>
      <c r="P48" s="8">
        <v>43.252892050903185</v>
      </c>
      <c r="Q48" s="8">
        <v>0.97516937435805551</v>
      </c>
      <c r="R48" s="8">
        <v>15.984533016061869</v>
      </c>
      <c r="S48" s="8">
        <v>4.7650208209399167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14.91</v>
      </c>
      <c r="AB48" s="8">
        <v>5.87</v>
      </c>
      <c r="AC48" s="8">
        <v>20.7</v>
      </c>
      <c r="AD48" s="8">
        <v>0.14000000000000001</v>
      </c>
      <c r="AE48" s="8">
        <v>0.61799999999999999</v>
      </c>
      <c r="AF48" s="8">
        <v>0.63300000000000001</v>
      </c>
      <c r="AG48" s="8">
        <v>1.2509999999999999</v>
      </c>
      <c r="AH48" s="8">
        <v>0.49400479616306958</v>
      </c>
      <c r="AI48" s="8">
        <v>1.712</v>
      </c>
      <c r="AJ48" s="8">
        <v>99</v>
      </c>
      <c r="AK48" s="8">
        <v>39</v>
      </c>
      <c r="AL48" s="8">
        <v>40</v>
      </c>
      <c r="AM48" s="8">
        <v>1</v>
      </c>
      <c r="AN48" s="8">
        <v>99</v>
      </c>
      <c r="AO48" s="8">
        <v>0</v>
      </c>
      <c r="AP48" s="8">
        <v>280</v>
      </c>
      <c r="AQ48" s="8">
        <v>0.16320366196606309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3</v>
      </c>
      <c r="BF48" s="8">
        <v>14.367976588196944</v>
      </c>
      <c r="BG48" s="8">
        <v>862.07859529181667</v>
      </c>
      <c r="BH48" s="8">
        <v>20689.886287003599</v>
      </c>
      <c r="BI48" s="8">
        <v>11699.655191062369</v>
      </c>
      <c r="BJ48" s="8">
        <v>312.06464987939063</v>
      </c>
      <c r="BK48" s="8">
        <v>75</v>
      </c>
      <c r="BL48" s="8">
        <v>330</v>
      </c>
      <c r="BM48" s="8">
        <v>156.01538152697694</v>
      </c>
      <c r="BN48" s="8">
        <v>1466.5445863535831</v>
      </c>
      <c r="BO48" s="8">
        <v>4498.4146906309561</v>
      </c>
      <c r="BP48" s="8">
        <v>18893.341700650017</v>
      </c>
      <c r="BQ48" s="8">
        <v>1.5949821831901043</v>
      </c>
      <c r="BR48" s="8">
        <v>7.0882196548117165</v>
      </c>
      <c r="BS48" s="8">
        <v>91.316798161998179</v>
      </c>
      <c r="BT48" s="8">
        <v>0.97763043759516854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12.357969157400909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92</v>
      </c>
      <c r="DM48" s="8">
        <v>50</v>
      </c>
      <c r="DN48" s="8">
        <v>0</v>
      </c>
      <c r="DO48" s="8">
        <v>0</v>
      </c>
      <c r="DP48" s="8">
        <v>0</v>
      </c>
      <c r="DQ48" s="8">
        <v>5.9334377703476493</v>
      </c>
      <c r="DR48" s="8">
        <v>0.13833696745264126</v>
      </c>
      <c r="DS48" s="8">
        <v>28.634625524983239</v>
      </c>
      <c r="DT48" s="8">
        <v>2.5734716668755611</v>
      </c>
    </row>
    <row r="49" spans="1:124" x14ac:dyDescent="0.3">
      <c r="A49" s="4">
        <v>225</v>
      </c>
      <c r="B49" s="4">
        <v>225</v>
      </c>
      <c r="C49" s="4">
        <v>149</v>
      </c>
      <c r="D49" s="4">
        <v>2.8</v>
      </c>
      <c r="E49" s="4">
        <v>14</v>
      </c>
      <c r="F49" s="8" t="s">
        <v>54</v>
      </c>
      <c r="G49" s="8">
        <v>48.82017900732302</v>
      </c>
      <c r="H49" s="8">
        <v>1.6727820987543307</v>
      </c>
      <c r="I49" s="8">
        <v>81.665521501431925</v>
      </c>
      <c r="J49" s="8">
        <v>2878.7714596087653</v>
      </c>
      <c r="K49" s="8">
        <v>2810.8773809749532</v>
      </c>
      <c r="L49" s="8">
        <v>266.99194449916592</v>
      </c>
      <c r="M49" s="8">
        <v>80.32211785964968</v>
      </c>
      <c r="N49" s="8">
        <v>27.181077090973208</v>
      </c>
      <c r="O49" s="8">
        <v>27.837610242457089</v>
      </c>
      <c r="P49" s="8">
        <v>43.420384006165392</v>
      </c>
      <c r="Q49" s="8">
        <v>0.97641560659245974</v>
      </c>
      <c r="R49" s="8">
        <v>15.960951799877975</v>
      </c>
      <c r="S49" s="8">
        <v>4.8017083587553389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14.83</v>
      </c>
      <c r="AB49" s="8">
        <v>5.95</v>
      </c>
      <c r="AC49" s="8">
        <v>20.740000000000002</v>
      </c>
      <c r="AD49" s="8">
        <v>0.11</v>
      </c>
      <c r="AE49" s="8">
        <v>0.56700000000000006</v>
      </c>
      <c r="AF49" s="8">
        <v>0.66200000000000003</v>
      </c>
      <c r="AG49" s="8">
        <v>1.2290000000000001</v>
      </c>
      <c r="AH49" s="8">
        <v>0.46135069161920261</v>
      </c>
      <c r="AI49" s="8">
        <v>1.659</v>
      </c>
      <c r="AJ49" s="8">
        <v>99</v>
      </c>
      <c r="AK49" s="8">
        <v>39</v>
      </c>
      <c r="AL49" s="8">
        <v>40</v>
      </c>
      <c r="AM49" s="8">
        <v>1</v>
      </c>
      <c r="AN49" s="8">
        <v>99</v>
      </c>
      <c r="AO49" s="8">
        <v>0</v>
      </c>
      <c r="AP49" s="8">
        <v>261</v>
      </c>
      <c r="AQ49" s="8">
        <v>0.15602749467151678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3</v>
      </c>
      <c r="BF49" s="8">
        <v>14.428119863239091</v>
      </c>
      <c r="BG49" s="8">
        <v>865.68719179434549</v>
      </c>
      <c r="BH49" s="8">
        <v>20776.492603064293</v>
      </c>
      <c r="BI49" s="8">
        <v>11748.629072369526</v>
      </c>
      <c r="BJ49" s="8">
        <v>313.37092915632417</v>
      </c>
      <c r="BK49" s="8">
        <v>75</v>
      </c>
      <c r="BL49" s="8">
        <v>330</v>
      </c>
      <c r="BM49" s="8">
        <v>147.81893363596055</v>
      </c>
      <c r="BN49" s="8">
        <v>1389.4979761780291</v>
      </c>
      <c r="BO49" s="8">
        <v>4537.379673068157</v>
      </c>
      <c r="BP49" s="8">
        <v>19056.994626886262</v>
      </c>
      <c r="BQ49" s="8">
        <v>1.5883335378336612</v>
      </c>
      <c r="BR49" s="8">
        <v>6.6878370797441251</v>
      </c>
      <c r="BS49" s="8">
        <v>91.72382938242221</v>
      </c>
      <c r="BT49" s="8">
        <v>0.97888885104089041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12.405824001761539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92</v>
      </c>
      <c r="DM49" s="8">
        <v>50</v>
      </c>
      <c r="DN49" s="8">
        <v>0</v>
      </c>
      <c r="DO49" s="8">
        <v>0</v>
      </c>
      <c r="DP49" s="8">
        <v>0</v>
      </c>
      <c r="DQ49" s="8">
        <v>5.789973329851672</v>
      </c>
      <c r="DR49" s="8">
        <v>0.13845134603397027</v>
      </c>
      <c r="DS49" s="8">
        <v>27.915479704808831</v>
      </c>
      <c r="DT49" s="8">
        <v>2.5091731481314961</v>
      </c>
    </row>
    <row r="50" spans="1:124" x14ac:dyDescent="0.3">
      <c r="B50" s="4">
        <f>B51-4.16</f>
        <v>229.20000000000002</v>
      </c>
      <c r="C50" s="4">
        <v>152</v>
      </c>
      <c r="F50" s="8" t="s">
        <v>53</v>
      </c>
      <c r="G50" s="8">
        <v>49.999999999999993</v>
      </c>
      <c r="H50" s="8">
        <v>1.7023798296047734</v>
      </c>
      <c r="I50" s="8">
        <v>85.118991480238662</v>
      </c>
      <c r="J50" s="8">
        <v>2961.4977901503607</v>
      </c>
      <c r="K50" s="8">
        <v>2916.5769361995558</v>
      </c>
      <c r="L50" s="8">
        <v>272.70736838752725</v>
      </c>
      <c r="M50" s="8">
        <v>81.138606986558443</v>
      </c>
      <c r="N50" s="8">
        <v>27.560037948262224</v>
      </c>
      <c r="O50" s="8">
        <v>27.984515157893366</v>
      </c>
      <c r="P50" s="8">
        <v>44.668141631227165</v>
      </c>
      <c r="Q50" s="8">
        <v>0.98483171113609902</v>
      </c>
      <c r="R50" s="8">
        <v>16.019184652278177</v>
      </c>
      <c r="S50" s="8">
        <v>4.7661870503597124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14.91</v>
      </c>
      <c r="AB50" s="8">
        <v>5.91</v>
      </c>
      <c r="AC50" s="8">
        <v>20.740000000000002</v>
      </c>
      <c r="AD50" s="8">
        <v>0.1</v>
      </c>
      <c r="AE50" s="8">
        <v>0.56200000000000006</v>
      </c>
      <c r="AF50" s="8">
        <v>0.63800000000000001</v>
      </c>
      <c r="AG50" s="8">
        <v>1.2000000000000002</v>
      </c>
      <c r="AH50" s="8">
        <v>0.46833333333333332</v>
      </c>
      <c r="AI50" s="8">
        <v>1.702</v>
      </c>
      <c r="AJ50" s="8">
        <v>99</v>
      </c>
      <c r="AK50" s="8">
        <v>39</v>
      </c>
      <c r="AL50" s="8">
        <v>40</v>
      </c>
      <c r="AM50" s="8">
        <v>1</v>
      </c>
      <c r="AN50" s="8">
        <v>99</v>
      </c>
      <c r="AO50" s="8">
        <v>0</v>
      </c>
      <c r="AP50" s="8">
        <v>277</v>
      </c>
      <c r="AQ50" s="8">
        <v>0.16271339402811691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 t="s">
        <v>3</v>
      </c>
      <c r="BF50" s="8">
        <v>14.874052892327104</v>
      </c>
      <c r="BG50" s="8">
        <v>892.44317353962617</v>
      </c>
      <c r="BH50" s="8">
        <v>21418.636164951029</v>
      </c>
      <c r="BI50" s="8">
        <v>12111.746498585379</v>
      </c>
      <c r="BJ50" s="8">
        <v>323.05635241253441</v>
      </c>
      <c r="BK50" s="8">
        <v>75</v>
      </c>
      <c r="BL50" s="8">
        <v>330</v>
      </c>
      <c r="BM50" s="8">
        <v>90.963066364875772</v>
      </c>
      <c r="BN50" s="8">
        <v>855.05282382983228</v>
      </c>
      <c r="BO50" s="8">
        <v>4817.5198431240942</v>
      </c>
      <c r="BP50" s="8">
        <v>20233.583341121197</v>
      </c>
      <c r="BQ50" s="8">
        <v>1.5407143454820178</v>
      </c>
      <c r="BR50" s="8">
        <v>3.9920974297561549</v>
      </c>
      <c r="BS50" s="8">
        <v>94.467188224761827</v>
      </c>
      <c r="BT50" s="8">
        <v>0.98737799896624934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12.762326180350618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95</v>
      </c>
      <c r="DM50" s="8">
        <v>48</v>
      </c>
      <c r="DN50" s="8">
        <v>0</v>
      </c>
      <c r="DO50" s="8">
        <v>0</v>
      </c>
      <c r="DP50" s="8">
        <v>0</v>
      </c>
      <c r="DQ50" s="8">
        <v>5.9286836181430376</v>
      </c>
      <c r="DR50" s="8">
        <v>0.13930342723854872</v>
      </c>
      <c r="DS50" s="8">
        <v>28.381311044919652</v>
      </c>
      <c r="DT50" s="8">
        <v>2.5535697444071603</v>
      </c>
    </row>
    <row r="51" spans="1:124" x14ac:dyDescent="0.3">
      <c r="B51" s="4">
        <f>B52-4.16</f>
        <v>233.36</v>
      </c>
      <c r="C51" s="4">
        <v>153</v>
      </c>
      <c r="F51" s="8" t="s">
        <v>52</v>
      </c>
      <c r="G51" s="8">
        <v>51.457975986277873</v>
      </c>
      <c r="H51" s="8">
        <v>1.734018783272488</v>
      </c>
      <c r="I51" s="8">
        <v>89.229096909390478</v>
      </c>
      <c r="J51" s="8">
        <v>3035.0861200730337</v>
      </c>
      <c r="K51" s="8">
        <v>3028.7495552647893</v>
      </c>
      <c r="L51" s="8">
        <v>279.44340368452458</v>
      </c>
      <c r="M51" s="8">
        <v>81.648912690876429</v>
      </c>
      <c r="N51" s="8">
        <v>28.212391742047362</v>
      </c>
      <c r="O51" s="8">
        <v>28.271415984695064</v>
      </c>
      <c r="P51" s="8">
        <v>45.778071192655112</v>
      </c>
      <c r="Q51" s="8">
        <v>0.99791222899200893</v>
      </c>
      <c r="R51" s="8">
        <v>16.115361977633903</v>
      </c>
      <c r="S51" s="8">
        <v>4.7086521483225434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15.01</v>
      </c>
      <c r="AB51" s="8">
        <v>5.86</v>
      </c>
      <c r="AC51" s="8">
        <v>20.740000000000002</v>
      </c>
      <c r="AD51" s="8">
        <v>0.09</v>
      </c>
      <c r="AE51" s="8">
        <v>0.55100000000000005</v>
      </c>
      <c r="AF51" s="8">
        <v>0.61499999999999999</v>
      </c>
      <c r="AG51" s="8">
        <v>1.1659999999999999</v>
      </c>
      <c r="AH51" s="8">
        <v>0.47255574614065188</v>
      </c>
      <c r="AI51" s="8">
        <v>1.7110000000000001</v>
      </c>
      <c r="AJ51" s="8">
        <v>100</v>
      </c>
      <c r="AK51" s="8">
        <v>39</v>
      </c>
      <c r="AL51" s="8">
        <v>40</v>
      </c>
      <c r="AM51" s="8">
        <v>1</v>
      </c>
      <c r="AN51" s="8">
        <v>98</v>
      </c>
      <c r="AO51" s="8">
        <v>0</v>
      </c>
      <c r="AP51" s="8">
        <v>300</v>
      </c>
      <c r="AQ51" s="8">
        <v>0.17300850653637773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3</v>
      </c>
      <c r="BF51" s="8">
        <v>15.293304872480334</v>
      </c>
      <c r="BG51" s="8">
        <v>917.59829234882</v>
      </c>
      <c r="BH51" s="8">
        <v>22022.35901637168</v>
      </c>
      <c r="BI51" s="8">
        <v>12453.137896034646</v>
      </c>
      <c r="BJ51" s="8">
        <v>332.16227777332853</v>
      </c>
      <c r="BK51" s="8">
        <v>75</v>
      </c>
      <c r="BL51" s="8">
        <v>330</v>
      </c>
      <c r="BM51" s="8">
        <v>0</v>
      </c>
      <c r="BN51" s="8">
        <v>0</v>
      </c>
      <c r="BO51" s="8">
        <v>5164.8473848504</v>
      </c>
      <c r="BP51" s="8">
        <v>21692.35901637168</v>
      </c>
      <c r="BQ51" s="8">
        <v>1.4984770693942195</v>
      </c>
      <c r="BR51" s="8">
        <v>0</v>
      </c>
      <c r="BS51" s="8">
        <v>98.501522930605788</v>
      </c>
      <c r="BT51" s="8">
        <v>1.0006129961983459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13.079448912187175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98</v>
      </c>
      <c r="DM51" s="8">
        <v>46</v>
      </c>
      <c r="DN51" s="8">
        <v>0</v>
      </c>
      <c r="DO51" s="8">
        <v>0</v>
      </c>
      <c r="DP51" s="8">
        <v>0</v>
      </c>
      <c r="DQ51" s="8">
        <v>6.0717268983231536</v>
      </c>
      <c r="DR51" s="8">
        <v>0.14006138703675225</v>
      </c>
      <c r="DS51" s="8">
        <v>28.883323360141315</v>
      </c>
      <c r="DT51" s="8">
        <v>2.6010281749087323</v>
      </c>
    </row>
    <row r="52" spans="1:124" x14ac:dyDescent="0.3">
      <c r="B52" s="4">
        <f>B53-4.16</f>
        <v>237.52</v>
      </c>
      <c r="C52" s="4">
        <v>155</v>
      </c>
      <c r="F52" s="8" t="s">
        <v>51</v>
      </c>
      <c r="G52" s="8">
        <v>46.403712296983755</v>
      </c>
      <c r="H52" s="8">
        <v>1.8534303180828948</v>
      </c>
      <c r="I52" s="8">
        <v>86.00604724282573</v>
      </c>
      <c r="J52" s="8">
        <v>3051.9739964938281</v>
      </c>
      <c r="K52" s="8">
        <v>2980.7524348068468</v>
      </c>
      <c r="L52" s="8">
        <v>295.36494165924546</v>
      </c>
      <c r="M52" s="8">
        <v>89.30349825564609</v>
      </c>
      <c r="N52" s="8">
        <v>27.116150883693884</v>
      </c>
      <c r="O52" s="8">
        <v>27.76405930786385</v>
      </c>
      <c r="P52" s="8">
        <v>46.032790294024558</v>
      </c>
      <c r="Q52" s="8">
        <v>0.97666377178547326</v>
      </c>
      <c r="R52" s="8">
        <v>15.93612334801762</v>
      </c>
      <c r="S52" s="8">
        <v>4.8182819383259909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14.86</v>
      </c>
      <c r="AB52" s="8">
        <v>5.95</v>
      </c>
      <c r="AC52" s="8">
        <v>20.72</v>
      </c>
      <c r="AD52" s="8">
        <v>0.12</v>
      </c>
      <c r="AE52" s="8">
        <v>0.61699999999999999</v>
      </c>
      <c r="AF52" s="8">
        <v>0.67600000000000005</v>
      </c>
      <c r="AG52" s="8">
        <v>1.2930000000000001</v>
      </c>
      <c r="AH52" s="8">
        <v>0.47718484145398293</v>
      </c>
      <c r="AI52" s="8">
        <v>1.8149999999999999</v>
      </c>
      <c r="AJ52" s="8">
        <v>99</v>
      </c>
      <c r="AK52" s="8">
        <v>39</v>
      </c>
      <c r="AL52" s="8">
        <v>40</v>
      </c>
      <c r="AM52" s="8">
        <v>1</v>
      </c>
      <c r="AN52" s="8">
        <v>99</v>
      </c>
      <c r="AO52" s="8">
        <v>0</v>
      </c>
      <c r="AP52" s="8">
        <v>292</v>
      </c>
      <c r="AQ52" s="8">
        <v>0.15754571248301996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15.297787272906092</v>
      </c>
      <c r="BG52" s="8">
        <v>917.86723637436558</v>
      </c>
      <c r="BH52" s="8">
        <v>22028.813672984772</v>
      </c>
      <c r="BI52" s="8">
        <v>12456.78785600554</v>
      </c>
      <c r="BJ52" s="8">
        <v>332.25963307669343</v>
      </c>
      <c r="BK52" s="8">
        <v>75</v>
      </c>
      <c r="BL52" s="8">
        <v>330</v>
      </c>
      <c r="BM52" s="8">
        <v>156.0541058604193</v>
      </c>
      <c r="BN52" s="8">
        <v>1466.9085950879414</v>
      </c>
      <c r="BO52" s="8">
        <v>4817.1202566421025</v>
      </c>
      <c r="BP52" s="8">
        <v>20231.90507789683</v>
      </c>
      <c r="BQ52" s="8">
        <v>1.4980380010417829</v>
      </c>
      <c r="BR52" s="8">
        <v>6.6590449075653018</v>
      </c>
      <c r="BS52" s="8">
        <v>91.84291709139292</v>
      </c>
      <c r="BT52" s="8">
        <v>0.97899843754711813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13.152225798292729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98</v>
      </c>
      <c r="DM52" s="8">
        <v>48</v>
      </c>
      <c r="DN52" s="8">
        <v>0</v>
      </c>
      <c r="DO52" s="8">
        <v>0</v>
      </c>
      <c r="DP52" s="8">
        <v>0</v>
      </c>
      <c r="DQ52" s="8">
        <v>6.4979104074743104</v>
      </c>
      <c r="DR52" s="8">
        <v>0.14023533216388642</v>
      </c>
      <c r="DS52" s="8">
        <v>30.866100886827006</v>
      </c>
      <c r="DT52" s="8">
        <v>2.7801454771243423</v>
      </c>
    </row>
    <row r="53" spans="1:124" x14ac:dyDescent="0.3">
      <c r="B53" s="4">
        <f>B54-4.16</f>
        <v>241.68</v>
      </c>
      <c r="C53" s="4">
        <v>158</v>
      </c>
      <c r="F53" s="8" t="s">
        <v>50</v>
      </c>
      <c r="G53" s="8">
        <v>47.656870532168391</v>
      </c>
      <c r="H53" s="8">
        <v>1.7921936335647375</v>
      </c>
      <c r="I53" s="8">
        <v>85.410339963371129</v>
      </c>
      <c r="J53" s="8">
        <v>3019.9876018015639</v>
      </c>
      <c r="K53" s="8">
        <v>2972.1013387500107</v>
      </c>
      <c r="L53" s="8">
        <v>285.0567664320223</v>
      </c>
      <c r="M53" s="8">
        <v>87.364336579237772</v>
      </c>
      <c r="N53" s="8">
        <v>27.177051646555817</v>
      </c>
      <c r="O53" s="8">
        <v>27.614926165551847</v>
      </c>
      <c r="P53" s="8">
        <v>45.550340901984377</v>
      </c>
      <c r="Q53" s="8">
        <v>0.98414355640963991</v>
      </c>
      <c r="R53" s="8">
        <v>15.905466970387243</v>
      </c>
      <c r="S53" s="8">
        <v>4.8747152619589977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14.76</v>
      </c>
      <c r="AB53" s="8">
        <v>6</v>
      </c>
      <c r="AC53" s="8">
        <v>20.69</v>
      </c>
      <c r="AD53" s="8">
        <v>0.15</v>
      </c>
      <c r="AE53" s="8">
        <v>0.59</v>
      </c>
      <c r="AF53" s="8">
        <v>0.66900000000000004</v>
      </c>
      <c r="AG53" s="8">
        <v>1.2589999999999999</v>
      </c>
      <c r="AH53" s="8">
        <v>0.4686258935663225</v>
      </c>
      <c r="AI53" s="8">
        <v>1.77</v>
      </c>
      <c r="AJ53" s="8">
        <v>98</v>
      </c>
      <c r="AK53" s="8">
        <v>40</v>
      </c>
      <c r="AL53" s="8">
        <v>41</v>
      </c>
      <c r="AM53" s="8">
        <v>1</v>
      </c>
      <c r="AN53" s="8">
        <v>97</v>
      </c>
      <c r="AO53" s="8">
        <v>0</v>
      </c>
      <c r="AP53" s="8">
        <v>298</v>
      </c>
      <c r="AQ53" s="8">
        <v>0.16627667592327472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3</v>
      </c>
      <c r="BF53" s="8">
        <v>15.165445023186093</v>
      </c>
      <c r="BG53" s="8">
        <v>909.92670139116558</v>
      </c>
      <c r="BH53" s="8">
        <v>21838.240833387976</v>
      </c>
      <c r="BI53" s="8">
        <v>12349.023295043949</v>
      </c>
      <c r="BJ53" s="8">
        <v>329.38523127282014</v>
      </c>
      <c r="BK53" s="8">
        <v>75</v>
      </c>
      <c r="BL53" s="8">
        <v>330</v>
      </c>
      <c r="BM53" s="8">
        <v>98.30212978671058</v>
      </c>
      <c r="BN53" s="8">
        <v>924.04001999507943</v>
      </c>
      <c r="BO53" s="8">
        <v>4901.0001936649742</v>
      </c>
      <c r="BP53" s="8">
        <v>20584.200813392894</v>
      </c>
      <c r="BQ53" s="8">
        <v>1.5111107278177403</v>
      </c>
      <c r="BR53" s="8">
        <v>4.2312932943863144</v>
      </c>
      <c r="BS53" s="8">
        <v>94.25759597779593</v>
      </c>
      <c r="BT53" s="8">
        <v>0.98662821865477279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13.014383114852679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97</v>
      </c>
      <c r="DM53" s="8">
        <v>48</v>
      </c>
      <c r="DN53" s="8">
        <v>0</v>
      </c>
      <c r="DO53" s="8">
        <v>0</v>
      </c>
      <c r="DP53" s="8">
        <v>0</v>
      </c>
      <c r="DQ53" s="8">
        <v>6.268460340794836</v>
      </c>
      <c r="DR53" s="8">
        <v>0.13990587229855611</v>
      </c>
      <c r="DS53" s="8">
        <v>29.857732824114361</v>
      </c>
      <c r="DT53" s="8">
        <v>2.6882904503471061</v>
      </c>
    </row>
    <row r="54" spans="1:124" x14ac:dyDescent="0.3">
      <c r="B54" s="4">
        <f>B55-4.16</f>
        <v>245.84</v>
      </c>
      <c r="C54" s="4">
        <v>155</v>
      </c>
      <c r="F54" s="8" t="s">
        <v>49</v>
      </c>
      <c r="G54" s="8">
        <v>41.03967168262654</v>
      </c>
      <c r="H54" s="8">
        <v>2.010604475012832</v>
      </c>
      <c r="I54" s="8">
        <v>82.514547538146317</v>
      </c>
      <c r="J54" s="8">
        <v>3271.2517395711011</v>
      </c>
      <c r="K54" s="8">
        <v>3075.3195404101966</v>
      </c>
      <c r="L54" s="8">
        <v>308.83701225324006</v>
      </c>
      <c r="M54" s="8">
        <v>104.71473052604901</v>
      </c>
      <c r="N54" s="8">
        <v>24.345961992764401</v>
      </c>
      <c r="O54" s="8">
        <v>25.897071661613275</v>
      </c>
      <c r="P54" s="8">
        <v>49.340146901524903</v>
      </c>
      <c r="Q54" s="8">
        <v>0.94010482385357674</v>
      </c>
      <c r="R54" s="8">
        <v>15.360406091370557</v>
      </c>
      <c r="S54" s="8">
        <v>5.2081218274111674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14.24</v>
      </c>
      <c r="AB54" s="8">
        <v>6.2700000000000005</v>
      </c>
      <c r="AC54" s="8">
        <v>20.64</v>
      </c>
      <c r="AD54" s="8">
        <v>0.18</v>
      </c>
      <c r="AE54" s="8">
        <v>0.72</v>
      </c>
      <c r="AF54" s="8">
        <v>0.74199999999999999</v>
      </c>
      <c r="AG54" s="8">
        <v>1.462</v>
      </c>
      <c r="AH54" s="8">
        <v>0.49247606019151846</v>
      </c>
      <c r="AI54" s="8">
        <v>1.921</v>
      </c>
      <c r="AJ54" s="8">
        <v>95</v>
      </c>
      <c r="AK54" s="8">
        <v>41</v>
      </c>
      <c r="AL54" s="8">
        <v>42</v>
      </c>
      <c r="AM54" s="8">
        <v>1</v>
      </c>
      <c r="AN54" s="8">
        <v>98</v>
      </c>
      <c r="AO54" s="8">
        <v>0</v>
      </c>
      <c r="AP54" s="8">
        <v>275</v>
      </c>
      <c r="AQ54" s="8">
        <v>0.13677478759130132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3</v>
      </c>
      <c r="BF54" s="8">
        <v>16.248903453713375</v>
      </c>
      <c r="BG54" s="8">
        <v>974.93420722280246</v>
      </c>
      <c r="BH54" s="8">
        <v>23398.42097334726</v>
      </c>
      <c r="BI54" s="8">
        <v>13231.269307431803</v>
      </c>
      <c r="BJ54" s="8">
        <v>352.91736008065249</v>
      </c>
      <c r="BK54" s="8">
        <v>75</v>
      </c>
      <c r="BL54" s="8">
        <v>330</v>
      </c>
      <c r="BM54" s="8">
        <v>464.69053577479883</v>
      </c>
      <c r="BN54" s="8">
        <v>4368.0910362831091</v>
      </c>
      <c r="BO54" s="8">
        <v>4452.4595088247979</v>
      </c>
      <c r="BP54" s="8">
        <v>18700.329937064151</v>
      </c>
      <c r="BQ54" s="8">
        <v>1.4103515804587725</v>
      </c>
      <c r="BR54" s="8">
        <v>18.668315444271759</v>
      </c>
      <c r="BS54" s="8">
        <v>79.921332975269465</v>
      </c>
      <c r="BT54" s="8">
        <v>0.94171792102170171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14.097184829007114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105</v>
      </c>
      <c r="DM54" s="8">
        <v>50</v>
      </c>
      <c r="DN54" s="8">
        <v>0</v>
      </c>
      <c r="DO54" s="8">
        <v>0</v>
      </c>
      <c r="DP54" s="8">
        <v>0</v>
      </c>
      <c r="DQ54" s="8">
        <v>7.1624714690522584</v>
      </c>
      <c r="DR54" s="8">
        <v>0.14249389291758233</v>
      </c>
      <c r="DS54" s="8">
        <v>33.39564081064195</v>
      </c>
      <c r="DT54" s="8">
        <v>3.0159067125192482</v>
      </c>
    </row>
    <row r="55" spans="1:124" x14ac:dyDescent="0.3">
      <c r="A55" s="4">
        <v>250</v>
      </c>
      <c r="B55" s="4">
        <v>250</v>
      </c>
      <c r="C55" s="4">
        <v>158</v>
      </c>
      <c r="F55" s="8" t="s">
        <v>48</v>
      </c>
      <c r="G55" s="8">
        <v>46.47560030983734</v>
      </c>
      <c r="H55" s="8">
        <v>1.9687594072587578</v>
      </c>
      <c r="I55" s="8">
        <v>91.499275317990296</v>
      </c>
      <c r="J55" s="8">
        <v>3377.8868100354971</v>
      </c>
      <c r="K55" s="8">
        <v>3224.7670658553398</v>
      </c>
      <c r="L55" s="8">
        <v>308.1225842671949</v>
      </c>
      <c r="M55" s="8">
        <v>98.489000933369681</v>
      </c>
      <c r="N55" s="8">
        <v>26.124612297288415</v>
      </c>
      <c r="O55" s="8">
        <v>27.365072110377451</v>
      </c>
      <c r="P55" s="8">
        <v>50.948519005060291</v>
      </c>
      <c r="Q55" s="8">
        <v>0.95466996001013182</v>
      </c>
      <c r="R55" s="8">
        <v>15.650596163815448</v>
      </c>
      <c r="S55" s="8">
        <v>5.0025920165889062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14.530000000000001</v>
      </c>
      <c r="AB55" s="8">
        <v>6.1000000000000005</v>
      </c>
      <c r="AC55" s="8">
        <v>20.59</v>
      </c>
      <c r="AD55" s="8">
        <v>0.24</v>
      </c>
      <c r="AE55" s="8">
        <v>0.59499999999999997</v>
      </c>
      <c r="AF55" s="8">
        <v>0.69600000000000006</v>
      </c>
      <c r="AG55" s="8">
        <v>1.2909999999999999</v>
      </c>
      <c r="AH55" s="8">
        <v>0.4608830364058869</v>
      </c>
      <c r="AI55" s="8">
        <v>1.8840000000000001</v>
      </c>
      <c r="AJ55" s="8">
        <v>97</v>
      </c>
      <c r="AK55" s="8">
        <v>40</v>
      </c>
      <c r="AL55" s="8">
        <v>41</v>
      </c>
      <c r="AM55" s="8">
        <v>1</v>
      </c>
      <c r="AN55" s="8">
        <v>98</v>
      </c>
      <c r="AO55" s="8">
        <v>0</v>
      </c>
      <c r="AP55" s="8">
        <v>294</v>
      </c>
      <c r="AQ55" s="8">
        <v>0.14933261977874529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3</v>
      </c>
      <c r="BF55" s="8">
        <v>16.840136078202299</v>
      </c>
      <c r="BG55" s="8">
        <v>1010.4081646921379</v>
      </c>
      <c r="BH55" s="8">
        <v>24249.795952611312</v>
      </c>
      <c r="BI55" s="8">
        <v>13712.702291524334</v>
      </c>
      <c r="BJ55" s="8">
        <v>365.75861165326262</v>
      </c>
      <c r="BK55" s="8">
        <v>75</v>
      </c>
      <c r="BL55" s="8">
        <v>330</v>
      </c>
      <c r="BM55" s="8">
        <v>358.73912746378431</v>
      </c>
      <c r="BN55" s="8">
        <v>3372.1477981595726</v>
      </c>
      <c r="BO55" s="8">
        <v>4892.2971796313659</v>
      </c>
      <c r="BP55" s="8">
        <v>20547.648154451737</v>
      </c>
      <c r="BQ55" s="8">
        <v>1.3608361927864565</v>
      </c>
      <c r="BR55" s="8">
        <v>13.90588112472941</v>
      </c>
      <c r="BS55" s="8">
        <v>84.733282682484131</v>
      </c>
      <c r="BT55" s="8">
        <v>0.95644835919315974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14.556719715731511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109</v>
      </c>
      <c r="DM55" s="8">
        <v>44</v>
      </c>
      <c r="DN55" s="8">
        <v>0</v>
      </c>
      <c r="DO55" s="8">
        <v>0</v>
      </c>
      <c r="DP55" s="8">
        <v>0</v>
      </c>
      <c r="DQ55" s="8">
        <v>7.0674640444763304</v>
      </c>
      <c r="DR55" s="8">
        <v>0.14359223414336561</v>
      </c>
      <c r="DS55" s="8">
        <v>32.658719889198821</v>
      </c>
      <c r="DT55" s="8">
        <v>2.9531391108881366</v>
      </c>
    </row>
    <row r="56" spans="1:124" x14ac:dyDescent="0.3">
      <c r="B56" s="4">
        <f>B57-4.16</f>
        <v>254.1999999999999</v>
      </c>
      <c r="C56" s="4">
        <v>160</v>
      </c>
      <c r="F56" s="8" t="s">
        <v>47</v>
      </c>
      <c r="G56" s="8">
        <v>44.776119402985074</v>
      </c>
      <c r="H56" s="8">
        <v>1.9585532931723981</v>
      </c>
      <c r="I56" s="8">
        <v>87.696416112196928</v>
      </c>
      <c r="J56" s="8">
        <v>3283.2929425236589</v>
      </c>
      <c r="K56" s="8">
        <v>3132.1998284884194</v>
      </c>
      <c r="L56" s="8">
        <v>306.4896060133774</v>
      </c>
      <c r="M56" s="8">
        <v>98.284878651642501</v>
      </c>
      <c r="N56" s="8">
        <v>25.755267420332729</v>
      </c>
      <c r="O56" s="8">
        <v>26.997666938382128</v>
      </c>
      <c r="P56" s="8">
        <v>49.521763838969214</v>
      </c>
      <c r="Q56" s="8">
        <v>0.95398122656728157</v>
      </c>
      <c r="R56" s="8">
        <v>15.648775403856177</v>
      </c>
      <c r="S56" s="8">
        <v>5.018238665971861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14.46</v>
      </c>
      <c r="AB56" s="8">
        <v>6.15</v>
      </c>
      <c r="AC56" s="8">
        <v>20.66</v>
      </c>
      <c r="AD56" s="8">
        <v>0.19</v>
      </c>
      <c r="AE56" s="8">
        <v>0.64600000000000002</v>
      </c>
      <c r="AF56" s="8">
        <v>0.69400000000000006</v>
      </c>
      <c r="AG56" s="8">
        <v>1.34</v>
      </c>
      <c r="AH56" s="8">
        <v>0.48208955223880595</v>
      </c>
      <c r="AI56" s="8">
        <v>1.9330000000000001</v>
      </c>
      <c r="AJ56" s="8">
        <v>96</v>
      </c>
      <c r="AK56" s="8">
        <v>41</v>
      </c>
      <c r="AL56" s="8">
        <v>42</v>
      </c>
      <c r="AM56" s="8">
        <v>1</v>
      </c>
      <c r="AN56" s="8">
        <v>97</v>
      </c>
      <c r="AO56" s="8">
        <v>0</v>
      </c>
      <c r="AP56" s="8">
        <v>325</v>
      </c>
      <c r="AQ56" s="8">
        <v>0.16593880857516827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 t="s">
        <v>3</v>
      </c>
      <c r="BF56" s="8">
        <v>16.365431144505358</v>
      </c>
      <c r="BG56" s="8">
        <v>981.92586867032151</v>
      </c>
      <c r="BH56" s="8">
        <v>23566.220848087716</v>
      </c>
      <c r="BI56" s="8">
        <v>13326.156280145617</v>
      </c>
      <c r="BJ56" s="8">
        <v>355.44827825170012</v>
      </c>
      <c r="BK56" s="8">
        <v>75</v>
      </c>
      <c r="BL56" s="8">
        <v>330</v>
      </c>
      <c r="BM56" s="8">
        <v>353.7233742580143</v>
      </c>
      <c r="BN56" s="8">
        <v>3324.9997180253345</v>
      </c>
      <c r="BO56" s="8">
        <v>4740.7669357291379</v>
      </c>
      <c r="BP56" s="8">
        <v>19911.221130062379</v>
      </c>
      <c r="BQ56" s="8">
        <v>1.4003093755559788</v>
      </c>
      <c r="BR56" s="8">
        <v>14.109176602642005</v>
      </c>
      <c r="BS56" s="8">
        <v>84.490514021801999</v>
      </c>
      <c r="BT56" s="8">
        <v>0.95580108771598715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14.149075382562632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106</v>
      </c>
      <c r="DM56" s="8">
        <v>47</v>
      </c>
      <c r="DN56" s="8">
        <v>0</v>
      </c>
      <c r="DO56" s="8">
        <v>0</v>
      </c>
      <c r="DP56" s="8">
        <v>0</v>
      </c>
      <c r="DQ56" s="8">
        <v>6.9831197902239941</v>
      </c>
      <c r="DR56" s="8">
        <v>0.14261791730799367</v>
      </c>
      <c r="DS56" s="8">
        <v>32.526378516853796</v>
      </c>
      <c r="DT56" s="8">
        <v>2.937829939758597</v>
      </c>
    </row>
    <row r="57" spans="1:124" x14ac:dyDescent="0.3">
      <c r="B57" s="4">
        <f>B58-4.16</f>
        <v>258.3599999999999</v>
      </c>
      <c r="C57" s="4">
        <v>161</v>
      </c>
      <c r="F57" s="8" t="s">
        <v>46</v>
      </c>
      <c r="G57" s="8">
        <v>45.180722891566262</v>
      </c>
      <c r="H57" s="8">
        <v>2.0402022058632747</v>
      </c>
      <c r="I57" s="8">
        <v>92.177810505870838</v>
      </c>
      <c r="J57" s="8">
        <v>3312.7158487982565</v>
      </c>
      <c r="K57" s="8">
        <v>3299.8083900418765</v>
      </c>
      <c r="L57" s="8">
        <v>323.32969425587066</v>
      </c>
      <c r="M57" s="8">
        <v>101.14259059582317</v>
      </c>
      <c r="N57" s="8">
        <v>26.870750153760682</v>
      </c>
      <c r="O57" s="8">
        <v>26.975857195857227</v>
      </c>
      <c r="P57" s="8">
        <v>49.965548247334191</v>
      </c>
      <c r="Q57" s="8">
        <v>0.99610366257007454</v>
      </c>
      <c r="R57" s="8">
        <v>15.847923961980991</v>
      </c>
      <c r="S57" s="8">
        <v>4.9574787393696846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14.790000000000001</v>
      </c>
      <c r="AB57" s="8">
        <v>6.0200000000000005</v>
      </c>
      <c r="AC57" s="8">
        <v>20.69</v>
      </c>
      <c r="AD57" s="8">
        <v>0.13</v>
      </c>
      <c r="AE57" s="8">
        <v>0.69300000000000006</v>
      </c>
      <c r="AF57" s="8">
        <v>0.63500000000000001</v>
      </c>
      <c r="AG57" s="8">
        <v>1.3280000000000001</v>
      </c>
      <c r="AH57" s="8">
        <v>0.52183734939759041</v>
      </c>
      <c r="AI57" s="8">
        <v>1.9930000000000001</v>
      </c>
      <c r="AJ57" s="8">
        <v>98</v>
      </c>
      <c r="AK57" s="8">
        <v>40</v>
      </c>
      <c r="AL57" s="8">
        <v>41</v>
      </c>
      <c r="AM57" s="8">
        <v>1</v>
      </c>
      <c r="AN57" s="8">
        <v>97</v>
      </c>
      <c r="AO57" s="8">
        <v>0</v>
      </c>
      <c r="AP57" s="8">
        <v>322</v>
      </c>
      <c r="AQ57" s="8">
        <v>0.15782749331150317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3</v>
      </c>
      <c r="BF57" s="8">
        <v>16.685772661827603</v>
      </c>
      <c r="BG57" s="8">
        <v>1001.1463597096562</v>
      </c>
      <c r="BH57" s="8">
        <v>24027.512633031747</v>
      </c>
      <c r="BI57" s="8">
        <v>13587.00618291695</v>
      </c>
      <c r="BJ57" s="8">
        <v>362.40592206684386</v>
      </c>
      <c r="BK57" s="8">
        <v>75</v>
      </c>
      <c r="BL57" s="8">
        <v>330</v>
      </c>
      <c r="BM57" s="8">
        <v>11.733070091592429</v>
      </c>
      <c r="BN57" s="8">
        <v>110.29085886096884</v>
      </c>
      <c r="BO57" s="8">
        <v>5616.0051843263755</v>
      </c>
      <c r="BP57" s="8">
        <v>23587.221774170779</v>
      </c>
      <c r="BQ57" s="8">
        <v>1.3734255602734906</v>
      </c>
      <c r="BR57" s="8">
        <v>0.45901904431566848</v>
      </c>
      <c r="BS57" s="8">
        <v>98.167555395410844</v>
      </c>
      <c r="BT57" s="8">
        <v>0.99854716531821952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14.275870927809768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106</v>
      </c>
      <c r="DM57" s="8">
        <v>44</v>
      </c>
      <c r="DN57" s="8">
        <v>0</v>
      </c>
      <c r="DO57" s="8">
        <v>0</v>
      </c>
      <c r="DP57" s="8">
        <v>0</v>
      </c>
      <c r="DQ57" s="8">
        <v>7.289692121843089</v>
      </c>
      <c r="DR57" s="8">
        <v>0.14292097324262204</v>
      </c>
      <c r="DS57" s="8">
        <v>33.870374244374055</v>
      </c>
      <c r="DT57" s="8">
        <v>3.0603033087949121</v>
      </c>
    </row>
    <row r="58" spans="1:124" x14ac:dyDescent="0.3">
      <c r="B58" s="4">
        <f>B59-4.16</f>
        <v>262.51999999999992</v>
      </c>
      <c r="C58" s="4">
        <v>162</v>
      </c>
      <c r="F58" s="8" t="s">
        <v>45</v>
      </c>
      <c r="G58" s="8">
        <v>47.206923682140051</v>
      </c>
      <c r="H58" s="8">
        <v>1.9901922468401128</v>
      </c>
      <c r="I58" s="8">
        <v>93.950853509368031</v>
      </c>
      <c r="J58" s="8">
        <v>3289.2725337161587</v>
      </c>
      <c r="K58" s="8">
        <v>3255.7302187284176</v>
      </c>
      <c r="L58" s="8">
        <v>317.10396466319133</v>
      </c>
      <c r="M58" s="8">
        <v>96.753961538688557</v>
      </c>
      <c r="N58" s="8">
        <v>27.558181306797238</v>
      </c>
      <c r="O58" s="8">
        <v>27.84210077671047</v>
      </c>
      <c r="P58" s="8">
        <v>49.611953751374948</v>
      </c>
      <c r="Q58" s="8">
        <v>0.98980251266992292</v>
      </c>
      <c r="R58" s="8">
        <v>15.933333333333335</v>
      </c>
      <c r="S58" s="8">
        <v>4.8615384615384611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14.9</v>
      </c>
      <c r="AB58" s="8">
        <v>5.98</v>
      </c>
      <c r="AC58" s="8">
        <v>20.650000000000002</v>
      </c>
      <c r="AD58" s="8">
        <v>0.18</v>
      </c>
      <c r="AE58" s="8">
        <v>0.59699999999999998</v>
      </c>
      <c r="AF58" s="8">
        <v>0.67400000000000004</v>
      </c>
      <c r="AG58" s="8">
        <v>1.2709999999999999</v>
      </c>
      <c r="AH58" s="8">
        <v>0.46970889063729349</v>
      </c>
      <c r="AI58" s="8">
        <v>1.964</v>
      </c>
      <c r="AJ58" s="8">
        <v>99</v>
      </c>
      <c r="AK58" s="8">
        <v>39</v>
      </c>
      <c r="AL58" s="8">
        <v>40</v>
      </c>
      <c r="AM58" s="8">
        <v>1</v>
      </c>
      <c r="AN58" s="8">
        <v>98</v>
      </c>
      <c r="AO58" s="8">
        <v>0</v>
      </c>
      <c r="AP58" s="8">
        <v>304</v>
      </c>
      <c r="AQ58" s="8">
        <v>0.15274906255044948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 t="s">
        <v>3</v>
      </c>
      <c r="BF58" s="8">
        <v>16.541831376086606</v>
      </c>
      <c r="BG58" s="8">
        <v>992.50988256519634</v>
      </c>
      <c r="BH58" s="8">
        <v>23820.237181564713</v>
      </c>
      <c r="BI58" s="8">
        <v>13469.796678809653</v>
      </c>
      <c r="BJ58" s="8">
        <v>359.27959549871366</v>
      </c>
      <c r="BK58" s="8">
        <v>75</v>
      </c>
      <c r="BL58" s="8">
        <v>330</v>
      </c>
      <c r="BM58" s="8">
        <v>62.802435069715699</v>
      </c>
      <c r="BN58" s="8">
        <v>590.34288965532755</v>
      </c>
      <c r="BO58" s="8">
        <v>5452.3557837879489</v>
      </c>
      <c r="BP58" s="8">
        <v>22899.894291909386</v>
      </c>
      <c r="BQ58" s="8">
        <v>1.3853766336776787</v>
      </c>
      <c r="BR58" s="8">
        <v>2.4783249854128822</v>
      </c>
      <c r="BS58" s="8">
        <v>96.136298380909437</v>
      </c>
      <c r="BT58" s="8">
        <v>0.99216725841538267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14.17484392896427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106</v>
      </c>
      <c r="DM58" s="8">
        <v>43</v>
      </c>
      <c r="DN58" s="8">
        <v>0</v>
      </c>
      <c r="DO58" s="8">
        <v>0</v>
      </c>
      <c r="DP58" s="8">
        <v>0</v>
      </c>
      <c r="DQ58" s="8">
        <v>7.0989912201992098</v>
      </c>
      <c r="DR58" s="8">
        <v>0.14267950709727642</v>
      </c>
      <c r="DS58" s="8">
        <v>33.049443401965611</v>
      </c>
      <c r="DT58" s="8">
        <v>2.9852883702601689</v>
      </c>
    </row>
    <row r="59" spans="1:124" x14ac:dyDescent="0.3">
      <c r="B59" s="4">
        <f>B60-4.16</f>
        <v>266.67999999999995</v>
      </c>
      <c r="C59" s="4">
        <v>162</v>
      </c>
      <c r="F59" s="8" t="s">
        <v>44</v>
      </c>
      <c r="G59" s="8">
        <v>50.462573591253154</v>
      </c>
      <c r="H59" s="8">
        <v>1.9207906710528677</v>
      </c>
      <c r="I59" s="8">
        <v>96.92804059139786</v>
      </c>
      <c r="J59" s="8">
        <v>3282.3547467519916</v>
      </c>
      <c r="K59" s="8">
        <v>3299.866387695552</v>
      </c>
      <c r="L59" s="8">
        <v>309.857623661876</v>
      </c>
      <c r="M59" s="8">
        <v>90.83441536860002</v>
      </c>
      <c r="N59" s="8">
        <v>28.453859392385457</v>
      </c>
      <c r="O59" s="8">
        <v>28.302861227430668</v>
      </c>
      <c r="P59" s="8">
        <v>49.507613073182377</v>
      </c>
      <c r="Q59" s="8">
        <v>1.0053350848079077</v>
      </c>
      <c r="R59" s="8">
        <v>16.131774707757703</v>
      </c>
      <c r="S59" s="8">
        <v>4.7290116896918173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15.030000000000001</v>
      </c>
      <c r="AB59" s="8">
        <v>5.89</v>
      </c>
      <c r="AC59" s="8">
        <v>20.72</v>
      </c>
      <c r="AD59" s="8">
        <v>0.12</v>
      </c>
      <c r="AE59" s="8">
        <v>0.55800000000000005</v>
      </c>
      <c r="AF59" s="8">
        <v>0.63100000000000001</v>
      </c>
      <c r="AG59" s="8">
        <v>1.1890000000000001</v>
      </c>
      <c r="AH59" s="8">
        <v>0.46930193439865436</v>
      </c>
      <c r="AI59" s="8">
        <v>1.956</v>
      </c>
      <c r="AJ59" s="8">
        <v>100</v>
      </c>
      <c r="AK59" s="8">
        <v>39</v>
      </c>
      <c r="AL59" s="8">
        <v>40</v>
      </c>
      <c r="AM59" s="8">
        <v>1</v>
      </c>
      <c r="AN59" s="8">
        <v>98</v>
      </c>
      <c r="AO59" s="8">
        <v>0</v>
      </c>
      <c r="AP59" s="8">
        <v>333</v>
      </c>
      <c r="AQ59" s="8">
        <v>0.1733661064781559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16.570442262030923</v>
      </c>
      <c r="BG59" s="8">
        <v>994.22653572185538</v>
      </c>
      <c r="BH59" s="8">
        <v>23861.43685732453</v>
      </c>
      <c r="BI59" s="8">
        <v>13493.094148582419</v>
      </c>
      <c r="BJ59" s="8">
        <v>359.90100840610154</v>
      </c>
      <c r="BK59" s="8">
        <v>75</v>
      </c>
      <c r="BL59" s="8">
        <v>330</v>
      </c>
      <c r="BM59" s="8">
        <v>0</v>
      </c>
      <c r="BN59" s="8">
        <v>0</v>
      </c>
      <c r="BO59" s="8">
        <v>5602.723061267744</v>
      </c>
      <c r="BP59" s="8">
        <v>23531.436857324526</v>
      </c>
      <c r="BQ59" s="8">
        <v>1.382984612256084</v>
      </c>
      <c r="BR59" s="8">
        <v>0</v>
      </c>
      <c r="BS59" s="8">
        <v>98.617015387743905</v>
      </c>
      <c r="BT59" s="8">
        <v>1.0079431250547568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14.145032306623536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105</v>
      </c>
      <c r="DM59" s="8">
        <v>41</v>
      </c>
      <c r="DN59" s="8">
        <v>0</v>
      </c>
      <c r="DO59" s="8">
        <v>0</v>
      </c>
      <c r="DP59" s="8">
        <v>0</v>
      </c>
      <c r="DQ59" s="8">
        <v>6.8480150922504874</v>
      </c>
      <c r="DR59" s="8">
        <v>0.14260825389154552</v>
      </c>
      <c r="DS59" s="8">
        <v>31.89960099488988</v>
      </c>
      <c r="DT59" s="8">
        <v>2.8811860065793016</v>
      </c>
    </row>
    <row r="60" spans="1:124" x14ac:dyDescent="0.3">
      <c r="B60" s="4">
        <f>B61-4.16</f>
        <v>270.83999999999997</v>
      </c>
      <c r="C60" s="4">
        <v>163</v>
      </c>
      <c r="F60" s="8" t="s">
        <v>43</v>
      </c>
      <c r="G60" s="8">
        <v>49.668874172185433</v>
      </c>
      <c r="H60" s="8">
        <v>1.9912128582487487</v>
      </c>
      <c r="I60" s="8">
        <v>98.901300906394809</v>
      </c>
      <c r="J60" s="8">
        <v>3282.5622573598375</v>
      </c>
      <c r="K60" s="8">
        <v>3458.4526370784188</v>
      </c>
      <c r="L60" s="8">
        <v>322.51320512896189</v>
      </c>
      <c r="M60" s="8">
        <v>95.835411270916197</v>
      </c>
      <c r="N60" s="8">
        <v>29.07012030019856</v>
      </c>
      <c r="O60" s="8">
        <v>27.591668797567554</v>
      </c>
      <c r="P60" s="8">
        <v>49.510742946603884</v>
      </c>
      <c r="Q60" s="8">
        <v>1.0535832578115516</v>
      </c>
      <c r="R60" s="8">
        <v>16.19682214249103</v>
      </c>
      <c r="S60" s="8">
        <v>4.812916453100974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15.18</v>
      </c>
      <c r="AB60" s="8">
        <v>5.92</v>
      </c>
      <c r="AC60" s="8">
        <v>20.73</v>
      </c>
      <c r="AD60" s="8">
        <v>0.09</v>
      </c>
      <c r="AE60" s="8">
        <v>0.60299999999999998</v>
      </c>
      <c r="AF60" s="8">
        <v>0.60499999999999998</v>
      </c>
      <c r="AG60" s="8">
        <v>1.208</v>
      </c>
      <c r="AH60" s="8">
        <v>0.4991721854304636</v>
      </c>
      <c r="AI60" s="8">
        <v>2.048</v>
      </c>
      <c r="AJ60" s="8">
        <v>101</v>
      </c>
      <c r="AK60" s="8">
        <v>39</v>
      </c>
      <c r="AL60" s="8">
        <v>40</v>
      </c>
      <c r="AM60" s="8">
        <v>1</v>
      </c>
      <c r="AN60" s="8">
        <v>96</v>
      </c>
      <c r="AO60" s="8">
        <v>0</v>
      </c>
      <c r="AP60" s="8">
        <v>320</v>
      </c>
      <c r="AQ60" s="8">
        <v>0.16070607352417196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16.768512304083629</v>
      </c>
      <c r="BG60" s="8">
        <v>1006.1107382450177</v>
      </c>
      <c r="BH60" s="8">
        <v>24146.657717880425</v>
      </c>
      <c r="BI60" s="8">
        <v>13654.379990153147</v>
      </c>
      <c r="BJ60" s="8">
        <v>364.20298217014221</v>
      </c>
      <c r="BK60" s="8">
        <v>75</v>
      </c>
      <c r="BL60" s="8">
        <v>330</v>
      </c>
      <c r="BM60" s="8">
        <v>0</v>
      </c>
      <c r="BN60" s="8">
        <v>0</v>
      </c>
      <c r="BO60" s="8">
        <v>5670.6327899715297</v>
      </c>
      <c r="BP60" s="8">
        <v>23816.657717880425</v>
      </c>
      <c r="BQ60" s="8">
        <v>1.3666487671113066</v>
      </c>
      <c r="BR60" s="8">
        <v>0</v>
      </c>
      <c r="BS60" s="8">
        <v>98.6333512328887</v>
      </c>
      <c r="BT60" s="8">
        <v>1.056931099988742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14.145926556172537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105</v>
      </c>
      <c r="DM60" s="8">
        <v>40</v>
      </c>
      <c r="DN60" s="8">
        <v>0</v>
      </c>
      <c r="DO60" s="8">
        <v>0</v>
      </c>
      <c r="DP60" s="8">
        <v>0</v>
      </c>
      <c r="DQ60" s="8">
        <v>7.0991911194622608</v>
      </c>
      <c r="DR60" s="8">
        <v>0.14261039125080632</v>
      </c>
      <c r="DS60" s="8">
        <v>33.06905759562742</v>
      </c>
      <c r="DT60" s="8">
        <v>2.9868192873731232</v>
      </c>
    </row>
    <row r="61" spans="1:124" x14ac:dyDescent="0.3">
      <c r="A61" s="4">
        <v>275</v>
      </c>
      <c r="B61" s="4">
        <v>275</v>
      </c>
      <c r="C61" s="4">
        <v>165</v>
      </c>
      <c r="D61" s="4">
        <v>4.4000000000000004</v>
      </c>
      <c r="E61" s="4">
        <v>16</v>
      </c>
      <c r="F61" s="8" t="s">
        <v>42</v>
      </c>
      <c r="G61" s="8">
        <v>52.956751985878199</v>
      </c>
      <c r="H61" s="8">
        <v>2.0024395837437443</v>
      </c>
      <c r="I61" s="8">
        <v>106.04269640302265</v>
      </c>
      <c r="J61" s="8">
        <v>3315.7195146724912</v>
      </c>
      <c r="K61" s="8">
        <v>3607.3270136858459</v>
      </c>
      <c r="L61" s="8">
        <v>329.1471792850956</v>
      </c>
      <c r="M61" s="8">
        <v>93.998310735371476</v>
      </c>
      <c r="N61" s="8">
        <v>30.863805973684521</v>
      </c>
      <c r="O61" s="8">
        <v>28.368851333898878</v>
      </c>
      <c r="P61" s="8">
        <v>50.0108524083332</v>
      </c>
      <c r="Q61" s="8">
        <v>1.0879469743212458</v>
      </c>
      <c r="R61" s="8">
        <v>16.437308868501528</v>
      </c>
      <c r="S61" s="8">
        <v>4.6941896024464826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15.41</v>
      </c>
      <c r="AB61" s="8">
        <v>5.8</v>
      </c>
      <c r="AC61" s="8">
        <v>20.740000000000002</v>
      </c>
      <c r="AD61" s="8">
        <v>0.1</v>
      </c>
      <c r="AE61" s="8">
        <v>0.52900000000000003</v>
      </c>
      <c r="AF61" s="8">
        <v>0.60399999999999998</v>
      </c>
      <c r="AG61" s="8">
        <v>1.133</v>
      </c>
      <c r="AH61" s="8">
        <v>0.46690203000882613</v>
      </c>
      <c r="AI61" s="8">
        <v>2.04</v>
      </c>
      <c r="AJ61" s="8">
        <v>102</v>
      </c>
      <c r="AK61" s="8">
        <v>38</v>
      </c>
      <c r="AL61" s="8">
        <v>39</v>
      </c>
      <c r="AM61" s="8">
        <v>1</v>
      </c>
      <c r="AN61" s="8">
        <v>96</v>
      </c>
      <c r="AO61" s="8">
        <v>0</v>
      </c>
      <c r="AP61" s="8">
        <v>322</v>
      </c>
      <c r="AQ61" s="8">
        <v>0.16080385276742856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 t="s">
        <v>3</v>
      </c>
      <c r="BF61" s="8">
        <v>17.079742763628666</v>
      </c>
      <c r="BG61" s="8">
        <v>1024.78456581772</v>
      </c>
      <c r="BH61" s="8">
        <v>24594.829579625279</v>
      </c>
      <c r="BI61" s="8">
        <v>13907.810877883301</v>
      </c>
      <c r="BJ61" s="8">
        <v>370.96273875754571</v>
      </c>
      <c r="BK61" s="8">
        <v>75</v>
      </c>
      <c r="BL61" s="8">
        <v>330</v>
      </c>
      <c r="BM61" s="8">
        <v>0</v>
      </c>
      <c r="BN61" s="8">
        <v>0</v>
      </c>
      <c r="BO61" s="8">
        <v>5777.3403761012569</v>
      </c>
      <c r="BP61" s="8">
        <v>24264.829579625279</v>
      </c>
      <c r="BQ61" s="8">
        <v>1.3417454222710976</v>
      </c>
      <c r="BR61" s="8">
        <v>0</v>
      </c>
      <c r="BS61" s="8">
        <v>98.658254577728897</v>
      </c>
      <c r="BT61" s="8">
        <v>1.0917825066182973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14.288814973809485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107</v>
      </c>
      <c r="DM61" s="8">
        <v>36</v>
      </c>
      <c r="DN61" s="8">
        <v>0</v>
      </c>
      <c r="DO61" s="8">
        <v>0</v>
      </c>
      <c r="DP61" s="8">
        <v>0</v>
      </c>
      <c r="DQ61" s="8">
        <v>7.1563141290117196</v>
      </c>
      <c r="DR61" s="8">
        <v>0.14295191100112664</v>
      </c>
      <c r="DS61" s="8">
        <v>33.242258882682258</v>
      </c>
      <c r="DT61" s="8">
        <v>3.0036593756156167</v>
      </c>
    </row>
    <row r="62" spans="1:124" x14ac:dyDescent="0.3">
      <c r="B62" s="4">
        <f>B63-4.16</f>
        <v>279.19999999999987</v>
      </c>
      <c r="C62" s="4">
        <v>167</v>
      </c>
      <c r="F62" s="8" t="s">
        <v>41</v>
      </c>
      <c r="G62" s="8">
        <v>51.150895140664957</v>
      </c>
      <c r="H62" s="8">
        <v>1.9942746924746566</v>
      </c>
      <c r="I62" s="8">
        <v>102.00893567645302</v>
      </c>
      <c r="J62" s="8">
        <v>3215.7504218276777</v>
      </c>
      <c r="K62" s="8">
        <v>3504.8484874655828</v>
      </c>
      <c r="L62" s="8">
        <v>326.69771190436927</v>
      </c>
      <c r="M62" s="8">
        <v>94.508616439689462</v>
      </c>
      <c r="N62" s="8">
        <v>30.608212735820626</v>
      </c>
      <c r="O62" s="8">
        <v>28.083488735281037</v>
      </c>
      <c r="P62" s="8">
        <v>48.503022953660299</v>
      </c>
      <c r="Q62" s="8">
        <v>1.0899006538802212</v>
      </c>
      <c r="R62" s="8">
        <v>16.381780962128964</v>
      </c>
      <c r="S62" s="8">
        <v>4.7389969293756398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15.41</v>
      </c>
      <c r="AB62" s="8">
        <v>5.8</v>
      </c>
      <c r="AC62" s="8">
        <v>20.72</v>
      </c>
      <c r="AD62" s="8">
        <v>0.1</v>
      </c>
      <c r="AE62" s="8">
        <v>0.621</v>
      </c>
      <c r="AF62" s="8">
        <v>0.55200000000000005</v>
      </c>
      <c r="AG62" s="8">
        <v>1.173</v>
      </c>
      <c r="AH62" s="8">
        <v>0.52941176470588236</v>
      </c>
      <c r="AI62" s="8">
        <v>2.0649999999999999</v>
      </c>
      <c r="AJ62" s="8">
        <v>102</v>
      </c>
      <c r="AK62" s="8">
        <v>38</v>
      </c>
      <c r="AL62" s="8">
        <v>39</v>
      </c>
      <c r="AM62" s="8">
        <v>1</v>
      </c>
      <c r="AN62" s="8">
        <v>95</v>
      </c>
      <c r="AO62" s="8">
        <v>0</v>
      </c>
      <c r="AP62" s="8">
        <v>305</v>
      </c>
      <c r="AQ62" s="8">
        <v>0.15293780799150164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16.572276955107522</v>
      </c>
      <c r="BG62" s="8">
        <v>994.33661730645133</v>
      </c>
      <c r="BH62" s="8">
        <v>23864.078815354831</v>
      </c>
      <c r="BI62" s="8">
        <v>13494.588115129889</v>
      </c>
      <c r="BJ62" s="8">
        <v>359.94085694351179</v>
      </c>
      <c r="BK62" s="8">
        <v>75</v>
      </c>
      <c r="BL62" s="8">
        <v>330</v>
      </c>
      <c r="BM62" s="8">
        <v>0</v>
      </c>
      <c r="BN62" s="8">
        <v>0</v>
      </c>
      <c r="BO62" s="8">
        <v>5603.3520988940072</v>
      </c>
      <c r="BP62" s="8">
        <v>23534.078815354831</v>
      </c>
      <c r="BQ62" s="8">
        <v>1.3828315040078922</v>
      </c>
      <c r="BR62" s="8">
        <v>0</v>
      </c>
      <c r="BS62" s="8">
        <v>98.617168495992104</v>
      </c>
      <c r="BT62" s="8">
        <v>1.0938878852555869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13.858006558188656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103</v>
      </c>
      <c r="DM62" s="8">
        <v>38</v>
      </c>
      <c r="DN62" s="8">
        <v>0</v>
      </c>
      <c r="DO62" s="8">
        <v>0</v>
      </c>
      <c r="DP62" s="8">
        <v>0</v>
      </c>
      <c r="DQ62" s="8">
        <v>7.0757977570492168</v>
      </c>
      <c r="DR62" s="8">
        <v>0.14192222934482507</v>
      </c>
      <c r="DS62" s="8">
        <v>33.146489841025726</v>
      </c>
      <c r="DT62" s="8">
        <v>2.9914120387119851</v>
      </c>
    </row>
    <row r="63" spans="1:124" x14ac:dyDescent="0.3">
      <c r="B63" s="4">
        <f>B64-4.16</f>
        <v>283.3599999999999</v>
      </c>
      <c r="C63" s="4">
        <v>168</v>
      </c>
      <c r="F63" s="8" t="s">
        <v>40</v>
      </c>
      <c r="G63" s="8">
        <v>53.333333333333336</v>
      </c>
      <c r="H63" s="8">
        <v>2.0565319884014497</v>
      </c>
      <c r="I63" s="8">
        <v>109.68170604807732</v>
      </c>
      <c r="J63" s="8">
        <v>3362.5042652899879</v>
      </c>
      <c r="K63" s="8">
        <v>3642.2692044886849</v>
      </c>
      <c r="L63" s="8">
        <v>339.55741565318232</v>
      </c>
      <c r="M63" s="8">
        <v>94.610677580553059</v>
      </c>
      <c r="N63" s="8">
        <v>31.508769760804103</v>
      </c>
      <c r="O63" s="8">
        <v>29.088561763686933</v>
      </c>
      <c r="P63" s="8">
        <v>50.716504755505099</v>
      </c>
      <c r="Q63" s="8">
        <v>1.0832013633667672</v>
      </c>
      <c r="R63" s="8">
        <v>16.511166253101738</v>
      </c>
      <c r="S63" s="8">
        <v>4.6004962779156333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15.530000000000001</v>
      </c>
      <c r="AB63" s="8">
        <v>5.71</v>
      </c>
      <c r="AC63" s="8">
        <v>20.72</v>
      </c>
      <c r="AD63" s="8">
        <v>0.12</v>
      </c>
      <c r="AE63" s="8">
        <v>0.55000000000000004</v>
      </c>
      <c r="AF63" s="8">
        <v>0.57500000000000007</v>
      </c>
      <c r="AG63" s="8">
        <v>1.125</v>
      </c>
      <c r="AH63" s="8">
        <v>0.48888888888888893</v>
      </c>
      <c r="AI63" s="8">
        <v>2.0960000000000001</v>
      </c>
      <c r="AJ63" s="8">
        <v>103</v>
      </c>
      <c r="AK63" s="8">
        <v>38</v>
      </c>
      <c r="AL63" s="8">
        <v>39</v>
      </c>
      <c r="AM63" s="8">
        <v>1</v>
      </c>
      <c r="AN63" s="8">
        <v>96</v>
      </c>
      <c r="AO63" s="8">
        <v>0</v>
      </c>
      <c r="AP63" s="8">
        <v>366</v>
      </c>
      <c r="AQ63" s="8">
        <v>0.17796951472877076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17.301039686084504</v>
      </c>
      <c r="BG63" s="8">
        <v>1038.0623811650703</v>
      </c>
      <c r="BH63" s="8">
        <v>24913.497147961687</v>
      </c>
      <c r="BI63" s="8">
        <v>14088.010064016684</v>
      </c>
      <c r="BJ63" s="8">
        <v>375.76918775206167</v>
      </c>
      <c r="BK63" s="8">
        <v>75</v>
      </c>
      <c r="BL63" s="8">
        <v>330</v>
      </c>
      <c r="BM63" s="8">
        <v>0</v>
      </c>
      <c r="BN63" s="8">
        <v>0</v>
      </c>
      <c r="BO63" s="8">
        <v>5853.2136066575431</v>
      </c>
      <c r="BP63" s="8">
        <v>24583.497147961683</v>
      </c>
      <c r="BQ63" s="8">
        <v>1.3245832090136698</v>
      </c>
      <c r="BR63" s="8">
        <v>0</v>
      </c>
      <c r="BS63" s="8">
        <v>98.675416790986318</v>
      </c>
      <c r="BT63" s="8">
        <v>1.0869117047400547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14.490429930144312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108</v>
      </c>
      <c r="DM63" s="8">
        <v>33</v>
      </c>
      <c r="DN63" s="8">
        <v>0</v>
      </c>
      <c r="DO63" s="8">
        <v>0</v>
      </c>
      <c r="DP63" s="8">
        <v>0</v>
      </c>
      <c r="DQ63" s="8">
        <v>7.374404635998526</v>
      </c>
      <c r="DR63" s="8">
        <v>0.14343379393248687</v>
      </c>
      <c r="DS63" s="8">
        <v>34.121044737116001</v>
      </c>
      <c r="DT63" s="8">
        <v>3.0847979826021747</v>
      </c>
    </row>
    <row r="64" spans="1:124" x14ac:dyDescent="0.3">
      <c r="B64" s="4">
        <f>B65-4.16</f>
        <v>287.51999999999992</v>
      </c>
      <c r="C64" s="4">
        <v>169</v>
      </c>
      <c r="F64" s="8" t="s">
        <v>39</v>
      </c>
      <c r="G64" s="8">
        <v>50.505050505050498</v>
      </c>
      <c r="H64" s="8">
        <v>2.1820671916636725</v>
      </c>
      <c r="I64" s="8">
        <v>110.20541372038748</v>
      </c>
      <c r="J64" s="8">
        <v>3437.7826145297358</v>
      </c>
      <c r="K64" s="8">
        <v>3749.0737397244552</v>
      </c>
      <c r="L64" s="8">
        <v>358.54078785381108</v>
      </c>
      <c r="M64" s="8">
        <v>102.26526314532272</v>
      </c>
      <c r="N64" s="8">
        <v>31.028739203635087</v>
      </c>
      <c r="O64" s="8">
        <v>28.452377197807223</v>
      </c>
      <c r="P64" s="8">
        <v>51.851924804370078</v>
      </c>
      <c r="Q64" s="8">
        <v>1.0905499736600714</v>
      </c>
      <c r="R64" s="8">
        <v>16.431244153414404</v>
      </c>
      <c r="S64" s="8">
        <v>4.686623012160898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15.4</v>
      </c>
      <c r="AB64" s="8">
        <v>5.7700000000000005</v>
      </c>
      <c r="AC64" s="8">
        <v>20.71</v>
      </c>
      <c r="AD64" s="8">
        <v>0.11</v>
      </c>
      <c r="AE64" s="8">
        <v>0.55200000000000005</v>
      </c>
      <c r="AF64" s="8">
        <v>0.63600000000000001</v>
      </c>
      <c r="AG64" s="8">
        <v>1.1880000000000002</v>
      </c>
      <c r="AH64" s="8">
        <v>0.46464646464646464</v>
      </c>
      <c r="AI64" s="8">
        <v>2.1930000000000001</v>
      </c>
      <c r="AJ64" s="8">
        <v>102</v>
      </c>
      <c r="AK64" s="8">
        <v>38</v>
      </c>
      <c r="AL64" s="8">
        <v>39</v>
      </c>
      <c r="AM64" s="8">
        <v>1</v>
      </c>
      <c r="AN64" s="8">
        <v>95</v>
      </c>
      <c r="AO64" s="8">
        <v>0</v>
      </c>
      <c r="AP64" s="8">
        <v>360</v>
      </c>
      <c r="AQ64" s="8">
        <v>0.16498117077940452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 t="s">
        <v>3</v>
      </c>
      <c r="BF64" s="8">
        <v>17.720037533378083</v>
      </c>
      <c r="BG64" s="8">
        <v>1063.2022520026849</v>
      </c>
      <c r="BH64" s="8">
        <v>25516.854048064441</v>
      </c>
      <c r="BI64" s="8">
        <v>14429.194524406137</v>
      </c>
      <c r="BJ64" s="8">
        <v>384.86959348513489</v>
      </c>
      <c r="BK64" s="8">
        <v>75</v>
      </c>
      <c r="BL64" s="8">
        <v>330</v>
      </c>
      <c r="BM64" s="8">
        <v>0</v>
      </c>
      <c r="BN64" s="8">
        <v>0</v>
      </c>
      <c r="BO64" s="8">
        <v>5996.8700114439134</v>
      </c>
      <c r="BP64" s="8">
        <v>25186.854048064437</v>
      </c>
      <c r="BQ64" s="8">
        <v>1.2932628739357934</v>
      </c>
      <c r="BR64" s="8">
        <v>0</v>
      </c>
      <c r="BS64" s="8">
        <v>98.706737126064198</v>
      </c>
      <c r="BT64" s="8">
        <v>1.0942854198790168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14.81483565839145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111</v>
      </c>
      <c r="DM64" s="8">
        <v>33</v>
      </c>
      <c r="DN64" s="8">
        <v>0</v>
      </c>
      <c r="DO64" s="8">
        <v>0</v>
      </c>
      <c r="DP64" s="8">
        <v>0</v>
      </c>
      <c r="DQ64" s="8">
        <v>7.8668519700487414</v>
      </c>
      <c r="DR64" s="8">
        <v>0.14420916092965627</v>
      </c>
      <c r="DS64" s="8">
        <v>36.17109593611292</v>
      </c>
      <c r="DT64" s="8">
        <v>3.2731007874955087</v>
      </c>
    </row>
    <row r="65" spans="1:124" x14ac:dyDescent="0.3">
      <c r="B65" s="4">
        <f>B66-4.16</f>
        <v>291.67999999999995</v>
      </c>
      <c r="C65" s="4">
        <v>170</v>
      </c>
      <c r="F65" s="8" t="s">
        <v>38</v>
      </c>
      <c r="G65" s="8">
        <v>51.457975986277873</v>
      </c>
      <c r="H65" s="8">
        <v>2.0789854393914409</v>
      </c>
      <c r="I65" s="8">
        <v>106.98038281602612</v>
      </c>
      <c r="J65" s="8">
        <v>3415.3196426919358</v>
      </c>
      <c r="K65" s="8">
        <v>3613.2368280307592</v>
      </c>
      <c r="L65" s="8">
        <v>340.16978249836387</v>
      </c>
      <c r="M65" s="8">
        <v>96.753961538688557</v>
      </c>
      <c r="N65" s="8">
        <v>30.269004167207161</v>
      </c>
      <c r="O65" s="8">
        <v>28.611001552679465</v>
      </c>
      <c r="P65" s="8">
        <v>51.513116782683802</v>
      </c>
      <c r="Q65" s="8">
        <v>1.0579498278476875</v>
      </c>
      <c r="R65" s="8">
        <v>16.362297496318114</v>
      </c>
      <c r="S65" s="8">
        <v>4.6539027982326955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15.33</v>
      </c>
      <c r="AB65" s="8">
        <v>5.75</v>
      </c>
      <c r="AC65" s="8">
        <v>20.72</v>
      </c>
      <c r="AD65" s="8">
        <v>0.1</v>
      </c>
      <c r="AE65" s="8">
        <v>0.56000000000000005</v>
      </c>
      <c r="AF65" s="8">
        <v>0.60599999999999998</v>
      </c>
      <c r="AG65" s="8">
        <v>1.1659999999999999</v>
      </c>
      <c r="AH65" s="8">
        <v>0.48027444253859358</v>
      </c>
      <c r="AI65" s="8">
        <v>2.09</v>
      </c>
      <c r="AJ65" s="8">
        <v>102</v>
      </c>
      <c r="AK65" s="8">
        <v>38</v>
      </c>
      <c r="AL65" s="8">
        <v>39</v>
      </c>
      <c r="AM65" s="8">
        <v>1</v>
      </c>
      <c r="AN65" s="8">
        <v>97</v>
      </c>
      <c r="AO65" s="8">
        <v>0</v>
      </c>
      <c r="AP65" s="8">
        <v>351</v>
      </c>
      <c r="AQ65" s="8">
        <v>0.168832351275507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17.465674659275646</v>
      </c>
      <c r="BG65" s="8">
        <v>1047.9404795565388</v>
      </c>
      <c r="BH65" s="8">
        <v>25150.571509356931</v>
      </c>
      <c r="BI65" s="8">
        <v>14222.070166836482</v>
      </c>
      <c r="BJ65" s="8">
        <v>379.34496997521768</v>
      </c>
      <c r="BK65" s="8">
        <v>75</v>
      </c>
      <c r="BL65" s="8">
        <v>330</v>
      </c>
      <c r="BM65" s="8">
        <v>0</v>
      </c>
      <c r="BN65" s="8">
        <v>0</v>
      </c>
      <c r="BO65" s="8">
        <v>5909.6598831802212</v>
      </c>
      <c r="BP65" s="8">
        <v>24820.571509356931</v>
      </c>
      <c r="BQ65" s="8">
        <v>1.312097420439245</v>
      </c>
      <c r="BR65" s="8">
        <v>0</v>
      </c>
      <c r="BS65" s="8">
        <v>98.687902579560756</v>
      </c>
      <c r="BT65" s="8">
        <v>1.0612299458613152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14.718033366481086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110</v>
      </c>
      <c r="DM65" s="8">
        <v>35</v>
      </c>
      <c r="DN65" s="8">
        <v>0</v>
      </c>
      <c r="DO65" s="8">
        <v>0</v>
      </c>
      <c r="DP65" s="8">
        <v>0</v>
      </c>
      <c r="DQ65" s="8">
        <v>7.4831933457109283</v>
      </c>
      <c r="DR65" s="8">
        <v>0.14397779231972693</v>
      </c>
      <c r="DS65" s="8">
        <v>34.471675598456947</v>
      </c>
      <c r="DT65" s="8">
        <v>3.1184781590871613</v>
      </c>
    </row>
    <row r="66" spans="1:124" x14ac:dyDescent="0.3">
      <c r="B66" s="4">
        <f>B67-4.16</f>
        <v>295.83999999999997</v>
      </c>
      <c r="C66" s="4">
        <v>170</v>
      </c>
      <c r="F66" s="8" t="s">
        <v>37</v>
      </c>
      <c r="G66" s="8">
        <v>52.26480836236933</v>
      </c>
      <c r="H66" s="8">
        <v>2.1136862272850632</v>
      </c>
      <c r="I66" s="8">
        <v>110.47140560723325</v>
      </c>
      <c r="J66" s="8">
        <v>3600.7469829555985</v>
      </c>
      <c r="K66" s="8">
        <v>3750.166529169398</v>
      </c>
      <c r="L66" s="8">
        <v>343.94604471031693</v>
      </c>
      <c r="M66" s="8">
        <v>99.203428919414847</v>
      </c>
      <c r="N66" s="8">
        <v>29.664086237515157</v>
      </c>
      <c r="O66" s="8">
        <v>28.482166909405152</v>
      </c>
      <c r="P66" s="8">
        <v>54.309909245182482</v>
      </c>
      <c r="Q66" s="8">
        <v>1.0414968191103369</v>
      </c>
      <c r="R66" s="8">
        <v>16.272332206663449</v>
      </c>
      <c r="S66" s="8">
        <v>4.6933848382423955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15.32</v>
      </c>
      <c r="AB66" s="8">
        <v>5.78</v>
      </c>
      <c r="AC66" s="8">
        <v>20.7</v>
      </c>
      <c r="AD66" s="8">
        <v>0.12</v>
      </c>
      <c r="AE66" s="8">
        <v>0.54600000000000004</v>
      </c>
      <c r="AF66" s="8">
        <v>0.60199999999999998</v>
      </c>
      <c r="AG66" s="8">
        <v>1.1480000000000001</v>
      </c>
      <c r="AH66" s="8">
        <v>0.47560975609756095</v>
      </c>
      <c r="AI66" s="8">
        <v>2.125</v>
      </c>
      <c r="AJ66" s="8">
        <v>102</v>
      </c>
      <c r="AK66" s="8">
        <v>38</v>
      </c>
      <c r="AL66" s="8">
        <v>39</v>
      </c>
      <c r="AM66" s="8">
        <v>1</v>
      </c>
      <c r="AN66" s="8">
        <v>97</v>
      </c>
      <c r="AO66" s="8">
        <v>0</v>
      </c>
      <c r="AP66" s="8">
        <v>344</v>
      </c>
      <c r="AQ66" s="8">
        <v>0.16274884869825398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 t="s">
        <v>3</v>
      </c>
      <c r="BF66" s="8">
        <v>18.340824527834297</v>
      </c>
      <c r="BG66" s="8">
        <v>1100.4494716700578</v>
      </c>
      <c r="BH66" s="8">
        <v>26410.787320081388</v>
      </c>
      <c r="BI66" s="8">
        <v>14934.693244956676</v>
      </c>
      <c r="BJ66" s="8">
        <v>398.35274992581282</v>
      </c>
      <c r="BK66" s="8">
        <v>75</v>
      </c>
      <c r="BL66" s="8">
        <v>330</v>
      </c>
      <c r="BM66" s="8">
        <v>0</v>
      </c>
      <c r="BN66" s="8">
        <v>0</v>
      </c>
      <c r="BO66" s="8">
        <v>6209.7112666860439</v>
      </c>
      <c r="BP66" s="8">
        <v>26080.787320081385</v>
      </c>
      <c r="BQ66" s="8">
        <v>1.2494894453566145</v>
      </c>
      <c r="BR66" s="8">
        <v>0</v>
      </c>
      <c r="BS66" s="8">
        <v>98.75051055464337</v>
      </c>
      <c r="BT66" s="8">
        <v>1.0443759365742631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15.517116927194994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116</v>
      </c>
      <c r="DM66" s="8">
        <v>33</v>
      </c>
      <c r="DN66" s="8">
        <v>0</v>
      </c>
      <c r="DO66" s="8">
        <v>0</v>
      </c>
      <c r="DP66" s="8">
        <v>0</v>
      </c>
      <c r="DQ66" s="8">
        <v>7.7090202344618319</v>
      </c>
      <c r="DR66" s="8">
        <v>0.14588769392444267</v>
      </c>
      <c r="DS66" s="8">
        <v>34.968854943955122</v>
      </c>
      <c r="DT66" s="8">
        <v>3.1705293409275948</v>
      </c>
    </row>
    <row r="67" spans="1:124" x14ac:dyDescent="0.3">
      <c r="A67" s="4">
        <v>300</v>
      </c>
      <c r="B67" s="4">
        <v>300</v>
      </c>
      <c r="C67" s="4">
        <v>170</v>
      </c>
      <c r="F67" s="8" t="s">
        <v>36</v>
      </c>
      <c r="G67" s="8">
        <v>52.128583840139008</v>
      </c>
      <c r="H67" s="8">
        <v>2.232077150686834</v>
      </c>
      <c r="I67" s="8">
        <v>116.35502088723722</v>
      </c>
      <c r="J67" s="8">
        <v>3645.8313549417458</v>
      </c>
      <c r="K67" s="8">
        <v>3920.6036195686711</v>
      </c>
      <c r="L67" s="8">
        <v>365.88918999598997</v>
      </c>
      <c r="M67" s="8">
        <v>104.20442482173104</v>
      </c>
      <c r="N67" s="8">
        <v>30.913667980187839</v>
      </c>
      <c r="O67" s="8">
        <v>28.747109107353971</v>
      </c>
      <c r="P67" s="8">
        <v>54.98991485583327</v>
      </c>
      <c r="Q67" s="8">
        <v>1.0753661477661289</v>
      </c>
      <c r="R67" s="8">
        <v>16.392318244170099</v>
      </c>
      <c r="S67" s="8">
        <v>4.668495656149978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15.450000000000001</v>
      </c>
      <c r="AB67" s="8">
        <v>5.73</v>
      </c>
      <c r="AC67" s="8">
        <v>20.67</v>
      </c>
      <c r="AD67" s="8">
        <v>0.14000000000000001</v>
      </c>
      <c r="AE67" s="8">
        <v>0.54800000000000004</v>
      </c>
      <c r="AF67" s="8">
        <v>0.60299999999999998</v>
      </c>
      <c r="AG67" s="8">
        <v>1.151</v>
      </c>
      <c r="AH67" s="8">
        <v>0.47610773240660298</v>
      </c>
      <c r="AI67" s="8">
        <v>2.226</v>
      </c>
      <c r="AJ67" s="8">
        <v>103</v>
      </c>
      <c r="AK67" s="8">
        <v>38</v>
      </c>
      <c r="AL67" s="8">
        <v>39</v>
      </c>
      <c r="AM67" s="8">
        <v>1</v>
      </c>
      <c r="AN67" s="8">
        <v>96</v>
      </c>
      <c r="AO67" s="8">
        <v>0</v>
      </c>
      <c r="AP67" s="8">
        <v>377</v>
      </c>
      <c r="AQ67" s="8">
        <v>0.16890097185215711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3</v>
      </c>
      <c r="BF67" s="8">
        <v>18.724213966210339</v>
      </c>
      <c r="BG67" s="8">
        <v>1123.4528379726203</v>
      </c>
      <c r="BH67" s="8">
        <v>26962.868111342887</v>
      </c>
      <c r="BI67" s="8">
        <v>15246.88224424691</v>
      </c>
      <c r="BJ67" s="8">
        <v>406.67976035207977</v>
      </c>
      <c r="BK67" s="8">
        <v>75</v>
      </c>
      <c r="BL67" s="8">
        <v>330</v>
      </c>
      <c r="BM67" s="8">
        <v>0</v>
      </c>
      <c r="BN67" s="8">
        <v>0</v>
      </c>
      <c r="BO67" s="8">
        <v>6341.1590741292584</v>
      </c>
      <c r="BP67" s="8">
        <v>26632.868111342887</v>
      </c>
      <c r="BQ67" s="8">
        <v>1.2239054044149473</v>
      </c>
      <c r="BR67" s="8">
        <v>0</v>
      </c>
      <c r="BS67" s="8">
        <v>98.77609459558505</v>
      </c>
      <c r="BT67" s="8">
        <v>1.0786761451361324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15.711404244523791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117</v>
      </c>
      <c r="DM67" s="8">
        <v>29</v>
      </c>
      <c r="DN67" s="8">
        <v>0</v>
      </c>
      <c r="DO67" s="8">
        <v>0</v>
      </c>
      <c r="DP67" s="8">
        <v>0</v>
      </c>
      <c r="DQ67" s="8">
        <v>8.1667273919936338</v>
      </c>
      <c r="DR67" s="8">
        <v>0.14635206295589998</v>
      </c>
      <c r="DS67" s="8">
        <v>36.907439082007144</v>
      </c>
      <c r="DT67" s="8">
        <v>3.348115726030251</v>
      </c>
    </row>
    <row r="68" spans="1:124" x14ac:dyDescent="0.3">
      <c r="B68" s="4">
        <f>B69-4.16</f>
        <v>304.19999999999987</v>
      </c>
      <c r="C68" s="4">
        <v>172</v>
      </c>
      <c r="F68" s="8" t="s">
        <v>35</v>
      </c>
      <c r="G68" s="8">
        <v>52.083333333333329</v>
      </c>
      <c r="H68" s="8">
        <v>2.2402420419559217</v>
      </c>
      <c r="I68" s="8">
        <v>116.67927301853757</v>
      </c>
      <c r="J68" s="8">
        <v>3655.4739226133188</v>
      </c>
      <c r="K68" s="8">
        <v>3925.9456975807011</v>
      </c>
      <c r="L68" s="8">
        <v>367.93041281326185</v>
      </c>
      <c r="M68" s="8">
        <v>104.00030254000384</v>
      </c>
      <c r="N68" s="8">
        <v>30.921692256088097</v>
      </c>
      <c r="O68" s="8">
        <v>28.791391525068526</v>
      </c>
      <c r="P68" s="8">
        <v>55.135353282252169</v>
      </c>
      <c r="Q68" s="8">
        <v>1.0739908916581795</v>
      </c>
      <c r="R68" s="8">
        <v>16.42369020501139</v>
      </c>
      <c r="S68" s="8">
        <v>4.642369020501139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15.450000000000001</v>
      </c>
      <c r="AB68" s="8">
        <v>5.73</v>
      </c>
      <c r="AC68" s="8">
        <v>20.7</v>
      </c>
      <c r="AD68" s="8">
        <v>0.12</v>
      </c>
      <c r="AE68" s="8">
        <v>0.55400000000000005</v>
      </c>
      <c r="AF68" s="8">
        <v>0.59799999999999998</v>
      </c>
      <c r="AG68" s="8">
        <v>1.1520000000000001</v>
      </c>
      <c r="AH68" s="8">
        <v>0.48090277777777779</v>
      </c>
      <c r="AI68" s="8">
        <v>2.1880000000000002</v>
      </c>
      <c r="AJ68" s="8">
        <v>103</v>
      </c>
      <c r="AK68" s="8">
        <v>38</v>
      </c>
      <c r="AL68" s="8">
        <v>39</v>
      </c>
      <c r="AM68" s="8">
        <v>1</v>
      </c>
      <c r="AN68" s="8">
        <v>96</v>
      </c>
      <c r="AO68" s="8">
        <v>0</v>
      </c>
      <c r="AP68" s="8">
        <v>388</v>
      </c>
      <c r="AQ68" s="8">
        <v>0.17319557116303513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18.767510910976952</v>
      </c>
      <c r="BG68" s="8">
        <v>1126.0506546586171</v>
      </c>
      <c r="BH68" s="8">
        <v>27025.21571180681</v>
      </c>
      <c r="BI68" s="8">
        <v>15282.138379408767</v>
      </c>
      <c r="BJ68" s="8">
        <v>407.62014648275732</v>
      </c>
      <c r="BK68" s="8">
        <v>75</v>
      </c>
      <c r="BL68" s="8">
        <v>330</v>
      </c>
      <c r="BM68" s="8">
        <v>0</v>
      </c>
      <c r="BN68" s="8">
        <v>0</v>
      </c>
      <c r="BO68" s="8">
        <v>6356.0037409063825</v>
      </c>
      <c r="BP68" s="8">
        <v>26695.21571180681</v>
      </c>
      <c r="BQ68" s="8">
        <v>1.2210818352721944</v>
      </c>
      <c r="BR68" s="8">
        <v>0</v>
      </c>
      <c r="BS68" s="8">
        <v>98.778918164727813</v>
      </c>
      <c r="BT68" s="8">
        <v>1.0772731270500604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15.752958080643475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118</v>
      </c>
      <c r="DM68" s="8">
        <v>29</v>
      </c>
      <c r="DN68" s="8">
        <v>0</v>
      </c>
      <c r="DO68" s="8">
        <v>0</v>
      </c>
      <c r="DP68" s="8">
        <v>0</v>
      </c>
      <c r="DQ68" s="8">
        <v>8.2021635430334179</v>
      </c>
      <c r="DR68" s="8">
        <v>0.14645138140291719</v>
      </c>
      <c r="DS68" s="8">
        <v>37.038135980783544</v>
      </c>
      <c r="DT68" s="8">
        <v>3.3603630629338825</v>
      </c>
    </row>
    <row r="69" spans="1:124" x14ac:dyDescent="0.3">
      <c r="B69" s="4">
        <f>B70-4.16</f>
        <v>308.3599999999999</v>
      </c>
      <c r="C69" s="4">
        <v>175</v>
      </c>
      <c r="F69" s="8" t="s">
        <v>34</v>
      </c>
      <c r="G69" s="8">
        <v>51.282051282051285</v>
      </c>
      <c r="H69" s="8">
        <v>2.3157672861949825</v>
      </c>
      <c r="I69" s="8">
        <v>118.75729672794783</v>
      </c>
      <c r="J69" s="8">
        <v>3667.1642558265744</v>
      </c>
      <c r="K69" s="8">
        <v>4021.0912786131544</v>
      </c>
      <c r="L69" s="8">
        <v>381.19836112552929</v>
      </c>
      <c r="M69" s="8">
        <v>107.77656475195688</v>
      </c>
      <c r="N69" s="8">
        <v>31.405070813291296</v>
      </c>
      <c r="O69" s="8">
        <v>28.640870141581246</v>
      </c>
      <c r="P69" s="8">
        <v>55.311678066765829</v>
      </c>
      <c r="Q69" s="8">
        <v>1.0965124543369562</v>
      </c>
      <c r="R69" s="8">
        <v>16.460996033494933</v>
      </c>
      <c r="S69" s="8">
        <v>4.6540326134861179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15.5</v>
      </c>
      <c r="AB69" s="8">
        <v>5.72</v>
      </c>
      <c r="AC69" s="8">
        <v>20.69</v>
      </c>
      <c r="AD69" s="8">
        <v>0.11</v>
      </c>
      <c r="AE69" s="8">
        <v>0.57699999999999996</v>
      </c>
      <c r="AF69" s="8">
        <v>0.59299999999999997</v>
      </c>
      <c r="AG69" s="8">
        <v>1.17</v>
      </c>
      <c r="AH69" s="8">
        <v>0.49316239316239313</v>
      </c>
      <c r="AI69" s="8">
        <v>2.298</v>
      </c>
      <c r="AJ69" s="8">
        <v>103</v>
      </c>
      <c r="AK69" s="8">
        <v>38</v>
      </c>
      <c r="AL69" s="8">
        <v>39</v>
      </c>
      <c r="AM69" s="8">
        <v>1</v>
      </c>
      <c r="AN69" s="8">
        <v>95</v>
      </c>
      <c r="AO69" s="8">
        <v>0</v>
      </c>
      <c r="AP69" s="8">
        <v>399</v>
      </c>
      <c r="AQ69" s="8">
        <v>0.17229710531734538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1</v>
      </c>
      <c r="BC69" s="8">
        <v>0</v>
      </c>
      <c r="BD69" s="8">
        <v>0</v>
      </c>
      <c r="BE69" s="8" t="s">
        <v>3</v>
      </c>
      <c r="BF69" s="8">
        <v>18.930306970324907</v>
      </c>
      <c r="BG69" s="8">
        <v>1135.8184182194943</v>
      </c>
      <c r="BH69" s="8">
        <v>27259.642037267866</v>
      </c>
      <c r="BI69" s="8">
        <v>15414.701078766131</v>
      </c>
      <c r="BJ69" s="8">
        <v>411.15598849574462</v>
      </c>
      <c r="BK69" s="8">
        <v>75</v>
      </c>
      <c r="BL69" s="8">
        <v>330</v>
      </c>
      <c r="BM69" s="8">
        <v>0</v>
      </c>
      <c r="BN69" s="8">
        <v>0</v>
      </c>
      <c r="BO69" s="8">
        <v>6411.8195326828245</v>
      </c>
      <c r="BP69" s="8">
        <v>26929.642037267866</v>
      </c>
      <c r="BQ69" s="8">
        <v>1.2105808269559899</v>
      </c>
      <c r="BR69" s="8">
        <v>0</v>
      </c>
      <c r="BS69" s="8">
        <v>98.78941917304401</v>
      </c>
      <c r="BT69" s="8">
        <v>1.1000927684027288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15.803336590504522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118</v>
      </c>
      <c r="DM69" s="8">
        <v>28</v>
      </c>
      <c r="DN69" s="8">
        <v>0</v>
      </c>
      <c r="DO69" s="8">
        <v>0</v>
      </c>
      <c r="DP69" s="8">
        <v>0</v>
      </c>
      <c r="DQ69" s="8">
        <v>8.4856540152626394</v>
      </c>
      <c r="DR69" s="8">
        <v>0.1465717918350137</v>
      </c>
      <c r="DS69" s="8">
        <v>38.281400934616684</v>
      </c>
      <c r="DT69" s="8">
        <v>3.4736509292924738</v>
      </c>
    </row>
    <row r="70" spans="1:124" x14ac:dyDescent="0.3">
      <c r="B70" s="4">
        <f>B71-4.16</f>
        <v>312.51999999999992</v>
      </c>
      <c r="C70" s="4">
        <v>175</v>
      </c>
      <c r="F70" s="8" t="s">
        <v>33</v>
      </c>
      <c r="G70" s="8">
        <v>51.413881748071987</v>
      </c>
      <c r="H70" s="8">
        <v>2.422931484101758</v>
      </c>
      <c r="I70" s="8">
        <v>124.57231280728834</v>
      </c>
      <c r="J70" s="8">
        <v>3721.1850084707321</v>
      </c>
      <c r="K70" s="8">
        <v>4180.2619956534782</v>
      </c>
      <c r="L70" s="8">
        <v>402.01883386170277</v>
      </c>
      <c r="M70" s="8">
        <v>111.34870468218273</v>
      </c>
      <c r="N70" s="8">
        <v>32.509359467359246</v>
      </c>
      <c r="O70" s="8">
        <v>28.939176829277223</v>
      </c>
      <c r="P70" s="8">
        <v>56.126470715998977</v>
      </c>
      <c r="Q70" s="8">
        <v>1.123368493137999</v>
      </c>
      <c r="R70" s="8">
        <v>16.592249368155013</v>
      </c>
      <c r="S70" s="8">
        <v>4.5956192080876157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15.620000000000001</v>
      </c>
      <c r="AB70" s="8">
        <v>5.65</v>
      </c>
      <c r="AC70" s="8">
        <v>20.7</v>
      </c>
      <c r="AD70" s="8">
        <v>0.1</v>
      </c>
      <c r="AE70" s="8">
        <v>0.57699999999999996</v>
      </c>
      <c r="AF70" s="8">
        <v>0.59</v>
      </c>
      <c r="AG70" s="8">
        <v>1.1669999999999998</v>
      </c>
      <c r="AH70" s="8">
        <v>0.49443016281062557</v>
      </c>
      <c r="AI70" s="8">
        <v>2.3770000000000002</v>
      </c>
      <c r="AJ70" s="8">
        <v>104</v>
      </c>
      <c r="AK70" s="8">
        <v>37</v>
      </c>
      <c r="AL70" s="8">
        <v>38</v>
      </c>
      <c r="AM70" s="8">
        <v>1</v>
      </c>
      <c r="AN70" s="8">
        <v>95</v>
      </c>
      <c r="AO70" s="8">
        <v>0</v>
      </c>
      <c r="AP70" s="8">
        <v>395</v>
      </c>
      <c r="AQ70" s="8">
        <v>0.1630256582127152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 t="s">
        <v>3</v>
      </c>
      <c r="BF70" s="8">
        <v>19.333648223123514</v>
      </c>
      <c r="BG70" s="8">
        <v>1160.0188933874108</v>
      </c>
      <c r="BH70" s="8">
        <v>27840.453441297861</v>
      </c>
      <c r="BI70" s="8">
        <v>15743.136579277134</v>
      </c>
      <c r="BJ70" s="8">
        <v>419.91634149770533</v>
      </c>
      <c r="BK70" s="8">
        <v>75</v>
      </c>
      <c r="BL70" s="8">
        <v>330</v>
      </c>
      <c r="BM70" s="8">
        <v>0</v>
      </c>
      <c r="BN70" s="8">
        <v>0</v>
      </c>
      <c r="BO70" s="8">
        <v>6550.1079622137759</v>
      </c>
      <c r="BP70" s="8">
        <v>27510.453441297861</v>
      </c>
      <c r="BQ70" s="8">
        <v>1.1853255217118193</v>
      </c>
      <c r="BR70" s="8">
        <v>0</v>
      </c>
      <c r="BS70" s="8">
        <v>98.814674478288183</v>
      </c>
      <c r="BT70" s="8">
        <v>1.1272588083324502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16.03613449028542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120</v>
      </c>
      <c r="DM70" s="8">
        <v>25</v>
      </c>
      <c r="DN70" s="8">
        <v>0</v>
      </c>
      <c r="DO70" s="8">
        <v>0</v>
      </c>
      <c r="DP70" s="8">
        <v>0</v>
      </c>
      <c r="DQ70" s="8">
        <v>8.9120390379185164</v>
      </c>
      <c r="DR70" s="8">
        <v>0.14712820558724854</v>
      </c>
      <c r="DS70" s="8">
        <v>40.026793438501116</v>
      </c>
      <c r="DT70" s="8">
        <v>3.6343972261526369</v>
      </c>
    </row>
    <row r="71" spans="1:124" x14ac:dyDescent="0.3">
      <c r="B71" s="4">
        <f>B72-4.16</f>
        <v>316.67999999999995</v>
      </c>
      <c r="C71" s="4">
        <v>176</v>
      </c>
      <c r="F71" s="8" t="s">
        <v>32</v>
      </c>
      <c r="G71" s="8">
        <v>55.299539170506911</v>
      </c>
      <c r="H71" s="8">
        <v>2.3341382915504298</v>
      </c>
      <c r="I71" s="8">
        <v>129.07677188297308</v>
      </c>
      <c r="J71" s="8">
        <v>3751.8744416395816</v>
      </c>
      <c r="K71" s="8">
        <v>4203.1975536476202</v>
      </c>
      <c r="L71" s="8">
        <v>389.56737467634412</v>
      </c>
      <c r="M71" s="8">
        <v>104.81679166691261</v>
      </c>
      <c r="N71" s="8">
        <v>33.371533639681779</v>
      </c>
      <c r="O71" s="8">
        <v>29.788227306228197</v>
      </c>
      <c r="P71" s="8">
        <v>56.58935809411134</v>
      </c>
      <c r="Q71" s="8">
        <v>1.1202927014292112</v>
      </c>
      <c r="R71" s="8">
        <v>16.689986882378662</v>
      </c>
      <c r="S71" s="8">
        <v>4.4905990380411014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15.77</v>
      </c>
      <c r="AB71" s="8">
        <v>5.58</v>
      </c>
      <c r="AC71" s="8">
        <v>20.69</v>
      </c>
      <c r="AD71" s="8">
        <v>0.12</v>
      </c>
      <c r="AE71" s="8">
        <v>0.52600000000000002</v>
      </c>
      <c r="AF71" s="8">
        <v>0.55900000000000005</v>
      </c>
      <c r="AG71" s="8">
        <v>1.085</v>
      </c>
      <c r="AH71" s="8">
        <v>0.48479262672811063</v>
      </c>
      <c r="AI71" s="8">
        <v>2.319</v>
      </c>
      <c r="AJ71" s="8">
        <v>105</v>
      </c>
      <c r="AK71" s="8">
        <v>37</v>
      </c>
      <c r="AL71" s="8">
        <v>38</v>
      </c>
      <c r="AM71" s="8">
        <v>1</v>
      </c>
      <c r="AN71" s="8">
        <v>95</v>
      </c>
      <c r="AO71" s="8">
        <v>0</v>
      </c>
      <c r="AP71" s="8">
        <v>421</v>
      </c>
      <c r="AQ71" s="8">
        <v>0.18036634826823161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19.478830592743023</v>
      </c>
      <c r="BG71" s="8">
        <v>1168.7298355645814</v>
      </c>
      <c r="BH71" s="8">
        <v>28049.516053549953</v>
      </c>
      <c r="BI71" s="8">
        <v>15861.356681735051</v>
      </c>
      <c r="BJ71" s="8">
        <v>423.06962373378514</v>
      </c>
      <c r="BK71" s="8">
        <v>75</v>
      </c>
      <c r="BL71" s="8">
        <v>330</v>
      </c>
      <c r="BM71" s="8">
        <v>0</v>
      </c>
      <c r="BN71" s="8">
        <v>0</v>
      </c>
      <c r="BO71" s="8">
        <v>6599.8847746547499</v>
      </c>
      <c r="BP71" s="8">
        <v>27719.516053549953</v>
      </c>
      <c r="BQ71" s="8">
        <v>1.1764908862241676</v>
      </c>
      <c r="BR71" s="8">
        <v>0</v>
      </c>
      <c r="BS71" s="8">
        <v>98.823509113775827</v>
      </c>
      <c r="BT71" s="8">
        <v>1.124109575728343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16.168388026888952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121</v>
      </c>
      <c r="DM71" s="8">
        <v>22</v>
      </c>
      <c r="DN71" s="8">
        <v>0</v>
      </c>
      <c r="DO71" s="8">
        <v>0</v>
      </c>
      <c r="DP71" s="8">
        <v>0</v>
      </c>
      <c r="DQ71" s="8">
        <v>8.6038850563421558</v>
      </c>
      <c r="DR71" s="8">
        <v>0.1474443067488877</v>
      </c>
      <c r="DS71" s="8">
        <v>38.5456396428863</v>
      </c>
      <c r="DT71" s="8">
        <v>3.501207437325645</v>
      </c>
    </row>
    <row r="72" spans="1:124" x14ac:dyDescent="0.3">
      <c r="B72" s="4">
        <f>B73-4.16</f>
        <v>320.83999999999997</v>
      </c>
      <c r="C72" s="4">
        <v>177</v>
      </c>
      <c r="F72" s="8" t="s">
        <v>31</v>
      </c>
      <c r="G72" s="8">
        <v>55.865921787709496</v>
      </c>
      <c r="H72" s="8">
        <v>2.2933138352049913</v>
      </c>
      <c r="I72" s="8">
        <v>128.11809135223413</v>
      </c>
      <c r="J72" s="8">
        <v>3569.4561033203158</v>
      </c>
      <c r="K72" s="8">
        <v>4125.8341756290893</v>
      </c>
      <c r="L72" s="8">
        <v>385.79111246439112</v>
      </c>
      <c r="M72" s="8">
        <v>101.95907972273193</v>
      </c>
      <c r="N72" s="8">
        <v>34.797311756140218</v>
      </c>
      <c r="O72" s="8">
        <v>30.104815545126907</v>
      </c>
      <c r="P72" s="8">
        <v>53.837950276324527</v>
      </c>
      <c r="Q72" s="8">
        <v>1.1558719469308585</v>
      </c>
      <c r="R72" s="8">
        <v>16.822429906542059</v>
      </c>
      <c r="S72" s="8">
        <v>4.4459279038718291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15.84</v>
      </c>
      <c r="AB72" s="8">
        <v>5.55</v>
      </c>
      <c r="AC72" s="8">
        <v>20.69</v>
      </c>
      <c r="AD72" s="8">
        <v>0.12</v>
      </c>
      <c r="AE72" s="8">
        <v>0.51600000000000001</v>
      </c>
      <c r="AF72" s="8">
        <v>0.55800000000000005</v>
      </c>
      <c r="AG72" s="8">
        <v>1.0740000000000001</v>
      </c>
      <c r="AH72" s="8">
        <v>0.48044692737430167</v>
      </c>
      <c r="AI72" s="8">
        <v>2.2810000000000001</v>
      </c>
      <c r="AJ72" s="8">
        <v>105</v>
      </c>
      <c r="AK72" s="8">
        <v>37</v>
      </c>
      <c r="AL72" s="8">
        <v>38</v>
      </c>
      <c r="AM72" s="8">
        <v>1</v>
      </c>
      <c r="AN72" s="8">
        <v>94</v>
      </c>
      <c r="AO72" s="8">
        <v>0</v>
      </c>
      <c r="AP72" s="8">
        <v>430</v>
      </c>
      <c r="AQ72" s="8">
        <v>0.18750159415558743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 t="s">
        <v>3</v>
      </c>
      <c r="BF72" s="8">
        <v>18.689218446536444</v>
      </c>
      <c r="BG72" s="8">
        <v>1121.3531067921867</v>
      </c>
      <c r="BH72" s="8">
        <v>26912.474563012478</v>
      </c>
      <c r="BI72" s="8">
        <v>15218.385850833174</v>
      </c>
      <c r="BJ72" s="8">
        <v>405.91967666685491</v>
      </c>
      <c r="BK72" s="8">
        <v>75</v>
      </c>
      <c r="BL72" s="8">
        <v>330</v>
      </c>
      <c r="BM72" s="8">
        <v>0</v>
      </c>
      <c r="BN72" s="8">
        <v>0</v>
      </c>
      <c r="BO72" s="8">
        <v>6329.160610241066</v>
      </c>
      <c r="BP72" s="8">
        <v>26582.474563012478</v>
      </c>
      <c r="BQ72" s="8">
        <v>1.2261971645429437</v>
      </c>
      <c r="BR72" s="8">
        <v>0</v>
      </c>
      <c r="BS72" s="8">
        <v>98.773802835457062</v>
      </c>
      <c r="BT72" s="8">
        <v>1.1603878253183362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15.382271507521292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115</v>
      </c>
      <c r="DM72" s="8">
        <v>22</v>
      </c>
      <c r="DN72" s="8">
        <v>0</v>
      </c>
      <c r="DO72" s="8">
        <v>0</v>
      </c>
      <c r="DP72" s="8">
        <v>0</v>
      </c>
      <c r="DQ72" s="8">
        <v>8.34567852122718</v>
      </c>
      <c r="DR72" s="8">
        <v>0.14556539786419925</v>
      </c>
      <c r="DS72" s="8">
        <v>37.954933387575622</v>
      </c>
      <c r="DT72" s="8">
        <v>3.4399707528074872</v>
      </c>
    </row>
    <row r="73" spans="1:124" ht="10.8" customHeight="1" x14ac:dyDescent="0.3">
      <c r="A73" s="4">
        <v>325</v>
      </c>
      <c r="B73" s="4">
        <v>325</v>
      </c>
      <c r="C73" s="4">
        <v>178</v>
      </c>
      <c r="D73" s="4">
        <v>7.2</v>
      </c>
      <c r="E73" s="4">
        <v>19</v>
      </c>
      <c r="F73" s="8" t="s">
        <v>30</v>
      </c>
      <c r="G73" s="8">
        <v>59.055118110236222</v>
      </c>
      <c r="H73" s="8">
        <v>2.3331176801417937</v>
      </c>
      <c r="I73" s="8">
        <v>137.78254016585396</v>
      </c>
      <c r="J73" s="8">
        <v>3731.1811338695952</v>
      </c>
      <c r="K73" s="8">
        <v>4283.0403881361626</v>
      </c>
      <c r="L73" s="8">
        <v>394.7724928603875</v>
      </c>
      <c r="M73" s="8">
        <v>100.63228489150519</v>
      </c>
      <c r="N73" s="8">
        <v>35.819403321095493</v>
      </c>
      <c r="O73" s="8">
        <v>31.204161013362963</v>
      </c>
      <c r="P73" s="8">
        <v>56.277241838153778</v>
      </c>
      <c r="Q73" s="8">
        <v>1.1479047075085942</v>
      </c>
      <c r="R73" s="8">
        <v>16.920384951881015</v>
      </c>
      <c r="S73" s="8">
        <v>4.3132108486439202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16</v>
      </c>
      <c r="AB73" s="8">
        <v>5.39</v>
      </c>
      <c r="AC73" s="8">
        <v>20.67</v>
      </c>
      <c r="AD73" s="8">
        <v>0.14000000000000001</v>
      </c>
      <c r="AE73" s="8">
        <v>0.47900000000000004</v>
      </c>
      <c r="AF73" s="8">
        <v>0.53700000000000003</v>
      </c>
      <c r="AG73" s="8">
        <v>1.016</v>
      </c>
      <c r="AH73" s="8">
        <v>0.47145669291338588</v>
      </c>
      <c r="AI73" s="8">
        <v>2.29</v>
      </c>
      <c r="AJ73" s="8">
        <v>106</v>
      </c>
      <c r="AK73" s="8">
        <v>36</v>
      </c>
      <c r="AL73" s="8">
        <v>37</v>
      </c>
      <c r="AM73" s="8">
        <v>1</v>
      </c>
      <c r="AN73" s="8">
        <v>95</v>
      </c>
      <c r="AO73" s="8">
        <v>0</v>
      </c>
      <c r="AP73" s="8">
        <v>446</v>
      </c>
      <c r="AQ73" s="8">
        <v>0.19116052473310932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3</v>
      </c>
      <c r="BF73" s="8">
        <v>19.499499816013053</v>
      </c>
      <c r="BG73" s="8">
        <v>1169.9699889607832</v>
      </c>
      <c r="BH73" s="8">
        <v>28079.279735058797</v>
      </c>
      <c r="BI73" s="8">
        <v>15878.187359586038</v>
      </c>
      <c r="BJ73" s="8">
        <v>423.51854804010253</v>
      </c>
      <c r="BK73" s="8">
        <v>75</v>
      </c>
      <c r="BL73" s="8">
        <v>330</v>
      </c>
      <c r="BM73" s="8">
        <v>0</v>
      </c>
      <c r="BN73" s="8">
        <v>0</v>
      </c>
      <c r="BO73" s="8">
        <v>6606.9713654901889</v>
      </c>
      <c r="BP73" s="8">
        <v>27749.279735058793</v>
      </c>
      <c r="BQ73" s="8">
        <v>1.1752438207593112</v>
      </c>
      <c r="BR73" s="8">
        <v>0</v>
      </c>
      <c r="BS73" s="8">
        <v>98.82475617924068</v>
      </c>
      <c r="BT73" s="8">
        <v>1.152114910773703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16.079211953758222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120</v>
      </c>
      <c r="DM73" s="8">
        <v>17</v>
      </c>
      <c r="DN73" s="8">
        <v>0</v>
      </c>
      <c r="DO73" s="8">
        <v>0</v>
      </c>
      <c r="DP73" s="8">
        <v>0</v>
      </c>
      <c r="DQ73" s="8">
        <v>8.587690892830663</v>
      </c>
      <c r="DR73" s="8">
        <v>0.14723116567885683</v>
      </c>
      <c r="DS73" s="8">
        <v>38.538417699416975</v>
      </c>
      <c r="DT73" s="8">
        <v>3.4996765202126907</v>
      </c>
    </row>
    <row r="74" spans="1:124" x14ac:dyDescent="0.3">
      <c r="B74" s="4">
        <f>B75-4.16</f>
        <v>329.19999999999987</v>
      </c>
      <c r="C74" s="4">
        <v>180</v>
      </c>
      <c r="F74" s="8" t="s">
        <v>29</v>
      </c>
      <c r="G74" s="8">
        <v>62.047569803516026</v>
      </c>
      <c r="H74" s="8">
        <v>2.3545505197231487</v>
      </c>
      <c r="I74" s="8">
        <v>146.094137728427</v>
      </c>
      <c r="J74" s="8">
        <v>3713.1411073916383</v>
      </c>
      <c r="K74" s="8">
        <v>4396.3326764135127</v>
      </c>
      <c r="L74" s="8">
        <v>403.24356755206594</v>
      </c>
      <c r="M74" s="8">
        <v>98.386939792506084</v>
      </c>
      <c r="N74" s="8">
        <v>38.17544330863209</v>
      </c>
      <c r="O74" s="8">
        <v>32.242966644148474</v>
      </c>
      <c r="P74" s="8">
        <v>56.005144907867852</v>
      </c>
      <c r="Q74" s="8">
        <v>1.1839928915337652</v>
      </c>
      <c r="R74" s="8">
        <v>17.126137841352406</v>
      </c>
      <c r="S74" s="8">
        <v>4.178586909406155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16.27</v>
      </c>
      <c r="AB74" s="8">
        <v>5.23</v>
      </c>
      <c r="AC74" s="8">
        <v>20.67</v>
      </c>
      <c r="AD74" s="8">
        <v>0.14000000000000001</v>
      </c>
      <c r="AE74" s="8">
        <v>0.46300000000000002</v>
      </c>
      <c r="AF74" s="8">
        <v>0.504</v>
      </c>
      <c r="AG74" s="8">
        <v>0.96700000000000008</v>
      </c>
      <c r="AH74" s="8">
        <v>0.47880041365046533</v>
      </c>
      <c r="AI74" s="8">
        <v>2.33</v>
      </c>
      <c r="AJ74" s="8">
        <v>108</v>
      </c>
      <c r="AK74" s="8">
        <v>34</v>
      </c>
      <c r="AL74" s="8">
        <v>36</v>
      </c>
      <c r="AM74" s="8">
        <v>2</v>
      </c>
      <c r="AN74" s="8">
        <v>95</v>
      </c>
      <c r="AO74" s="8">
        <v>0</v>
      </c>
      <c r="AP74" s="8">
        <v>458</v>
      </c>
      <c r="AQ74" s="8">
        <v>0.19451695606592984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19.571865281987364</v>
      </c>
      <c r="BG74" s="8">
        <v>1174.3119169192419</v>
      </c>
      <c r="BH74" s="8">
        <v>28183.486006061805</v>
      </c>
      <c r="BI74" s="8">
        <v>15937.113610923021</v>
      </c>
      <c r="BJ74" s="8">
        <v>425.09028666759889</v>
      </c>
      <c r="BK74" s="8">
        <v>75</v>
      </c>
      <c r="BL74" s="8">
        <v>330</v>
      </c>
      <c r="BM74" s="8">
        <v>0</v>
      </c>
      <c r="BN74" s="8">
        <v>0</v>
      </c>
      <c r="BO74" s="8">
        <v>6631.7823823956669</v>
      </c>
      <c r="BP74" s="8">
        <v>27853.486006061801</v>
      </c>
      <c r="BQ74" s="8">
        <v>1.1708984471581068</v>
      </c>
      <c r="BR74" s="8">
        <v>0</v>
      </c>
      <c r="BS74" s="8">
        <v>98.829101552841877</v>
      </c>
      <c r="BT74" s="8">
        <v>1.1887122514032826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16.001469973676528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119</v>
      </c>
      <c r="DM74" s="8">
        <v>12</v>
      </c>
      <c r="DN74" s="8">
        <v>0</v>
      </c>
      <c r="DO74" s="8">
        <v>0</v>
      </c>
      <c r="DP74" s="8">
        <v>0</v>
      </c>
      <c r="DQ74" s="8">
        <v>8.6556428321321643</v>
      </c>
      <c r="DR74" s="8">
        <v>0.14704535340613387</v>
      </c>
      <c r="DS74" s="8">
        <v>38.900919546187929</v>
      </c>
      <c r="DT74" s="8">
        <v>3.531825779584723</v>
      </c>
    </row>
    <row r="75" spans="1:124" x14ac:dyDescent="0.3">
      <c r="B75" s="4">
        <f>B76-4.16</f>
        <v>333.3599999999999</v>
      </c>
      <c r="C75" s="4">
        <v>181</v>
      </c>
      <c r="F75" s="8" t="s">
        <v>27</v>
      </c>
      <c r="G75" s="8">
        <v>61.919504643962846</v>
      </c>
      <c r="H75" s="8">
        <v>2.3708803022613241</v>
      </c>
      <c r="I75" s="8">
        <v>146.8037338861501</v>
      </c>
      <c r="J75" s="8">
        <v>3646.119357527502</v>
      </c>
      <c r="K75" s="8">
        <v>4371.3473199023683</v>
      </c>
      <c r="L75" s="8">
        <v>408.65280801783649</v>
      </c>
      <c r="M75" s="8">
        <v>97.57045066559732</v>
      </c>
      <c r="N75" s="8">
        <v>39.074247053087063</v>
      </c>
      <c r="O75" s="8">
        <v>32.591637802931359</v>
      </c>
      <c r="P75" s="8">
        <v>54.994258786236834</v>
      </c>
      <c r="Q75" s="8">
        <v>1.198904065188545</v>
      </c>
      <c r="R75" s="8">
        <v>17.236332328885062</v>
      </c>
      <c r="S75" s="8">
        <v>4.115368058544985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16.37</v>
      </c>
      <c r="AB75" s="8">
        <v>5.16</v>
      </c>
      <c r="AC75" s="8">
        <v>20.71</v>
      </c>
      <c r="AD75" s="8">
        <v>0.12</v>
      </c>
      <c r="AE75" s="8">
        <v>0.46900000000000003</v>
      </c>
      <c r="AF75" s="8">
        <v>0.5</v>
      </c>
      <c r="AG75" s="8">
        <v>0.96900000000000008</v>
      </c>
      <c r="AH75" s="8">
        <v>0.48400412796697623</v>
      </c>
      <c r="AI75" s="8">
        <v>2.3850000000000002</v>
      </c>
      <c r="AJ75" s="8">
        <v>109</v>
      </c>
      <c r="AK75" s="8">
        <v>34</v>
      </c>
      <c r="AL75" s="8">
        <v>36</v>
      </c>
      <c r="AM75" s="8">
        <v>2</v>
      </c>
      <c r="AN75" s="8">
        <v>95</v>
      </c>
      <c r="AO75" s="8">
        <v>0</v>
      </c>
      <c r="AP75" s="8">
        <v>490</v>
      </c>
      <c r="AQ75" s="8">
        <v>0.20667428867355406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 t="s">
        <v>3</v>
      </c>
      <c r="BF75" s="8">
        <v>19.286033827253917</v>
      </c>
      <c r="BG75" s="8">
        <v>1157.1620296352351</v>
      </c>
      <c r="BH75" s="8">
        <v>27771.88871124564</v>
      </c>
      <c r="BI75" s="8">
        <v>15704.364800217953</v>
      </c>
      <c r="BJ75" s="8">
        <v>418.88218267338823</v>
      </c>
      <c r="BK75" s="8">
        <v>75</v>
      </c>
      <c r="BL75" s="8">
        <v>330</v>
      </c>
      <c r="BM75" s="8">
        <v>0</v>
      </c>
      <c r="BN75" s="8">
        <v>0</v>
      </c>
      <c r="BO75" s="8">
        <v>6533.7830264870563</v>
      </c>
      <c r="BP75" s="8">
        <v>27441.88871124564</v>
      </c>
      <c r="BQ75" s="8">
        <v>1.1882519170054626</v>
      </c>
      <c r="BR75" s="8">
        <v>0</v>
      </c>
      <c r="BS75" s="8">
        <v>98.811748082994541</v>
      </c>
      <c r="BT75" s="8">
        <v>1.20391694233227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15.712645367496238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117</v>
      </c>
      <c r="DM75" s="8">
        <v>11</v>
      </c>
      <c r="DN75" s="8">
        <v>0</v>
      </c>
      <c r="DO75" s="8">
        <v>0</v>
      </c>
      <c r="DP75" s="8">
        <v>0</v>
      </c>
      <c r="DQ75" s="8">
        <v>8.6747564074981351</v>
      </c>
      <c r="DR75" s="8">
        <v>0.14635502938253325</v>
      </c>
      <c r="DS75" s="8">
        <v>39.202415662991967</v>
      </c>
      <c r="DT75" s="8">
        <v>3.5563204533919861</v>
      </c>
    </row>
    <row r="76" spans="1:124" ht="11.4" customHeight="1" x14ac:dyDescent="0.3">
      <c r="B76" s="4">
        <f>B77-4.16</f>
        <v>337.51999999999992</v>
      </c>
      <c r="C76" s="4">
        <v>182</v>
      </c>
      <c r="F76" s="8" t="s">
        <v>26</v>
      </c>
      <c r="G76" s="8">
        <v>58.823529411764703</v>
      </c>
      <c r="H76" s="8">
        <v>2.344344405636789</v>
      </c>
      <c r="I76" s="8">
        <v>137.9026120962817</v>
      </c>
      <c r="J76" s="8">
        <v>3516.0871773441795</v>
      </c>
      <c r="K76" s="8">
        <v>4230.0945809487157</v>
      </c>
      <c r="L76" s="8">
        <v>402.01883386170277</v>
      </c>
      <c r="M76" s="8">
        <v>99.101367778551264</v>
      </c>
      <c r="N76" s="8">
        <v>38.049387938813993</v>
      </c>
      <c r="O76" s="8">
        <v>31.626944144462414</v>
      </c>
      <c r="P76" s="8">
        <v>53.032989100213868</v>
      </c>
      <c r="Q76" s="8">
        <v>1.203068743063376</v>
      </c>
      <c r="R76" s="8">
        <v>17.148454505877233</v>
      </c>
      <c r="S76" s="8">
        <v>4.2272529386155862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16.22</v>
      </c>
      <c r="AB76" s="8">
        <v>5.29</v>
      </c>
      <c r="AC76" s="8">
        <v>20.72</v>
      </c>
      <c r="AD76" s="8">
        <v>0.11</v>
      </c>
      <c r="AE76" s="8">
        <v>0.53700000000000003</v>
      </c>
      <c r="AF76" s="8">
        <v>0.48299999999999998</v>
      </c>
      <c r="AG76" s="8">
        <v>1.02</v>
      </c>
      <c r="AH76" s="8">
        <v>0.52647058823529413</v>
      </c>
      <c r="AI76" s="8">
        <v>2.3109999999999999</v>
      </c>
      <c r="AJ76" s="8">
        <v>108</v>
      </c>
      <c r="AK76" s="8">
        <v>35</v>
      </c>
      <c r="AL76" s="8">
        <v>36</v>
      </c>
      <c r="AM76" s="8">
        <v>1</v>
      </c>
      <c r="AN76" s="8">
        <v>95</v>
      </c>
      <c r="AO76" s="8">
        <v>0</v>
      </c>
      <c r="AP76" s="8">
        <v>435</v>
      </c>
      <c r="AQ76" s="8">
        <v>0.18555294134858225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3</v>
      </c>
      <c r="BF76" s="8">
        <v>18.616063103118762</v>
      </c>
      <c r="BG76" s="8">
        <v>1116.9637861871256</v>
      </c>
      <c r="BH76" s="8">
        <v>26807.130868491018</v>
      </c>
      <c r="BI76" s="8">
        <v>15158.816412637283</v>
      </c>
      <c r="BJ76" s="8">
        <v>404.33078233018131</v>
      </c>
      <c r="BK76" s="8">
        <v>75</v>
      </c>
      <c r="BL76" s="8">
        <v>330</v>
      </c>
      <c r="BM76" s="8">
        <v>0</v>
      </c>
      <c r="BN76" s="8">
        <v>0</v>
      </c>
      <c r="BO76" s="8">
        <v>6304.078778212147</v>
      </c>
      <c r="BP76" s="8">
        <v>26477.130868491018</v>
      </c>
      <c r="BQ76" s="8">
        <v>1.2310157383828066</v>
      </c>
      <c r="BR76" s="8">
        <v>0</v>
      </c>
      <c r="BS76" s="8">
        <v>98.768984261617192</v>
      </c>
      <c r="BT76" s="8">
        <v>1.2083292281700246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15.152282600061104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113</v>
      </c>
      <c r="DM76" s="8">
        <v>16</v>
      </c>
      <c r="DN76" s="8">
        <v>0</v>
      </c>
      <c r="DO76" s="8">
        <v>0</v>
      </c>
      <c r="DP76" s="8">
        <v>0</v>
      </c>
      <c r="DQ76" s="8">
        <v>8.4991685040961205</v>
      </c>
      <c r="DR76" s="8">
        <v>0.14501569792664504</v>
      </c>
      <c r="DS76" s="8">
        <v>38.824464078117465</v>
      </c>
      <c r="DT76" s="8">
        <v>3.5165166084551833</v>
      </c>
    </row>
    <row r="77" spans="1:124" x14ac:dyDescent="0.3">
      <c r="B77" s="4">
        <f>B78-4.16</f>
        <v>341.67999999999995</v>
      </c>
      <c r="C77" s="4">
        <v>183</v>
      </c>
      <c r="F77" s="8" t="s">
        <v>25</v>
      </c>
      <c r="G77" s="8">
        <v>65.359477124183016</v>
      </c>
      <c r="H77" s="8">
        <v>2.3127054519690744</v>
      </c>
      <c r="I77" s="8">
        <v>151.15721908294606</v>
      </c>
      <c r="J77" s="8">
        <v>3816.6673081959871</v>
      </c>
      <c r="K77" s="8">
        <v>4458.534152580095</v>
      </c>
      <c r="L77" s="8">
        <v>396.60959339593222</v>
      </c>
      <c r="M77" s="8">
        <v>95.325105566598225</v>
      </c>
      <c r="N77" s="8">
        <v>38.40577232641683</v>
      </c>
      <c r="O77" s="8">
        <v>32.876737211809434</v>
      </c>
      <c r="P77" s="8">
        <v>57.56662606630448</v>
      </c>
      <c r="Q77" s="8">
        <v>1.1681746907847457</v>
      </c>
      <c r="R77" s="8">
        <v>17.14916151809356</v>
      </c>
      <c r="S77" s="8">
        <v>4.1218005295675209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16.34</v>
      </c>
      <c r="AB77" s="8">
        <v>5.17</v>
      </c>
      <c r="AC77" s="8">
        <v>20.66</v>
      </c>
      <c r="AD77" s="8">
        <v>0.16</v>
      </c>
      <c r="AE77" s="8">
        <v>0.437</v>
      </c>
      <c r="AF77" s="8">
        <v>0.48099999999999998</v>
      </c>
      <c r="AG77" s="8">
        <v>0.91799999999999993</v>
      </c>
      <c r="AH77" s="8">
        <v>0.47603485838779958</v>
      </c>
      <c r="AI77" s="8">
        <v>2.266</v>
      </c>
      <c r="AJ77" s="8">
        <v>109</v>
      </c>
      <c r="AK77" s="8">
        <v>34</v>
      </c>
      <c r="AL77" s="8">
        <v>36</v>
      </c>
      <c r="AM77" s="8">
        <v>2</v>
      </c>
      <c r="AN77" s="8">
        <v>95</v>
      </c>
      <c r="AO77" s="8">
        <v>0</v>
      </c>
      <c r="AP77" s="8">
        <v>473</v>
      </c>
      <c r="AQ77" s="8">
        <v>0.20452236993573056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20.042747007595921</v>
      </c>
      <c r="BG77" s="8">
        <v>1202.5648204557551</v>
      </c>
      <c r="BH77" s="8">
        <v>28861.555690938127</v>
      </c>
      <c r="BI77" s="8">
        <v>16320.546434019228</v>
      </c>
      <c r="BJ77" s="8">
        <v>435.31758206543179</v>
      </c>
      <c r="BK77" s="8">
        <v>75</v>
      </c>
      <c r="BL77" s="8">
        <v>330</v>
      </c>
      <c r="BM77" s="8">
        <v>0</v>
      </c>
      <c r="BN77" s="8">
        <v>0</v>
      </c>
      <c r="BO77" s="8">
        <v>6793.2275454614573</v>
      </c>
      <c r="BP77" s="8">
        <v>28531.555690938123</v>
      </c>
      <c r="BQ77" s="8">
        <v>1.1433895093313091</v>
      </c>
      <c r="BR77" s="8">
        <v>0</v>
      </c>
      <c r="BS77" s="8">
        <v>98.856610490668672</v>
      </c>
      <c r="BT77" s="8">
        <v>1.1725561509614277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16.447607447515566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123</v>
      </c>
      <c r="DM77" s="8">
        <v>9</v>
      </c>
      <c r="DN77" s="8">
        <v>0</v>
      </c>
      <c r="DO77" s="8">
        <v>0</v>
      </c>
      <c r="DP77" s="8">
        <v>0</v>
      </c>
      <c r="DQ77" s="8">
        <v>8.5634668570502566</v>
      </c>
      <c r="DR77" s="8">
        <v>0.14811167327441865</v>
      </c>
      <c r="DS77" s="8">
        <v>38.161804836397167</v>
      </c>
      <c r="DT77" s="8">
        <v>3.4690581779536114</v>
      </c>
    </row>
    <row r="78" spans="1:124" x14ac:dyDescent="0.3">
      <c r="B78" s="4">
        <f>B79-4.16</f>
        <v>345.84</v>
      </c>
      <c r="C78" s="4">
        <v>184</v>
      </c>
      <c r="F78" s="8" t="s">
        <v>24</v>
      </c>
      <c r="G78" s="8">
        <v>66.006600660065999</v>
      </c>
      <c r="H78" s="8">
        <v>2.444364323683113</v>
      </c>
      <c r="I78" s="8">
        <v>161.34417978106356</v>
      </c>
      <c r="J78" s="8">
        <v>4012.3066271477087</v>
      </c>
      <c r="K78" s="8">
        <v>4703.1743463889707</v>
      </c>
      <c r="L78" s="8">
        <v>419.36922780851404</v>
      </c>
      <c r="M78" s="8">
        <v>100.63228489150519</v>
      </c>
      <c r="N78" s="8">
        <v>39.060752903192643</v>
      </c>
      <c r="O78" s="8">
        <v>33.322965765704424</v>
      </c>
      <c r="P78" s="8">
        <v>60.517445356677356</v>
      </c>
      <c r="Q78" s="8">
        <v>1.1721871689882262</v>
      </c>
      <c r="R78" s="8">
        <v>17.156576200417536</v>
      </c>
      <c r="S78" s="8">
        <v>4.1169102296450939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16.34</v>
      </c>
      <c r="AB78" s="8">
        <v>5.16</v>
      </c>
      <c r="AC78" s="8">
        <v>20.61</v>
      </c>
      <c r="AD78" s="8">
        <v>0.21</v>
      </c>
      <c r="AE78" s="8">
        <v>0.44600000000000001</v>
      </c>
      <c r="AF78" s="8">
        <v>0.46300000000000002</v>
      </c>
      <c r="AG78" s="8">
        <v>0.90900000000000003</v>
      </c>
      <c r="AH78" s="8">
        <v>0.49064906490649063</v>
      </c>
      <c r="AI78" s="8">
        <v>2.355</v>
      </c>
      <c r="AJ78" s="8">
        <v>109</v>
      </c>
      <c r="AK78" s="8">
        <v>34</v>
      </c>
      <c r="AL78" s="8">
        <v>36</v>
      </c>
      <c r="AM78" s="8">
        <v>2</v>
      </c>
      <c r="AN78" s="8">
        <v>95</v>
      </c>
      <c r="AO78" s="8">
        <v>0</v>
      </c>
      <c r="AP78" s="8">
        <v>507</v>
      </c>
      <c r="AQ78" s="8">
        <v>0.20741588931230343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21.090704460029656</v>
      </c>
      <c r="BG78" s="8">
        <v>1265.4422676017793</v>
      </c>
      <c r="BH78" s="8">
        <v>30370.614422442704</v>
      </c>
      <c r="BI78" s="8">
        <v>17173.884464821062</v>
      </c>
      <c r="BJ78" s="8">
        <v>458.07864890562149</v>
      </c>
      <c r="BK78" s="8">
        <v>75</v>
      </c>
      <c r="BL78" s="8">
        <v>330</v>
      </c>
      <c r="BM78" s="8">
        <v>0</v>
      </c>
      <c r="BN78" s="8">
        <v>0</v>
      </c>
      <c r="BO78" s="8">
        <v>7152.527243438738</v>
      </c>
      <c r="BP78" s="8">
        <v>30040.614422442701</v>
      </c>
      <c r="BQ78" s="8">
        <v>1.0865766342749483</v>
      </c>
      <c r="BR78" s="8">
        <v>0</v>
      </c>
      <c r="BS78" s="8">
        <v>98.913423365725038</v>
      </c>
      <c r="BT78" s="8">
        <v>1.1764025227295301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17.290698673336387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129</v>
      </c>
      <c r="DM78" s="8">
        <v>2</v>
      </c>
      <c r="DN78" s="8">
        <v>0</v>
      </c>
      <c r="DO78" s="8">
        <v>0</v>
      </c>
      <c r="DP78" s="8">
        <v>0</v>
      </c>
      <c r="DQ78" s="8">
        <v>9.1741122980004413</v>
      </c>
      <c r="DR78" s="8">
        <v>0.15012675825962141</v>
      </c>
      <c r="DS78" s="8">
        <v>40.238891369378145</v>
      </c>
      <c r="DT78" s="8">
        <v>3.6665464855246697</v>
      </c>
    </row>
    <row r="79" spans="1:124" x14ac:dyDescent="0.3">
      <c r="A79" s="4">
        <v>350</v>
      </c>
      <c r="B79" s="4">
        <v>350</v>
      </c>
      <c r="C79" s="4">
        <v>184</v>
      </c>
      <c r="F79" s="8" t="s">
        <v>23</v>
      </c>
      <c r="G79" s="8">
        <v>67.720090293453723</v>
      </c>
      <c r="H79" s="8">
        <v>2.4749826659421914</v>
      </c>
      <c r="I79" s="8">
        <v>167.60604961233801</v>
      </c>
      <c r="J79" s="8">
        <v>4036.4648829742332</v>
      </c>
      <c r="K79" s="8">
        <v>4789.0833207932674</v>
      </c>
      <c r="L79" s="8">
        <v>427.84030250019248</v>
      </c>
      <c r="M79" s="8">
        <v>99.203428919414847</v>
      </c>
      <c r="N79" s="8">
        <v>40.348584222486821</v>
      </c>
      <c r="O79" s="8">
        <v>34.007686311212282</v>
      </c>
      <c r="P79" s="8">
        <v>60.88182327261287</v>
      </c>
      <c r="Q79" s="8">
        <v>1.1864548459206399</v>
      </c>
      <c r="R79" s="8">
        <v>17.286597938144332</v>
      </c>
      <c r="S79" s="8">
        <v>4.0082474226804123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16.47</v>
      </c>
      <c r="AB79" s="8">
        <v>5.04</v>
      </c>
      <c r="AC79" s="8">
        <v>20.64</v>
      </c>
      <c r="AD79" s="8">
        <v>0.18</v>
      </c>
      <c r="AE79" s="8">
        <v>0.42299999999999999</v>
      </c>
      <c r="AF79" s="8">
        <v>0.46300000000000002</v>
      </c>
      <c r="AG79" s="8">
        <v>0.88600000000000001</v>
      </c>
      <c r="AH79" s="8">
        <v>0.47742663656884876</v>
      </c>
      <c r="AI79" s="8">
        <v>2.3580000000000001</v>
      </c>
      <c r="AJ79" s="8">
        <v>110</v>
      </c>
      <c r="AK79" s="8">
        <v>33</v>
      </c>
      <c r="AL79" s="8">
        <v>35</v>
      </c>
      <c r="AM79" s="8">
        <v>2</v>
      </c>
      <c r="AN79" s="8">
        <v>96</v>
      </c>
      <c r="AO79" s="8">
        <v>0</v>
      </c>
      <c r="AP79" s="8">
        <v>511</v>
      </c>
      <c r="AQ79" s="8">
        <v>0.20646609248290207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3</v>
      </c>
      <c r="BF79" s="8">
        <v>21.289400754585216</v>
      </c>
      <c r="BG79" s="8">
        <v>1277.3640452751129</v>
      </c>
      <c r="BH79" s="8">
        <v>30656.737086602712</v>
      </c>
      <c r="BI79" s="8">
        <v>17335.68025560426</v>
      </c>
      <c r="BJ79" s="8">
        <v>462.39422453397759</v>
      </c>
      <c r="BK79" s="8">
        <v>75</v>
      </c>
      <c r="BL79" s="8">
        <v>330</v>
      </c>
      <c r="BM79" s="8">
        <v>0</v>
      </c>
      <c r="BN79" s="8">
        <v>0</v>
      </c>
      <c r="BO79" s="8">
        <v>7220.6516872863594</v>
      </c>
      <c r="BP79" s="8">
        <v>30326.737086602712</v>
      </c>
      <c r="BQ79" s="8">
        <v>1.0764354962753462</v>
      </c>
      <c r="BR79" s="8">
        <v>0</v>
      </c>
      <c r="BS79" s="8">
        <v>98.923564503724648</v>
      </c>
      <c r="BT79" s="8">
        <v>1.1908220986786591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17.39480664931796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130</v>
      </c>
      <c r="DM79" s="8">
        <v>0</v>
      </c>
      <c r="DN79" s="8">
        <v>0</v>
      </c>
      <c r="DO79" s="8">
        <v>0</v>
      </c>
      <c r="DP79" s="8">
        <v>0</v>
      </c>
      <c r="DQ79" s="8">
        <v>9.3044243602520034</v>
      </c>
      <c r="DR79" s="8">
        <v>0.1503755882946346</v>
      </c>
      <c r="DS79" s="8">
        <v>40.730998673788314</v>
      </c>
      <c r="DT79" s="8">
        <v>3.7124739989132873</v>
      </c>
    </row>
    <row r="80" spans="1:124" x14ac:dyDescent="0.3">
      <c r="B80" s="4">
        <f>B81-4.16</f>
        <v>354.19999999999987</v>
      </c>
      <c r="C80" s="4">
        <v>186</v>
      </c>
      <c r="F80" s="8" t="s">
        <v>22</v>
      </c>
      <c r="G80" s="8">
        <v>69.284064665127019</v>
      </c>
      <c r="H80" s="8">
        <v>2.420890261284486</v>
      </c>
      <c r="I80" s="8">
        <v>167.72911741001059</v>
      </c>
      <c r="J80" s="8">
        <v>3909.8729488648605</v>
      </c>
      <c r="K80" s="8">
        <v>4680.7629371523863</v>
      </c>
      <c r="L80" s="8">
        <v>421.10426720319515</v>
      </c>
      <c r="M80" s="8">
        <v>94.712738721416656</v>
      </c>
      <c r="N80" s="8">
        <v>41.658446454312497</v>
      </c>
      <c r="O80" s="8">
        <v>34.797582161369142</v>
      </c>
      <c r="P80" s="8">
        <v>58.972442667644955</v>
      </c>
      <c r="Q80" s="8">
        <v>1.1971649714375847</v>
      </c>
      <c r="R80" s="8">
        <v>17.394603709949408</v>
      </c>
      <c r="S80" s="8">
        <v>3.9123102866779091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16.62</v>
      </c>
      <c r="AB80" s="8">
        <v>4.93</v>
      </c>
      <c r="AC80" s="8">
        <v>20.650000000000002</v>
      </c>
      <c r="AD80" s="8">
        <v>0.17</v>
      </c>
      <c r="AE80" s="8">
        <v>0.42199999999999999</v>
      </c>
      <c r="AF80" s="8">
        <v>0.44400000000000001</v>
      </c>
      <c r="AG80" s="8">
        <v>0.86599999999999999</v>
      </c>
      <c r="AH80" s="8">
        <v>0.48729792147806006</v>
      </c>
      <c r="AI80" s="8">
        <v>2.3330000000000002</v>
      </c>
      <c r="AJ80" s="8">
        <v>111</v>
      </c>
      <c r="AK80" s="8">
        <v>32</v>
      </c>
      <c r="AL80" s="8">
        <v>34</v>
      </c>
      <c r="AM80" s="8">
        <v>2</v>
      </c>
      <c r="AN80" s="8">
        <v>97</v>
      </c>
      <c r="AO80" s="8">
        <v>0</v>
      </c>
      <c r="AP80" s="8">
        <v>490</v>
      </c>
      <c r="AQ80" s="8">
        <v>0.20240487883164673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20.673474255786239</v>
      </c>
      <c r="BG80" s="8">
        <v>1240.4084553471744</v>
      </c>
      <c r="BH80" s="8">
        <v>29769.802928332185</v>
      </c>
      <c r="BI80" s="8">
        <v>16834.139373020556</v>
      </c>
      <c r="BJ80" s="8">
        <v>449.01663541979167</v>
      </c>
      <c r="BK80" s="8">
        <v>75</v>
      </c>
      <c r="BL80" s="8">
        <v>330</v>
      </c>
      <c r="BM80" s="8">
        <v>0</v>
      </c>
      <c r="BN80" s="8">
        <v>0</v>
      </c>
      <c r="BO80" s="8">
        <v>7009.4768876981379</v>
      </c>
      <c r="BP80" s="8">
        <v>29439.802928332181</v>
      </c>
      <c r="BQ80" s="8">
        <v>1.1085058265062819</v>
      </c>
      <c r="BR80" s="8">
        <v>0</v>
      </c>
      <c r="BS80" s="8">
        <v>98.891494173493712</v>
      </c>
      <c r="BT80" s="8">
        <v>1.2018130069359896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16.849269333612842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126</v>
      </c>
      <c r="DM80" s="8">
        <v>0</v>
      </c>
      <c r="DN80" s="8">
        <v>0</v>
      </c>
      <c r="DO80" s="8">
        <v>0</v>
      </c>
      <c r="DP80" s="8">
        <v>0</v>
      </c>
      <c r="DQ80" s="8">
        <v>9.0221551469711994</v>
      </c>
      <c r="DR80" s="8">
        <v>0.14907169137330806</v>
      </c>
      <c r="DS80" s="8">
        <v>39.901938056669124</v>
      </c>
      <c r="DT80" s="8">
        <v>3.6313353919267293</v>
      </c>
    </row>
    <row r="81" spans="1:124" x14ac:dyDescent="0.3">
      <c r="B81" s="4">
        <f>B82-4.16</f>
        <v>358.3599999999999</v>
      </c>
      <c r="C81" s="4">
        <v>186</v>
      </c>
      <c r="F81" s="8" t="s">
        <v>19</v>
      </c>
      <c r="G81" s="8">
        <v>69.930069930069919</v>
      </c>
      <c r="H81" s="8">
        <v>2.4433437122744768</v>
      </c>
      <c r="I81" s="8">
        <v>170.86319666255079</v>
      </c>
      <c r="J81" s="8">
        <v>3871.4862396727963</v>
      </c>
      <c r="K81" s="8">
        <v>4717.1142348498834</v>
      </c>
      <c r="L81" s="8">
        <v>426.41144652810215</v>
      </c>
      <c r="M81" s="8">
        <v>94.814799862280253</v>
      </c>
      <c r="N81" s="8">
        <v>42.86934822774235</v>
      </c>
      <c r="O81" s="8">
        <v>35.184242633192802</v>
      </c>
      <c r="P81" s="8">
        <v>58.393457611957714</v>
      </c>
      <c r="Q81" s="8">
        <v>1.2184246418110882</v>
      </c>
      <c r="R81" s="8">
        <v>17.451963241436928</v>
      </c>
      <c r="S81" s="8">
        <v>3.8805346700083549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16.64</v>
      </c>
      <c r="AB81" s="8">
        <v>4.88</v>
      </c>
      <c r="AC81" s="8">
        <v>20.63</v>
      </c>
      <c r="AD81" s="8">
        <v>0.18</v>
      </c>
      <c r="AE81" s="8">
        <v>0.40900000000000003</v>
      </c>
      <c r="AF81" s="8">
        <v>0.44900000000000001</v>
      </c>
      <c r="AG81" s="8">
        <v>0.8580000000000001</v>
      </c>
      <c r="AH81" s="8">
        <v>0.47668997668997665</v>
      </c>
      <c r="AI81" s="8">
        <v>2.3519999999999999</v>
      </c>
      <c r="AJ81" s="8">
        <v>111</v>
      </c>
      <c r="AK81" s="8">
        <v>32</v>
      </c>
      <c r="AL81" s="8">
        <v>34</v>
      </c>
      <c r="AM81" s="8">
        <v>2</v>
      </c>
      <c r="AN81" s="8">
        <v>96</v>
      </c>
      <c r="AO81" s="8">
        <v>0</v>
      </c>
      <c r="AP81" s="8">
        <v>510</v>
      </c>
      <c r="AQ81" s="8">
        <v>0.20873035481579777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3</v>
      </c>
      <c r="BF81" s="8">
        <v>20.572787388482887</v>
      </c>
      <c r="BG81" s="8">
        <v>1234.3672433089732</v>
      </c>
      <c r="BH81" s="8">
        <v>29624.813839415358</v>
      </c>
      <c r="BI81" s="8">
        <v>16752.151375442303</v>
      </c>
      <c r="BJ81" s="8">
        <v>446.82977133356496</v>
      </c>
      <c r="BK81" s="8">
        <v>75</v>
      </c>
      <c r="BL81" s="8">
        <v>330</v>
      </c>
      <c r="BM81" s="8">
        <v>0</v>
      </c>
      <c r="BN81" s="8">
        <v>0</v>
      </c>
      <c r="BO81" s="8">
        <v>6974.9556760512751</v>
      </c>
      <c r="BP81" s="8">
        <v>29294.813839415358</v>
      </c>
      <c r="BQ81" s="8">
        <v>1.113931050466012</v>
      </c>
      <c r="BR81" s="8">
        <v>0</v>
      </c>
      <c r="BS81" s="8">
        <v>98.886068949533993</v>
      </c>
      <c r="BT81" s="8">
        <v>1.223395173233613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16.683845031987918</v>
      </c>
      <c r="DC81" s="8" t="s">
        <v>22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125</v>
      </c>
      <c r="DM81" s="8">
        <v>65534</v>
      </c>
      <c r="DN81" s="8">
        <v>0</v>
      </c>
      <c r="DO81" s="8">
        <v>0</v>
      </c>
      <c r="DP81" s="8">
        <v>0</v>
      </c>
      <c r="DQ81" s="8">
        <v>9.0816830743084616</v>
      </c>
      <c r="DR81" s="8">
        <v>0.14867630826862979</v>
      </c>
      <c r="DS81" s="8">
        <v>40.290735846503203</v>
      </c>
      <c r="DT81" s="8">
        <v>3.6650155684117154</v>
      </c>
    </row>
    <row r="82" spans="1:124" x14ac:dyDescent="0.3">
      <c r="B82" s="4">
        <f>B83-4.16</f>
        <v>362.51999999999992</v>
      </c>
      <c r="C82" s="4">
        <v>188</v>
      </c>
      <c r="F82" s="8" t="s">
        <v>18</v>
      </c>
      <c r="G82" s="8">
        <v>70.422535211267601</v>
      </c>
      <c r="H82" s="8">
        <v>2.4249727069190299</v>
      </c>
      <c r="I82" s="8">
        <v>170.77272583936829</v>
      </c>
      <c r="J82" s="8">
        <v>3848.6400368912496</v>
      </c>
      <c r="K82" s="8">
        <v>4673.9530902036804</v>
      </c>
      <c r="L82" s="8">
        <v>425.79907968292054</v>
      </c>
      <c r="M82" s="8">
        <v>91.446782213781589</v>
      </c>
      <c r="N82" s="8">
        <v>43.091363906441053</v>
      </c>
      <c r="O82" s="8">
        <v>35.482416099163821</v>
      </c>
      <c r="P82" s="8">
        <v>58.04886933470965</v>
      </c>
      <c r="Q82" s="8">
        <v>1.2144427759939533</v>
      </c>
      <c r="R82" s="8">
        <v>17.558922558922557</v>
      </c>
      <c r="S82" s="8">
        <v>3.7710437710437708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 t="s">
        <v>3</v>
      </c>
      <c r="AA82" s="8">
        <v>16.71</v>
      </c>
      <c r="AB82" s="8">
        <v>4.79</v>
      </c>
      <c r="AC82" s="8">
        <v>20.72</v>
      </c>
      <c r="AD82" s="8">
        <v>0.1</v>
      </c>
      <c r="AE82" s="8">
        <v>0.41600000000000004</v>
      </c>
      <c r="AF82" s="8">
        <v>0.436</v>
      </c>
      <c r="AG82" s="8">
        <v>0.85200000000000009</v>
      </c>
      <c r="AH82" s="8">
        <v>0.48826291079812206</v>
      </c>
      <c r="AI82" s="8">
        <v>2.3570000000000002</v>
      </c>
      <c r="AJ82" s="8">
        <v>111</v>
      </c>
      <c r="AK82" s="8">
        <v>31</v>
      </c>
      <c r="AL82" s="8">
        <v>33</v>
      </c>
      <c r="AM82" s="8">
        <v>2</v>
      </c>
      <c r="AN82" s="8">
        <v>98</v>
      </c>
      <c r="AO82" s="8">
        <v>0</v>
      </c>
      <c r="AP82" s="8">
        <v>503</v>
      </c>
      <c r="AQ82" s="8">
        <v>0.20742501495576429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 t="s">
        <v>3</v>
      </c>
      <c r="BF82" s="8">
        <v>20.432256507770354</v>
      </c>
      <c r="BG82" s="8">
        <v>1225.9353904662212</v>
      </c>
      <c r="BH82" s="8">
        <v>29422.449371189312</v>
      </c>
      <c r="BI82" s="8">
        <v>16637.718919491366</v>
      </c>
      <c r="BJ82" s="8">
        <v>443.77751691084939</v>
      </c>
      <c r="BK82" s="8">
        <v>75</v>
      </c>
      <c r="BL82" s="8">
        <v>330</v>
      </c>
      <c r="BM82" s="8">
        <v>0</v>
      </c>
      <c r="BN82" s="8">
        <v>0</v>
      </c>
      <c r="BO82" s="8">
        <v>6926.7736598069778</v>
      </c>
      <c r="BP82" s="8">
        <v>29092.449371189308</v>
      </c>
      <c r="BQ82" s="8">
        <v>1.1215925494059598</v>
      </c>
      <c r="BR82" s="8">
        <v>0</v>
      </c>
      <c r="BS82" s="8">
        <v>98.878407450594025</v>
      </c>
      <c r="BT82" s="8">
        <v>1.2193912291960585</v>
      </c>
      <c r="BU82" s="8">
        <v>10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16.585391238488469</v>
      </c>
      <c r="DC82" s="8" t="s">
        <v>21</v>
      </c>
      <c r="DD82" s="8">
        <v>0</v>
      </c>
      <c r="DE82" s="8">
        <v>0</v>
      </c>
      <c r="DF82" s="8">
        <v>0</v>
      </c>
      <c r="DG82" s="8" t="s">
        <v>1</v>
      </c>
      <c r="DH82" s="8" t="s">
        <v>0</v>
      </c>
      <c r="DI82" s="8">
        <v>0</v>
      </c>
      <c r="DJ82" s="8">
        <v>0</v>
      </c>
      <c r="DK82" s="8">
        <v>0</v>
      </c>
      <c r="DL82" s="8">
        <v>124</v>
      </c>
      <c r="DM82" s="8">
        <v>65534</v>
      </c>
      <c r="DN82" s="8">
        <v>0</v>
      </c>
      <c r="DO82" s="8">
        <v>0</v>
      </c>
      <c r="DP82" s="8">
        <v>0</v>
      </c>
      <c r="DQ82" s="8">
        <v>8.9991338777356713</v>
      </c>
      <c r="DR82" s="8">
        <v>0.14844099237997987</v>
      </c>
      <c r="DS82" s="8">
        <v>39.998851081022785</v>
      </c>
      <c r="DT82" s="8">
        <v>3.6374590603785446</v>
      </c>
    </row>
    <row r="83" spans="1:124" x14ac:dyDescent="0.3">
      <c r="B83" s="4">
        <f>B84-4.16</f>
        <v>366.67999999999995</v>
      </c>
      <c r="C83" s="4">
        <v>188</v>
      </c>
      <c r="F83" s="8" t="s">
        <v>17</v>
      </c>
      <c r="G83" s="8">
        <v>70.09345794392523</v>
      </c>
      <c r="H83" s="8">
        <v>2.4321169867794814</v>
      </c>
      <c r="I83" s="8">
        <v>170.47548972753376</v>
      </c>
      <c r="J83" s="8">
        <v>4075.5143282112217</v>
      </c>
      <c r="K83" s="8">
        <v>4686.1566697734215</v>
      </c>
      <c r="L83" s="8">
        <v>422.83930659787626</v>
      </c>
      <c r="M83" s="8">
        <v>92.569454763281144</v>
      </c>
      <c r="N83" s="8">
        <v>40.625289064835314</v>
      </c>
      <c r="O83" s="8">
        <v>35.33150070278473</v>
      </c>
      <c r="P83" s="8">
        <v>61.470804347077255</v>
      </c>
      <c r="Q83" s="8">
        <v>1.149831970246125</v>
      </c>
      <c r="R83" s="8">
        <v>17.385648342425515</v>
      </c>
      <c r="S83" s="8">
        <v>3.8061267310113305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 t="s">
        <v>3</v>
      </c>
      <c r="AA83" s="8">
        <v>16.670000000000002</v>
      </c>
      <c r="AB83" s="8">
        <v>4.8100000000000005</v>
      </c>
      <c r="AC83" s="8">
        <v>20.69</v>
      </c>
      <c r="AD83" s="8">
        <v>0.12</v>
      </c>
      <c r="AE83" s="8">
        <v>0.42699999999999999</v>
      </c>
      <c r="AF83" s="8">
        <v>0.42899999999999999</v>
      </c>
      <c r="AG83" s="8">
        <v>0.85599999999999998</v>
      </c>
      <c r="AH83" s="8">
        <v>0.49883177570093457</v>
      </c>
      <c r="AI83" s="8">
        <v>2.3770000000000002</v>
      </c>
      <c r="AJ83" s="8">
        <v>111</v>
      </c>
      <c r="AK83" s="8">
        <v>32</v>
      </c>
      <c r="AL83" s="8">
        <v>34</v>
      </c>
      <c r="AM83" s="8">
        <v>2</v>
      </c>
      <c r="AN83" s="8">
        <v>99</v>
      </c>
      <c r="AO83" s="8">
        <v>0</v>
      </c>
      <c r="AP83" s="8">
        <v>543</v>
      </c>
      <c r="AQ83" s="8">
        <v>0.22326228670398801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 t="s">
        <v>3</v>
      </c>
      <c r="BF83" s="8">
        <v>21.309786942062328</v>
      </c>
      <c r="BG83" s="8">
        <v>1278.5872165237397</v>
      </c>
      <c r="BH83" s="8">
        <v>30686.093196569753</v>
      </c>
      <c r="BI83" s="8">
        <v>17352.280461115348</v>
      </c>
      <c r="BJ83" s="8">
        <v>462.8370014565574</v>
      </c>
      <c r="BK83" s="8">
        <v>75</v>
      </c>
      <c r="BL83" s="8">
        <v>330</v>
      </c>
      <c r="BM83" s="8">
        <v>0</v>
      </c>
      <c r="BN83" s="8">
        <v>0</v>
      </c>
      <c r="BO83" s="8">
        <v>7227.6412372785117</v>
      </c>
      <c r="BP83" s="8">
        <v>30356.093196569749</v>
      </c>
      <c r="BQ83" s="8">
        <v>1.0754057151755281</v>
      </c>
      <c r="BR83" s="8">
        <v>0</v>
      </c>
      <c r="BS83" s="8">
        <v>98.924594284824465</v>
      </c>
      <c r="BT83" s="8">
        <v>1.1537058158761702</v>
      </c>
      <c r="BU83" s="8">
        <v>10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17.563086956307785</v>
      </c>
      <c r="DC83" s="8" t="s">
        <v>20</v>
      </c>
      <c r="DD83" s="8">
        <v>0</v>
      </c>
      <c r="DE83" s="8">
        <v>0</v>
      </c>
      <c r="DF83" s="8">
        <v>0</v>
      </c>
      <c r="DG83" s="8" t="s">
        <v>1</v>
      </c>
      <c r="DH83" s="8" t="s">
        <v>0</v>
      </c>
      <c r="DI83" s="8">
        <v>0</v>
      </c>
      <c r="DJ83" s="8">
        <v>0</v>
      </c>
      <c r="DK83" s="8">
        <v>0</v>
      </c>
      <c r="DL83" s="8">
        <v>131</v>
      </c>
      <c r="DM83" s="8">
        <v>65534</v>
      </c>
      <c r="DN83" s="8">
        <v>0</v>
      </c>
      <c r="DO83" s="8">
        <v>0</v>
      </c>
      <c r="DP83" s="8">
        <v>0</v>
      </c>
      <c r="DQ83" s="8">
        <v>9.167731068122901</v>
      </c>
      <c r="DR83" s="8">
        <v>0.15077779758057558</v>
      </c>
      <c r="DS83" s="8">
        <v>40.006606612627174</v>
      </c>
      <c r="DT83" s="8">
        <v>3.6481754801692219</v>
      </c>
    </row>
    <row r="84" spans="1:124" x14ac:dyDescent="0.3">
      <c r="B84" s="4">
        <f>B85-4.16</f>
        <v>370.84</v>
      </c>
      <c r="C84" s="4">
        <v>189</v>
      </c>
      <c r="F84" s="8" t="s">
        <v>16</v>
      </c>
      <c r="G84" s="8">
        <v>71.856287425149702</v>
      </c>
      <c r="H84" s="8">
        <v>2.4106841471981264</v>
      </c>
      <c r="I84" s="8">
        <v>173.22281297232047</v>
      </c>
      <c r="J84" s="8">
        <v>3924.2246355725674</v>
      </c>
      <c r="K84" s="8">
        <v>4684.2648819264796</v>
      </c>
      <c r="L84" s="8">
        <v>422.7372454570127</v>
      </c>
      <c r="M84" s="8">
        <v>90.119987382554854</v>
      </c>
      <c r="N84" s="8">
        <v>42.86015416342741</v>
      </c>
      <c r="O84" s="8">
        <v>35.905926990061232</v>
      </c>
      <c r="P84" s="8">
        <v>59.188908530506296</v>
      </c>
      <c r="Q84" s="8">
        <v>1.1936790874467913</v>
      </c>
      <c r="R84" s="8">
        <v>17.535986452159189</v>
      </c>
      <c r="S84" s="8">
        <v>3.7383573243014396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 t="s">
        <v>3</v>
      </c>
      <c r="AA84" s="8">
        <v>16.72</v>
      </c>
      <c r="AB84" s="8">
        <v>4.76</v>
      </c>
      <c r="AC84" s="8">
        <v>20.7</v>
      </c>
      <c r="AD84" s="8">
        <v>0.11</v>
      </c>
      <c r="AE84" s="8">
        <v>0.41100000000000003</v>
      </c>
      <c r="AF84" s="8">
        <v>0.42399999999999999</v>
      </c>
      <c r="AG84" s="8">
        <v>0.83499999999999996</v>
      </c>
      <c r="AH84" s="8">
        <v>0.49221556886227552</v>
      </c>
      <c r="AI84" s="8">
        <v>2.355</v>
      </c>
      <c r="AJ84" s="8">
        <v>111</v>
      </c>
      <c r="AK84" s="8">
        <v>31</v>
      </c>
      <c r="AL84" s="8">
        <v>33</v>
      </c>
      <c r="AM84" s="8">
        <v>2</v>
      </c>
      <c r="AN84" s="8">
        <v>98</v>
      </c>
      <c r="AO84" s="8">
        <v>0</v>
      </c>
      <c r="AP84" s="8">
        <v>516</v>
      </c>
      <c r="AQ84" s="8">
        <v>0.2140471204407815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 t="s">
        <v>3</v>
      </c>
      <c r="BF84" s="8">
        <v>20.732381436261203</v>
      </c>
      <c r="BG84" s="8">
        <v>1243.9428861756721</v>
      </c>
      <c r="BH84" s="8">
        <v>29854.629268216133</v>
      </c>
      <c r="BI84" s="8">
        <v>16882.106718707972</v>
      </c>
      <c r="BJ84" s="8">
        <v>450.29606739390852</v>
      </c>
      <c r="BK84" s="8">
        <v>75</v>
      </c>
      <c r="BL84" s="8">
        <v>330</v>
      </c>
      <c r="BM84" s="8">
        <v>0</v>
      </c>
      <c r="BN84" s="8">
        <v>0</v>
      </c>
      <c r="BO84" s="8">
        <v>7029.673635289555</v>
      </c>
      <c r="BP84" s="8">
        <v>29524.629268216133</v>
      </c>
      <c r="BQ84" s="8">
        <v>1.1053562147272247</v>
      </c>
      <c r="BR84" s="8">
        <v>0</v>
      </c>
      <c r="BS84" s="8">
        <v>98.894643785272777</v>
      </c>
      <c r="BT84" s="8">
        <v>1.1982652981520165</v>
      </c>
      <c r="BU84" s="8">
        <v>10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16.911116723001797</v>
      </c>
      <c r="DC84" s="8" t="s">
        <v>19</v>
      </c>
      <c r="DD84" s="8">
        <v>0</v>
      </c>
      <c r="DE84" s="8">
        <v>0</v>
      </c>
      <c r="DF84" s="8">
        <v>0</v>
      </c>
      <c r="DG84" s="8" t="s">
        <v>1</v>
      </c>
      <c r="DH84" s="8" t="s">
        <v>0</v>
      </c>
      <c r="DI84" s="8">
        <v>0</v>
      </c>
      <c r="DJ84" s="8">
        <v>0</v>
      </c>
      <c r="DK84" s="8">
        <v>0</v>
      </c>
      <c r="DL84" s="8">
        <v>126</v>
      </c>
      <c r="DM84" s="8">
        <v>65532</v>
      </c>
      <c r="DN84" s="8">
        <v>0</v>
      </c>
      <c r="DO84" s="8">
        <v>0</v>
      </c>
      <c r="DP84" s="8">
        <v>0</v>
      </c>
      <c r="DQ84" s="8">
        <v>8.993027906026331</v>
      </c>
      <c r="DR84" s="8">
        <v>0.14921951374639744</v>
      </c>
      <c r="DS84" s="8">
        <v>39.726814907484631</v>
      </c>
      <c r="DT84" s="8">
        <v>3.6160262207971896</v>
      </c>
    </row>
    <row r="85" spans="1:124" x14ac:dyDescent="0.3">
      <c r="A85" s="4">
        <v>375</v>
      </c>
      <c r="B85" s="4">
        <v>375</v>
      </c>
      <c r="C85" s="4">
        <v>189</v>
      </c>
      <c r="D85" s="4">
        <v>12.4</v>
      </c>
      <c r="F85" s="8" t="s">
        <v>15</v>
      </c>
      <c r="G85" s="8">
        <v>72.63922518159805</v>
      </c>
      <c r="H85" s="8">
        <v>2.4953948941149107</v>
      </c>
      <c r="I85" s="8">
        <v>181.26355163062303</v>
      </c>
      <c r="J85" s="8">
        <v>4043.8137318324548</v>
      </c>
      <c r="K85" s="8">
        <v>4866.4360389413714</v>
      </c>
      <c r="L85" s="8">
        <v>438.25053886827919</v>
      </c>
      <c r="M85" s="8">
        <v>92.977699326735532</v>
      </c>
      <c r="N85" s="8">
        <v>43.567487909012989</v>
      </c>
      <c r="O85" s="8">
        <v>36.202840119159674</v>
      </c>
      <c r="P85" s="8">
        <v>60.992665638498565</v>
      </c>
      <c r="Q85" s="8">
        <v>1.2034273489486731</v>
      </c>
      <c r="R85" s="8">
        <v>17.562372188139058</v>
      </c>
      <c r="S85" s="8">
        <v>3.7259713701431494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 t="s">
        <v>3</v>
      </c>
      <c r="AA85" s="8">
        <v>16.75</v>
      </c>
      <c r="AB85" s="8">
        <v>4.6900000000000004</v>
      </c>
      <c r="AC85" s="8">
        <v>20.68</v>
      </c>
      <c r="AD85" s="8">
        <v>0.13</v>
      </c>
      <c r="AE85" s="8">
        <v>0.39500000000000002</v>
      </c>
      <c r="AF85" s="8">
        <v>0.43099999999999999</v>
      </c>
      <c r="AG85" s="8">
        <v>0.82600000000000007</v>
      </c>
      <c r="AH85" s="8">
        <v>0.47820823244552058</v>
      </c>
      <c r="AI85" s="8">
        <v>2.38</v>
      </c>
      <c r="AJ85" s="8">
        <v>111</v>
      </c>
      <c r="AK85" s="8">
        <v>31</v>
      </c>
      <c r="AL85" s="8">
        <v>33</v>
      </c>
      <c r="AM85" s="8">
        <v>2</v>
      </c>
      <c r="AN85" s="8">
        <v>98</v>
      </c>
      <c r="AO85" s="8">
        <v>0</v>
      </c>
      <c r="AP85" s="8">
        <v>543</v>
      </c>
      <c r="AQ85" s="8">
        <v>0.21760082994503208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 t="s">
        <v>3</v>
      </c>
      <c r="BF85" s="8">
        <v>21.413560510471562</v>
      </c>
      <c r="BG85" s="8">
        <v>1284.8136306282938</v>
      </c>
      <c r="BH85" s="8">
        <v>30835.52713507905</v>
      </c>
      <c r="BI85" s="8">
        <v>17436.781918984616</v>
      </c>
      <c r="BJ85" s="8">
        <v>465.09090701476697</v>
      </c>
      <c r="BK85" s="8">
        <v>75</v>
      </c>
      <c r="BL85" s="8">
        <v>330</v>
      </c>
      <c r="BM85" s="8">
        <v>0</v>
      </c>
      <c r="BN85" s="8">
        <v>0</v>
      </c>
      <c r="BO85" s="8">
        <v>7263.2207464473922</v>
      </c>
      <c r="BP85" s="8">
        <v>30505.52713507905</v>
      </c>
      <c r="BQ85" s="8">
        <v>1.0701941256083995</v>
      </c>
      <c r="BR85" s="8">
        <v>0</v>
      </c>
      <c r="BS85" s="8">
        <v>98.929805874391604</v>
      </c>
      <c r="BT85" s="8">
        <v>1.2079972587679872</v>
      </c>
      <c r="BU85" s="8">
        <v>10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17.426475896713875</v>
      </c>
      <c r="DC85" s="8" t="s">
        <v>18</v>
      </c>
      <c r="DD85" s="8">
        <v>0</v>
      </c>
      <c r="DE85" s="8">
        <v>0</v>
      </c>
      <c r="DF85" s="8">
        <v>0</v>
      </c>
      <c r="DG85" s="8" t="s">
        <v>1</v>
      </c>
      <c r="DH85" s="8" t="s">
        <v>0</v>
      </c>
      <c r="DI85" s="8">
        <v>0</v>
      </c>
      <c r="DJ85" s="8">
        <v>0</v>
      </c>
      <c r="DK85" s="8">
        <v>0</v>
      </c>
      <c r="DL85" s="8">
        <v>130</v>
      </c>
      <c r="DM85" s="8">
        <v>65527</v>
      </c>
      <c r="DN85" s="8">
        <v>0</v>
      </c>
      <c r="DO85" s="8">
        <v>0</v>
      </c>
      <c r="DP85" s="8">
        <v>0</v>
      </c>
      <c r="DQ85" s="8">
        <v>9.3858839878279241</v>
      </c>
      <c r="DR85" s="8">
        <v>0.15045128143787428</v>
      </c>
      <c r="DS85" s="8">
        <v>41.06326577870211</v>
      </c>
      <c r="DT85" s="8">
        <v>3.7430923411723658</v>
      </c>
    </row>
    <row r="86" spans="1:124" x14ac:dyDescent="0.3">
      <c r="C86" s="4">
        <v>188</v>
      </c>
      <c r="D86" s="4">
        <v>14.6</v>
      </c>
      <c r="F86" s="8" t="s">
        <v>14</v>
      </c>
      <c r="G86" s="8">
        <v>68.649885583524025</v>
      </c>
      <c r="H86" s="8">
        <v>2.5096834538358141</v>
      </c>
      <c r="I86" s="8">
        <v>172.28948195669204</v>
      </c>
      <c r="J86" s="8">
        <v>3972.7328046197267</v>
      </c>
      <c r="K86" s="8">
        <v>4766.7624612626241</v>
      </c>
      <c r="L86" s="8">
        <v>437.94435544568842</v>
      </c>
      <c r="M86" s="8">
        <v>96.753961538688557</v>
      </c>
      <c r="N86" s="8">
        <v>42.158382706001561</v>
      </c>
      <c r="O86" s="8">
        <v>35.135795275496498</v>
      </c>
      <c r="P86" s="8">
        <v>59.920555122469487</v>
      </c>
      <c r="Q86" s="8">
        <v>1.1998698869754223</v>
      </c>
      <c r="R86" s="8">
        <v>17.450183001220008</v>
      </c>
      <c r="S86" s="8">
        <v>3.8552257015046765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 t="s">
        <v>3</v>
      </c>
      <c r="AA86" s="8">
        <v>16.59</v>
      </c>
      <c r="AB86" s="8">
        <v>4.8600000000000003</v>
      </c>
      <c r="AC86" s="8">
        <v>20.67</v>
      </c>
      <c r="AD86" s="8">
        <v>0.15</v>
      </c>
      <c r="AE86" s="8">
        <v>0.42099999999999999</v>
      </c>
      <c r="AF86" s="8">
        <v>0.45300000000000001</v>
      </c>
      <c r="AG86" s="8">
        <v>0.874</v>
      </c>
      <c r="AH86" s="8">
        <v>0.4816933638443936</v>
      </c>
      <c r="AI86" s="8">
        <v>2.4010000000000002</v>
      </c>
      <c r="AJ86" s="8">
        <v>110</v>
      </c>
      <c r="AK86" s="8">
        <v>32</v>
      </c>
      <c r="AL86" s="8">
        <v>34</v>
      </c>
      <c r="AM86" s="8">
        <v>2</v>
      </c>
      <c r="AN86" s="8">
        <v>97</v>
      </c>
      <c r="AO86" s="8">
        <v>0</v>
      </c>
      <c r="AP86" s="8">
        <v>538</v>
      </c>
      <c r="AQ86" s="8">
        <v>0.21436966450000608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 t="s">
        <v>3</v>
      </c>
      <c r="BF86" s="8">
        <v>21.019387975503619</v>
      </c>
      <c r="BG86" s="8">
        <v>1261.1632785302172</v>
      </c>
      <c r="BH86" s="8">
        <v>30267.918684725213</v>
      </c>
      <c r="BI86" s="8">
        <v>17115.812385341284</v>
      </c>
      <c r="BJ86" s="8">
        <v>456.52969358559903</v>
      </c>
      <c r="BK86" s="8">
        <v>75</v>
      </c>
      <c r="BL86" s="8">
        <v>330</v>
      </c>
      <c r="BM86" s="8">
        <v>0</v>
      </c>
      <c r="BN86" s="8">
        <v>0</v>
      </c>
      <c r="BO86" s="8">
        <v>7128.0758773155267</v>
      </c>
      <c r="BP86" s="8">
        <v>29937.918684725213</v>
      </c>
      <c r="BQ86" s="8">
        <v>1.0902632699569641</v>
      </c>
      <c r="BR86" s="8">
        <v>0</v>
      </c>
      <c r="BS86" s="8">
        <v>98.909736730043036</v>
      </c>
      <c r="BT86" s="8">
        <v>1.2044776344059422</v>
      </c>
      <c r="BU86" s="8">
        <v>10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17.120158606419853</v>
      </c>
      <c r="DC86" s="8" t="s">
        <v>17</v>
      </c>
      <c r="DD86" s="8">
        <v>0</v>
      </c>
      <c r="DE86" s="8">
        <v>0</v>
      </c>
      <c r="DF86" s="8">
        <v>0</v>
      </c>
      <c r="DG86" s="8" t="s">
        <v>1</v>
      </c>
      <c r="DH86" s="8" t="s">
        <v>0</v>
      </c>
      <c r="DI86" s="8">
        <v>0</v>
      </c>
      <c r="DJ86" s="8">
        <v>0</v>
      </c>
      <c r="DK86" s="8">
        <v>0</v>
      </c>
      <c r="DL86" s="8">
        <v>128</v>
      </c>
      <c r="DM86" s="8">
        <v>65533</v>
      </c>
      <c r="DN86" s="8">
        <v>0</v>
      </c>
      <c r="DO86" s="8">
        <v>0</v>
      </c>
      <c r="DP86" s="8">
        <v>0</v>
      </c>
      <c r="DQ86" s="8">
        <v>9.3936917043966197</v>
      </c>
      <c r="DR86" s="8">
        <v>0.14971914788758317</v>
      </c>
      <c r="DS86" s="8">
        <v>41.333983451574426</v>
      </c>
      <c r="DT86" s="8">
        <v>3.7645251807537212</v>
      </c>
    </row>
    <row r="87" spans="1:124" x14ac:dyDescent="0.3">
      <c r="C87" s="4">
        <v>184</v>
      </c>
      <c r="F87" s="8" t="s">
        <v>13</v>
      </c>
      <c r="G87" s="4">
        <v>60.180541624874621</v>
      </c>
      <c r="H87" s="4">
        <v>2.6005178692044142</v>
      </c>
      <c r="I87" s="4">
        <v>156.50057387388651</v>
      </c>
      <c r="J87" s="4">
        <v>3883.2146856196805</v>
      </c>
      <c r="K87" s="4">
        <v>4564.1113224177916</v>
      </c>
      <c r="L87" s="4">
        <v>449.5793255041383</v>
      </c>
      <c r="M87" s="4">
        <v>104.30648596259464</v>
      </c>
      <c r="N87" s="8">
        <v>39.216975699051076</v>
      </c>
      <c r="O87" s="8">
        <v>33.366393850242964</v>
      </c>
      <c r="P87" s="4">
        <v>58.570357249165617</v>
      </c>
      <c r="Q87" s="4">
        <v>1.1753435470152107</v>
      </c>
      <c r="R87" s="4">
        <v>17.288069073783358</v>
      </c>
      <c r="S87" s="4">
        <v>4.0109890109890109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 t="s">
        <v>3</v>
      </c>
      <c r="AA87" s="4">
        <v>16.43</v>
      </c>
      <c r="AB87" s="4">
        <v>5.07</v>
      </c>
      <c r="AC87" s="4">
        <v>20.73</v>
      </c>
      <c r="AD87" s="4">
        <v>0.11</v>
      </c>
      <c r="AE87" s="4">
        <v>0.48499999999999999</v>
      </c>
      <c r="AF87" s="4">
        <v>0.51200000000000001</v>
      </c>
      <c r="AG87" s="4">
        <v>0.997</v>
      </c>
      <c r="AH87" s="4">
        <v>0.48645937813440321</v>
      </c>
      <c r="AI87" s="4">
        <v>2.5100000000000002</v>
      </c>
      <c r="AJ87" s="4">
        <v>109</v>
      </c>
      <c r="AK87" s="8">
        <v>33</v>
      </c>
      <c r="AL87" s="4">
        <v>35</v>
      </c>
      <c r="AM87" s="4">
        <v>2</v>
      </c>
      <c r="AN87" s="4">
        <v>97</v>
      </c>
      <c r="AO87" s="4">
        <v>0</v>
      </c>
      <c r="AP87" s="4">
        <v>539</v>
      </c>
      <c r="AQ87" s="4">
        <v>0.20726640888835662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 t="s">
        <v>3</v>
      </c>
      <c r="BF87" s="4">
        <v>20.427031588461475</v>
      </c>
      <c r="BG87" s="4">
        <v>1225.6218953076884</v>
      </c>
      <c r="BH87" s="4">
        <v>29414.925487384524</v>
      </c>
      <c r="BI87" s="4">
        <v>16633.464336117027</v>
      </c>
      <c r="BJ87" s="4">
        <v>443.66403450052076</v>
      </c>
      <c r="BK87" s="4">
        <v>75</v>
      </c>
      <c r="BL87" s="4">
        <v>330</v>
      </c>
      <c r="BM87" s="4">
        <v>0</v>
      </c>
      <c r="BN87" s="4">
        <v>0</v>
      </c>
      <c r="BO87" s="4">
        <v>6924.9822589010755</v>
      </c>
      <c r="BP87" s="4">
        <v>29084.92548738452</v>
      </c>
      <c r="BQ87" s="4">
        <v>1.1218794354639126</v>
      </c>
      <c r="BR87" s="4">
        <v>0</v>
      </c>
      <c r="BS87" s="4">
        <v>98.878120564536076</v>
      </c>
      <c r="BT87" s="4">
        <v>1.1797416705322554</v>
      </c>
      <c r="BU87" s="4">
        <v>10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16.734387785475889</v>
      </c>
      <c r="DC87" s="4" t="s">
        <v>16</v>
      </c>
      <c r="DD87" s="4">
        <v>0</v>
      </c>
      <c r="DE87" s="4">
        <v>0</v>
      </c>
      <c r="DF87" s="4">
        <v>0</v>
      </c>
      <c r="DG87" s="4" t="s">
        <v>1</v>
      </c>
      <c r="DH87" s="4" t="s">
        <v>0</v>
      </c>
      <c r="DI87" s="4">
        <v>0</v>
      </c>
      <c r="DJ87" s="4">
        <v>0</v>
      </c>
      <c r="DK87" s="4">
        <v>0</v>
      </c>
      <c r="DL87" s="4">
        <v>125</v>
      </c>
      <c r="DM87" s="4">
        <v>5</v>
      </c>
      <c r="DN87" s="4">
        <v>0</v>
      </c>
      <c r="DO87" s="4">
        <v>0</v>
      </c>
      <c r="DP87" s="4">
        <v>0</v>
      </c>
      <c r="DQ87" s="4">
        <v>9.6737386680630841</v>
      </c>
      <c r="DR87" s="4">
        <v>0.14879711126188269</v>
      </c>
      <c r="DS87" s="4">
        <v>42.87645252741266</v>
      </c>
      <c r="DT87" s="4">
        <v>3.9007768038066213</v>
      </c>
    </row>
    <row r="88" spans="1:124" x14ac:dyDescent="0.3">
      <c r="C88" s="4">
        <v>179</v>
      </c>
      <c r="F88" s="8" t="s">
        <v>12</v>
      </c>
      <c r="G88" s="4">
        <v>60.120240480961925</v>
      </c>
      <c r="H88" s="4">
        <v>2.4749826659421914</v>
      </c>
      <c r="I88" s="4">
        <v>148.79655306265681</v>
      </c>
      <c r="J88" s="4">
        <v>3412.2722919474977</v>
      </c>
      <c r="K88" s="4">
        <v>4357.6012687274424</v>
      </c>
      <c r="L88" s="4">
        <v>432.73923726164503</v>
      </c>
      <c r="M88" s="4">
        <v>99.611673482869236</v>
      </c>
      <c r="N88" s="8">
        <v>42.372977259229273</v>
      </c>
      <c r="O88" s="8">
        <v>33.180671500771297</v>
      </c>
      <c r="P88" s="4">
        <v>51.467153724698306</v>
      </c>
      <c r="Q88" s="4">
        <v>1.2770379664632256</v>
      </c>
      <c r="R88" s="4">
        <v>17.484536082474229</v>
      </c>
      <c r="S88" s="4">
        <v>4.024742268041237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 t="s">
        <v>3</v>
      </c>
      <c r="AA88" s="4">
        <v>16.600000000000001</v>
      </c>
      <c r="AB88" s="4">
        <v>5.1100000000000003</v>
      </c>
      <c r="AC88" s="4">
        <v>20.740000000000002</v>
      </c>
      <c r="AD88" s="4">
        <v>0.1</v>
      </c>
      <c r="AE88" s="4">
        <v>0.48299999999999998</v>
      </c>
      <c r="AF88" s="4">
        <v>0.51500000000000001</v>
      </c>
      <c r="AG88" s="4">
        <v>0.998</v>
      </c>
      <c r="AH88" s="4">
        <v>0.48396793587174347</v>
      </c>
      <c r="AI88" s="4">
        <v>2.41</v>
      </c>
      <c r="AJ88" s="4">
        <v>110</v>
      </c>
      <c r="AK88" s="8">
        <v>34</v>
      </c>
      <c r="AL88" s="4">
        <v>36</v>
      </c>
      <c r="AM88" s="4">
        <v>2</v>
      </c>
      <c r="AN88" s="4">
        <v>92</v>
      </c>
      <c r="AO88" s="4">
        <v>0</v>
      </c>
      <c r="AP88" s="4">
        <v>556</v>
      </c>
      <c r="AQ88" s="4">
        <v>0.22464803800487973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 t="s">
        <v>3</v>
      </c>
      <c r="BF88" s="4">
        <v>18.380081043322711</v>
      </c>
      <c r="BG88" s="4">
        <v>1102.8048625993627</v>
      </c>
      <c r="BH88" s="4">
        <v>26467.316702384705</v>
      </c>
      <c r="BI88" s="4">
        <v>14966.659311465606</v>
      </c>
      <c r="BJ88" s="4">
        <v>399.20538012646614</v>
      </c>
      <c r="BK88" s="4">
        <v>75</v>
      </c>
      <c r="BL88" s="4">
        <v>330</v>
      </c>
      <c r="BM88" s="4">
        <v>0</v>
      </c>
      <c r="BN88" s="4">
        <v>0</v>
      </c>
      <c r="BO88" s="4">
        <v>6223.1706434249299</v>
      </c>
      <c r="BP88" s="4">
        <v>26137.316702384705</v>
      </c>
      <c r="BQ88" s="4">
        <v>1.2468207627948436</v>
      </c>
      <c r="BR88" s="4">
        <v>0</v>
      </c>
      <c r="BS88" s="4">
        <v>98.75317923720516</v>
      </c>
      <c r="BT88" s="4">
        <v>1.2835515431791729</v>
      </c>
      <c r="BU88" s="4">
        <v>10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14.704901064199515</v>
      </c>
      <c r="DC88" s="4" t="s">
        <v>15</v>
      </c>
      <c r="DD88" s="4">
        <v>0</v>
      </c>
      <c r="DE88" s="4">
        <v>0</v>
      </c>
      <c r="DF88" s="4">
        <v>0</v>
      </c>
      <c r="DG88" s="4" t="s">
        <v>1</v>
      </c>
      <c r="DH88" s="4" t="s">
        <v>0</v>
      </c>
      <c r="DI88" s="4">
        <v>0</v>
      </c>
      <c r="DJ88" s="4">
        <v>0</v>
      </c>
      <c r="DK88" s="4">
        <v>0</v>
      </c>
      <c r="DL88" s="4">
        <v>110</v>
      </c>
      <c r="DM88" s="4">
        <v>10</v>
      </c>
      <c r="DN88" s="4">
        <v>0</v>
      </c>
      <c r="DO88" s="4">
        <v>0</v>
      </c>
      <c r="DP88" s="4">
        <v>0</v>
      </c>
      <c r="DQ88" s="4">
        <v>8.9066214056793189</v>
      </c>
      <c r="DR88" s="4">
        <v>0.14394640460705921</v>
      </c>
      <c r="DS88" s="4">
        <v>41.039213772889049</v>
      </c>
      <c r="DT88" s="4">
        <v>3.7124739989132873</v>
      </c>
    </row>
    <row r="89" spans="1:124" x14ac:dyDescent="0.3">
      <c r="C89" s="4">
        <v>174</v>
      </c>
      <c r="F89" s="8" t="s">
        <v>154</v>
      </c>
      <c r="G89" s="4">
        <v>45.731707317073166</v>
      </c>
      <c r="H89" s="4">
        <v>2.3912925304340433</v>
      </c>
      <c r="I89" s="4">
        <v>109.35789011131295</v>
      </c>
      <c r="J89" s="4">
        <v>2322.3918302139332</v>
      </c>
      <c r="K89" s="4">
        <v>3205.3507943943482</v>
      </c>
      <c r="L89" s="4">
        <v>422.2269397526947</v>
      </c>
      <c r="M89" s="4">
        <v>96.44777811609778</v>
      </c>
      <c r="N89" s="8">
        <v>45.710060299918872</v>
      </c>
      <c r="O89" s="8">
        <v>33.118581212630161</v>
      </c>
      <c r="P89" s="4">
        <v>35.028534392367021</v>
      </c>
      <c r="Q89" s="4">
        <v>1.3801937953334424</v>
      </c>
      <c r="R89" s="4">
        <v>17.656850192061459</v>
      </c>
      <c r="S89" s="4">
        <v>4.0332906530089625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 t="s">
        <v>3</v>
      </c>
      <c r="AA89" s="4">
        <v>16.760000000000002</v>
      </c>
      <c r="AB89" s="4">
        <v>5.13</v>
      </c>
      <c r="AC89" s="4">
        <v>20.740000000000002</v>
      </c>
      <c r="AD89" s="4">
        <v>0.1</v>
      </c>
      <c r="AE89" s="4">
        <v>0.504</v>
      </c>
      <c r="AF89" s="4">
        <v>0.80800000000000005</v>
      </c>
      <c r="AG89" s="4">
        <v>1.3120000000000001</v>
      </c>
      <c r="AH89" s="4">
        <v>0.38414634146341464</v>
      </c>
      <c r="AI89" s="4">
        <v>2.35</v>
      </c>
      <c r="AJ89" s="4">
        <v>111</v>
      </c>
      <c r="AK89" s="8">
        <v>34</v>
      </c>
      <c r="AL89" s="4">
        <v>36</v>
      </c>
      <c r="AM89" s="4">
        <v>2</v>
      </c>
      <c r="AN89" s="4">
        <v>88</v>
      </c>
      <c r="AO89" s="4">
        <v>0</v>
      </c>
      <c r="AP89" s="4">
        <v>531</v>
      </c>
      <c r="AQ89" s="4">
        <v>0.22205564281322712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 t="s">
        <v>3</v>
      </c>
      <c r="BF89" s="4">
        <v>12.804045818203065</v>
      </c>
      <c r="BG89" s="4">
        <v>768.24274909218389</v>
      </c>
      <c r="BH89" s="4">
        <v>18437.825978212415</v>
      </c>
      <c r="BI89" s="4">
        <v>10426.16684430016</v>
      </c>
      <c r="BJ89" s="4">
        <v>278.09692274830189</v>
      </c>
      <c r="BK89" s="4">
        <v>75</v>
      </c>
      <c r="BL89" s="4">
        <v>330</v>
      </c>
      <c r="BM89" s="4">
        <v>0</v>
      </c>
      <c r="BN89" s="4">
        <v>0</v>
      </c>
      <c r="BO89" s="4">
        <v>4311.3871376696216</v>
      </c>
      <c r="BP89" s="4">
        <v>18107.825978212411</v>
      </c>
      <c r="BQ89" s="4">
        <v>1.7897988645188101</v>
      </c>
      <c r="BR89" s="4">
        <v>0</v>
      </c>
      <c r="BS89" s="4">
        <v>98.210201135481171</v>
      </c>
      <c r="BT89" s="4">
        <v>1.392081265126446</v>
      </c>
      <c r="BU89" s="4">
        <v>10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10.008152683533433</v>
      </c>
      <c r="DC89" s="4" t="s">
        <v>14</v>
      </c>
      <c r="DD89" s="4">
        <v>0</v>
      </c>
      <c r="DE89" s="4">
        <v>0</v>
      </c>
      <c r="DF89" s="4">
        <v>0</v>
      </c>
      <c r="DG89" s="4" t="s">
        <v>1</v>
      </c>
      <c r="DH89" s="4" t="s">
        <v>0</v>
      </c>
      <c r="DI89" s="4">
        <v>0</v>
      </c>
      <c r="DJ89" s="4">
        <v>0</v>
      </c>
      <c r="DK89" s="4">
        <v>0</v>
      </c>
      <c r="DL89" s="4">
        <v>74</v>
      </c>
      <c r="DM89" s="4">
        <v>34</v>
      </c>
      <c r="DN89" s="4">
        <v>0</v>
      </c>
      <c r="DO89" s="4">
        <v>0</v>
      </c>
      <c r="DP89" s="4">
        <v>0</v>
      </c>
      <c r="DQ89" s="4">
        <v>7.9343466286359909</v>
      </c>
      <c r="DR89" s="4">
        <v>0.1327206358512035</v>
      </c>
      <c r="DS89" s="4">
        <v>40.171461750166657</v>
      </c>
      <c r="DT89" s="4">
        <v>3.586938795651065</v>
      </c>
    </row>
    <row r="90" spans="1:124" x14ac:dyDescent="0.3">
      <c r="C90" s="4">
        <v>168</v>
      </c>
      <c r="N90" s="8"/>
      <c r="O90" s="8"/>
      <c r="AK90" s="8"/>
    </row>
    <row r="91" spans="1:124" x14ac:dyDescent="0.3">
      <c r="A91" s="4">
        <v>400</v>
      </c>
      <c r="B91" s="4">
        <v>400</v>
      </c>
      <c r="N91" s="8"/>
      <c r="O91" s="8"/>
      <c r="AK91" s="8"/>
    </row>
    <row r="92" spans="1:124" x14ac:dyDescent="0.3">
      <c r="N92" s="8"/>
      <c r="O92" s="8"/>
      <c r="AK92" s="8"/>
    </row>
    <row r="93" spans="1:124" x14ac:dyDescent="0.3">
      <c r="N93" s="8"/>
      <c r="O93" s="8"/>
      <c r="AK93" s="8"/>
    </row>
    <row r="94" spans="1:124" x14ac:dyDescent="0.3">
      <c r="N94" s="8"/>
      <c r="O94" s="8"/>
      <c r="AK94" s="8"/>
    </row>
    <row r="95" spans="1:124" x14ac:dyDescent="0.3">
      <c r="N95" s="8"/>
      <c r="O95" s="8"/>
      <c r="AK95" s="8"/>
    </row>
    <row r="96" spans="1:124" x14ac:dyDescent="0.3">
      <c r="N96" s="8"/>
      <c r="O96" s="8"/>
      <c r="AK96" s="8"/>
    </row>
    <row r="97" spans="1:37" x14ac:dyDescent="0.3">
      <c r="A97" s="4">
        <v>425</v>
      </c>
      <c r="B97" s="4">
        <v>425</v>
      </c>
      <c r="N97" s="8"/>
      <c r="O97" s="8"/>
      <c r="AK97" s="8"/>
    </row>
  </sheetData>
  <pageMargins left="0.75" right="0.75" top="1" bottom="1" header="0.5" footer="0.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6384" width="9.109375" style="10"/>
  </cols>
  <sheetData>
    <row r="1" spans="1:10" x14ac:dyDescent="0.3">
      <c r="A1" s="11" t="s">
        <v>115</v>
      </c>
      <c r="B1" s="11" t="s">
        <v>164</v>
      </c>
      <c r="D1" s="11" t="s">
        <v>114</v>
      </c>
      <c r="E1" s="11" t="s">
        <v>155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123</v>
      </c>
    </row>
    <row r="3" spans="1:10" x14ac:dyDescent="0.3">
      <c r="A3" s="11" t="s">
        <v>109</v>
      </c>
      <c r="B3" s="11">
        <v>23</v>
      </c>
      <c r="D3" s="11" t="s">
        <v>108</v>
      </c>
      <c r="E3" s="11" t="s">
        <v>127</v>
      </c>
    </row>
    <row r="4" spans="1:10" x14ac:dyDescent="0.3">
      <c r="A4" s="11" t="s">
        <v>105</v>
      </c>
      <c r="B4" s="11">
        <v>170</v>
      </c>
      <c r="D4" s="11" t="s">
        <v>104</v>
      </c>
      <c r="E4" s="11">
        <v>1.7684184661107851</v>
      </c>
    </row>
    <row r="5" spans="1:10" x14ac:dyDescent="0.3">
      <c r="A5" s="11" t="s">
        <v>102</v>
      </c>
      <c r="B5" s="11">
        <v>66.3</v>
      </c>
      <c r="D5" s="11" t="s">
        <v>101</v>
      </c>
      <c r="E5" s="11">
        <v>22.941176470588236</v>
      </c>
    </row>
    <row r="6" spans="1:10" x14ac:dyDescent="0.3">
      <c r="A6" s="9"/>
      <c r="B6" s="11" t="s">
        <v>3</v>
      </c>
      <c r="D6" s="11" t="s">
        <v>99</v>
      </c>
      <c r="E6" s="11">
        <v>197</v>
      </c>
    </row>
    <row r="9" spans="1:10" x14ac:dyDescent="0.3">
      <c r="A9" s="13" t="s">
        <v>138</v>
      </c>
      <c r="B9" s="10">
        <v>220</v>
      </c>
      <c r="C9" s="10">
        <v>120</v>
      </c>
    </row>
    <row r="10" spans="1:10" x14ac:dyDescent="0.3">
      <c r="A10" s="13" t="s">
        <v>137</v>
      </c>
      <c r="B10" s="10">
        <v>220</v>
      </c>
      <c r="C10" s="10">
        <v>148</v>
      </c>
    </row>
    <row r="11" spans="1:10" x14ac:dyDescent="0.3">
      <c r="A11" s="13" t="s">
        <v>136</v>
      </c>
      <c r="B11" s="10">
        <v>220</v>
      </c>
      <c r="C11" s="10">
        <v>154</v>
      </c>
      <c r="D11" s="10">
        <v>4.3</v>
      </c>
      <c r="E11" s="14">
        <v>2858.7545088270072</v>
      </c>
      <c r="F11" s="14">
        <v>2750.9611126438872</v>
      </c>
      <c r="G11" s="15">
        <v>0.96229358070086635</v>
      </c>
      <c r="H11" s="10">
        <v>14</v>
      </c>
      <c r="I11" s="17">
        <v>4.0540540540540543E-2</v>
      </c>
      <c r="J11" s="17"/>
    </row>
    <row r="12" spans="1:10" x14ac:dyDescent="0.3">
      <c r="A12" s="13" t="s">
        <v>135</v>
      </c>
      <c r="B12" s="10">
        <v>220</v>
      </c>
      <c r="C12" s="10">
        <v>160</v>
      </c>
      <c r="E12" s="14">
        <v>2846.5340457337684</v>
      </c>
      <c r="F12" s="14">
        <v>2687.4296949432278</v>
      </c>
      <c r="G12" s="15">
        <v>0.94410593787592401</v>
      </c>
      <c r="H12" s="10">
        <v>15</v>
      </c>
      <c r="I12" s="17">
        <v>8.1081081081081086E-2</v>
      </c>
      <c r="J12" s="17">
        <v>-4.2747507893754156E-3</v>
      </c>
    </row>
    <row r="13" spans="1:10" x14ac:dyDescent="0.3">
      <c r="A13" s="13" t="s">
        <v>134</v>
      </c>
      <c r="B13" s="10">
        <v>220</v>
      </c>
      <c r="C13" s="10">
        <v>160</v>
      </c>
      <c r="D13" s="10">
        <v>4.3</v>
      </c>
      <c r="E13" s="14">
        <v>2871.3594656704972</v>
      </c>
      <c r="F13" s="14">
        <v>2769.6966430501993</v>
      </c>
      <c r="G13" s="15">
        <v>0.96459418479791126</v>
      </c>
      <c r="H13" s="10">
        <v>15</v>
      </c>
      <c r="I13" s="17">
        <v>8.1081081081081086E-2</v>
      </c>
      <c r="J13" s="17">
        <v>4.4092477351831407E-3</v>
      </c>
    </row>
    <row r="14" spans="1:10" x14ac:dyDescent="0.3">
      <c r="A14" s="13" t="s">
        <v>133</v>
      </c>
      <c r="B14" s="10">
        <v>220</v>
      </c>
      <c r="C14" s="10">
        <v>164</v>
      </c>
      <c r="E14" s="14">
        <v>2984.8645636051715</v>
      </c>
      <c r="F14" s="14">
        <v>2814.8258532169943</v>
      </c>
      <c r="G14" s="15">
        <v>0.94303302318588234</v>
      </c>
      <c r="H14" s="10">
        <v>15</v>
      </c>
      <c r="I14" s="17">
        <v>0.10810810810810811</v>
      </c>
      <c r="J14" s="17">
        <v>4.4113635637048572E-2</v>
      </c>
    </row>
    <row r="15" spans="1:10" x14ac:dyDescent="0.3">
      <c r="A15" s="13" t="s">
        <v>132</v>
      </c>
      <c r="B15" s="10">
        <v>220</v>
      </c>
      <c r="C15" s="10">
        <v>169</v>
      </c>
      <c r="D15" s="10">
        <v>4.5999999999999996</v>
      </c>
      <c r="E15" s="14">
        <v>3097.8443328767894</v>
      </c>
      <c r="F15" s="14">
        <v>3003.4482419799697</v>
      </c>
      <c r="G15" s="15">
        <v>0.96952845890446682</v>
      </c>
      <c r="H15" s="10">
        <v>15</v>
      </c>
      <c r="I15" s="17">
        <v>0.14189189189189189</v>
      </c>
      <c r="J15" s="17">
        <v>8.3634262162610329E-2</v>
      </c>
    </row>
  </sheetData>
  <conditionalFormatting sqref="H9:I9 H11:I11 H13 I12:I15">
    <cfRule type="containsErrors" dxfId="24" priority="2">
      <formula>ISERROR(H9)</formula>
    </cfRule>
  </conditionalFormatting>
  <conditionalFormatting sqref="J11:J15">
    <cfRule type="containsErrors" dxfId="23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tabColor theme="1" tint="0.499984740745262"/>
  </sheetPr>
  <dimension ref="A1:O79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7.44140625" style="10" bestFit="1" customWidth="1"/>
    <col min="12" max="15" width="10.44140625" style="10" bestFit="1" customWidth="1"/>
    <col min="16" max="16384" width="9.109375" style="10"/>
  </cols>
  <sheetData>
    <row r="1" spans="1:15" x14ac:dyDescent="0.3">
      <c r="A1" s="11" t="s">
        <v>115</v>
      </c>
      <c r="B1" s="11" t="s">
        <v>153</v>
      </c>
      <c r="D1" s="11" t="s">
        <v>114</v>
      </c>
      <c r="E1" s="11" t="s">
        <v>155</v>
      </c>
    </row>
    <row r="2" spans="1:15" x14ac:dyDescent="0.3">
      <c r="A2" s="11" t="s">
        <v>113</v>
      </c>
      <c r="B2" s="11" t="s">
        <v>112</v>
      </c>
      <c r="D2" s="11" t="s">
        <v>111</v>
      </c>
      <c r="E2" s="11">
        <v>123</v>
      </c>
      <c r="K2" s="11"/>
      <c r="L2" s="11"/>
      <c r="M2" s="11"/>
      <c r="N2" s="11"/>
      <c r="O2" s="11"/>
    </row>
    <row r="3" spans="1:15" x14ac:dyDescent="0.3">
      <c r="A3" s="11" t="s">
        <v>109</v>
      </c>
      <c r="B3" s="11">
        <v>23</v>
      </c>
      <c r="D3" s="11" t="s">
        <v>108</v>
      </c>
      <c r="E3" s="11" t="s">
        <v>127</v>
      </c>
      <c r="K3" s="11"/>
      <c r="L3" s="11"/>
      <c r="M3" s="11"/>
      <c r="N3" s="11"/>
      <c r="O3" s="11"/>
    </row>
    <row r="4" spans="1:15" x14ac:dyDescent="0.3">
      <c r="A4" s="11" t="s">
        <v>105</v>
      </c>
      <c r="B4" s="11">
        <v>170</v>
      </c>
      <c r="D4" s="11" t="s">
        <v>104</v>
      </c>
      <c r="E4" s="11">
        <v>1.7684184661107851</v>
      </c>
      <c r="K4" s="11"/>
      <c r="L4" s="11"/>
      <c r="M4" s="11"/>
      <c r="N4" s="11"/>
      <c r="O4" s="11"/>
    </row>
    <row r="5" spans="1:15" x14ac:dyDescent="0.3">
      <c r="A5" s="11" t="s">
        <v>102</v>
      </c>
      <c r="B5" s="11">
        <v>66.3</v>
      </c>
      <c r="D5" s="11" t="s">
        <v>101</v>
      </c>
      <c r="E5" s="11">
        <v>22.941176470588236</v>
      </c>
      <c r="K5" s="11"/>
      <c r="L5" s="11"/>
      <c r="M5" s="11"/>
      <c r="N5" s="11"/>
      <c r="O5" s="11"/>
    </row>
    <row r="6" spans="1:15" x14ac:dyDescent="0.3">
      <c r="A6" s="9"/>
      <c r="B6" s="11" t="s">
        <v>3</v>
      </c>
      <c r="D6" s="11" t="s">
        <v>99</v>
      </c>
      <c r="E6" s="11">
        <v>197</v>
      </c>
      <c r="K6" s="11"/>
      <c r="L6" s="11"/>
      <c r="M6" s="11"/>
      <c r="N6" s="11"/>
      <c r="O6" s="11"/>
    </row>
    <row r="7" spans="1:15" x14ac:dyDescent="0.3">
      <c r="K7" s="11"/>
      <c r="L7" s="11"/>
      <c r="M7" s="11"/>
      <c r="N7" s="11"/>
      <c r="O7" s="11"/>
    </row>
    <row r="8" spans="1:15" x14ac:dyDescent="0.3">
      <c r="K8" s="11"/>
      <c r="L8" s="11"/>
      <c r="M8" s="11"/>
      <c r="N8" s="11"/>
      <c r="O8" s="11"/>
    </row>
    <row r="9" spans="1:15" x14ac:dyDescent="0.3">
      <c r="A9" s="13" t="s">
        <v>138</v>
      </c>
      <c r="B9" s="10">
        <v>235</v>
      </c>
      <c r="C9" s="10">
        <v>108</v>
      </c>
      <c r="K9" s="11"/>
      <c r="L9" s="11"/>
      <c r="M9" s="11"/>
      <c r="N9" s="11"/>
      <c r="O9" s="11"/>
    </row>
    <row r="10" spans="1:15" x14ac:dyDescent="0.3">
      <c r="A10" s="13" t="s">
        <v>137</v>
      </c>
      <c r="B10" s="10">
        <v>235</v>
      </c>
      <c r="C10" s="10">
        <v>159</v>
      </c>
      <c r="K10" s="11"/>
      <c r="L10" s="11"/>
      <c r="M10" s="11"/>
      <c r="N10" s="11"/>
      <c r="O10" s="11"/>
    </row>
    <row r="11" spans="1:15" x14ac:dyDescent="0.3">
      <c r="A11" s="13" t="s">
        <v>136</v>
      </c>
      <c r="B11" s="10">
        <v>235</v>
      </c>
      <c r="C11" s="10">
        <v>167</v>
      </c>
      <c r="D11" s="10">
        <v>5.2</v>
      </c>
      <c r="E11" s="14" t="e">
        <v>#DIV/0!</v>
      </c>
      <c r="F11" s="14" t="e">
        <v>#DIV/0!</v>
      </c>
      <c r="G11" s="15" t="e">
        <v>#DIV/0!</v>
      </c>
      <c r="H11" s="10">
        <v>13</v>
      </c>
      <c r="I11" s="17">
        <v>5.0314465408805034E-2</v>
      </c>
      <c r="J11" s="17"/>
      <c r="K11" s="11"/>
      <c r="L11" s="11"/>
      <c r="M11" s="11"/>
      <c r="N11" s="11"/>
      <c r="O11" s="11"/>
    </row>
    <row r="12" spans="1:15" x14ac:dyDescent="0.3">
      <c r="A12" s="13" t="s">
        <v>135</v>
      </c>
      <c r="B12" s="10">
        <v>235</v>
      </c>
      <c r="C12" s="10">
        <v>171</v>
      </c>
      <c r="E12" s="14" t="e">
        <v>#DIV/0!</v>
      </c>
      <c r="F12" s="14" t="e">
        <v>#DIV/0!</v>
      </c>
      <c r="G12" s="15" t="e">
        <v>#DIV/0!</v>
      </c>
      <c r="H12" s="10">
        <v>15</v>
      </c>
      <c r="I12" s="17">
        <v>7.5471698113207544E-2</v>
      </c>
      <c r="J12" s="17" t="e">
        <v>#DIV/0!</v>
      </c>
      <c r="K12" s="11"/>
      <c r="L12" s="11"/>
      <c r="M12" s="11"/>
      <c r="N12" s="11"/>
      <c r="O12" s="11"/>
    </row>
    <row r="13" spans="1:15" x14ac:dyDescent="0.3">
      <c r="A13" s="13" t="s">
        <v>134</v>
      </c>
      <c r="B13" s="10">
        <v>235</v>
      </c>
      <c r="C13" s="10">
        <v>173</v>
      </c>
      <c r="D13" s="10">
        <v>6.7</v>
      </c>
      <c r="E13" s="14" t="e">
        <v>#DIV/0!</v>
      </c>
      <c r="F13" s="14" t="e">
        <v>#DIV/0!</v>
      </c>
      <c r="G13" s="15" t="e">
        <v>#DIV/0!</v>
      </c>
      <c r="H13" s="10">
        <v>15</v>
      </c>
      <c r="I13" s="17">
        <v>8.8050314465408799E-2</v>
      </c>
      <c r="J13" s="17" t="e">
        <v>#DIV/0!</v>
      </c>
      <c r="K13" s="11"/>
      <c r="L13" s="11"/>
      <c r="M13" s="11"/>
      <c r="N13" s="11"/>
      <c r="O13" s="11"/>
    </row>
    <row r="14" spans="1:15" x14ac:dyDescent="0.3">
      <c r="A14" s="13" t="s">
        <v>133</v>
      </c>
      <c r="B14" s="10">
        <v>235</v>
      </c>
      <c r="E14" s="14" t="e">
        <v>#DIV/0!</v>
      </c>
      <c r="F14" s="14" t="e">
        <v>#DIV/0!</v>
      </c>
      <c r="G14" s="15" t="e">
        <v>#DIV/0!</v>
      </c>
      <c r="I14" s="17"/>
      <c r="J14" s="17" t="e">
        <v>#DIV/0!</v>
      </c>
      <c r="K14" s="11"/>
      <c r="L14" s="11"/>
      <c r="M14" s="11"/>
      <c r="N14" s="11"/>
      <c r="O14" s="11"/>
    </row>
    <row r="15" spans="1:15" x14ac:dyDescent="0.3">
      <c r="A15" s="13" t="s">
        <v>132</v>
      </c>
      <c r="B15" s="10">
        <v>235</v>
      </c>
      <c r="E15" s="14" t="e">
        <v>#DIV/0!</v>
      </c>
      <c r="F15" s="14" t="e">
        <v>#DIV/0!</v>
      </c>
      <c r="G15" s="15" t="e">
        <v>#DIV/0!</v>
      </c>
      <c r="I15" s="17"/>
      <c r="J15" s="17" t="e">
        <v>#DIV/0!</v>
      </c>
      <c r="K15" s="11"/>
      <c r="L15" s="11"/>
      <c r="M15" s="11"/>
      <c r="N15" s="11"/>
      <c r="O15" s="11"/>
    </row>
    <row r="16" spans="1:15" x14ac:dyDescent="0.3">
      <c r="K16" s="11"/>
      <c r="L16" s="11"/>
      <c r="M16" s="11"/>
      <c r="N16" s="11"/>
      <c r="O16" s="11"/>
    </row>
    <row r="17" spans="11:15" x14ac:dyDescent="0.3">
      <c r="K17" s="11"/>
      <c r="L17" s="11"/>
      <c r="M17" s="11"/>
      <c r="N17" s="11"/>
      <c r="O17" s="11"/>
    </row>
    <row r="18" spans="11:15" x14ac:dyDescent="0.3">
      <c r="K18" s="11"/>
      <c r="L18" s="11"/>
      <c r="M18" s="11"/>
      <c r="N18" s="11"/>
      <c r="O18" s="11"/>
    </row>
    <row r="19" spans="11:15" x14ac:dyDescent="0.3">
      <c r="K19" s="11"/>
      <c r="L19" s="11"/>
      <c r="M19" s="11"/>
      <c r="N19" s="11"/>
      <c r="O19" s="11"/>
    </row>
    <row r="20" spans="11:15" x14ac:dyDescent="0.3">
      <c r="K20" s="11"/>
      <c r="L20" s="11"/>
      <c r="M20" s="11"/>
      <c r="N20" s="11"/>
      <c r="O20" s="11"/>
    </row>
    <row r="21" spans="11:15" x14ac:dyDescent="0.3">
      <c r="K21" s="11"/>
      <c r="L21" s="11"/>
      <c r="M21" s="11"/>
      <c r="N21" s="11"/>
      <c r="O21" s="11"/>
    </row>
    <row r="22" spans="11:15" x14ac:dyDescent="0.3">
      <c r="K22" s="11"/>
      <c r="L22" s="11"/>
      <c r="M22" s="11"/>
      <c r="N22" s="11"/>
      <c r="O22" s="11"/>
    </row>
    <row r="23" spans="11:15" x14ac:dyDescent="0.3">
      <c r="K23" s="11"/>
      <c r="L23" s="11"/>
      <c r="M23" s="11"/>
      <c r="N23" s="11"/>
      <c r="O23" s="11"/>
    </row>
    <row r="24" spans="11:15" x14ac:dyDescent="0.3">
      <c r="K24" s="11"/>
      <c r="L24" s="11"/>
      <c r="M24" s="11"/>
      <c r="N24" s="11"/>
      <c r="O24" s="11"/>
    </row>
    <row r="25" spans="11:15" x14ac:dyDescent="0.3">
      <c r="K25" s="11"/>
      <c r="L25" s="11"/>
      <c r="M25" s="11"/>
      <c r="N25" s="11"/>
      <c r="O25" s="11"/>
    </row>
    <row r="26" spans="11:15" x14ac:dyDescent="0.3">
      <c r="K26" s="11"/>
      <c r="L26" s="11"/>
      <c r="M26" s="11"/>
      <c r="N26" s="11"/>
      <c r="O26" s="11"/>
    </row>
    <row r="27" spans="11:15" x14ac:dyDescent="0.3">
      <c r="K27" s="11"/>
      <c r="L27" s="11"/>
      <c r="M27" s="11"/>
      <c r="N27" s="11"/>
      <c r="O27" s="11"/>
    </row>
    <row r="28" spans="11:15" x14ac:dyDescent="0.3">
      <c r="K28" s="11"/>
      <c r="L28" s="11"/>
      <c r="M28" s="11"/>
      <c r="N28" s="11"/>
      <c r="O28" s="11"/>
    </row>
    <row r="29" spans="11:15" x14ac:dyDescent="0.3">
      <c r="K29" s="11"/>
      <c r="L29" s="11"/>
      <c r="M29" s="11"/>
      <c r="N29" s="11"/>
      <c r="O29" s="11"/>
    </row>
    <row r="30" spans="11:15" x14ac:dyDescent="0.3">
      <c r="K30" s="11"/>
      <c r="L30" s="11"/>
      <c r="M30" s="11"/>
      <c r="N30" s="11"/>
      <c r="O30" s="11"/>
    </row>
    <row r="31" spans="11:15" x14ac:dyDescent="0.3">
      <c r="K31" s="11"/>
      <c r="L31" s="11"/>
      <c r="M31" s="11"/>
      <c r="N31" s="11"/>
      <c r="O31" s="11"/>
    </row>
    <row r="32" spans="11:15" x14ac:dyDescent="0.3">
      <c r="K32" s="11"/>
      <c r="L32" s="11"/>
      <c r="M32" s="11"/>
      <c r="N32" s="11"/>
      <c r="O32" s="11"/>
    </row>
    <row r="33" spans="11:15" x14ac:dyDescent="0.3">
      <c r="K33" s="11"/>
      <c r="L33" s="11"/>
      <c r="M33" s="11"/>
      <c r="N33" s="11"/>
      <c r="O33" s="11"/>
    </row>
    <row r="34" spans="11:15" x14ac:dyDescent="0.3">
      <c r="K34" s="11"/>
      <c r="L34" s="11"/>
      <c r="M34" s="11"/>
      <c r="N34" s="11"/>
      <c r="O34" s="11"/>
    </row>
    <row r="35" spans="11:15" x14ac:dyDescent="0.3">
      <c r="K35" s="11"/>
      <c r="L35" s="11"/>
      <c r="M35" s="11"/>
      <c r="N35" s="11"/>
      <c r="O35" s="11"/>
    </row>
    <row r="36" spans="11:15" x14ac:dyDescent="0.3">
      <c r="K36" s="11"/>
      <c r="L36" s="11"/>
      <c r="M36" s="11"/>
      <c r="N36" s="11"/>
      <c r="O36" s="11"/>
    </row>
    <row r="37" spans="11:15" x14ac:dyDescent="0.3">
      <c r="K37" s="11"/>
      <c r="L37" s="11"/>
      <c r="M37" s="11"/>
      <c r="N37" s="11"/>
      <c r="O37" s="11"/>
    </row>
    <row r="38" spans="11:15" x14ac:dyDescent="0.3">
      <c r="K38" s="11"/>
      <c r="L38" s="11"/>
      <c r="M38" s="11"/>
      <c r="N38" s="11"/>
      <c r="O38" s="11"/>
    </row>
    <row r="39" spans="11:15" x14ac:dyDescent="0.3">
      <c r="K39" s="11"/>
      <c r="L39" s="11"/>
      <c r="M39" s="11"/>
      <c r="N39" s="11"/>
      <c r="O39" s="11"/>
    </row>
    <row r="40" spans="11:15" x14ac:dyDescent="0.3">
      <c r="K40" s="11"/>
      <c r="L40" s="11"/>
      <c r="M40" s="11"/>
      <c r="N40" s="11"/>
      <c r="O40" s="11"/>
    </row>
    <row r="41" spans="11:15" x14ac:dyDescent="0.3">
      <c r="K41" s="11"/>
      <c r="L41" s="11"/>
      <c r="M41" s="11"/>
      <c r="N41" s="11"/>
      <c r="O41" s="11"/>
    </row>
    <row r="42" spans="11:15" x14ac:dyDescent="0.3">
      <c r="K42" s="11"/>
      <c r="L42" s="11"/>
      <c r="M42" s="11"/>
      <c r="N42" s="11"/>
      <c r="O42" s="11"/>
    </row>
    <row r="43" spans="11:15" x14ac:dyDescent="0.3">
      <c r="K43" s="11"/>
      <c r="L43" s="11"/>
      <c r="M43" s="11"/>
      <c r="N43" s="11"/>
      <c r="O43" s="11"/>
    </row>
    <row r="44" spans="11:15" x14ac:dyDescent="0.3">
      <c r="K44" s="11"/>
      <c r="L44" s="11"/>
      <c r="M44" s="11"/>
      <c r="N44" s="11"/>
      <c r="O44" s="11"/>
    </row>
    <row r="45" spans="11:15" x14ac:dyDescent="0.3">
      <c r="K45" s="11"/>
      <c r="L45" s="11"/>
      <c r="M45" s="11"/>
      <c r="N45" s="11"/>
      <c r="O45" s="11"/>
    </row>
    <row r="46" spans="11:15" x14ac:dyDescent="0.3">
      <c r="K46" s="11"/>
      <c r="L46" s="11"/>
      <c r="M46" s="11"/>
      <c r="N46" s="11"/>
      <c r="O46" s="11"/>
    </row>
    <row r="47" spans="11:15" x14ac:dyDescent="0.3">
      <c r="K47" s="11"/>
      <c r="L47" s="11"/>
      <c r="M47" s="11"/>
      <c r="N47" s="11"/>
      <c r="O47" s="11"/>
    </row>
    <row r="48" spans="11:15" x14ac:dyDescent="0.3">
      <c r="K48" s="11"/>
      <c r="L48" s="11"/>
      <c r="M48" s="11"/>
      <c r="N48" s="11"/>
      <c r="O48" s="11"/>
    </row>
    <row r="49" spans="11:15" x14ac:dyDescent="0.3">
      <c r="K49" s="11"/>
      <c r="L49" s="11"/>
      <c r="M49" s="11"/>
      <c r="N49" s="11"/>
      <c r="O49" s="11"/>
    </row>
    <row r="50" spans="11:15" x14ac:dyDescent="0.3">
      <c r="K50" s="11"/>
      <c r="L50" s="11"/>
      <c r="M50" s="11"/>
      <c r="N50" s="11"/>
      <c r="O50" s="11"/>
    </row>
    <row r="51" spans="11:15" x14ac:dyDescent="0.3">
      <c r="K51" s="11"/>
      <c r="L51" s="11"/>
      <c r="M51" s="11"/>
      <c r="N51" s="11"/>
      <c r="O51" s="11"/>
    </row>
    <row r="52" spans="11:15" x14ac:dyDescent="0.3">
      <c r="K52" s="11"/>
      <c r="L52" s="11"/>
      <c r="M52" s="11"/>
      <c r="N52" s="11"/>
      <c r="O52" s="11"/>
    </row>
    <row r="53" spans="11:15" x14ac:dyDescent="0.3">
      <c r="K53" s="11"/>
      <c r="L53" s="11"/>
      <c r="M53" s="11"/>
      <c r="N53" s="11"/>
      <c r="O53" s="11"/>
    </row>
    <row r="54" spans="11:15" x14ac:dyDescent="0.3">
      <c r="K54" s="11"/>
      <c r="L54" s="11"/>
      <c r="M54" s="11"/>
      <c r="N54" s="11"/>
      <c r="O54" s="11"/>
    </row>
    <row r="55" spans="11:15" x14ac:dyDescent="0.3">
      <c r="K55" s="11"/>
      <c r="L55" s="11"/>
      <c r="M55" s="11"/>
      <c r="N55" s="11"/>
      <c r="O55" s="11"/>
    </row>
    <row r="56" spans="11:15" x14ac:dyDescent="0.3">
      <c r="K56" s="11"/>
      <c r="L56" s="11"/>
      <c r="M56" s="11"/>
      <c r="N56" s="11"/>
      <c r="O56" s="11"/>
    </row>
    <row r="57" spans="11:15" x14ac:dyDescent="0.3">
      <c r="K57" s="11"/>
      <c r="L57" s="11"/>
      <c r="M57" s="11"/>
      <c r="N57" s="11"/>
      <c r="O57" s="11"/>
    </row>
    <row r="58" spans="11:15" x14ac:dyDescent="0.3">
      <c r="K58" s="11"/>
      <c r="L58" s="11"/>
      <c r="M58" s="11"/>
      <c r="N58" s="11"/>
      <c r="O58" s="11"/>
    </row>
    <row r="59" spans="11:15" x14ac:dyDescent="0.3">
      <c r="K59" s="11"/>
      <c r="L59" s="11"/>
      <c r="M59" s="11"/>
      <c r="N59" s="11"/>
      <c r="O59" s="11"/>
    </row>
    <row r="60" spans="11:15" x14ac:dyDescent="0.3">
      <c r="K60" s="11"/>
      <c r="L60" s="11"/>
      <c r="M60" s="11"/>
      <c r="N60" s="11"/>
      <c r="O60" s="11"/>
    </row>
    <row r="61" spans="11:15" x14ac:dyDescent="0.3">
      <c r="K61" s="11"/>
      <c r="L61" s="11"/>
      <c r="M61" s="11"/>
      <c r="N61" s="11"/>
      <c r="O61" s="11"/>
    </row>
    <row r="62" spans="11:15" x14ac:dyDescent="0.3">
      <c r="K62" s="11"/>
      <c r="L62" s="11"/>
      <c r="M62" s="11"/>
      <c r="N62" s="11"/>
      <c r="O62" s="11"/>
    </row>
    <row r="63" spans="11:15" x14ac:dyDescent="0.3">
      <c r="K63" s="11"/>
      <c r="L63" s="11"/>
      <c r="M63" s="11"/>
      <c r="N63" s="11"/>
      <c r="O63" s="11"/>
    </row>
    <row r="64" spans="11:15" x14ac:dyDescent="0.3">
      <c r="K64" s="11"/>
      <c r="L64" s="11"/>
      <c r="M64" s="11"/>
      <c r="N64" s="11"/>
      <c r="O64" s="11"/>
    </row>
    <row r="65" spans="11:15" x14ac:dyDescent="0.3">
      <c r="K65" s="11"/>
      <c r="L65" s="11"/>
      <c r="M65" s="11"/>
      <c r="N65" s="11"/>
      <c r="O65" s="11"/>
    </row>
    <row r="66" spans="11:15" x14ac:dyDescent="0.3">
      <c r="K66" s="11"/>
      <c r="L66" s="11"/>
      <c r="M66" s="11"/>
      <c r="N66" s="11"/>
      <c r="O66" s="11"/>
    </row>
    <row r="67" spans="11:15" x14ac:dyDescent="0.3">
      <c r="K67" s="11"/>
      <c r="L67" s="11"/>
      <c r="M67" s="11"/>
      <c r="N67" s="11"/>
      <c r="O67" s="11"/>
    </row>
    <row r="68" spans="11:15" x14ac:dyDescent="0.3">
      <c r="K68" s="11"/>
      <c r="L68" s="11"/>
      <c r="M68" s="11"/>
      <c r="N68" s="11"/>
      <c r="O68" s="11"/>
    </row>
    <row r="69" spans="11:15" x14ac:dyDescent="0.3">
      <c r="K69" s="11"/>
      <c r="L69" s="11"/>
      <c r="M69" s="11"/>
      <c r="N69" s="11"/>
      <c r="O69" s="11"/>
    </row>
    <row r="70" spans="11:15" x14ac:dyDescent="0.3">
      <c r="K70" s="11"/>
      <c r="L70" s="11"/>
      <c r="M70" s="11"/>
      <c r="N70" s="11"/>
      <c r="O70" s="11"/>
    </row>
    <row r="71" spans="11:15" x14ac:dyDescent="0.3">
      <c r="K71" s="11"/>
      <c r="L71" s="11"/>
      <c r="M71" s="11"/>
      <c r="N71" s="11"/>
      <c r="O71" s="11"/>
    </row>
    <row r="72" spans="11:15" x14ac:dyDescent="0.3">
      <c r="K72" s="11"/>
      <c r="L72" s="11"/>
      <c r="M72" s="11"/>
      <c r="N72" s="11"/>
      <c r="O72" s="11"/>
    </row>
    <row r="73" spans="11:15" x14ac:dyDescent="0.3">
      <c r="K73" s="11"/>
      <c r="L73" s="11"/>
      <c r="M73" s="11"/>
      <c r="N73" s="11"/>
      <c r="O73" s="11"/>
    </row>
    <row r="74" spans="11:15" x14ac:dyDescent="0.3">
      <c r="K74" s="11"/>
      <c r="L74" s="11"/>
      <c r="M74" s="11"/>
      <c r="N74" s="11"/>
      <c r="O74" s="11"/>
    </row>
    <row r="75" spans="11:15" x14ac:dyDescent="0.3">
      <c r="K75" s="11"/>
      <c r="L75" s="11"/>
      <c r="M75" s="11"/>
      <c r="N75" s="11"/>
      <c r="O75" s="11"/>
    </row>
    <row r="76" spans="11:15" x14ac:dyDescent="0.3">
      <c r="K76" s="11"/>
      <c r="L76" s="11"/>
      <c r="M76" s="11"/>
      <c r="N76" s="11"/>
      <c r="O76" s="11"/>
    </row>
    <row r="77" spans="11:15" x14ac:dyDescent="0.3">
      <c r="K77" s="11"/>
      <c r="L77" s="11"/>
      <c r="M77" s="11"/>
      <c r="N77" s="11"/>
      <c r="O77" s="11"/>
    </row>
    <row r="78" spans="11:15" x14ac:dyDescent="0.3">
      <c r="K78" s="11"/>
      <c r="L78" s="11"/>
      <c r="M78" s="11"/>
      <c r="N78" s="11"/>
      <c r="O78" s="11"/>
    </row>
    <row r="79" spans="11:15" x14ac:dyDescent="0.3">
      <c r="K79" s="11"/>
      <c r="L79" s="11"/>
      <c r="M79" s="11"/>
      <c r="N79" s="11"/>
      <c r="O79" s="11"/>
    </row>
  </sheetData>
  <conditionalFormatting sqref="H9:I9 H11:I11 H13 I12:I15">
    <cfRule type="containsErrors" dxfId="22" priority="2">
      <formula>ISERROR(H9)</formula>
    </cfRule>
  </conditionalFormatting>
  <conditionalFormatting sqref="J11:J15">
    <cfRule type="containsErrors" dxfId="21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7030A0"/>
  </sheetPr>
  <dimension ref="A1:DS97"/>
  <sheetViews>
    <sheetView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2.66406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108</v>
      </c>
      <c r="C1" s="4">
        <v>2.1</v>
      </c>
    </row>
    <row r="2" spans="1:123" x14ac:dyDescent="0.3">
      <c r="B2" s="4">
        <v>109</v>
      </c>
      <c r="E2" s="8" t="s">
        <v>106</v>
      </c>
      <c r="F2" s="8">
        <v>29.880478087649401</v>
      </c>
      <c r="G2" s="8">
        <v>0.94999655822415097</v>
      </c>
      <c r="H2" s="8">
        <v>28.386351341359095</v>
      </c>
      <c r="I2" s="8">
        <v>1220.7698232117073</v>
      </c>
      <c r="J2" s="8">
        <v>816.39231282316132</v>
      </c>
      <c r="K2" s="8">
        <v>144.69335333639592</v>
      </c>
      <c r="L2" s="8">
        <v>38.979450616715965</v>
      </c>
      <c r="M2" s="8">
        <v>21.539455985277559</v>
      </c>
      <c r="N2" s="8">
        <v>32.208433938205559</v>
      </c>
      <c r="O2" s="8">
        <v>16.190581209704341</v>
      </c>
      <c r="P2" s="8">
        <v>0.66875204260482579</v>
      </c>
      <c r="Q2" s="8">
        <v>15.230934479054779</v>
      </c>
      <c r="R2" s="8">
        <v>4.1031149301825991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13.84</v>
      </c>
      <c r="AA2" s="8">
        <v>5.19</v>
      </c>
      <c r="AB2" s="8">
        <v>20.79</v>
      </c>
      <c r="AC2" s="8">
        <v>0.08</v>
      </c>
      <c r="AD2" s="8">
        <v>0.83799999999999997</v>
      </c>
      <c r="AE2" s="8">
        <v>1.17</v>
      </c>
      <c r="AF2" s="8">
        <v>2.008</v>
      </c>
      <c r="AG2" s="8">
        <v>0.41733067729083662</v>
      </c>
      <c r="AH2" s="8">
        <v>0.99399999999999999</v>
      </c>
      <c r="AI2" s="8">
        <v>94</v>
      </c>
      <c r="AJ2" s="8">
        <v>35</v>
      </c>
      <c r="AK2" s="8">
        <v>36</v>
      </c>
      <c r="AL2" s="8">
        <v>1</v>
      </c>
      <c r="AM2" s="8">
        <v>117</v>
      </c>
      <c r="AN2" s="8">
        <v>0</v>
      </c>
      <c r="AO2" s="8">
        <v>142</v>
      </c>
      <c r="AP2" s="8">
        <v>0.14947422574397917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5.6449162185130453</v>
      </c>
      <c r="BF2" s="8">
        <v>338.69497311078271</v>
      </c>
      <c r="BG2" s="8">
        <v>8128.6793546587851</v>
      </c>
      <c r="BH2" s="8">
        <v>4352.065058750215</v>
      </c>
      <c r="BI2" s="8">
        <v>107.80741849680085</v>
      </c>
      <c r="BJ2" s="8">
        <v>75</v>
      </c>
      <c r="BK2" s="8">
        <v>330</v>
      </c>
      <c r="BL2" s="8">
        <v>829.64673985731758</v>
      </c>
      <c r="BM2" s="8">
        <v>7798.6793546587851</v>
      </c>
      <c r="BN2" s="8">
        <v>0</v>
      </c>
      <c r="BO2" s="8">
        <v>0</v>
      </c>
      <c r="BP2" s="8">
        <v>4.0597000521476749</v>
      </c>
      <c r="BQ2" s="8">
        <v>95.940299947852324</v>
      </c>
      <c r="BR2" s="8">
        <v>0</v>
      </c>
      <c r="BS2" s="8">
        <v>0.66170131986151481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4.6258803456298114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36</v>
      </c>
      <c r="DL2" s="8">
        <v>83</v>
      </c>
      <c r="DM2" s="8">
        <v>0</v>
      </c>
      <c r="DN2" s="8">
        <v>0</v>
      </c>
      <c r="DO2" s="8">
        <v>0</v>
      </c>
      <c r="DP2" s="8">
        <v>2.8826203744567098</v>
      </c>
      <c r="DQ2" s="8">
        <v>0.12137392917908058</v>
      </c>
      <c r="DR2" s="8">
        <v>16.167841101095348</v>
      </c>
      <c r="DS2" s="8">
        <v>1.4249948373362264</v>
      </c>
    </row>
    <row r="3" spans="1:123" x14ac:dyDescent="0.3">
      <c r="B3" s="4">
        <v>107</v>
      </c>
      <c r="E3" s="8" t="s">
        <v>103</v>
      </c>
      <c r="F3" s="8">
        <v>29.469548133595286</v>
      </c>
      <c r="G3" s="8">
        <v>0.91326199743352854</v>
      </c>
      <c r="H3" s="8">
        <v>26.913418391950742</v>
      </c>
      <c r="I3" s="8">
        <v>1126.4620871480561</v>
      </c>
      <c r="J3" s="8">
        <v>753.29837046951934</v>
      </c>
      <c r="K3" s="8">
        <v>140.10153323756813</v>
      </c>
      <c r="L3" s="8">
        <v>36.734560790622375</v>
      </c>
      <c r="M3" s="8">
        <v>22.060706974626168</v>
      </c>
      <c r="N3" s="8">
        <v>32.988986830158822</v>
      </c>
      <c r="O3" s="8">
        <v>14.939815479417188</v>
      </c>
      <c r="P3" s="8">
        <v>0.66872944865521233</v>
      </c>
      <c r="Q3" s="8">
        <v>15.340782122905031</v>
      </c>
      <c r="R3" s="8">
        <v>4.022346368715084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14.02</v>
      </c>
      <c r="AA3" s="8">
        <v>5.09</v>
      </c>
      <c r="AB3" s="8">
        <v>20.77</v>
      </c>
      <c r="AC3" s="8">
        <v>0.09</v>
      </c>
      <c r="AD3" s="8">
        <v>0.84799999999999998</v>
      </c>
      <c r="AE3" s="8">
        <v>1.1879999999999999</v>
      </c>
      <c r="AF3" s="8">
        <v>2.036</v>
      </c>
      <c r="AG3" s="8">
        <v>0.41650294695481332</v>
      </c>
      <c r="AH3" s="8">
        <v>0.98599999999999999</v>
      </c>
      <c r="AI3" s="8">
        <v>95</v>
      </c>
      <c r="AJ3" s="8">
        <v>34</v>
      </c>
      <c r="AK3" s="8">
        <v>36</v>
      </c>
      <c r="AL3" s="8">
        <v>2</v>
      </c>
      <c r="AM3" s="8">
        <v>117</v>
      </c>
      <c r="AN3" s="8">
        <v>0</v>
      </c>
      <c r="AO3" s="8">
        <v>148</v>
      </c>
      <c r="AP3" s="8">
        <v>0.16205645303966798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5.2079636494471773</v>
      </c>
      <c r="BF3" s="8">
        <v>312.47781896683063</v>
      </c>
      <c r="BG3" s="8">
        <v>7499.4676552039355</v>
      </c>
      <c r="BH3" s="8">
        <v>4015.1874268154711</v>
      </c>
      <c r="BI3" s="8">
        <v>99.462435745410275</v>
      </c>
      <c r="BJ3" s="8">
        <v>75</v>
      </c>
      <c r="BK3" s="8">
        <v>330</v>
      </c>
      <c r="BL3" s="8">
        <v>762.70932502169512</v>
      </c>
      <c r="BM3" s="8">
        <v>7169.4676552039346</v>
      </c>
      <c r="BN3" s="8">
        <v>0</v>
      </c>
      <c r="BO3" s="8">
        <v>0</v>
      </c>
      <c r="BP3" s="8">
        <v>4.400312331116071</v>
      </c>
      <c r="BQ3" s="8">
        <v>95.599687668883917</v>
      </c>
      <c r="BR3" s="8">
        <v>0</v>
      </c>
      <c r="BS3" s="8">
        <v>0.66106021804320225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4.268518708404911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33</v>
      </c>
      <c r="DL3" s="8">
        <v>84</v>
      </c>
      <c r="DM3" s="8">
        <v>0</v>
      </c>
      <c r="DN3" s="8">
        <v>0</v>
      </c>
      <c r="DO3" s="8">
        <v>0</v>
      </c>
      <c r="DP3" s="8">
        <v>2.7489770495727566</v>
      </c>
      <c r="DQ3" s="8">
        <v>0.12040255949762498</v>
      </c>
      <c r="DR3" s="8">
        <v>15.55984469493708</v>
      </c>
      <c r="DS3" s="8">
        <v>1.3698929961502928</v>
      </c>
    </row>
    <row r="4" spans="1:123" x14ac:dyDescent="0.3">
      <c r="B4" s="4">
        <v>108</v>
      </c>
      <c r="E4" s="8" t="s">
        <v>100</v>
      </c>
      <c r="F4" s="8">
        <v>28.612303290414879</v>
      </c>
      <c r="G4" s="8">
        <v>0.99897597261164739</v>
      </c>
      <c r="H4" s="8">
        <v>28.583003508201642</v>
      </c>
      <c r="I4" s="8">
        <v>1189.3576999933589</v>
      </c>
      <c r="J4" s="8">
        <v>816.71631456988712</v>
      </c>
      <c r="K4" s="8">
        <v>153.57087219412966</v>
      </c>
      <c r="L4" s="8">
        <v>40.816178656247082</v>
      </c>
      <c r="M4" s="8">
        <v>22.348316472009234</v>
      </c>
      <c r="N4" s="8">
        <v>32.545134465534318</v>
      </c>
      <c r="O4" s="8">
        <v>15.773974800972928</v>
      </c>
      <c r="P4" s="8">
        <v>0.68668686852949912</v>
      </c>
      <c r="Q4" s="8">
        <v>15.372829417773238</v>
      </c>
      <c r="R4" s="8">
        <v>4.085801838610827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14.030000000000001</v>
      </c>
      <c r="AA4" s="8">
        <v>5.14</v>
      </c>
      <c r="AB4" s="8">
        <v>20.75</v>
      </c>
      <c r="AC4" s="8">
        <v>0.11</v>
      </c>
      <c r="AD4" s="8">
        <v>0.81200000000000006</v>
      </c>
      <c r="AE4" s="8">
        <v>1.2849999999999999</v>
      </c>
      <c r="AF4" s="8">
        <v>2.097</v>
      </c>
      <c r="AG4" s="8">
        <v>0.38721983786361469</v>
      </c>
      <c r="AH4" s="8">
        <v>1.0150000000000001</v>
      </c>
      <c r="AI4" s="8">
        <v>95</v>
      </c>
      <c r="AJ4" s="8">
        <v>35</v>
      </c>
      <c r="AK4" s="8">
        <v>36</v>
      </c>
      <c r="AL4" s="8">
        <v>1</v>
      </c>
      <c r="AM4" s="8">
        <v>116</v>
      </c>
      <c r="AN4" s="8">
        <v>0</v>
      </c>
      <c r="AO4" s="8">
        <v>156</v>
      </c>
      <c r="AP4" s="8">
        <v>0.15615991202687826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5.5259217963330309</v>
      </c>
      <c r="BF4" s="8">
        <v>331.55530777998183</v>
      </c>
      <c r="BG4" s="8">
        <v>7957.3273867195649</v>
      </c>
      <c r="BH4" s="8">
        <v>4260.3238447252124</v>
      </c>
      <c r="BI4" s="8">
        <v>105.53484597771305</v>
      </c>
      <c r="BJ4" s="8">
        <v>75</v>
      </c>
      <c r="BK4" s="8">
        <v>330</v>
      </c>
      <c r="BL4" s="8">
        <v>811.41780709782597</v>
      </c>
      <c r="BM4" s="8">
        <v>7627.3273867195639</v>
      </c>
      <c r="BN4" s="8">
        <v>0</v>
      </c>
      <c r="BO4" s="8">
        <v>0</v>
      </c>
      <c r="BP4" s="8">
        <v>4.1471210616614282</v>
      </c>
      <c r="BQ4" s="8">
        <v>95.852878938338563</v>
      </c>
      <c r="BR4" s="8">
        <v>0</v>
      </c>
      <c r="BS4" s="8">
        <v>0.68022204269705133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4.5068499431351219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35</v>
      </c>
      <c r="DL4" s="8">
        <v>83</v>
      </c>
      <c r="DM4" s="8">
        <v>0</v>
      </c>
      <c r="DN4" s="8">
        <v>0</v>
      </c>
      <c r="DO4" s="8">
        <v>0</v>
      </c>
      <c r="DP4" s="8">
        <v>3.0231606350256901</v>
      </c>
      <c r="DQ4" s="8">
        <v>0.12105038430993159</v>
      </c>
      <c r="DR4" s="8">
        <v>17.007674597313141</v>
      </c>
      <c r="DS4" s="8">
        <v>1.4984639589174711</v>
      </c>
    </row>
    <row r="5" spans="1:123" x14ac:dyDescent="0.3">
      <c r="B5" s="4">
        <v>108</v>
      </c>
      <c r="E5" s="8" t="s">
        <v>98</v>
      </c>
      <c r="F5" s="8">
        <v>29.513034923757996</v>
      </c>
      <c r="G5" s="8">
        <v>1.0397921512678947</v>
      </c>
      <c r="H5" s="8">
        <v>30.687422073818833</v>
      </c>
      <c r="I5" s="8">
        <v>1214.6994182090641</v>
      </c>
      <c r="J5" s="8">
        <v>882.73175733542405</v>
      </c>
      <c r="K5" s="8">
        <v>162.44839105186341</v>
      </c>
      <c r="L5" s="8">
        <v>42.24474490921574</v>
      </c>
      <c r="M5" s="8">
        <v>23.562627264080632</v>
      </c>
      <c r="N5" s="8">
        <v>32.423790569800531</v>
      </c>
      <c r="O5" s="8">
        <v>16.110071859536657</v>
      </c>
      <c r="P5" s="8">
        <v>0.72670797738333603</v>
      </c>
      <c r="Q5" s="8">
        <v>15.623159960745827</v>
      </c>
      <c r="R5" s="8">
        <v>4.0628066732090282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14.3</v>
      </c>
      <c r="AA5" s="8">
        <v>5.07</v>
      </c>
      <c r="AB5" s="8">
        <v>20.77</v>
      </c>
      <c r="AC5" s="8">
        <v>0.08</v>
      </c>
      <c r="AD5" s="8">
        <v>0.83599999999999997</v>
      </c>
      <c r="AE5" s="8">
        <v>1.1970000000000001</v>
      </c>
      <c r="AF5" s="8">
        <v>2.0329999999999999</v>
      </c>
      <c r="AG5" s="8">
        <v>0.41121495327102803</v>
      </c>
      <c r="AH5" s="8">
        <v>1.0780000000000001</v>
      </c>
      <c r="AI5" s="8">
        <v>97</v>
      </c>
      <c r="AJ5" s="8">
        <v>34</v>
      </c>
      <c r="AK5" s="8">
        <v>36</v>
      </c>
      <c r="AL5" s="8">
        <v>2</v>
      </c>
      <c r="AM5" s="8">
        <v>115</v>
      </c>
      <c r="AN5" s="8">
        <v>0</v>
      </c>
      <c r="AO5" s="8">
        <v>170</v>
      </c>
      <c r="AP5" s="8">
        <v>0.16349421352402646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5.7043688780712545</v>
      </c>
      <c r="BF5" s="8">
        <v>342.26213268427529</v>
      </c>
      <c r="BG5" s="8">
        <v>8214.2911844226073</v>
      </c>
      <c r="BH5" s="8">
        <v>4397.9013178366631</v>
      </c>
      <c r="BI5" s="8">
        <v>108.94285390480911</v>
      </c>
      <c r="BJ5" s="8">
        <v>75</v>
      </c>
      <c r="BK5" s="8">
        <v>330</v>
      </c>
      <c r="BL5" s="8">
        <v>801.2592220156746</v>
      </c>
      <c r="BM5" s="8">
        <v>7531.8366869473411</v>
      </c>
      <c r="BN5" s="8">
        <v>83.917737494110654</v>
      </c>
      <c r="BO5" s="8">
        <v>352.45449747526476</v>
      </c>
      <c r="BP5" s="8">
        <v>4.0173886290493863</v>
      </c>
      <c r="BQ5" s="8">
        <v>91.691863824240158</v>
      </c>
      <c r="BR5" s="8">
        <v>4.2907475467104375</v>
      </c>
      <c r="BS5" s="8">
        <v>0.72208692471917124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4.6028776741533299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36</v>
      </c>
      <c r="DL5" s="8">
        <v>81</v>
      </c>
      <c r="DM5" s="8">
        <v>0</v>
      </c>
      <c r="DN5" s="8">
        <v>0</v>
      </c>
      <c r="DO5" s="8">
        <v>0</v>
      </c>
      <c r="DP5" s="8">
        <v>3.1534661436585649</v>
      </c>
      <c r="DQ5" s="8">
        <v>0.12131140400755336</v>
      </c>
      <c r="DR5" s="8">
        <v>17.697317384844112</v>
      </c>
      <c r="DS5" s="8">
        <v>1.5596882269018422</v>
      </c>
    </row>
    <row r="6" spans="1:123" x14ac:dyDescent="0.3">
      <c r="B6" s="4">
        <v>105</v>
      </c>
      <c r="E6" s="8" t="s">
        <v>97</v>
      </c>
      <c r="F6" s="8">
        <v>23.510971786833856</v>
      </c>
      <c r="G6" s="8">
        <v>1.2132609105569447</v>
      </c>
      <c r="H6" s="8">
        <v>28.52494303817268</v>
      </c>
      <c r="I6" s="8">
        <v>998.50360629682791</v>
      </c>
      <c r="J6" s="8">
        <v>834.98507140563572</v>
      </c>
      <c r="K6" s="8">
        <v>195.61153621006417</v>
      </c>
      <c r="L6" s="8">
        <v>49.489616620699593</v>
      </c>
      <c r="M6" s="8">
        <v>26.919457119220318</v>
      </c>
      <c r="N6" s="8">
        <v>32.191204290449413</v>
      </c>
      <c r="O6" s="8">
        <v>13.242753399162172</v>
      </c>
      <c r="P6" s="8">
        <v>0.83623641030437845</v>
      </c>
      <c r="Q6" s="8">
        <v>16.122792262405383</v>
      </c>
      <c r="R6" s="8">
        <v>4.0790580319596295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14.38</v>
      </c>
      <c r="AA6" s="8">
        <v>5.08</v>
      </c>
      <c r="AB6" s="8">
        <v>20.76</v>
      </c>
      <c r="AC6" s="8">
        <v>0.08</v>
      </c>
      <c r="AD6" s="8">
        <v>1.048</v>
      </c>
      <c r="AE6" s="8">
        <v>1.504</v>
      </c>
      <c r="AF6" s="8">
        <v>2.552</v>
      </c>
      <c r="AG6" s="8">
        <v>0.41065830721003138</v>
      </c>
      <c r="AH6" s="8">
        <v>1.2710000000000001</v>
      </c>
      <c r="AI6" s="8">
        <v>97</v>
      </c>
      <c r="AJ6" s="8">
        <v>34</v>
      </c>
      <c r="AK6" s="8">
        <v>36</v>
      </c>
      <c r="AL6" s="8">
        <v>2</v>
      </c>
      <c r="AM6" s="8">
        <v>111</v>
      </c>
      <c r="AN6" s="8">
        <v>0</v>
      </c>
      <c r="AO6" s="8">
        <v>207</v>
      </c>
      <c r="AP6" s="8">
        <v>0.17061457943533112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4.8232117196961877</v>
      </c>
      <c r="BF6" s="8">
        <v>289.39270318177125</v>
      </c>
      <c r="BG6" s="8">
        <v>6945.4248763625101</v>
      </c>
      <c r="BH6" s="8">
        <v>3718.5549587791111</v>
      </c>
      <c r="BI6" s="8">
        <v>92.114388280669885</v>
      </c>
      <c r="BJ6" s="8">
        <v>75</v>
      </c>
      <c r="BK6" s="8">
        <v>330</v>
      </c>
      <c r="BL6" s="8">
        <v>384.44984983260952</v>
      </c>
      <c r="BM6" s="8">
        <v>3613.8285884265292</v>
      </c>
      <c r="BN6" s="8">
        <v>714.66578284190018</v>
      </c>
      <c r="BO6" s="8">
        <v>3001.5962879359809</v>
      </c>
      <c r="BP6" s="8">
        <v>4.7513291969091043</v>
      </c>
      <c r="BQ6" s="8">
        <v>52.031785711562982</v>
      </c>
      <c r="BR6" s="8">
        <v>43.216885091527921</v>
      </c>
      <c r="BS6" s="8">
        <v>0.83628564732908606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3.7836438283320488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30</v>
      </c>
      <c r="DL6" s="8">
        <v>83</v>
      </c>
      <c r="DM6" s="8">
        <v>0</v>
      </c>
      <c r="DN6" s="8">
        <v>0</v>
      </c>
      <c r="DO6" s="8">
        <v>0</v>
      </c>
      <c r="DP6" s="8">
        <v>3.6120168658166856</v>
      </c>
      <c r="DQ6" s="8">
        <v>0.11908458714485733</v>
      </c>
      <c r="DR6" s="8">
        <v>20.702096511963017</v>
      </c>
      <c r="DS6" s="8">
        <v>1.8198913658354172</v>
      </c>
    </row>
    <row r="7" spans="1:123" x14ac:dyDescent="0.3">
      <c r="A7" s="4">
        <v>50</v>
      </c>
      <c r="B7" s="4">
        <v>106</v>
      </c>
      <c r="E7" s="8" t="s">
        <v>96</v>
      </c>
      <c r="F7" s="8">
        <v>28.155795401220082</v>
      </c>
      <c r="G7" s="8">
        <v>0.97142505201868068</v>
      </c>
      <c r="H7" s="8">
        <v>27.351245012257547</v>
      </c>
      <c r="I7" s="8">
        <v>1125.6621753736515</v>
      </c>
      <c r="J7" s="8">
        <v>797.15879083970117</v>
      </c>
      <c r="K7" s="8">
        <v>149.38721388186434</v>
      </c>
      <c r="L7" s="8">
        <v>40.305976423043994</v>
      </c>
      <c r="M7" s="8">
        <v>22.547030440769149</v>
      </c>
      <c r="N7" s="8">
        <v>31.838498961339081</v>
      </c>
      <c r="O7" s="8">
        <v>14.929206569942327</v>
      </c>
      <c r="P7" s="8">
        <v>0.70816876348811564</v>
      </c>
      <c r="Q7" s="8">
        <v>15.3781512605042</v>
      </c>
      <c r="R7" s="8">
        <v>4.1491596638655457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13.85</v>
      </c>
      <c r="AA7" s="8">
        <v>5.2700000000000005</v>
      </c>
      <c r="AB7" s="8">
        <v>20.75</v>
      </c>
      <c r="AC7" s="8">
        <v>0.08</v>
      </c>
      <c r="AD7" s="8">
        <v>0.86799999999999999</v>
      </c>
      <c r="AE7" s="8">
        <v>1.2630000000000001</v>
      </c>
      <c r="AF7" s="8">
        <v>2.1310000000000002</v>
      </c>
      <c r="AG7" s="8">
        <v>0.4073205068043172</v>
      </c>
      <c r="AH7" s="8">
        <v>1.016</v>
      </c>
      <c r="AI7" s="8">
        <v>94</v>
      </c>
      <c r="AJ7" s="8">
        <v>35</v>
      </c>
      <c r="AK7" s="8">
        <v>36</v>
      </c>
      <c r="AL7" s="8">
        <v>1</v>
      </c>
      <c r="AM7" s="8">
        <v>115</v>
      </c>
      <c r="AN7" s="8">
        <v>0</v>
      </c>
      <c r="AO7" s="8">
        <v>138</v>
      </c>
      <c r="AP7" s="8">
        <v>0.1420593381993058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5.2594855477331715</v>
      </c>
      <c r="BF7" s="8">
        <v>315.56913286399026</v>
      </c>
      <c r="BG7" s="8">
        <v>7573.6591887357672</v>
      </c>
      <c r="BH7" s="8">
        <v>4054.9093012616468</v>
      </c>
      <c r="BI7" s="8">
        <v>100.44640833867065</v>
      </c>
      <c r="BJ7" s="8">
        <v>75</v>
      </c>
      <c r="BK7" s="8">
        <v>330</v>
      </c>
      <c r="BL7" s="8">
        <v>770.60204135486879</v>
      </c>
      <c r="BM7" s="8">
        <v>7243.6591887357663</v>
      </c>
      <c r="BN7" s="8">
        <v>0</v>
      </c>
      <c r="BO7" s="8">
        <v>0</v>
      </c>
      <c r="BP7" s="8">
        <v>4.3572068900434013</v>
      </c>
      <c r="BQ7" s="8">
        <v>95.642793109956585</v>
      </c>
      <c r="BR7" s="8">
        <v>0</v>
      </c>
      <c r="BS7" s="8">
        <v>0.70231110830141075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4.2654875914120929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33</v>
      </c>
      <c r="DL7" s="8">
        <v>83</v>
      </c>
      <c r="DM7" s="8">
        <v>0</v>
      </c>
      <c r="DN7" s="8">
        <v>0</v>
      </c>
      <c r="DO7" s="8">
        <v>0</v>
      </c>
      <c r="DP7" s="8">
        <v>2.9238514740872725</v>
      </c>
      <c r="DQ7" s="8">
        <v>0.12039432040634861</v>
      </c>
      <c r="DR7" s="8">
        <v>16.55096190060414</v>
      </c>
      <c r="DS7" s="8">
        <v>1.4571375780280209</v>
      </c>
    </row>
    <row r="8" spans="1:123" ht="10.8" customHeight="1" x14ac:dyDescent="0.3">
      <c r="B8" s="4">
        <v>106</v>
      </c>
      <c r="E8" s="8" t="s">
        <v>95</v>
      </c>
      <c r="F8" s="8">
        <v>30.737704918032787</v>
      </c>
      <c r="G8" s="8">
        <v>0.94693534482493236</v>
      </c>
      <c r="H8" s="8">
        <v>29.106619205684396</v>
      </c>
      <c r="I8" s="8">
        <v>1175.0120000591967</v>
      </c>
      <c r="J8" s="8">
        <v>835.32753530127445</v>
      </c>
      <c r="K8" s="8">
        <v>146.2239600360052</v>
      </c>
      <c r="L8" s="8">
        <v>38.775369723434729</v>
      </c>
      <c r="M8" s="8">
        <v>22.940174108914736</v>
      </c>
      <c r="N8" s="8">
        <v>32.268755335235483</v>
      </c>
      <c r="O8" s="8">
        <v>15.58371352863656</v>
      </c>
      <c r="P8" s="8">
        <v>0.71090979092910622</v>
      </c>
      <c r="Q8" s="8">
        <v>15.441810344827587</v>
      </c>
      <c r="R8" s="8">
        <v>4.0948275862068959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14.06</v>
      </c>
      <c r="AA8" s="8">
        <v>5.17</v>
      </c>
      <c r="AB8" s="8">
        <v>20.72</v>
      </c>
      <c r="AC8" s="8">
        <v>0.08</v>
      </c>
      <c r="AD8" s="8">
        <v>0.78</v>
      </c>
      <c r="AE8" s="8">
        <v>1.1719999999999999</v>
      </c>
      <c r="AF8" s="8">
        <v>1.952</v>
      </c>
      <c r="AG8" s="8">
        <v>0.39959016393442626</v>
      </c>
      <c r="AH8" s="8">
        <v>0.99299999999999999</v>
      </c>
      <c r="AI8" s="8">
        <v>95</v>
      </c>
      <c r="AJ8" s="8">
        <v>35</v>
      </c>
      <c r="AK8" s="8">
        <v>36</v>
      </c>
      <c r="AL8" s="8">
        <v>1</v>
      </c>
      <c r="AM8" s="8">
        <v>115</v>
      </c>
      <c r="AN8" s="8">
        <v>0</v>
      </c>
      <c r="AO8" s="8">
        <v>143</v>
      </c>
      <c r="AP8" s="8">
        <v>0.15101347814452692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5.494546149473126</v>
      </c>
      <c r="BF8" s="8">
        <v>329.67276896838757</v>
      </c>
      <c r="BG8" s="8">
        <v>7912.1464552413017</v>
      </c>
      <c r="BH8" s="8">
        <v>4236.1341400229794</v>
      </c>
      <c r="BI8" s="8">
        <v>104.9356293798581</v>
      </c>
      <c r="BJ8" s="8">
        <v>75</v>
      </c>
      <c r="BK8" s="8">
        <v>330</v>
      </c>
      <c r="BL8" s="8">
        <v>806.61132502567034</v>
      </c>
      <c r="BM8" s="8">
        <v>7582.1464552413008</v>
      </c>
      <c r="BN8" s="8">
        <v>0</v>
      </c>
      <c r="BO8" s="8">
        <v>0</v>
      </c>
      <c r="BP8" s="8">
        <v>4.1708024727145396</v>
      </c>
      <c r="BQ8" s="8">
        <v>95.829197527285444</v>
      </c>
      <c r="BR8" s="8">
        <v>0</v>
      </c>
      <c r="BS8" s="8">
        <v>0.70542975499662819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4.4524895796104458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35</v>
      </c>
      <c r="DL8" s="8">
        <v>82</v>
      </c>
      <c r="DM8" s="8">
        <v>0</v>
      </c>
      <c r="DN8" s="8">
        <v>0</v>
      </c>
      <c r="DO8" s="8">
        <v>0</v>
      </c>
      <c r="DP8" s="8">
        <v>2.8621741892370589</v>
      </c>
      <c r="DQ8" s="8">
        <v>0.12090262360060972</v>
      </c>
      <c r="DR8" s="8">
        <v>16.124387472664967</v>
      </c>
      <c r="DS8" s="8">
        <v>1.4204030172373985</v>
      </c>
    </row>
    <row r="9" spans="1:123" x14ac:dyDescent="0.3">
      <c r="B9" s="4">
        <v>111</v>
      </c>
      <c r="E9" s="8" t="s">
        <v>94</v>
      </c>
      <c r="F9" s="8">
        <v>32.275416890801509</v>
      </c>
      <c r="G9" s="8">
        <v>1.0846899477897662</v>
      </c>
      <c r="H9" s="8">
        <v>35.008820262176421</v>
      </c>
      <c r="I9" s="8">
        <v>1394.5627442477112</v>
      </c>
      <c r="J9" s="8">
        <v>1019.917932209196</v>
      </c>
      <c r="K9" s="8">
        <v>168.46877740365986</v>
      </c>
      <c r="L9" s="8">
        <v>44.795756075231182</v>
      </c>
      <c r="M9" s="8">
        <v>23.483734392665756</v>
      </c>
      <c r="N9" s="8">
        <v>32.109976739876593</v>
      </c>
      <c r="O9" s="8">
        <v>18.495527112038609</v>
      </c>
      <c r="P9" s="8">
        <v>0.73135320473471044</v>
      </c>
      <c r="Q9" s="8">
        <v>15.531514581373475</v>
      </c>
      <c r="R9" s="8">
        <v>4.129821260583256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14.19</v>
      </c>
      <c r="AA9" s="8">
        <v>5.16</v>
      </c>
      <c r="AB9" s="8">
        <v>20.7</v>
      </c>
      <c r="AC9" s="8">
        <v>0.11</v>
      </c>
      <c r="AD9" s="8">
        <v>0.78100000000000003</v>
      </c>
      <c r="AE9" s="8">
        <v>1.0780000000000001</v>
      </c>
      <c r="AF9" s="8">
        <v>1.859</v>
      </c>
      <c r="AG9" s="8">
        <v>0.42011834319526631</v>
      </c>
      <c r="AH9" s="8">
        <v>1.1420000000000001</v>
      </c>
      <c r="AI9" s="8">
        <v>96</v>
      </c>
      <c r="AJ9" s="8">
        <v>35</v>
      </c>
      <c r="AK9" s="8">
        <v>36</v>
      </c>
      <c r="AL9" s="8">
        <v>1</v>
      </c>
      <c r="AM9" s="8">
        <v>114</v>
      </c>
      <c r="AN9" s="8">
        <v>0</v>
      </c>
      <c r="AO9" s="8">
        <v>167</v>
      </c>
      <c r="AP9" s="8">
        <v>0.1539610469704176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6.5586889818871246</v>
      </c>
      <c r="BF9" s="8">
        <v>393.52133891322745</v>
      </c>
      <c r="BG9" s="8">
        <v>9444.5121339174602</v>
      </c>
      <c r="BH9" s="8">
        <v>5056.5570939155314</v>
      </c>
      <c r="BI9" s="8">
        <v>125.25878161694243</v>
      </c>
      <c r="BJ9" s="8">
        <v>75</v>
      </c>
      <c r="BK9" s="8">
        <v>330</v>
      </c>
      <c r="BL9" s="8">
        <v>906.86853146178305</v>
      </c>
      <c r="BM9" s="8">
        <v>8524.5641957407606</v>
      </c>
      <c r="BN9" s="8">
        <v>140.46379480397567</v>
      </c>
      <c r="BO9" s="8">
        <v>589.9479381766979</v>
      </c>
      <c r="BP9" s="8">
        <v>3.4940926044754872</v>
      </c>
      <c r="BQ9" s="8">
        <v>90.259444583982798</v>
      </c>
      <c r="BR9" s="8">
        <v>6.2464628115417034</v>
      </c>
      <c r="BS9" s="8">
        <v>0.72752137140694206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5.2844363177253166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41</v>
      </c>
      <c r="DL9" s="8">
        <v>79</v>
      </c>
      <c r="DM9" s="8">
        <v>0</v>
      </c>
      <c r="DN9" s="8">
        <v>0</v>
      </c>
      <c r="DO9" s="8">
        <v>0</v>
      </c>
      <c r="DP9" s="8">
        <v>3.3398687169769219</v>
      </c>
      <c r="DQ9" s="8">
        <v>0.12316399626575142</v>
      </c>
      <c r="DR9" s="8">
        <v>18.42255680095602</v>
      </c>
      <c r="DS9" s="8">
        <v>1.6270349216846494</v>
      </c>
    </row>
    <row r="10" spans="1:123" x14ac:dyDescent="0.3">
      <c r="B10" s="4">
        <v>114</v>
      </c>
      <c r="E10" s="8" t="s">
        <v>93</v>
      </c>
      <c r="F10" s="8">
        <v>31.982942430703623</v>
      </c>
      <c r="G10" s="8">
        <v>1.1163224862483578</v>
      </c>
      <c r="H10" s="9">
        <v>35.703277811781163</v>
      </c>
      <c r="I10" s="8">
        <v>1326.7350894957474</v>
      </c>
      <c r="J10" s="8">
        <v>1034.1915074961419</v>
      </c>
      <c r="K10" s="8">
        <v>176.42793224162801</v>
      </c>
      <c r="L10" s="8">
        <v>46.020241434918589</v>
      </c>
      <c r="M10" s="8">
        <v>25.223175377347381</v>
      </c>
      <c r="N10" s="8">
        <v>32.358099635387646</v>
      </c>
      <c r="O10" s="8">
        <v>17.595956094108054</v>
      </c>
      <c r="P10" s="8">
        <v>0.77950113454013437</v>
      </c>
      <c r="Q10" s="8">
        <v>15.804387568555757</v>
      </c>
      <c r="R10" s="8">
        <v>4.122486288848263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14.700000000000001</v>
      </c>
      <c r="AA10" s="8">
        <v>5.08</v>
      </c>
      <c r="AB10" s="8">
        <v>20.66</v>
      </c>
      <c r="AC10" s="8">
        <v>0.14000000000000001</v>
      </c>
      <c r="AD10" s="8">
        <v>0.80200000000000005</v>
      </c>
      <c r="AE10" s="8">
        <v>1.0740000000000001</v>
      </c>
      <c r="AF10" s="8">
        <v>1.8760000000000001</v>
      </c>
      <c r="AG10" s="8">
        <v>0.42750533049040512</v>
      </c>
      <c r="AH10" s="8">
        <v>1.161</v>
      </c>
      <c r="AI10" s="8">
        <v>100</v>
      </c>
      <c r="AJ10" s="8">
        <v>34</v>
      </c>
      <c r="AK10" s="8">
        <v>36</v>
      </c>
      <c r="AL10" s="8">
        <v>2</v>
      </c>
      <c r="AM10" s="8">
        <v>112</v>
      </c>
      <c r="AN10" s="8">
        <v>0</v>
      </c>
      <c r="AO10" s="8">
        <v>175</v>
      </c>
      <c r="AP10" s="8">
        <v>0.15676473613653094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6.3186323938318703</v>
      </c>
      <c r="BF10" s="8">
        <v>379.11794362991219</v>
      </c>
      <c r="BG10" s="8">
        <v>9098.830647117893</v>
      </c>
      <c r="BH10" s="8">
        <v>4871.4804960429647</v>
      </c>
      <c r="BI10" s="8">
        <v>120.67414651349989</v>
      </c>
      <c r="BJ10" s="8">
        <v>75</v>
      </c>
      <c r="BK10" s="8">
        <v>330</v>
      </c>
      <c r="BL10" s="8">
        <v>703.72524254010489</v>
      </c>
      <c r="BM10" s="8">
        <v>6615.0172798769854</v>
      </c>
      <c r="BN10" s="8">
        <v>512.81270648593033</v>
      </c>
      <c r="BO10" s="8">
        <v>2153.8133672409076</v>
      </c>
      <c r="BP10" s="8">
        <v>3.6268396764207211</v>
      </c>
      <c r="BQ10" s="8">
        <v>72.701839790504621</v>
      </c>
      <c r="BR10" s="8">
        <v>23.671320533074656</v>
      </c>
      <c r="BS10" s="8">
        <v>0.77733506299405264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5.027416026888015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39</v>
      </c>
      <c r="DL10" s="8">
        <v>78</v>
      </c>
      <c r="DM10" s="8">
        <v>0</v>
      </c>
      <c r="DN10" s="8">
        <v>0</v>
      </c>
      <c r="DO10" s="8">
        <v>0</v>
      </c>
      <c r="DP10" s="8">
        <v>3.4177711976229821</v>
      </c>
      <c r="DQ10" s="8">
        <v>0.12246537142180619</v>
      </c>
      <c r="DR10" s="8">
        <v>18.974915515433338</v>
      </c>
      <c r="DS10" s="8">
        <v>1.6744837293725368</v>
      </c>
    </row>
    <row r="11" spans="1:123" x14ac:dyDescent="0.3">
      <c r="B11" s="4">
        <v>113</v>
      </c>
      <c r="E11" s="8" t="s">
        <v>92</v>
      </c>
      <c r="F11" s="8">
        <v>30.674846625766872</v>
      </c>
      <c r="G11" s="8">
        <v>1.0948939924538279</v>
      </c>
      <c r="H11" s="8">
        <v>33.585705289994721</v>
      </c>
      <c r="I11" s="8">
        <v>1267.9244163098858</v>
      </c>
      <c r="J11" s="8">
        <v>978.34843670287853</v>
      </c>
      <c r="K11" s="8">
        <v>172.44835482264392</v>
      </c>
      <c r="L11" s="8">
        <v>45.203917861793649</v>
      </c>
      <c r="M11" s="8">
        <v>24.795220930982811</v>
      </c>
      <c r="N11" s="8">
        <v>32.13422217154195</v>
      </c>
      <c r="O11" s="8">
        <v>16.815973691112543</v>
      </c>
      <c r="P11" s="8">
        <v>0.77161416257778437</v>
      </c>
      <c r="Q11" s="8">
        <v>15.750232991612302</v>
      </c>
      <c r="R11" s="8">
        <v>4.128611369990681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14.5</v>
      </c>
      <c r="AA11" s="8">
        <v>5.2</v>
      </c>
      <c r="AB11" s="8">
        <v>20.69</v>
      </c>
      <c r="AC11" s="8">
        <v>0.11</v>
      </c>
      <c r="AD11" s="8">
        <v>0.78700000000000003</v>
      </c>
      <c r="AE11" s="8">
        <v>1.169</v>
      </c>
      <c r="AF11" s="8">
        <v>1.956</v>
      </c>
      <c r="AG11" s="8">
        <v>0.40235173824130882</v>
      </c>
      <c r="AH11" s="8">
        <v>1.121</v>
      </c>
      <c r="AI11" s="8">
        <v>98</v>
      </c>
      <c r="AJ11" s="8">
        <v>35</v>
      </c>
      <c r="AK11" s="8">
        <v>36</v>
      </c>
      <c r="AL11" s="8">
        <v>1</v>
      </c>
      <c r="AM11" s="8">
        <v>113</v>
      </c>
      <c r="AN11" s="8">
        <v>0</v>
      </c>
      <c r="AO11" s="8">
        <v>169</v>
      </c>
      <c r="AP11" s="8">
        <v>0.15435284252610126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6.0256242449855915</v>
      </c>
      <c r="BF11" s="8">
        <v>361.53745469913548</v>
      </c>
      <c r="BG11" s="8">
        <v>8676.898912779252</v>
      </c>
      <c r="BH11" s="8">
        <v>4645.5797958092107</v>
      </c>
      <c r="BI11" s="8">
        <v>115.0782349174967</v>
      </c>
      <c r="BJ11" s="8">
        <v>75</v>
      </c>
      <c r="BK11" s="8">
        <v>330</v>
      </c>
      <c r="BL11" s="8">
        <v>696.3782308965981</v>
      </c>
      <c r="BM11" s="8">
        <v>6545.9553704280224</v>
      </c>
      <c r="BN11" s="8">
        <v>428.7960815121977</v>
      </c>
      <c r="BO11" s="8">
        <v>1800.9435423512305</v>
      </c>
      <c r="BP11" s="8">
        <v>3.803202080803076</v>
      </c>
      <c r="BQ11" s="8">
        <v>75.441185108048259</v>
      </c>
      <c r="BR11" s="8">
        <v>20.755612811148673</v>
      </c>
      <c r="BS11" s="8">
        <v>0.7690225529842396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4.8045639117464409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38</v>
      </c>
      <c r="DL11" s="8">
        <v>80</v>
      </c>
      <c r="DM11" s="8">
        <v>0</v>
      </c>
      <c r="DN11" s="8">
        <v>0</v>
      </c>
      <c r="DO11" s="8">
        <v>0</v>
      </c>
      <c r="DP11" s="8">
        <v>3.3355841872474907</v>
      </c>
      <c r="DQ11" s="8">
        <v>0.12185962148799181</v>
      </c>
      <c r="DR11" s="8">
        <v>18.623527084786836</v>
      </c>
      <c r="DS11" s="8">
        <v>1.6423409886807419</v>
      </c>
    </row>
    <row r="12" spans="1:123" x14ac:dyDescent="0.3">
      <c r="B12" s="4">
        <v>112</v>
      </c>
      <c r="E12" s="8" t="s">
        <v>91</v>
      </c>
      <c r="F12" s="8">
        <v>30.737704918032787</v>
      </c>
      <c r="G12" s="8">
        <v>1.0448941735999253</v>
      </c>
      <c r="H12" s="8">
        <v>32.117648778686231</v>
      </c>
      <c r="I12" s="8">
        <v>1253.0296773682087</v>
      </c>
      <c r="J12" s="8">
        <v>946.35534807467332</v>
      </c>
      <c r="K12" s="8">
        <v>162.95859328506651</v>
      </c>
      <c r="L12" s="8">
        <v>43.571270715543768</v>
      </c>
      <c r="M12" s="8">
        <v>23.914844137900083</v>
      </c>
      <c r="N12" s="8">
        <v>31.66464848049808</v>
      </c>
      <c r="O12" s="8">
        <v>16.618430734326374</v>
      </c>
      <c r="P12" s="8">
        <v>0.75525373833311238</v>
      </c>
      <c r="Q12" s="8">
        <v>15.595703125000005</v>
      </c>
      <c r="R12" s="8">
        <v>4.1699218750000009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14.32</v>
      </c>
      <c r="AA12" s="8">
        <v>5.23</v>
      </c>
      <c r="AB12" s="8">
        <v>20.7</v>
      </c>
      <c r="AC12" s="8">
        <v>0.09</v>
      </c>
      <c r="AD12" s="8">
        <v>0.79200000000000004</v>
      </c>
      <c r="AE12" s="8">
        <v>1.1599999999999999</v>
      </c>
      <c r="AF12" s="8">
        <v>1.952</v>
      </c>
      <c r="AG12" s="8">
        <v>0.40573770491803279</v>
      </c>
      <c r="AH12" s="8">
        <v>1.1060000000000001</v>
      </c>
      <c r="AI12" s="8">
        <v>97</v>
      </c>
      <c r="AJ12" s="8">
        <v>35</v>
      </c>
      <c r="AK12" s="8">
        <v>36</v>
      </c>
      <c r="AL12" s="8">
        <v>1</v>
      </c>
      <c r="AM12" s="8">
        <v>113</v>
      </c>
      <c r="AN12" s="8">
        <v>0</v>
      </c>
      <c r="AO12" s="8">
        <v>150</v>
      </c>
      <c r="AP12" s="8">
        <v>0.14355520758931209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5.9292099400147888</v>
      </c>
      <c r="BF12" s="8">
        <v>355.75259640088734</v>
      </c>
      <c r="BG12" s="8">
        <v>8538.0623136212962</v>
      </c>
      <c r="BH12" s="8">
        <v>4571.2471907563686</v>
      </c>
      <c r="BI12" s="8">
        <v>113.23690071115777</v>
      </c>
      <c r="BJ12" s="8">
        <v>75</v>
      </c>
      <c r="BK12" s="8">
        <v>330</v>
      </c>
      <c r="BL12" s="8">
        <v>738.68269781532535</v>
      </c>
      <c r="BM12" s="8">
        <v>6943.6173594640586</v>
      </c>
      <c r="BN12" s="8">
        <v>301.05832241839005</v>
      </c>
      <c r="BO12" s="8">
        <v>1264.4449541572383</v>
      </c>
      <c r="BP12" s="8">
        <v>3.8650455791770302</v>
      </c>
      <c r="BQ12" s="8">
        <v>81.325447208161961</v>
      </c>
      <c r="BR12" s="8">
        <v>14.809507212661021</v>
      </c>
      <c r="BS12" s="8">
        <v>0.75195598531959296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4.7481230669503924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37</v>
      </c>
      <c r="DL12" s="8">
        <v>80</v>
      </c>
      <c r="DM12" s="8">
        <v>0</v>
      </c>
      <c r="DN12" s="8">
        <v>0</v>
      </c>
      <c r="DO12" s="8">
        <v>0</v>
      </c>
      <c r="DP12" s="8">
        <v>3.1792526300684796</v>
      </c>
      <c r="DQ12" s="8">
        <v>0.12170620567689254</v>
      </c>
      <c r="DR12" s="8">
        <v>17.776163514924836</v>
      </c>
      <c r="DS12" s="8">
        <v>1.567341260399888</v>
      </c>
    </row>
    <row r="13" spans="1:123" x14ac:dyDescent="0.3">
      <c r="A13" s="4">
        <v>75</v>
      </c>
      <c r="B13" s="4">
        <v>113</v>
      </c>
      <c r="C13" s="4">
        <v>1.2</v>
      </c>
      <c r="D13" s="4">
        <v>11</v>
      </c>
      <c r="E13" s="8" t="s">
        <v>90</v>
      </c>
      <c r="F13" s="8">
        <v>30.135610246107483</v>
      </c>
      <c r="G13" s="8">
        <v>1.106118441584296</v>
      </c>
      <c r="H13" s="8">
        <v>33.333554241616149</v>
      </c>
      <c r="I13" s="8">
        <v>1370.0985978731942</v>
      </c>
      <c r="J13" s="8">
        <v>1024.1853847972927</v>
      </c>
      <c r="K13" s="8">
        <v>169.89734365662849</v>
      </c>
      <c r="L13" s="8">
        <v>47.652888581168476</v>
      </c>
      <c r="M13" s="8">
        <v>22.789645630509931</v>
      </c>
      <c r="N13" s="8">
        <v>30.486728269968925</v>
      </c>
      <c r="O13" s="8">
        <v>18.171068937310267</v>
      </c>
      <c r="P13" s="8">
        <v>0.74752677390308775</v>
      </c>
      <c r="Q13" s="8">
        <v>15.359778597785979</v>
      </c>
      <c r="R13" s="8">
        <v>4.3081180811808126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14.040000000000001</v>
      </c>
      <c r="AA13" s="8">
        <v>5.34</v>
      </c>
      <c r="AB13" s="8">
        <v>20.7</v>
      </c>
      <c r="AC13" s="8">
        <v>0.08</v>
      </c>
      <c r="AD13" s="8">
        <v>0.82000000000000006</v>
      </c>
      <c r="AE13" s="8">
        <v>1.171</v>
      </c>
      <c r="AF13" s="8">
        <v>1.9910000000000001</v>
      </c>
      <c r="AG13" s="8">
        <v>0.41185334003013563</v>
      </c>
      <c r="AH13" s="8">
        <v>1.1400000000000001</v>
      </c>
      <c r="AI13" s="8">
        <v>95</v>
      </c>
      <c r="AJ13" s="8">
        <v>36</v>
      </c>
      <c r="AK13" s="8">
        <v>37</v>
      </c>
      <c r="AL13" s="8">
        <v>1</v>
      </c>
      <c r="AM13" s="8">
        <v>113</v>
      </c>
      <c r="AN13" s="8">
        <v>0</v>
      </c>
      <c r="AO13" s="8">
        <v>159</v>
      </c>
      <c r="AP13" s="8">
        <v>0.14374590823408021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6.471009472537177</v>
      </c>
      <c r="BF13" s="8">
        <v>388.26056835223062</v>
      </c>
      <c r="BG13" s="8">
        <v>9318.2536404535349</v>
      </c>
      <c r="BH13" s="8">
        <v>4988.9587604347225</v>
      </c>
      <c r="BI13" s="8">
        <v>123.58426578850842</v>
      </c>
      <c r="BJ13" s="8">
        <v>75</v>
      </c>
      <c r="BK13" s="8">
        <v>330</v>
      </c>
      <c r="BL13" s="8">
        <v>835.77891549968274</v>
      </c>
      <c r="BM13" s="8">
        <v>7856.3218056970181</v>
      </c>
      <c r="BN13" s="8">
        <v>269.50757970393244</v>
      </c>
      <c r="BO13" s="8">
        <v>1131.9318347565163</v>
      </c>
      <c r="BP13" s="8">
        <v>3.5414361181086971</v>
      </c>
      <c r="BQ13" s="8">
        <v>84.311096358122299</v>
      </c>
      <c r="BR13" s="8">
        <v>12.147467523769006</v>
      </c>
      <c r="BS13" s="8">
        <v>0.74423124406144292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5.191733982088647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41</v>
      </c>
      <c r="DL13" s="8">
        <v>80</v>
      </c>
      <c r="DM13" s="8">
        <v>0</v>
      </c>
      <c r="DN13" s="8">
        <v>0</v>
      </c>
      <c r="DO13" s="8">
        <v>0</v>
      </c>
      <c r="DP13" s="8">
        <v>3.3988811775275889</v>
      </c>
      <c r="DQ13" s="8">
        <v>0.12291201555809389</v>
      </c>
      <c r="DR13" s="8">
        <v>18.791900719586632</v>
      </c>
      <c r="DS13" s="8">
        <v>1.659177662376444</v>
      </c>
    </row>
    <row r="14" spans="1:123" x14ac:dyDescent="0.3">
      <c r="B14" s="4">
        <v>113</v>
      </c>
      <c r="E14" s="8" t="s">
        <v>89</v>
      </c>
      <c r="F14" s="8">
        <v>30.581039755351679</v>
      </c>
      <c r="G14" s="8">
        <v>1.180607967631947</v>
      </c>
      <c r="H14" s="8">
        <v>36.104219193637519</v>
      </c>
      <c r="I14" s="8">
        <v>1413.6669056888938</v>
      </c>
      <c r="J14" s="8">
        <v>1082.8141199383799</v>
      </c>
      <c r="K14" s="8">
        <v>184.18300618631497</v>
      </c>
      <c r="L14" s="8">
        <v>49.591657067340208</v>
      </c>
      <c r="M14" s="8">
        <v>24.025140769785601</v>
      </c>
      <c r="N14" s="8">
        <v>31.365998822305418</v>
      </c>
      <c r="O14" s="8">
        <v>18.748897953433605</v>
      </c>
      <c r="P14" s="8">
        <v>0.76596128520863538</v>
      </c>
      <c r="Q14" s="8">
        <v>15.600691443388071</v>
      </c>
      <c r="R14" s="8">
        <v>4.2005185825410543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14.24</v>
      </c>
      <c r="AA14" s="8">
        <v>5.29</v>
      </c>
      <c r="AB14" s="8">
        <v>20.69</v>
      </c>
      <c r="AC14" s="8">
        <v>0.09</v>
      </c>
      <c r="AD14" s="8">
        <v>0.83200000000000007</v>
      </c>
      <c r="AE14" s="8">
        <v>1.1300000000000001</v>
      </c>
      <c r="AF14" s="8">
        <v>1.9620000000000002</v>
      </c>
      <c r="AG14" s="8">
        <v>0.42405708460754332</v>
      </c>
      <c r="AH14" s="8">
        <v>1.2430000000000001</v>
      </c>
      <c r="AI14" s="8">
        <v>96</v>
      </c>
      <c r="AJ14" s="8">
        <v>36</v>
      </c>
      <c r="AK14" s="8">
        <v>37</v>
      </c>
      <c r="AL14" s="8">
        <v>1</v>
      </c>
      <c r="AM14" s="8">
        <v>112</v>
      </c>
      <c r="AN14" s="8">
        <v>0</v>
      </c>
      <c r="AO14" s="8">
        <v>197</v>
      </c>
      <c r="AP14" s="8">
        <v>0.16686318015889801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6.7095467570601643</v>
      </c>
      <c r="BF14" s="8">
        <v>402.57280542360985</v>
      </c>
      <c r="BG14" s="8">
        <v>9661.7473301666359</v>
      </c>
      <c r="BH14" s="8">
        <v>5172.8640197859604</v>
      </c>
      <c r="BI14" s="8">
        <v>128.13988501547263</v>
      </c>
      <c r="BJ14" s="8">
        <v>75</v>
      </c>
      <c r="BK14" s="8">
        <v>330</v>
      </c>
      <c r="BL14" s="8">
        <v>798.51965345806343</v>
      </c>
      <c r="BM14" s="8">
        <v>7506.0847425057964</v>
      </c>
      <c r="BN14" s="8">
        <v>434.68156849067623</v>
      </c>
      <c r="BO14" s="8">
        <v>1825.6625876608402</v>
      </c>
      <c r="BP14" s="8">
        <v>3.415531256645981</v>
      </c>
      <c r="BQ14" s="8">
        <v>77.688688039581962</v>
      </c>
      <c r="BR14" s="8">
        <v>18.895780703772068</v>
      </c>
      <c r="BS14" s="8">
        <v>0.76344109288947848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5.3568279866953157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42</v>
      </c>
      <c r="DL14" s="8">
        <v>78</v>
      </c>
      <c r="DM14" s="8">
        <v>0</v>
      </c>
      <c r="DN14" s="8">
        <v>0</v>
      </c>
      <c r="DO14" s="8">
        <v>0</v>
      </c>
      <c r="DP14" s="8">
        <v>3.641017673160627</v>
      </c>
      <c r="DQ14" s="8">
        <v>0.1233607691285956</v>
      </c>
      <c r="DR14" s="8">
        <v>20.047144770897248</v>
      </c>
      <c r="DS14" s="8">
        <v>1.7709119514479204</v>
      </c>
    </row>
    <row r="15" spans="1:123" x14ac:dyDescent="0.3">
      <c r="B15" s="4">
        <v>114</v>
      </c>
      <c r="E15" s="8" t="s">
        <v>88</v>
      </c>
      <c r="F15" s="8">
        <v>29.600394671928957</v>
      </c>
      <c r="G15" s="8">
        <v>1.2193833373553817</v>
      </c>
      <c r="H15" s="8">
        <v>36.094228042093192</v>
      </c>
      <c r="I15" s="8">
        <v>1436.2430341964791</v>
      </c>
      <c r="J15" s="8">
        <v>1111.6283411537511</v>
      </c>
      <c r="K15" s="8">
        <v>189.48910941162711</v>
      </c>
      <c r="L15" s="8">
        <v>52.244708679996272</v>
      </c>
      <c r="M15" s="8">
        <v>23.688331017105494</v>
      </c>
      <c r="N15" s="8">
        <v>30.605733189338054</v>
      </c>
      <c r="O15" s="8">
        <v>19.048316103401579</v>
      </c>
      <c r="P15" s="8">
        <v>0.77398345174614747</v>
      </c>
      <c r="Q15" s="8">
        <v>15.539748953974897</v>
      </c>
      <c r="R15" s="8">
        <v>4.2845188284518834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14.31</v>
      </c>
      <c r="AA15" s="8">
        <v>5.3100000000000005</v>
      </c>
      <c r="AB15" s="8">
        <v>20.7</v>
      </c>
      <c r="AC15" s="8">
        <v>0.08</v>
      </c>
      <c r="AD15" s="8">
        <v>0.877</v>
      </c>
      <c r="AE15" s="8">
        <v>1.1500000000000001</v>
      </c>
      <c r="AF15" s="8">
        <v>2.0270000000000001</v>
      </c>
      <c r="AG15" s="8">
        <v>0.43265910212136161</v>
      </c>
      <c r="AH15" s="8">
        <v>1.258</v>
      </c>
      <c r="AI15" s="8">
        <v>97</v>
      </c>
      <c r="AJ15" s="8">
        <v>36</v>
      </c>
      <c r="AK15" s="8">
        <v>37</v>
      </c>
      <c r="AL15" s="8">
        <v>1</v>
      </c>
      <c r="AM15" s="8">
        <v>112</v>
      </c>
      <c r="AN15" s="8">
        <v>0</v>
      </c>
      <c r="AO15" s="8">
        <v>187</v>
      </c>
      <c r="AP15" s="8">
        <v>0.15335620413312243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6.8312035127094184</v>
      </c>
      <c r="BF15" s="8">
        <v>409.87221076256509</v>
      </c>
      <c r="BG15" s="8">
        <v>9836.9330583015617</v>
      </c>
      <c r="BH15" s="8">
        <v>5266.657814933109</v>
      </c>
      <c r="BI15" s="8">
        <v>130.46330316049816</v>
      </c>
      <c r="BJ15" s="8">
        <v>75</v>
      </c>
      <c r="BK15" s="8">
        <v>330</v>
      </c>
      <c r="BL15" s="8">
        <v>783.08661776380404</v>
      </c>
      <c r="BM15" s="8">
        <v>7361.0142069797585</v>
      </c>
      <c r="BN15" s="8">
        <v>510.93305983852434</v>
      </c>
      <c r="BO15" s="8">
        <v>2145.9188513218023</v>
      </c>
      <c r="BP15" s="8">
        <v>3.3547041343491424</v>
      </c>
      <c r="BQ15" s="8">
        <v>74.830378161084141</v>
      </c>
      <c r="BR15" s="8">
        <v>21.814917704566707</v>
      </c>
      <c r="BS15" s="8">
        <v>0.77179114228308221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5.4423760295433077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43</v>
      </c>
      <c r="DL15" s="8">
        <v>78</v>
      </c>
      <c r="DM15" s="8">
        <v>0</v>
      </c>
      <c r="DN15" s="8">
        <v>0</v>
      </c>
      <c r="DO15" s="8">
        <v>0</v>
      </c>
      <c r="DP15" s="8">
        <v>3.7676903648618083</v>
      </c>
      <c r="DQ15" s="8">
        <v>0.12359330325222373</v>
      </c>
      <c r="DR15" s="8">
        <v>20.700072109263484</v>
      </c>
      <c r="DS15" s="8">
        <v>1.8290750060330727</v>
      </c>
    </row>
    <row r="16" spans="1:123" x14ac:dyDescent="0.3">
      <c r="B16" s="4">
        <v>116</v>
      </c>
      <c r="E16" s="8" t="s">
        <v>87</v>
      </c>
      <c r="F16" s="8">
        <v>28.248587570621467</v>
      </c>
      <c r="G16" s="8">
        <v>1.279587200873346</v>
      </c>
      <c r="H16" s="8">
        <v>36.146531098117116</v>
      </c>
      <c r="I16" s="8">
        <v>1458.5715984179353</v>
      </c>
      <c r="J16" s="8">
        <v>1132.6986619913503</v>
      </c>
      <c r="K16" s="8">
        <v>198.26458782272022</v>
      </c>
      <c r="L16" s="8">
        <v>55.407962525855424</v>
      </c>
      <c r="M16" s="8">
        <v>23.426433097446669</v>
      </c>
      <c r="N16" s="8">
        <v>30.166125479571321</v>
      </c>
      <c r="O16" s="8">
        <v>19.344450907399672</v>
      </c>
      <c r="P16" s="8">
        <v>0.77658077479360721</v>
      </c>
      <c r="Q16" s="8">
        <v>15.494417862838917</v>
      </c>
      <c r="R16" s="8">
        <v>4.3301435406698578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14.290000000000001</v>
      </c>
      <c r="AA16" s="8">
        <v>5.33</v>
      </c>
      <c r="AB16" s="8">
        <v>20.71</v>
      </c>
      <c r="AC16" s="8">
        <v>7.0000000000000007E-2</v>
      </c>
      <c r="AD16" s="8">
        <v>0.92</v>
      </c>
      <c r="AE16" s="8">
        <v>1.204</v>
      </c>
      <c r="AF16" s="8">
        <v>2.1240000000000001</v>
      </c>
      <c r="AG16" s="8">
        <v>0.43314500941619588</v>
      </c>
      <c r="AH16" s="8">
        <v>1.347</v>
      </c>
      <c r="AI16" s="8">
        <v>97</v>
      </c>
      <c r="AJ16" s="8">
        <v>36</v>
      </c>
      <c r="AK16" s="8">
        <v>37</v>
      </c>
      <c r="AL16" s="8">
        <v>1</v>
      </c>
      <c r="AM16" s="8">
        <v>112</v>
      </c>
      <c r="AN16" s="8">
        <v>0</v>
      </c>
      <c r="AO16" s="8">
        <v>189</v>
      </c>
      <c r="AP16" s="8">
        <v>0.14770388440194102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6.9422858644371459</v>
      </c>
      <c r="BF16" s="8">
        <v>416.53715186622878</v>
      </c>
      <c r="BG16" s="8">
        <v>9996.8916447894899</v>
      </c>
      <c r="BH16" s="8">
        <v>5352.2990543925307</v>
      </c>
      <c r="BI16" s="8">
        <v>132.58476982479428</v>
      </c>
      <c r="BJ16" s="8">
        <v>75</v>
      </c>
      <c r="BK16" s="8">
        <v>330</v>
      </c>
      <c r="BL16" s="8">
        <v>786.20151169012104</v>
      </c>
      <c r="BM16" s="8">
        <v>7390.2942098871381</v>
      </c>
      <c r="BN16" s="8">
        <v>542.0470083100837</v>
      </c>
      <c r="BO16" s="8">
        <v>2276.5974349023518</v>
      </c>
      <c r="BP16" s="8">
        <v>3.3010260761603862</v>
      </c>
      <c r="BQ16" s="8">
        <v>73.925920901013825</v>
      </c>
      <c r="BR16" s="8">
        <v>22.773053022825788</v>
      </c>
      <c r="BS16" s="8">
        <v>0.77451460907600833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5.5269859735427636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43</v>
      </c>
      <c r="DL16" s="8">
        <v>78</v>
      </c>
      <c r="DM16" s="8">
        <v>0</v>
      </c>
      <c r="DN16" s="8">
        <v>0</v>
      </c>
      <c r="DO16" s="8">
        <v>0</v>
      </c>
      <c r="DP16" s="8">
        <v>3.9610673452154401</v>
      </c>
      <c r="DQ16" s="8">
        <v>0.12382328746370473</v>
      </c>
      <c r="DR16" s="8">
        <v>21.716383788702128</v>
      </c>
      <c r="DS16" s="8">
        <v>1.9193808013100191</v>
      </c>
    </row>
    <row r="17" spans="1:123" x14ac:dyDescent="0.3">
      <c r="B17" s="4">
        <v>116</v>
      </c>
      <c r="E17" s="8" t="s">
        <v>86</v>
      </c>
      <c r="F17" s="8">
        <v>26.761819803746654</v>
      </c>
      <c r="G17" s="8">
        <v>1.3806072430475576</v>
      </c>
      <c r="H17" s="8">
        <v>36.947562258186196</v>
      </c>
      <c r="I17" s="8">
        <v>1488.9954562352493</v>
      </c>
      <c r="J17" s="8">
        <v>1155.5750841882516</v>
      </c>
      <c r="K17" s="8">
        <v>213.87677615873474</v>
      </c>
      <c r="L17" s="8">
        <v>59.693661284761362</v>
      </c>
      <c r="M17" s="8">
        <v>23.555635932298294</v>
      </c>
      <c r="N17" s="8">
        <v>30.352190309262571</v>
      </c>
      <c r="O17" s="8">
        <v>19.747950347947601</v>
      </c>
      <c r="P17" s="8">
        <v>0.77607697145697674</v>
      </c>
      <c r="Q17" s="8">
        <v>15.491500369549152</v>
      </c>
      <c r="R17" s="8">
        <v>4.323725055432373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14.17</v>
      </c>
      <c r="AA17" s="8">
        <v>5.39</v>
      </c>
      <c r="AB17" s="8">
        <v>20.68</v>
      </c>
      <c r="AC17" s="8">
        <v>0.09</v>
      </c>
      <c r="AD17" s="8">
        <v>0.96399999999999997</v>
      </c>
      <c r="AE17" s="8">
        <v>1.278</v>
      </c>
      <c r="AF17" s="8">
        <v>2.242</v>
      </c>
      <c r="AG17" s="8">
        <v>0.42997323818019623</v>
      </c>
      <c r="AH17" s="8">
        <v>1.4450000000000001</v>
      </c>
      <c r="AI17" s="8">
        <v>96</v>
      </c>
      <c r="AJ17" s="8">
        <v>36</v>
      </c>
      <c r="AK17" s="8">
        <v>37</v>
      </c>
      <c r="AL17" s="8">
        <v>1</v>
      </c>
      <c r="AM17" s="8">
        <v>112</v>
      </c>
      <c r="AN17" s="8">
        <v>0</v>
      </c>
      <c r="AO17" s="8">
        <v>211</v>
      </c>
      <c r="AP17" s="8">
        <v>0.15283130018515462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7.0863852172137021</v>
      </c>
      <c r="BF17" s="8">
        <v>425.18311303282212</v>
      </c>
      <c r="BG17" s="8">
        <v>10204.394712787731</v>
      </c>
      <c r="BH17" s="8">
        <v>5463.395434556799</v>
      </c>
      <c r="BI17" s="8">
        <v>135.33679990434655</v>
      </c>
      <c r="BJ17" s="8">
        <v>75</v>
      </c>
      <c r="BK17" s="8">
        <v>330</v>
      </c>
      <c r="BL17" s="8">
        <v>804.87830813766163</v>
      </c>
      <c r="BM17" s="8">
        <v>7565.8560964940198</v>
      </c>
      <c r="BN17" s="8">
        <v>549.65205149850271</v>
      </c>
      <c r="BO17" s="8">
        <v>2308.5386162937116</v>
      </c>
      <c r="BP17" s="8">
        <v>3.2339007779310758</v>
      </c>
      <c r="BQ17" s="8">
        <v>74.14311489747449</v>
      </c>
      <c r="BR17" s="8">
        <v>22.622984324594434</v>
      </c>
      <c r="BS17" s="8">
        <v>0.77403712237423306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5.6422715279850282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44</v>
      </c>
      <c r="DL17" s="8">
        <v>78</v>
      </c>
      <c r="DM17" s="8">
        <v>0</v>
      </c>
      <c r="DN17" s="8">
        <v>0</v>
      </c>
      <c r="DO17" s="8">
        <v>0</v>
      </c>
      <c r="DP17" s="8">
        <v>4.2845990633632534</v>
      </c>
      <c r="DQ17" s="8">
        <v>0.12413665319922307</v>
      </c>
      <c r="DR17" s="8">
        <v>23.42245507192073</v>
      </c>
      <c r="DS17" s="8">
        <v>2.0709108645713363</v>
      </c>
    </row>
    <row r="18" spans="1:123" x14ac:dyDescent="0.3">
      <c r="B18" s="4">
        <v>119</v>
      </c>
      <c r="E18" s="8" t="s">
        <v>85</v>
      </c>
      <c r="F18" s="8">
        <v>29.239766081871345</v>
      </c>
      <c r="G18" s="8">
        <v>1.3336686375928735</v>
      </c>
      <c r="H18" s="8">
        <v>38.996158993943666</v>
      </c>
      <c r="I18" s="8">
        <v>1584.518201826329</v>
      </c>
      <c r="J18" s="8">
        <v>1230.274926972178</v>
      </c>
      <c r="K18" s="8">
        <v>206.01966176740717</v>
      </c>
      <c r="L18" s="8">
        <v>58.265095031792711</v>
      </c>
      <c r="M18" s="8">
        <v>23.31899710942071</v>
      </c>
      <c r="N18" s="8">
        <v>30.033429567770309</v>
      </c>
      <c r="O18" s="8">
        <v>21.01483026294866</v>
      </c>
      <c r="P18" s="8">
        <v>0.77643470775794987</v>
      </c>
      <c r="Q18" s="8">
        <v>15.447589900535577</v>
      </c>
      <c r="R18" s="8">
        <v>4.3687834736036724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14.13</v>
      </c>
      <c r="AA18" s="8">
        <v>5.41</v>
      </c>
      <c r="AB18" s="8">
        <v>20.69</v>
      </c>
      <c r="AC18" s="8">
        <v>0.09</v>
      </c>
      <c r="AD18" s="8">
        <v>0.873</v>
      </c>
      <c r="AE18" s="8">
        <v>1.179</v>
      </c>
      <c r="AF18" s="8">
        <v>2.052</v>
      </c>
      <c r="AG18" s="8">
        <v>0.42543859649122806</v>
      </c>
      <c r="AH18" s="8">
        <v>1.3860000000000001</v>
      </c>
      <c r="AI18" s="8">
        <v>96</v>
      </c>
      <c r="AJ18" s="8">
        <v>36</v>
      </c>
      <c r="AK18" s="8">
        <v>37</v>
      </c>
      <c r="AL18" s="8">
        <v>1</v>
      </c>
      <c r="AM18" s="8">
        <v>112</v>
      </c>
      <c r="AN18" s="8">
        <v>0</v>
      </c>
      <c r="AO18" s="8">
        <v>191</v>
      </c>
      <c r="AP18" s="8">
        <v>0.14321398480565173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7.5423937776286003</v>
      </c>
      <c r="BF18" s="8">
        <v>452.543626657716</v>
      </c>
      <c r="BG18" s="8">
        <v>10861.047039785184</v>
      </c>
      <c r="BH18" s="8">
        <v>5814.9646776509744</v>
      </c>
      <c r="BI18" s="8">
        <v>144.0457167080263</v>
      </c>
      <c r="BJ18" s="8">
        <v>75</v>
      </c>
      <c r="BK18" s="8">
        <v>330</v>
      </c>
      <c r="BL18" s="8">
        <v>856.40725833366707</v>
      </c>
      <c r="BM18" s="8">
        <v>8050.2282283364702</v>
      </c>
      <c r="BN18" s="8">
        <v>590.67114558302717</v>
      </c>
      <c r="BO18" s="8">
        <v>2480.8188114487143</v>
      </c>
      <c r="BP18" s="8">
        <v>3.0383810952219847</v>
      </c>
      <c r="BQ18" s="8">
        <v>74.120185639999704</v>
      </c>
      <c r="BR18" s="8">
        <v>22.84143326477832</v>
      </c>
      <c r="BS18" s="8">
        <v>0.77453335949865831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6.0042372179853309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47</v>
      </c>
      <c r="DL18" s="8">
        <v>76</v>
      </c>
      <c r="DM18" s="8">
        <v>0</v>
      </c>
      <c r="DN18" s="8">
        <v>0</v>
      </c>
      <c r="DO18" s="8">
        <v>0</v>
      </c>
      <c r="DP18" s="8">
        <v>4.1717334188563546</v>
      </c>
      <c r="DQ18" s="8">
        <v>0.12512053747881119</v>
      </c>
      <c r="DR18" s="8">
        <v>22.600709597855488</v>
      </c>
      <c r="DS18" s="8">
        <v>2.00050295638931</v>
      </c>
    </row>
    <row r="19" spans="1:123" x14ac:dyDescent="0.3">
      <c r="A19" s="4">
        <v>100</v>
      </c>
      <c r="B19" s="4">
        <v>122</v>
      </c>
      <c r="E19" s="8" t="s">
        <v>84</v>
      </c>
      <c r="F19" s="8">
        <v>29.069767441860463</v>
      </c>
      <c r="G19" s="8">
        <v>1.3071381214663127</v>
      </c>
      <c r="H19" s="8">
        <v>37.998201205416066</v>
      </c>
      <c r="I19" s="8">
        <v>1523.4401018972817</v>
      </c>
      <c r="J19" s="8">
        <v>1197.678329160645</v>
      </c>
      <c r="K19" s="8">
        <v>202.55028658162615</v>
      </c>
      <c r="L19" s="8">
        <v>57.040609672105305</v>
      </c>
      <c r="M19" s="8">
        <v>23.606650133272304</v>
      </c>
      <c r="N19" s="8">
        <v>30.02752626382544</v>
      </c>
      <c r="O19" s="8">
        <v>20.20477588723185</v>
      </c>
      <c r="P19" s="8">
        <v>0.78616699643725063</v>
      </c>
      <c r="Q19" s="8">
        <v>15.495706479313039</v>
      </c>
      <c r="R19" s="8">
        <v>4.3637782982045286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14.14</v>
      </c>
      <c r="AA19" s="8">
        <v>5.46</v>
      </c>
      <c r="AB19" s="8">
        <v>20.69</v>
      </c>
      <c r="AC19" s="8">
        <v>0.08</v>
      </c>
      <c r="AD19" s="8">
        <v>0.88100000000000001</v>
      </c>
      <c r="AE19" s="8">
        <v>1.1830000000000001</v>
      </c>
      <c r="AF19" s="8">
        <v>2.0640000000000001</v>
      </c>
      <c r="AG19" s="8">
        <v>0.42684108527131781</v>
      </c>
      <c r="AH19" s="8">
        <v>1.3800000000000001</v>
      </c>
      <c r="AI19" s="8">
        <v>96</v>
      </c>
      <c r="AJ19" s="8">
        <v>37</v>
      </c>
      <c r="AK19" s="8">
        <v>38</v>
      </c>
      <c r="AL19" s="8">
        <v>1</v>
      </c>
      <c r="AM19" s="8">
        <v>111</v>
      </c>
      <c r="AN19" s="8">
        <v>0</v>
      </c>
      <c r="AO19" s="8">
        <v>214</v>
      </c>
      <c r="AP19" s="8">
        <v>0.16371644012641948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7.2696857521207434</v>
      </c>
      <c r="BF19" s="8">
        <v>436.18114512724458</v>
      </c>
      <c r="BG19" s="8">
        <v>10468.347483053871</v>
      </c>
      <c r="BH19" s="8">
        <v>5604.7147778984963</v>
      </c>
      <c r="BI19" s="8">
        <v>138.83749977525025</v>
      </c>
      <c r="BJ19" s="8">
        <v>75</v>
      </c>
      <c r="BK19" s="8">
        <v>330</v>
      </c>
      <c r="BL19" s="8">
        <v>785.93091502647087</v>
      </c>
      <c r="BM19" s="8">
        <v>7387.7506012488257</v>
      </c>
      <c r="BN19" s="8">
        <v>654.90401947739156</v>
      </c>
      <c r="BO19" s="8">
        <v>2750.5968818050446</v>
      </c>
      <c r="BP19" s="8">
        <v>3.1523600122579327</v>
      </c>
      <c r="BQ19" s="8">
        <v>70.572271442155454</v>
      </c>
      <c r="BR19" s="8">
        <v>26.275368545586613</v>
      </c>
      <c r="BS19" s="8">
        <v>0.78451426702784788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5.7727931106376715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45</v>
      </c>
      <c r="DL19" s="8">
        <v>77</v>
      </c>
      <c r="DM19" s="8">
        <v>0</v>
      </c>
      <c r="DN19" s="8">
        <v>0</v>
      </c>
      <c r="DO19" s="8">
        <v>0</v>
      </c>
      <c r="DP19" s="8">
        <v>4.0681874483756886</v>
      </c>
      <c r="DQ19" s="8">
        <v>0.12449143304954199</v>
      </c>
      <c r="DR19" s="8">
        <v>22.167044619020245</v>
      </c>
      <c r="DS19" s="8">
        <v>1.960707182199469</v>
      </c>
    </row>
    <row r="20" spans="1:123" x14ac:dyDescent="0.3">
      <c r="B20" s="4">
        <v>121</v>
      </c>
      <c r="E20" s="8" t="s">
        <v>83</v>
      </c>
      <c r="F20" s="8">
        <v>32.051282051282051</v>
      </c>
      <c r="G20" s="8">
        <v>1.2367302132842866</v>
      </c>
      <c r="H20" s="8">
        <v>39.638788887316878</v>
      </c>
      <c r="I20" s="8">
        <v>1568.0587301335345</v>
      </c>
      <c r="J20" s="8">
        <v>1216.6252139053804</v>
      </c>
      <c r="K20" s="8">
        <v>192.14216102428315</v>
      </c>
      <c r="L20" s="8">
        <v>52.958991806480597</v>
      </c>
      <c r="M20" s="8">
        <v>23.848085805142382</v>
      </c>
      <c r="N20" s="8">
        <v>30.736827345282556</v>
      </c>
      <c r="O20" s="8">
        <v>20.796534882407617</v>
      </c>
      <c r="P20" s="8">
        <v>0.77587987651570534</v>
      </c>
      <c r="Q20" s="8">
        <v>15.536303630363037</v>
      </c>
      <c r="R20" s="8">
        <v>4.2821782178217829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14.21</v>
      </c>
      <c r="AA20" s="8">
        <v>5.41</v>
      </c>
      <c r="AB20" s="8">
        <v>20.67</v>
      </c>
      <c r="AC20" s="8">
        <v>0.09</v>
      </c>
      <c r="AD20" s="8">
        <v>0.81400000000000006</v>
      </c>
      <c r="AE20" s="8">
        <v>1.0580000000000001</v>
      </c>
      <c r="AF20" s="8">
        <v>1.8720000000000001</v>
      </c>
      <c r="AG20" s="8">
        <v>0.43482905982905984</v>
      </c>
      <c r="AH20" s="8">
        <v>1.325</v>
      </c>
      <c r="AI20" s="8">
        <v>96</v>
      </c>
      <c r="AJ20" s="8">
        <v>36</v>
      </c>
      <c r="AK20" s="8">
        <v>37</v>
      </c>
      <c r="AL20" s="8">
        <v>1</v>
      </c>
      <c r="AM20" s="8">
        <v>112</v>
      </c>
      <c r="AN20" s="8">
        <v>0</v>
      </c>
      <c r="AO20" s="8">
        <v>191</v>
      </c>
      <c r="AP20" s="8">
        <v>0.15443950341665577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7.4628510826691929</v>
      </c>
      <c r="BF20" s="8">
        <v>447.77106496015159</v>
      </c>
      <c r="BG20" s="8">
        <v>10746.505559043639</v>
      </c>
      <c r="BH20" s="8">
        <v>5753.6395897291468</v>
      </c>
      <c r="BI20" s="8">
        <v>142.5265989263082</v>
      </c>
      <c r="BJ20" s="8">
        <v>75</v>
      </c>
      <c r="BK20" s="8">
        <v>330</v>
      </c>
      <c r="BL20" s="8">
        <v>849.45389133143544</v>
      </c>
      <c r="BM20" s="8">
        <v>7984.8665785154926</v>
      </c>
      <c r="BN20" s="8">
        <v>578.96166203051064</v>
      </c>
      <c r="BO20" s="8">
        <v>2431.6389805281447</v>
      </c>
      <c r="BP20" s="8">
        <v>3.0707656380663297</v>
      </c>
      <c r="BQ20" s="8">
        <v>74.301981557120129</v>
      </c>
      <c r="BR20" s="8">
        <v>22.627252804813537</v>
      </c>
      <c r="BS20" s="8">
        <v>0.77393980153722963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5.9418671092593183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47</v>
      </c>
      <c r="DL20" s="8">
        <v>76</v>
      </c>
      <c r="DM20" s="8">
        <v>0</v>
      </c>
      <c r="DN20" s="8">
        <v>0</v>
      </c>
      <c r="DO20" s="8">
        <v>0</v>
      </c>
      <c r="DP20" s="8">
        <v>3.8632670741315449</v>
      </c>
      <c r="DQ20" s="8">
        <v>0.12495100492037539</v>
      </c>
      <c r="DR20" s="8">
        <v>20.962026026324086</v>
      </c>
      <c r="DS20" s="8">
        <v>1.8550953199264297</v>
      </c>
    </row>
    <row r="21" spans="1:123" x14ac:dyDescent="0.3">
      <c r="B21" s="4">
        <v>120</v>
      </c>
      <c r="E21" s="8" t="s">
        <v>82</v>
      </c>
      <c r="F21" s="8">
        <v>34.443168771526977</v>
      </c>
      <c r="G21" s="8">
        <v>1.2520362802803795</v>
      </c>
      <c r="H21" s="8">
        <v>43.124096909771964</v>
      </c>
      <c r="I21" s="8">
        <v>1648.3588555730221</v>
      </c>
      <c r="J21" s="8">
        <v>1333.20159225252</v>
      </c>
      <c r="K21" s="8">
        <v>196.42785978318909</v>
      </c>
      <c r="L21" s="8">
        <v>53.877355826246152</v>
      </c>
      <c r="M21" s="8">
        <v>24.699157563971053</v>
      </c>
      <c r="N21" s="8">
        <v>30.53782363624245</v>
      </c>
      <c r="O21" s="8">
        <v>21.861523283461828</v>
      </c>
      <c r="P21" s="8">
        <v>0.80880542956106283</v>
      </c>
      <c r="Q21" s="8">
        <v>15.688671556642214</v>
      </c>
      <c r="R21" s="8">
        <v>4.3031784841075789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14.42</v>
      </c>
      <c r="AA21" s="8">
        <v>5.3500000000000005</v>
      </c>
      <c r="AB21" s="8">
        <v>20.68</v>
      </c>
      <c r="AC21" s="8">
        <v>0.09</v>
      </c>
      <c r="AD21" s="8">
        <v>0.76600000000000001</v>
      </c>
      <c r="AE21" s="8">
        <v>0.97599999999999998</v>
      </c>
      <c r="AF21" s="8">
        <v>1.742</v>
      </c>
      <c r="AG21" s="8">
        <v>0.43972445464982779</v>
      </c>
      <c r="AH21" s="8">
        <v>1.331</v>
      </c>
      <c r="AI21" s="8">
        <v>98</v>
      </c>
      <c r="AJ21" s="8">
        <v>36</v>
      </c>
      <c r="AK21" s="8">
        <v>37</v>
      </c>
      <c r="AL21" s="8">
        <v>1</v>
      </c>
      <c r="AM21" s="8">
        <v>110</v>
      </c>
      <c r="AN21" s="8">
        <v>0</v>
      </c>
      <c r="AO21" s="8">
        <v>190</v>
      </c>
      <c r="AP21" s="8">
        <v>0.15175279102731082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7.9130928741285267</v>
      </c>
      <c r="BF21" s="8">
        <v>474.78557244771162</v>
      </c>
      <c r="BG21" s="8">
        <v>11394.853738745078</v>
      </c>
      <c r="BH21" s="8">
        <v>6100.7628228735039</v>
      </c>
      <c r="BI21" s="8">
        <v>151.12538115046522</v>
      </c>
      <c r="BJ21" s="8">
        <v>75</v>
      </c>
      <c r="BK21" s="8">
        <v>330</v>
      </c>
      <c r="BL21" s="8">
        <v>759.69876039638257</v>
      </c>
      <c r="BM21" s="8">
        <v>7141.1683477259958</v>
      </c>
      <c r="BN21" s="8">
        <v>934.21080738549563</v>
      </c>
      <c r="BO21" s="8">
        <v>3923.6853910190821</v>
      </c>
      <c r="BP21" s="8">
        <v>2.8960441929844647</v>
      </c>
      <c r="BQ21" s="8">
        <v>62.670118559261624</v>
      </c>
      <c r="BR21" s="8">
        <v>34.433837247753914</v>
      </c>
      <c r="BS21" s="8">
        <v>0.80798392745982295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6.2461495095605217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49</v>
      </c>
      <c r="DL21" s="8">
        <v>74</v>
      </c>
      <c r="DM21" s="8">
        <v>0</v>
      </c>
      <c r="DN21" s="8">
        <v>0</v>
      </c>
      <c r="DO21" s="8">
        <v>0</v>
      </c>
      <c r="DP21" s="8">
        <v>3.936968493063091</v>
      </c>
      <c r="DQ21" s="8">
        <v>0.12577809621240213</v>
      </c>
      <c r="DR21" s="8">
        <v>21.201398642003927</v>
      </c>
      <c r="DS21" s="8">
        <v>1.8780544204205691</v>
      </c>
    </row>
    <row r="22" spans="1:123" x14ac:dyDescent="0.3">
      <c r="B22" s="4">
        <v>121</v>
      </c>
      <c r="E22" s="8" t="s">
        <v>81</v>
      </c>
      <c r="F22" s="8">
        <v>27.051397655545536</v>
      </c>
      <c r="G22" s="8">
        <v>1.309178930399125</v>
      </c>
      <c r="H22" s="8">
        <v>35.415119848488501</v>
      </c>
      <c r="I22" s="8">
        <v>1441.8966321912028</v>
      </c>
      <c r="J22" s="8">
        <v>1147.1635686833222</v>
      </c>
      <c r="K22" s="8">
        <v>201.93804390178246</v>
      </c>
      <c r="L22" s="8">
        <v>58.57121637171457</v>
      </c>
      <c r="M22" s="8">
        <v>23.248214375574729</v>
      </c>
      <c r="N22" s="8">
        <v>29.22122261176342</v>
      </c>
      <c r="O22" s="8">
        <v>19.123297509167145</v>
      </c>
      <c r="P22" s="8">
        <v>0.79559348643461048</v>
      </c>
      <c r="Q22" s="8">
        <v>15.424785658612629</v>
      </c>
      <c r="R22" s="8">
        <v>4.4738893219017939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14.24</v>
      </c>
      <c r="AA22" s="8">
        <v>5.46</v>
      </c>
      <c r="AB22" s="8">
        <v>20.7</v>
      </c>
      <c r="AC22" s="8">
        <v>0.08</v>
      </c>
      <c r="AD22" s="8">
        <v>0.99</v>
      </c>
      <c r="AE22" s="8">
        <v>1.228</v>
      </c>
      <c r="AF22" s="8">
        <v>2.218</v>
      </c>
      <c r="AG22" s="8">
        <v>0.44634806131650134</v>
      </c>
      <c r="AH22" s="8">
        <v>1.3860000000000001</v>
      </c>
      <c r="AI22" s="8">
        <v>96</v>
      </c>
      <c r="AJ22" s="8">
        <v>37</v>
      </c>
      <c r="AK22" s="8">
        <v>38</v>
      </c>
      <c r="AL22" s="8">
        <v>1</v>
      </c>
      <c r="AM22" s="8">
        <v>110</v>
      </c>
      <c r="AN22" s="8">
        <v>0</v>
      </c>
      <c r="AO22" s="8">
        <v>189</v>
      </c>
      <c r="AP22" s="8">
        <v>0.14436529309433677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6.8968986617341486</v>
      </c>
      <c r="BF22" s="8">
        <v>413.81391970404889</v>
      </c>
      <c r="BG22" s="8">
        <v>9931.5340728971732</v>
      </c>
      <c r="BH22" s="8">
        <v>5317.3068505489528</v>
      </c>
      <c r="BI22" s="8">
        <v>131.71795852648771</v>
      </c>
      <c r="BJ22" s="8">
        <v>75</v>
      </c>
      <c r="BK22" s="8">
        <v>330</v>
      </c>
      <c r="BL22" s="8">
        <v>709.15018454940719</v>
      </c>
      <c r="BM22" s="8">
        <v>6666.0117347644273</v>
      </c>
      <c r="BN22" s="8">
        <v>698.93389003160598</v>
      </c>
      <c r="BO22" s="8">
        <v>2935.5223381327455</v>
      </c>
      <c r="BP22" s="8">
        <v>3.3227495125910007</v>
      </c>
      <c r="BQ22" s="8">
        <v>67.119658310952701</v>
      </c>
      <c r="BR22" s="8">
        <v>29.557592176456289</v>
      </c>
      <c r="BS22" s="8">
        <v>0.79417965979619121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5.4637992883334698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43</v>
      </c>
      <c r="DL22" s="8">
        <v>78</v>
      </c>
      <c r="DM22" s="8">
        <v>0</v>
      </c>
      <c r="DN22" s="8">
        <v>0</v>
      </c>
      <c r="DO22" s="8">
        <v>0</v>
      </c>
      <c r="DP22" s="8">
        <v>4.0470496185352518</v>
      </c>
      <c r="DQ22" s="8">
        <v>0.12365153531156939</v>
      </c>
      <c r="DR22" s="8">
        <v>22.222952201531154</v>
      </c>
      <c r="DS22" s="8">
        <v>1.9637683955986875</v>
      </c>
    </row>
    <row r="23" spans="1:123" x14ac:dyDescent="0.3">
      <c r="B23" s="4">
        <v>121</v>
      </c>
      <c r="E23" s="8" t="s">
        <v>80</v>
      </c>
      <c r="F23" s="8">
        <v>28.076743097800655</v>
      </c>
      <c r="G23" s="8">
        <v>1.5112190147475484</v>
      </c>
      <c r="H23" s="8">
        <v>42.430108041578336</v>
      </c>
      <c r="I23" s="8">
        <v>1769.1317188280045</v>
      </c>
      <c r="J23" s="8">
        <v>1372.6654532803504</v>
      </c>
      <c r="K23" s="8">
        <v>231.93793521412405</v>
      </c>
      <c r="L23" s="8">
        <v>67.244654336167073</v>
      </c>
      <c r="M23" s="8">
        <v>22.872653061434534</v>
      </c>
      <c r="N23" s="8">
        <v>29.478949825706625</v>
      </c>
      <c r="O23" s="8">
        <v>23.463285395596873</v>
      </c>
      <c r="P23" s="8">
        <v>0.77589782528442774</v>
      </c>
      <c r="Q23" s="8">
        <v>15.347738014854826</v>
      </c>
      <c r="R23" s="8">
        <v>4.4496961512491557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14.11</v>
      </c>
      <c r="AA23" s="8">
        <v>5.46</v>
      </c>
      <c r="AB23" s="8">
        <v>20.68</v>
      </c>
      <c r="AC23" s="8">
        <v>0.1</v>
      </c>
      <c r="AD23" s="8">
        <v>0.97299999999999998</v>
      </c>
      <c r="AE23" s="8">
        <v>1.1639999999999999</v>
      </c>
      <c r="AF23" s="8">
        <v>2.137</v>
      </c>
      <c r="AG23" s="8">
        <v>0.45531118390266728</v>
      </c>
      <c r="AH23" s="8">
        <v>1.5920000000000001</v>
      </c>
      <c r="AI23" s="8">
        <v>96</v>
      </c>
      <c r="AJ23" s="8">
        <v>37</v>
      </c>
      <c r="AK23" s="8">
        <v>38</v>
      </c>
      <c r="AL23" s="8">
        <v>1</v>
      </c>
      <c r="AM23" s="8">
        <v>111</v>
      </c>
      <c r="AN23" s="8">
        <v>0</v>
      </c>
      <c r="AO23" s="8">
        <v>236</v>
      </c>
      <c r="AP23" s="8">
        <v>0.15616531931966474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8.4212435704793354</v>
      </c>
      <c r="BF23" s="8">
        <v>505.27461422876013</v>
      </c>
      <c r="BG23" s="8">
        <v>12126.590741490243</v>
      </c>
      <c r="BH23" s="8">
        <v>6492.5321254745068</v>
      </c>
      <c r="BI23" s="8">
        <v>160.83011593488385</v>
      </c>
      <c r="BJ23" s="8">
        <v>75</v>
      </c>
      <c r="BK23" s="8">
        <v>330</v>
      </c>
      <c r="BL23" s="8">
        <v>960.89282162012171</v>
      </c>
      <c r="BM23" s="8">
        <v>9032.392523229144</v>
      </c>
      <c r="BN23" s="8">
        <v>658.14243291930893</v>
      </c>
      <c r="BO23" s="8">
        <v>2764.1982182610977</v>
      </c>
      <c r="BP23" s="8">
        <v>2.7212924640965177</v>
      </c>
      <c r="BQ23" s="8">
        <v>74.484186988561206</v>
      </c>
      <c r="BR23" s="8">
        <v>22.794520547342263</v>
      </c>
      <c r="BS23" s="8">
        <v>0.77418512781814897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6.7037958273133924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53</v>
      </c>
      <c r="DL23" s="8">
        <v>74</v>
      </c>
      <c r="DM23" s="8">
        <v>0</v>
      </c>
      <c r="DN23" s="8">
        <v>0</v>
      </c>
      <c r="DO23" s="8">
        <v>0</v>
      </c>
      <c r="DP23" s="8">
        <v>4.7989536845829495</v>
      </c>
      <c r="DQ23" s="8">
        <v>0.12702205670392844</v>
      </c>
      <c r="DR23" s="8">
        <v>25.553864941197645</v>
      </c>
      <c r="DS23" s="8">
        <v>2.2668285221213225</v>
      </c>
    </row>
    <row r="24" spans="1:123" x14ac:dyDescent="0.3">
      <c r="B24" s="4">
        <v>122</v>
      </c>
      <c r="E24" s="8" t="s">
        <v>79</v>
      </c>
      <c r="F24" s="8">
        <v>31.039834454216248</v>
      </c>
      <c r="G24" s="8">
        <v>1.3857092653795886</v>
      </c>
      <c r="H24" s="8">
        <v>43.012186199056039</v>
      </c>
      <c r="I24" s="8">
        <v>1703.07019811552</v>
      </c>
      <c r="J24" s="8">
        <v>1375.943466651989</v>
      </c>
      <c r="K24" s="8">
        <v>215.61146375162522</v>
      </c>
      <c r="L24" s="8">
        <v>61.326308431011242</v>
      </c>
      <c r="M24" s="8">
        <v>23.979867554755216</v>
      </c>
      <c r="N24" s="8">
        <v>29.681014356377055</v>
      </c>
      <c r="O24" s="8">
        <v>22.587137906041377</v>
      </c>
      <c r="P24" s="8">
        <v>0.80791940823959985</v>
      </c>
      <c r="Q24" s="8">
        <v>15.55964653902798</v>
      </c>
      <c r="R24" s="8">
        <v>4.4256259204712807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14.31</v>
      </c>
      <c r="AA24" s="8">
        <v>5.45</v>
      </c>
      <c r="AB24" s="8">
        <v>20.69</v>
      </c>
      <c r="AC24" s="8">
        <v>0.1</v>
      </c>
      <c r="AD24" s="8">
        <v>0.84</v>
      </c>
      <c r="AE24" s="8">
        <v>1.093</v>
      </c>
      <c r="AF24" s="8">
        <v>1.9329999999999998</v>
      </c>
      <c r="AG24" s="8">
        <v>0.43455768235902742</v>
      </c>
      <c r="AH24" s="8">
        <v>1.4650000000000001</v>
      </c>
      <c r="AI24" s="8">
        <v>97</v>
      </c>
      <c r="AJ24" s="8">
        <v>37</v>
      </c>
      <c r="AK24" s="8">
        <v>38</v>
      </c>
      <c r="AL24" s="8">
        <v>1</v>
      </c>
      <c r="AM24" s="8">
        <v>110</v>
      </c>
      <c r="AN24" s="8">
        <v>0</v>
      </c>
      <c r="AO24" s="8">
        <v>216</v>
      </c>
      <c r="AP24" s="8">
        <v>0.15587685338946689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8.1742215788854988</v>
      </c>
      <c r="BF24" s="8">
        <v>490.45329473312995</v>
      </c>
      <c r="BG24" s="8">
        <v>11770.879073595119</v>
      </c>
      <c r="BH24" s="8">
        <v>6302.0854054979236</v>
      </c>
      <c r="BI24" s="8">
        <v>156.11245455696442</v>
      </c>
      <c r="BJ24" s="8">
        <v>75</v>
      </c>
      <c r="BK24" s="8">
        <v>330</v>
      </c>
      <c r="BL24" s="8">
        <v>789.31878583186756</v>
      </c>
      <c r="BM24" s="8">
        <v>7419.5965868195553</v>
      </c>
      <c r="BN24" s="8">
        <v>957.44821113703904</v>
      </c>
      <c r="BO24" s="8">
        <v>4021.2824867755644</v>
      </c>
      <c r="BP24" s="8">
        <v>2.803528928780421</v>
      </c>
      <c r="BQ24" s="8">
        <v>63.033495972815444</v>
      </c>
      <c r="BR24" s="8">
        <v>34.162975098404139</v>
      </c>
      <c r="BS24" s="8">
        <v>0.80709851914131714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6.4534679731546785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51</v>
      </c>
      <c r="DL24" s="8">
        <v>74</v>
      </c>
      <c r="DM24" s="8">
        <v>0</v>
      </c>
      <c r="DN24" s="8">
        <v>0</v>
      </c>
      <c r="DO24" s="8">
        <v>0</v>
      </c>
      <c r="DP24" s="8">
        <v>4.3768189412610168</v>
      </c>
      <c r="DQ24" s="8">
        <v>0.12634162304058985</v>
      </c>
      <c r="DR24" s="8">
        <v>23.449829049505709</v>
      </c>
      <c r="DS24" s="8">
        <v>2.0785638980693828</v>
      </c>
    </row>
    <row r="25" spans="1:123" x14ac:dyDescent="0.3">
      <c r="A25" s="4">
        <v>125</v>
      </c>
      <c r="B25" s="4">
        <v>124</v>
      </c>
      <c r="C25" s="4">
        <v>1.1000000000000001</v>
      </c>
      <c r="D25" s="4">
        <v>11</v>
      </c>
      <c r="E25" s="8" t="s">
        <v>78</v>
      </c>
      <c r="F25" s="8">
        <v>30.911901081916536</v>
      </c>
      <c r="G25" s="8">
        <v>1.2663219428100658</v>
      </c>
      <c r="H25" s="8">
        <v>39.144418634005127</v>
      </c>
      <c r="I25" s="8">
        <v>1576.4600948674918</v>
      </c>
      <c r="J25" s="8">
        <v>1227.0939823411211</v>
      </c>
      <c r="K25" s="8">
        <v>195.71357665670479</v>
      </c>
      <c r="L25" s="8">
        <v>55.510002972496039</v>
      </c>
      <c r="M25" s="8">
        <v>23.457990264815017</v>
      </c>
      <c r="N25" s="8">
        <v>30.136718206145279</v>
      </c>
      <c r="O25" s="8">
        <v>20.907958817871243</v>
      </c>
      <c r="P25" s="8">
        <v>0.77838569230911203</v>
      </c>
      <c r="Q25" s="8">
        <v>15.455278001611605</v>
      </c>
      <c r="R25" s="8">
        <v>4.3835616438356162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14.18</v>
      </c>
      <c r="AA25" s="8">
        <v>5.3500000000000005</v>
      </c>
      <c r="AB25" s="8">
        <v>20.67</v>
      </c>
      <c r="AC25" s="8">
        <v>0.12</v>
      </c>
      <c r="AD25" s="8">
        <v>0.82800000000000007</v>
      </c>
      <c r="AE25" s="8">
        <v>1.113</v>
      </c>
      <c r="AF25" s="8">
        <v>1.9410000000000001</v>
      </c>
      <c r="AG25" s="8">
        <v>0.42658423493044823</v>
      </c>
      <c r="AH25" s="8">
        <v>1.389</v>
      </c>
      <c r="AI25" s="8">
        <v>96</v>
      </c>
      <c r="AJ25" s="8">
        <v>36</v>
      </c>
      <c r="AK25" s="8">
        <v>37</v>
      </c>
      <c r="AL25" s="8">
        <v>1</v>
      </c>
      <c r="AM25" s="8">
        <v>111</v>
      </c>
      <c r="AN25" s="8">
        <v>0</v>
      </c>
      <c r="AO25" s="8">
        <v>174</v>
      </c>
      <c r="AP25" s="8">
        <v>0.13740581610224697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7.5078078179570253</v>
      </c>
      <c r="BF25" s="8">
        <v>450.4684690774215</v>
      </c>
      <c r="BG25" s="8">
        <v>10811.243257858116</v>
      </c>
      <c r="BH25" s="8">
        <v>5788.2999158044904</v>
      </c>
      <c r="BI25" s="8">
        <v>143.38518909626146</v>
      </c>
      <c r="BJ25" s="8">
        <v>75</v>
      </c>
      <c r="BK25" s="8">
        <v>330</v>
      </c>
      <c r="BL25" s="8">
        <v>844.33911576202695</v>
      </c>
      <c r="BM25" s="8">
        <v>7936.7876881630527</v>
      </c>
      <c r="BN25" s="8">
        <v>605.82275468930072</v>
      </c>
      <c r="BO25" s="8">
        <v>2544.4555696950633</v>
      </c>
      <c r="BP25" s="8">
        <v>3.0523779007575342</v>
      </c>
      <c r="BQ25" s="8">
        <v>73.412349522282966</v>
      </c>
      <c r="BR25" s="8">
        <v>23.535272576959496</v>
      </c>
      <c r="BS25" s="8">
        <v>0.77653766534708579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5.9737025193917832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47</v>
      </c>
      <c r="DL25" s="8">
        <v>76</v>
      </c>
      <c r="DM25" s="8">
        <v>0</v>
      </c>
      <c r="DN25" s="8">
        <v>0</v>
      </c>
      <c r="DO25" s="8">
        <v>0</v>
      </c>
      <c r="DP25" s="8">
        <v>3.9584444820428781</v>
      </c>
      <c r="DQ25" s="8">
        <v>0.12503753897713515</v>
      </c>
      <c r="DR25" s="8">
        <v>21.461470109665882</v>
      </c>
      <c r="DS25" s="8">
        <v>1.8994829142150986</v>
      </c>
    </row>
    <row r="26" spans="1:123" x14ac:dyDescent="0.3">
      <c r="B26" s="4">
        <v>123</v>
      </c>
      <c r="E26" s="8" t="s">
        <v>77</v>
      </c>
      <c r="F26" s="8">
        <v>33.975084937712346</v>
      </c>
      <c r="G26" s="8">
        <v>1.2969340768022513</v>
      </c>
      <c r="H26" s="8">
        <v>44.06344541797003</v>
      </c>
      <c r="I26" s="8">
        <v>1941.8652788481854</v>
      </c>
      <c r="J26" s="8">
        <v>1422.5956229231638</v>
      </c>
      <c r="K26" s="8">
        <v>195.10133397686107</v>
      </c>
      <c r="L26" s="8">
        <v>58.367135478433333</v>
      </c>
      <c r="M26" s="8">
        <v>21.466571304604447</v>
      </c>
      <c r="N26" s="8">
        <v>29.302205630771603</v>
      </c>
      <c r="O26" s="8">
        <v>25.754181417084684</v>
      </c>
      <c r="P26" s="8">
        <v>0.73259233707859195</v>
      </c>
      <c r="Q26" s="8">
        <v>15.043273013375295</v>
      </c>
      <c r="R26" s="8">
        <v>4.5003933910306841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13.700000000000001</v>
      </c>
      <c r="AA26" s="8">
        <v>5.61</v>
      </c>
      <c r="AB26" s="8">
        <v>20.68</v>
      </c>
      <c r="AC26" s="8">
        <v>0.11</v>
      </c>
      <c r="AD26" s="8">
        <v>0.754</v>
      </c>
      <c r="AE26" s="8">
        <v>1.012</v>
      </c>
      <c r="AF26" s="8">
        <v>1.766</v>
      </c>
      <c r="AG26" s="8">
        <v>0.42695356738391843</v>
      </c>
      <c r="AH26" s="8">
        <v>1.333</v>
      </c>
      <c r="AI26" s="8">
        <v>93</v>
      </c>
      <c r="AJ26" s="8">
        <v>38</v>
      </c>
      <c r="AK26" s="8">
        <v>39</v>
      </c>
      <c r="AL26" s="8">
        <v>1</v>
      </c>
      <c r="AM26" s="8">
        <v>112</v>
      </c>
      <c r="AN26" s="8">
        <v>0</v>
      </c>
      <c r="AO26" s="8">
        <v>207</v>
      </c>
      <c r="AP26" s="8">
        <v>0.15960718721369685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9.1399169631517019</v>
      </c>
      <c r="BF26" s="8">
        <v>548.3950177891021</v>
      </c>
      <c r="BG26" s="8">
        <v>13161.480426938451</v>
      </c>
      <c r="BH26" s="8">
        <v>7046.6082605011425</v>
      </c>
      <c r="BI26" s="8">
        <v>174.55544332809615</v>
      </c>
      <c r="BJ26" s="8">
        <v>75</v>
      </c>
      <c r="BK26" s="8">
        <v>330</v>
      </c>
      <c r="BL26" s="8">
        <v>1264.7517198805551</v>
      </c>
      <c r="BM26" s="8">
        <v>11888.666166877218</v>
      </c>
      <c r="BN26" s="8">
        <v>224.47958572886503</v>
      </c>
      <c r="BO26" s="8">
        <v>942.8142600612332</v>
      </c>
      <c r="BP26" s="8">
        <v>2.5073167249830628</v>
      </c>
      <c r="BQ26" s="8">
        <v>90.329247024095537</v>
      </c>
      <c r="BR26" s="8">
        <v>7.1634362509213974</v>
      </c>
      <c r="BS26" s="8">
        <v>0.72990124940430368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7.3583375477384809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58</v>
      </c>
      <c r="DL26" s="8">
        <v>73</v>
      </c>
      <c r="DM26" s="8">
        <v>0</v>
      </c>
      <c r="DN26" s="8">
        <v>0</v>
      </c>
      <c r="DO26" s="8">
        <v>0</v>
      </c>
      <c r="DP26" s="8">
        <v>4.176167036471683</v>
      </c>
      <c r="DQ26" s="8">
        <v>0.12880121237213629</v>
      </c>
      <c r="DR26" s="8">
        <v>21.885732089554185</v>
      </c>
      <c r="DS26" s="8">
        <v>1.945401115203377</v>
      </c>
    </row>
    <row r="27" spans="1:123" x14ac:dyDescent="0.3">
      <c r="B27" s="4">
        <v>124</v>
      </c>
      <c r="E27" s="8" t="s">
        <v>76</v>
      </c>
      <c r="F27" s="8">
        <v>33.955857385398986</v>
      </c>
      <c r="G27" s="8">
        <v>1.4550967690952086</v>
      </c>
      <c r="H27" s="8">
        <v>49.409058373351741</v>
      </c>
      <c r="I27" s="8">
        <v>1961.0797841850622</v>
      </c>
      <c r="J27" s="8">
        <v>1578.1526802387136</v>
      </c>
      <c r="K27" s="8">
        <v>226.63183198881197</v>
      </c>
      <c r="L27" s="8">
        <v>63.979360043667306</v>
      </c>
      <c r="M27" s="8">
        <v>23.982781697950291</v>
      </c>
      <c r="N27" s="8">
        <v>29.802026727388419</v>
      </c>
      <c r="O27" s="8">
        <v>26.009015705372175</v>
      </c>
      <c r="P27" s="8">
        <v>0.80473660121611212</v>
      </c>
      <c r="Q27" s="8">
        <v>15.575035063113608</v>
      </c>
      <c r="R27" s="8">
        <v>4.3969144460028051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14.290000000000001</v>
      </c>
      <c r="AA27" s="8">
        <v>5.45</v>
      </c>
      <c r="AB27" s="8">
        <v>20.7</v>
      </c>
      <c r="AC27" s="8">
        <v>0.09</v>
      </c>
      <c r="AD27" s="8">
        <v>0.78300000000000003</v>
      </c>
      <c r="AE27" s="8">
        <v>0.98399999999999999</v>
      </c>
      <c r="AF27" s="8">
        <v>1.7669999999999999</v>
      </c>
      <c r="AG27" s="8">
        <v>0.44312393887945672</v>
      </c>
      <c r="AH27" s="8">
        <v>1.516</v>
      </c>
      <c r="AI27" s="8">
        <v>97</v>
      </c>
      <c r="AJ27" s="8">
        <v>37</v>
      </c>
      <c r="AK27" s="8">
        <v>38</v>
      </c>
      <c r="AL27" s="8">
        <v>1</v>
      </c>
      <c r="AM27" s="8">
        <v>110</v>
      </c>
      <c r="AN27" s="8">
        <v>0</v>
      </c>
      <c r="AO27" s="8">
        <v>238</v>
      </c>
      <c r="AP27" s="8">
        <v>0.16356300491821613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9.4064642772377152</v>
      </c>
      <c r="BF27" s="8">
        <v>564.3878566342629</v>
      </c>
      <c r="BG27" s="8">
        <v>13545.308559222311</v>
      </c>
      <c r="BH27" s="8">
        <v>7252.1084322013039</v>
      </c>
      <c r="BI27" s="8">
        <v>179.6460021117017</v>
      </c>
      <c r="BJ27" s="8">
        <v>75</v>
      </c>
      <c r="BK27" s="8">
        <v>330</v>
      </c>
      <c r="BL27" s="8">
        <v>927.40427376277341</v>
      </c>
      <c r="BM27" s="8">
        <v>8717.6001733700705</v>
      </c>
      <c r="BN27" s="8">
        <v>1070.8829490124381</v>
      </c>
      <c r="BO27" s="8">
        <v>4497.7083858522401</v>
      </c>
      <c r="BP27" s="8">
        <v>2.4362678676324419</v>
      </c>
      <c r="BQ27" s="8">
        <v>64.358815712874261</v>
      </c>
      <c r="BR27" s="8">
        <v>33.204916419493294</v>
      </c>
      <c r="BS27" s="8">
        <v>0.80394395338129176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7.4311473443920493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58</v>
      </c>
      <c r="DL27" s="8">
        <v>70</v>
      </c>
      <c r="DM27" s="8">
        <v>0</v>
      </c>
      <c r="DN27" s="8">
        <v>0</v>
      </c>
      <c r="DO27" s="8">
        <v>0</v>
      </c>
      <c r="DP27" s="8">
        <v>4.6926551328496622</v>
      </c>
      <c r="DQ27" s="8">
        <v>0.12899912177710612</v>
      </c>
      <c r="DR27" s="8">
        <v>24.549145734398667</v>
      </c>
      <c r="DS27" s="8">
        <v>2.1826451536428131</v>
      </c>
    </row>
    <row r="28" spans="1:123" x14ac:dyDescent="0.3">
      <c r="B28" s="4">
        <v>129</v>
      </c>
      <c r="E28" s="8" t="s">
        <v>75</v>
      </c>
      <c r="F28" s="8">
        <v>30.848329048843187</v>
      </c>
      <c r="G28" s="8">
        <v>1.5530555978702016</v>
      </c>
      <c r="H28" s="8">
        <v>47.909170114247864</v>
      </c>
      <c r="I28" s="8">
        <v>1947.1200849904635</v>
      </c>
      <c r="J28" s="8">
        <v>1603.565508238524</v>
      </c>
      <c r="K28" s="8">
        <v>239.69300915881101</v>
      </c>
      <c r="L28" s="8">
        <v>71.122191308510551</v>
      </c>
      <c r="M28" s="8">
        <v>23.496130225092365</v>
      </c>
      <c r="N28" s="8">
        <v>28.530039369008268</v>
      </c>
      <c r="O28" s="8">
        <v>25.823873806239568</v>
      </c>
      <c r="P28" s="8">
        <v>0.82355758157893888</v>
      </c>
      <c r="Q28" s="8">
        <v>15.433639947437582</v>
      </c>
      <c r="R28" s="8">
        <v>4.5795006570302235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14.18</v>
      </c>
      <c r="AA28" s="8">
        <v>5.5600000000000005</v>
      </c>
      <c r="AB28" s="8">
        <v>20.68</v>
      </c>
      <c r="AC28" s="8">
        <v>0.09</v>
      </c>
      <c r="AD28" s="8">
        <v>0.875</v>
      </c>
      <c r="AE28" s="8">
        <v>1.07</v>
      </c>
      <c r="AF28" s="8">
        <v>1.9450000000000001</v>
      </c>
      <c r="AG28" s="8">
        <v>0.44987146529562982</v>
      </c>
      <c r="AH28" s="8">
        <v>1.6420000000000001</v>
      </c>
      <c r="AI28" s="8">
        <v>96</v>
      </c>
      <c r="AJ28" s="8">
        <v>37</v>
      </c>
      <c r="AK28" s="8">
        <v>38</v>
      </c>
      <c r="AL28" s="8">
        <v>1</v>
      </c>
      <c r="AM28" s="8">
        <v>109</v>
      </c>
      <c r="AN28" s="8">
        <v>0</v>
      </c>
      <c r="AO28" s="8">
        <v>208</v>
      </c>
      <c r="AP28" s="8">
        <v>0.1339295259520927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9.3850170186308084</v>
      </c>
      <c r="BF28" s="8">
        <v>563.10102111784852</v>
      </c>
      <c r="BG28" s="8">
        <v>13514.424506828364</v>
      </c>
      <c r="BH28" s="8">
        <v>7235.5732240288626</v>
      </c>
      <c r="BI28" s="8">
        <v>179.23639929480586</v>
      </c>
      <c r="BJ28" s="8">
        <v>75</v>
      </c>
      <c r="BK28" s="8">
        <v>330</v>
      </c>
      <c r="BL28" s="8">
        <v>829.9796930953903</v>
      </c>
      <c r="BM28" s="8">
        <v>7801.8091150966693</v>
      </c>
      <c r="BN28" s="8">
        <v>1281.5750932694511</v>
      </c>
      <c r="BO28" s="8">
        <v>5382.6153917316951</v>
      </c>
      <c r="BP28" s="8">
        <v>2.4418353873171781</v>
      </c>
      <c r="BQ28" s="8">
        <v>57.729495704050805</v>
      </c>
      <c r="BR28" s="8">
        <v>39.828668908632025</v>
      </c>
      <c r="BS28" s="8">
        <v>0.82325090157417158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7.3782496589255908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58</v>
      </c>
      <c r="DL28" s="8">
        <v>71</v>
      </c>
      <c r="DM28" s="8">
        <v>0</v>
      </c>
      <c r="DN28" s="8">
        <v>0</v>
      </c>
      <c r="DO28" s="8">
        <v>0</v>
      </c>
      <c r="DP28" s="8">
        <v>5.0029875562448334</v>
      </c>
      <c r="DQ28" s="8">
        <v>0.12885533687540177</v>
      </c>
      <c r="DR28" s="8">
        <v>26.206148546366382</v>
      </c>
      <c r="DS28" s="8">
        <v>2.3295833968053024</v>
      </c>
    </row>
    <row r="29" spans="1:123" x14ac:dyDescent="0.3">
      <c r="B29" s="4">
        <v>129</v>
      </c>
      <c r="E29" s="8" t="s">
        <v>74</v>
      </c>
      <c r="F29" s="8">
        <v>30.643513789581203</v>
      </c>
      <c r="G29" s="8">
        <v>1.5744840916647311</v>
      </c>
      <c r="H29" s="8">
        <v>48.247724974404427</v>
      </c>
      <c r="I29" s="8">
        <v>2014.0812888812275</v>
      </c>
      <c r="J29" s="8">
        <v>1615.1395872136795</v>
      </c>
      <c r="K29" s="8">
        <v>241.73381809162336</v>
      </c>
      <c r="L29" s="8">
        <v>71.938514881635484</v>
      </c>
      <c r="M29" s="8">
        <v>22.890177900785048</v>
      </c>
      <c r="N29" s="8">
        <v>28.544083356081131</v>
      </c>
      <c r="O29" s="8">
        <v>26.71195343343803</v>
      </c>
      <c r="P29" s="8">
        <v>0.80192373372916337</v>
      </c>
      <c r="Q29" s="8">
        <v>15.353208036292939</v>
      </c>
      <c r="R29" s="8">
        <v>4.56902138690862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14.120000000000001</v>
      </c>
      <c r="AA29" s="8">
        <v>5.6000000000000005</v>
      </c>
      <c r="AB29" s="8">
        <v>20.71</v>
      </c>
      <c r="AC29" s="8">
        <v>0.08</v>
      </c>
      <c r="AD29" s="8">
        <v>0.88800000000000001</v>
      </c>
      <c r="AE29" s="8">
        <v>1.07</v>
      </c>
      <c r="AF29" s="8">
        <v>1.9580000000000002</v>
      </c>
      <c r="AG29" s="8">
        <v>0.45352400408580179</v>
      </c>
      <c r="AH29" s="8">
        <v>1.6600000000000001</v>
      </c>
      <c r="AI29" s="8">
        <v>96</v>
      </c>
      <c r="AJ29" s="8">
        <v>38</v>
      </c>
      <c r="AK29" s="8">
        <v>39</v>
      </c>
      <c r="AL29" s="8">
        <v>1</v>
      </c>
      <c r="AM29" s="8">
        <v>109</v>
      </c>
      <c r="AN29" s="8">
        <v>0</v>
      </c>
      <c r="AO29" s="8">
        <v>248</v>
      </c>
      <c r="AP29" s="8">
        <v>0.15751191219581331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9.6539347088646963</v>
      </c>
      <c r="BF29" s="8">
        <v>579.23608253188172</v>
      </c>
      <c r="BG29" s="8">
        <v>13901.665980765163</v>
      </c>
      <c r="BH29" s="8">
        <v>7442.9008863081463</v>
      </c>
      <c r="BI29" s="8">
        <v>184.37222786160692</v>
      </c>
      <c r="BJ29" s="8">
        <v>75</v>
      </c>
      <c r="BK29" s="8">
        <v>330</v>
      </c>
      <c r="BL29" s="8">
        <v>967.0333784702176</v>
      </c>
      <c r="BM29" s="8">
        <v>9090.1137576200454</v>
      </c>
      <c r="BN29" s="8">
        <v>1067.03624360598</v>
      </c>
      <c r="BO29" s="8">
        <v>4481.5522231451159</v>
      </c>
      <c r="BP29" s="8">
        <v>2.3738162063208801</v>
      </c>
      <c r="BQ29" s="8">
        <v>65.388664712541996</v>
      </c>
      <c r="BR29" s="8">
        <v>32.237519081137108</v>
      </c>
      <c r="BS29" s="8">
        <v>0.80108147534727525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7.631986695268008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60</v>
      </c>
      <c r="DL29" s="8">
        <v>71</v>
      </c>
      <c r="DM29" s="8">
        <v>0</v>
      </c>
      <c r="DN29" s="8">
        <v>0</v>
      </c>
      <c r="DO29" s="8">
        <v>0</v>
      </c>
      <c r="DP29" s="8">
        <v>5.0991650086088152</v>
      </c>
      <c r="DQ29" s="8">
        <v>0.12954503727547664</v>
      </c>
      <c r="DR29" s="8">
        <v>26.546697275058992</v>
      </c>
      <c r="DS29" s="8">
        <v>2.3617261374970968</v>
      </c>
    </row>
    <row r="30" spans="1:123" x14ac:dyDescent="0.3">
      <c r="B30" s="4">
        <v>130</v>
      </c>
      <c r="E30" s="8" t="s">
        <v>73</v>
      </c>
      <c r="F30" s="8">
        <v>32.555615843733044</v>
      </c>
      <c r="G30" s="8">
        <v>1.659177662376444</v>
      </c>
      <c r="H30" s="8">
        <v>54.015550592830515</v>
      </c>
      <c r="I30" s="8">
        <v>2106.3705643483399</v>
      </c>
      <c r="J30" s="8">
        <v>1752.1937972337466</v>
      </c>
      <c r="K30" s="8">
        <v>259.99905804029396</v>
      </c>
      <c r="L30" s="8">
        <v>73.367081134604135</v>
      </c>
      <c r="M30" s="8">
        <v>24.561992253141494</v>
      </c>
      <c r="N30" s="8">
        <v>29.526789539745995</v>
      </c>
      <c r="O30" s="8">
        <v>27.935949129288325</v>
      </c>
      <c r="P30" s="8">
        <v>0.8318544832000313</v>
      </c>
      <c r="Q30" s="8">
        <v>15.670356703567039</v>
      </c>
      <c r="R30" s="8">
        <v>4.4218942189421897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14.370000000000001</v>
      </c>
      <c r="AA30" s="8">
        <v>5.53</v>
      </c>
      <c r="AB30" s="8">
        <v>20.7</v>
      </c>
      <c r="AC30" s="8">
        <v>0.08</v>
      </c>
      <c r="AD30" s="8">
        <v>0.86099999999999999</v>
      </c>
      <c r="AE30" s="8">
        <v>0.98199999999999998</v>
      </c>
      <c r="AF30" s="8">
        <v>1.843</v>
      </c>
      <c r="AG30" s="8">
        <v>0.46717308735756918</v>
      </c>
      <c r="AH30" s="8">
        <v>1.7430000000000001</v>
      </c>
      <c r="AI30" s="8">
        <v>97</v>
      </c>
      <c r="AJ30" s="8">
        <v>37</v>
      </c>
      <c r="AK30" s="8">
        <v>38</v>
      </c>
      <c r="AL30" s="8">
        <v>1</v>
      </c>
      <c r="AM30" s="8">
        <v>109</v>
      </c>
      <c r="AN30" s="8">
        <v>0</v>
      </c>
      <c r="AO30" s="8">
        <v>274</v>
      </c>
      <c r="AP30" s="8">
        <v>0.16514204971127033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10.175221682180155</v>
      </c>
      <c r="BF30" s="8">
        <v>610.51330093080924</v>
      </c>
      <c r="BG30" s="8">
        <v>14652.319222339424</v>
      </c>
      <c r="BH30" s="8">
        <v>7844.7978736730829</v>
      </c>
      <c r="BI30" s="8">
        <v>194.32784114508519</v>
      </c>
      <c r="BJ30" s="8">
        <v>75</v>
      </c>
      <c r="BK30" s="8">
        <v>330</v>
      </c>
      <c r="BL30" s="8">
        <v>856.27034346083758</v>
      </c>
      <c r="BM30" s="8">
        <v>8048.9412285318731</v>
      </c>
      <c r="BN30" s="8">
        <v>1493.6614270970354</v>
      </c>
      <c r="BO30" s="8">
        <v>6273.3779938075486</v>
      </c>
      <c r="BP30" s="8">
        <v>2.2522031836220902</v>
      </c>
      <c r="BQ30" s="8">
        <v>54.932881999050252</v>
      </c>
      <c r="BR30" s="8">
        <v>42.81491481732764</v>
      </c>
      <c r="BS30" s="8">
        <v>0.83177156332443114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7.9816997512252357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63</v>
      </c>
      <c r="DL30" s="8">
        <v>67</v>
      </c>
      <c r="DM30" s="8">
        <v>0</v>
      </c>
      <c r="DN30" s="8">
        <v>0</v>
      </c>
      <c r="DO30" s="8">
        <v>0</v>
      </c>
      <c r="DP30" s="8">
        <v>5.4128853113453399</v>
      </c>
      <c r="DQ30" s="8">
        <v>0.1304956168127879</v>
      </c>
      <c r="DR30" s="8">
        <v>27.944129324431117</v>
      </c>
      <c r="DS30" s="8">
        <v>2.4887664935646661</v>
      </c>
    </row>
    <row r="31" spans="1:123" x14ac:dyDescent="0.3">
      <c r="A31" s="4">
        <v>150</v>
      </c>
      <c r="B31" s="4">
        <v>133</v>
      </c>
      <c r="E31" s="8" t="s">
        <v>72</v>
      </c>
      <c r="F31" s="8">
        <v>34.782608695652172</v>
      </c>
      <c r="G31" s="8">
        <v>1.5428515532061398</v>
      </c>
      <c r="H31" s="8">
        <v>53.664401850648332</v>
      </c>
      <c r="I31" s="8">
        <v>2003.3019461883889</v>
      </c>
      <c r="J31" s="8">
        <v>1707.9967109977922</v>
      </c>
      <c r="K31" s="8">
        <v>244.89707193748251</v>
      </c>
      <c r="L31" s="8">
        <v>67.244654336167073</v>
      </c>
      <c r="M31" s="8">
        <v>25.57258996299856</v>
      </c>
      <c r="N31" s="8">
        <v>29.993980030573312</v>
      </c>
      <c r="O31" s="8">
        <v>26.568991328758472</v>
      </c>
      <c r="P31" s="8">
        <v>0.85259075110845695</v>
      </c>
      <c r="Q31" s="8">
        <v>15.873015873015875</v>
      </c>
      <c r="R31" s="8">
        <v>4.3584656084656093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14.620000000000001</v>
      </c>
      <c r="AA31" s="8">
        <v>5.46</v>
      </c>
      <c r="AB31" s="8">
        <v>20.73</v>
      </c>
      <c r="AC31" s="8">
        <v>0.08</v>
      </c>
      <c r="AD31" s="8">
        <v>0.79300000000000004</v>
      </c>
      <c r="AE31" s="8">
        <v>0.93200000000000005</v>
      </c>
      <c r="AF31" s="8">
        <v>1.7250000000000001</v>
      </c>
      <c r="AG31" s="8">
        <v>0.45971014492753626</v>
      </c>
      <c r="AH31" s="8">
        <v>1.639</v>
      </c>
      <c r="AI31" s="8">
        <v>99</v>
      </c>
      <c r="AJ31" s="8">
        <v>37</v>
      </c>
      <c r="AK31" s="8">
        <v>38</v>
      </c>
      <c r="AL31" s="8">
        <v>1</v>
      </c>
      <c r="AM31" s="8">
        <v>108</v>
      </c>
      <c r="AN31" s="8">
        <v>0</v>
      </c>
      <c r="AO31" s="8">
        <v>267</v>
      </c>
      <c r="AP31" s="8">
        <v>0.1730561825245972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9.7284766892766541</v>
      </c>
      <c r="BF31" s="8">
        <v>583.70860135659927</v>
      </c>
      <c r="BG31" s="8">
        <v>14009.006432558383</v>
      </c>
      <c r="BH31" s="8">
        <v>7500.3705697902478</v>
      </c>
      <c r="BI31" s="8">
        <v>185.79584128061515</v>
      </c>
      <c r="BJ31" s="8">
        <v>75</v>
      </c>
      <c r="BK31" s="8">
        <v>330</v>
      </c>
      <c r="BL31" s="8">
        <v>710.58946446830532</v>
      </c>
      <c r="BM31" s="8">
        <v>6679.5409660020696</v>
      </c>
      <c r="BN31" s="8">
        <v>1666.5393967991215</v>
      </c>
      <c r="BO31" s="8">
        <v>6999.4654665563112</v>
      </c>
      <c r="BP31" s="8">
        <v>2.355627442878788</v>
      </c>
      <c r="BQ31" s="8">
        <v>47.680333349538081</v>
      </c>
      <c r="BR31" s="8">
        <v>49.964039207583113</v>
      </c>
      <c r="BS31" s="8">
        <v>0.85302972156040335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7.5911403796452772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60</v>
      </c>
      <c r="DL31" s="8">
        <v>68</v>
      </c>
      <c r="DM31" s="8">
        <v>0</v>
      </c>
      <c r="DN31" s="8">
        <v>0</v>
      </c>
      <c r="DO31" s="8">
        <v>0</v>
      </c>
      <c r="DP31" s="8">
        <v>4.9924365859192417</v>
      </c>
      <c r="DQ31" s="8">
        <v>0.1294340100457404</v>
      </c>
      <c r="DR31" s="8">
        <v>26.016672709892241</v>
      </c>
      <c r="DS31" s="8">
        <v>2.3142773298092099</v>
      </c>
    </row>
    <row r="32" spans="1:123" x14ac:dyDescent="0.3">
      <c r="B32" s="4">
        <v>133</v>
      </c>
      <c r="E32" s="8" t="s">
        <v>71</v>
      </c>
      <c r="F32" s="8">
        <v>36.319612590799025</v>
      </c>
      <c r="G32" s="8">
        <v>1.3846888609131822</v>
      </c>
      <c r="H32" s="8">
        <v>50.291362987161577</v>
      </c>
      <c r="I32" s="8">
        <v>2007.5820748287358</v>
      </c>
      <c r="J32" s="8">
        <v>1643.6809216615518</v>
      </c>
      <c r="K32" s="8">
        <v>215.10126151842215</v>
      </c>
      <c r="L32" s="8">
        <v>62.346712897417426</v>
      </c>
      <c r="M32" s="8">
        <v>23.784327776426796</v>
      </c>
      <c r="N32" s="8">
        <v>29.050036096748936</v>
      </c>
      <c r="O32" s="8">
        <v>26.625756960593311</v>
      </c>
      <c r="P32" s="8">
        <v>0.81873659974861657</v>
      </c>
      <c r="Q32" s="8">
        <v>15.534266764922625</v>
      </c>
      <c r="R32" s="8">
        <v>4.5025792188651446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14.27</v>
      </c>
      <c r="AA32" s="8">
        <v>5.61</v>
      </c>
      <c r="AB32" s="8">
        <v>20.72</v>
      </c>
      <c r="AC32" s="8">
        <v>0.08</v>
      </c>
      <c r="AD32" s="8">
        <v>0.75700000000000001</v>
      </c>
      <c r="AE32" s="8">
        <v>0.89500000000000002</v>
      </c>
      <c r="AF32" s="8">
        <v>1.6520000000000001</v>
      </c>
      <c r="AG32" s="8">
        <v>0.45823244552058107</v>
      </c>
      <c r="AH32" s="8">
        <v>1.4790000000000001</v>
      </c>
      <c r="AI32" s="8">
        <v>97</v>
      </c>
      <c r="AJ32" s="8">
        <v>38</v>
      </c>
      <c r="AK32" s="8">
        <v>39</v>
      </c>
      <c r="AL32" s="8">
        <v>1</v>
      </c>
      <c r="AM32" s="8">
        <v>109</v>
      </c>
      <c r="AN32" s="8">
        <v>0</v>
      </c>
      <c r="AO32" s="8">
        <v>226</v>
      </c>
      <c r="AP32" s="8">
        <v>0.16321356109628576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9.6647366163043298</v>
      </c>
      <c r="BF32" s="8">
        <v>579.88419697825975</v>
      </c>
      <c r="BG32" s="8">
        <v>13917.220727478234</v>
      </c>
      <c r="BH32" s="8">
        <v>7451.2288405445088</v>
      </c>
      <c r="BI32" s="8">
        <v>184.57852423711185</v>
      </c>
      <c r="BJ32" s="8">
        <v>75</v>
      </c>
      <c r="BK32" s="8">
        <v>330</v>
      </c>
      <c r="BL32" s="8">
        <v>880.32864713715617</v>
      </c>
      <c r="BM32" s="8">
        <v>8275.0892830892681</v>
      </c>
      <c r="BN32" s="8">
        <v>1264.793201044992</v>
      </c>
      <c r="BO32" s="8">
        <v>5312.1314443889669</v>
      </c>
      <c r="BP32" s="8">
        <v>2.371163082499987</v>
      </c>
      <c r="BQ32" s="8">
        <v>59.459352158947141</v>
      </c>
      <c r="BR32" s="8">
        <v>38.169484758552876</v>
      </c>
      <c r="BS32" s="8">
        <v>0.81831730584830276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7.6073591315980886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60</v>
      </c>
      <c r="DL32" s="8">
        <v>70</v>
      </c>
      <c r="DM32" s="8">
        <v>0</v>
      </c>
      <c r="DN32" s="8">
        <v>0</v>
      </c>
      <c r="DO32" s="8">
        <v>0</v>
      </c>
      <c r="DP32" s="8">
        <v>4.4821719098028181</v>
      </c>
      <c r="DQ32" s="8">
        <v>0.12947809537073596</v>
      </c>
      <c r="DR32" s="8">
        <v>23.348437200175677</v>
      </c>
      <c r="DS32" s="8">
        <v>2.0770332913697733</v>
      </c>
    </row>
    <row r="33" spans="1:123" x14ac:dyDescent="0.3">
      <c r="B33" s="4">
        <v>133</v>
      </c>
      <c r="E33" s="8" t="s">
        <v>70</v>
      </c>
      <c r="F33" s="8">
        <v>35.087719298245617</v>
      </c>
      <c r="G33" s="8">
        <v>1.5357087219412966</v>
      </c>
      <c r="H33" s="8">
        <v>53.884516559343737</v>
      </c>
      <c r="I33" s="8">
        <v>2148.0610305391283</v>
      </c>
      <c r="J33" s="8">
        <v>1765.552777358623</v>
      </c>
      <c r="K33" s="8">
        <v>239.08076647896732</v>
      </c>
      <c r="L33" s="8">
        <v>68.877301482416954</v>
      </c>
      <c r="M33" s="8">
        <v>23.941766773525451</v>
      </c>
      <c r="N33" s="8">
        <v>29.128767413799206</v>
      </c>
      <c r="O33" s="8">
        <v>28.488873084073319</v>
      </c>
      <c r="P33" s="8">
        <v>0.82192859153331321</v>
      </c>
      <c r="Q33" s="8">
        <v>15.568106312292359</v>
      </c>
      <c r="R33" s="8">
        <v>4.485049833887043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14.25</v>
      </c>
      <c r="AA33" s="8">
        <v>5.6000000000000005</v>
      </c>
      <c r="AB33" s="8">
        <v>20.72</v>
      </c>
      <c r="AC33" s="8">
        <v>0.08</v>
      </c>
      <c r="AD33" s="8">
        <v>0.79300000000000004</v>
      </c>
      <c r="AE33" s="8">
        <v>0.91700000000000004</v>
      </c>
      <c r="AF33" s="8">
        <v>1.71</v>
      </c>
      <c r="AG33" s="8">
        <v>0.46374269005847957</v>
      </c>
      <c r="AH33" s="8">
        <v>1.645</v>
      </c>
      <c r="AI33" s="8">
        <v>97</v>
      </c>
      <c r="AJ33" s="8">
        <v>38</v>
      </c>
      <c r="AK33" s="8">
        <v>39</v>
      </c>
      <c r="AL33" s="8">
        <v>1</v>
      </c>
      <c r="AM33" s="8">
        <v>109</v>
      </c>
      <c r="AN33" s="8">
        <v>0</v>
      </c>
      <c r="AO33" s="8">
        <v>263</v>
      </c>
      <c r="AP33" s="8">
        <v>0.17125643440218305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10.350305715446687</v>
      </c>
      <c r="BF33" s="8">
        <v>621.01834292680121</v>
      </c>
      <c r="BG33" s="8">
        <v>14904.44023024323</v>
      </c>
      <c r="BH33" s="8">
        <v>7979.7825349201985</v>
      </c>
      <c r="BI33" s="8">
        <v>197.671621090759</v>
      </c>
      <c r="BJ33" s="8">
        <v>75</v>
      </c>
      <c r="BK33" s="8">
        <v>330</v>
      </c>
      <c r="BL33" s="8">
        <v>926.37695427639574</v>
      </c>
      <c r="BM33" s="8">
        <v>8707.9433701981197</v>
      </c>
      <c r="BN33" s="8">
        <v>1396.7849666774066</v>
      </c>
      <c r="BO33" s="8">
        <v>5866.4968600451084</v>
      </c>
      <c r="BP33" s="8">
        <v>2.2141052927998133</v>
      </c>
      <c r="BQ33" s="8">
        <v>58.425162137444545</v>
      </c>
      <c r="BR33" s="8">
        <v>39.360732569755626</v>
      </c>
      <c r="BS33" s="8">
        <v>0.82161278768304813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8.139678024020947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64</v>
      </c>
      <c r="DL33" s="8">
        <v>68</v>
      </c>
      <c r="DM33" s="8">
        <v>0</v>
      </c>
      <c r="DN33" s="8">
        <v>0</v>
      </c>
      <c r="DO33" s="8">
        <v>0</v>
      </c>
      <c r="DP33" s="8">
        <v>5.0265677090945724</v>
      </c>
      <c r="DQ33" s="8">
        <v>0.13092502861455302</v>
      </c>
      <c r="DR33" s="8">
        <v>25.851872680349569</v>
      </c>
      <c r="DS33" s="8">
        <v>2.3035630829119449</v>
      </c>
    </row>
    <row r="34" spans="1:123" x14ac:dyDescent="0.3">
      <c r="B34" s="4">
        <v>133</v>
      </c>
      <c r="E34" s="8" t="s">
        <v>69</v>
      </c>
      <c r="F34" s="8">
        <v>37.61755485893417</v>
      </c>
      <c r="G34" s="8">
        <v>1.5173414415459854</v>
      </c>
      <c r="H34" s="8">
        <v>57.07867491709036</v>
      </c>
      <c r="I34" s="8">
        <v>2067.6758951899265</v>
      </c>
      <c r="J34" s="8">
        <v>1806.7751303020568</v>
      </c>
      <c r="K34" s="8">
        <v>242.03993943154524</v>
      </c>
      <c r="L34" s="8">
        <v>66.020168976479667</v>
      </c>
      <c r="M34" s="8">
        <v>26.331711949451286</v>
      </c>
      <c r="N34" s="8">
        <v>30.134046657960575</v>
      </c>
      <c r="O34" s="8">
        <v>27.422757230635629</v>
      </c>
      <c r="P34" s="8">
        <v>0.87381931302927696</v>
      </c>
      <c r="Q34" s="8">
        <v>15.951580363147277</v>
      </c>
      <c r="R34" s="8">
        <v>4.3510423671822469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14.530000000000001</v>
      </c>
      <c r="AA34" s="8">
        <v>5.48</v>
      </c>
      <c r="AB34" s="8">
        <v>20.7</v>
      </c>
      <c r="AC34" s="8">
        <v>0.09</v>
      </c>
      <c r="AD34" s="8">
        <v>0.70599999999999996</v>
      </c>
      <c r="AE34" s="8">
        <v>0.88900000000000001</v>
      </c>
      <c r="AF34" s="8">
        <v>1.595</v>
      </c>
      <c r="AG34" s="8">
        <v>0.44263322884012535</v>
      </c>
      <c r="AH34" s="8">
        <v>1.59</v>
      </c>
      <c r="AI34" s="8">
        <v>98</v>
      </c>
      <c r="AJ34" s="8">
        <v>37</v>
      </c>
      <c r="AK34" s="8">
        <v>38</v>
      </c>
      <c r="AL34" s="8">
        <v>1</v>
      </c>
      <c r="AM34" s="8">
        <v>107</v>
      </c>
      <c r="AN34" s="8">
        <v>0</v>
      </c>
      <c r="AO34" s="8">
        <v>264</v>
      </c>
      <c r="AP34" s="8">
        <v>0.17398852543763405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10.096042423046004</v>
      </c>
      <c r="BF34" s="8">
        <v>605.76254538276021</v>
      </c>
      <c r="BG34" s="8">
        <v>14538.301089186247</v>
      </c>
      <c r="BH34" s="8">
        <v>7783.752984127098</v>
      </c>
      <c r="BI34" s="8">
        <v>192.81566431281493</v>
      </c>
      <c r="BJ34" s="8">
        <v>75</v>
      </c>
      <c r="BK34" s="8">
        <v>330</v>
      </c>
      <c r="BL34" s="8">
        <v>625.45524347030187</v>
      </c>
      <c r="BM34" s="8">
        <v>5879.2792886208372</v>
      </c>
      <c r="BN34" s="8">
        <v>1983.1004287060493</v>
      </c>
      <c r="BO34" s="8">
        <v>8329.0218005654078</v>
      </c>
      <c r="BP34" s="8">
        <v>2.2698663205252898</v>
      </c>
      <c r="BQ34" s="8">
        <v>40.439933473340375</v>
      </c>
      <c r="BR34" s="8">
        <v>57.290200206134323</v>
      </c>
      <c r="BS34" s="8">
        <v>0.87476585415453201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7.8350734944673217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62</v>
      </c>
      <c r="DL34" s="8">
        <v>66</v>
      </c>
      <c r="DM34" s="8">
        <v>0</v>
      </c>
      <c r="DN34" s="8">
        <v>0</v>
      </c>
      <c r="DO34" s="8">
        <v>0</v>
      </c>
      <c r="DP34" s="8">
        <v>4.935041579295353</v>
      </c>
      <c r="DQ34" s="8">
        <v>0.13009706172045624</v>
      </c>
      <c r="DR34" s="8">
        <v>25.567015335243507</v>
      </c>
      <c r="DS34" s="8">
        <v>2.276012162318978</v>
      </c>
    </row>
    <row r="35" spans="1:123" x14ac:dyDescent="0.3">
      <c r="B35" s="4">
        <v>135</v>
      </c>
      <c r="E35" s="8" t="s">
        <v>68</v>
      </c>
      <c r="F35" s="8">
        <v>29.126213592233007</v>
      </c>
      <c r="G35" s="8">
        <v>1.7193815258944085</v>
      </c>
      <c r="H35" s="8">
        <v>50.079073569740054</v>
      </c>
      <c r="I35" s="8">
        <v>1952.1826973052641</v>
      </c>
      <c r="J35" s="8">
        <v>1664.8326619944989</v>
      </c>
      <c r="K35" s="8">
        <v>268.97861734466829</v>
      </c>
      <c r="L35" s="8">
        <v>78.060941680072546</v>
      </c>
      <c r="M35" s="8">
        <v>24.608474752182307</v>
      </c>
      <c r="N35" s="8">
        <v>28.85589628012865</v>
      </c>
      <c r="O35" s="8">
        <v>25.891017205640107</v>
      </c>
      <c r="P35" s="8">
        <v>0.85280576674129183</v>
      </c>
      <c r="Q35" s="8">
        <v>15.643916913946587</v>
      </c>
      <c r="R35" s="8">
        <v>4.5400593471810087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14.21</v>
      </c>
      <c r="AA35" s="8">
        <v>5.65</v>
      </c>
      <c r="AB35" s="8">
        <v>20.69</v>
      </c>
      <c r="AC35" s="8">
        <v>0.1</v>
      </c>
      <c r="AD35" s="8">
        <v>0.88400000000000001</v>
      </c>
      <c r="AE35" s="8">
        <v>1.1759999999999999</v>
      </c>
      <c r="AF35" s="8">
        <v>2.06</v>
      </c>
      <c r="AG35" s="8">
        <v>0.42912621359223302</v>
      </c>
      <c r="AH35" s="8">
        <v>1.857</v>
      </c>
      <c r="AI35" s="8">
        <v>96</v>
      </c>
      <c r="AJ35" s="8">
        <v>38</v>
      </c>
      <c r="AK35" s="8">
        <v>39</v>
      </c>
      <c r="AL35" s="8">
        <v>1</v>
      </c>
      <c r="AM35" s="8">
        <v>107</v>
      </c>
      <c r="AN35" s="8">
        <v>0</v>
      </c>
      <c r="AO35" s="8">
        <v>286</v>
      </c>
      <c r="AP35" s="8">
        <v>0.1663388815645353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9.4804763473117983</v>
      </c>
      <c r="BF35" s="8">
        <v>568.82858083870792</v>
      </c>
      <c r="BG35" s="8">
        <v>13651.88594012899</v>
      </c>
      <c r="BH35" s="8">
        <v>7309.1695703345531</v>
      </c>
      <c r="BI35" s="8">
        <v>181.05949522717492</v>
      </c>
      <c r="BJ35" s="8">
        <v>75</v>
      </c>
      <c r="BK35" s="8">
        <v>330</v>
      </c>
      <c r="BL35" s="8">
        <v>690.90260774890214</v>
      </c>
      <c r="BM35" s="8">
        <v>6494.4845128396801</v>
      </c>
      <c r="BN35" s="8">
        <v>1625.5717684022165</v>
      </c>
      <c r="BO35" s="8">
        <v>6827.40142728931</v>
      </c>
      <c r="BP35" s="8">
        <v>2.4172484405981054</v>
      </c>
      <c r="BQ35" s="8">
        <v>47.572068367122007</v>
      </c>
      <c r="BR35" s="8">
        <v>50.010683192279892</v>
      </c>
      <c r="BS35" s="8">
        <v>0.85326213498712322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7.3974334873257446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58</v>
      </c>
      <c r="DL35" s="8">
        <v>70</v>
      </c>
      <c r="DM35" s="8">
        <v>0</v>
      </c>
      <c r="DN35" s="8">
        <v>0</v>
      </c>
      <c r="DO35" s="8">
        <v>0</v>
      </c>
      <c r="DP35" s="8">
        <v>5.5410285681490175</v>
      </c>
      <c r="DQ35" s="8">
        <v>0.1289074817822442</v>
      </c>
      <c r="DR35" s="8">
        <v>29.010983661578923</v>
      </c>
      <c r="DS35" s="8">
        <v>2.5790722888416129</v>
      </c>
    </row>
    <row r="36" spans="1:123" x14ac:dyDescent="0.3">
      <c r="B36" s="4">
        <v>134</v>
      </c>
      <c r="E36" s="8" t="s">
        <v>67</v>
      </c>
      <c r="F36" s="8">
        <v>37.664783427495294</v>
      </c>
      <c r="G36" s="8">
        <v>1.5234638683444226</v>
      </c>
      <c r="H36" s="8">
        <v>57.380936660806881</v>
      </c>
      <c r="I36" s="8">
        <v>2313.5362281789703</v>
      </c>
      <c r="J36" s="8">
        <v>1891.1443618983537</v>
      </c>
      <c r="K36" s="8">
        <v>235.91751263310817</v>
      </c>
      <c r="L36" s="8">
        <v>68.877301482416954</v>
      </c>
      <c r="M36" s="8">
        <v>23.662651638687585</v>
      </c>
      <c r="N36" s="8">
        <v>28.947764604246878</v>
      </c>
      <c r="O36" s="8">
        <v>30.683504352506237</v>
      </c>
      <c r="P36" s="8">
        <v>0.81742586905021608</v>
      </c>
      <c r="Q36" s="8">
        <v>15.485599464166109</v>
      </c>
      <c r="R36" s="8">
        <v>4.5210984594775612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14.24</v>
      </c>
      <c r="AA36" s="8">
        <v>5.6000000000000005</v>
      </c>
      <c r="AB36" s="8">
        <v>20.69</v>
      </c>
      <c r="AC36" s="8">
        <v>0.09</v>
      </c>
      <c r="AD36" s="8">
        <v>0.73199999999999998</v>
      </c>
      <c r="AE36" s="8">
        <v>0.86099999999999999</v>
      </c>
      <c r="AF36" s="8">
        <v>1.593</v>
      </c>
      <c r="AG36" s="8">
        <v>0.45951035781544258</v>
      </c>
      <c r="AH36" s="8">
        <v>1.601</v>
      </c>
      <c r="AI36" s="8">
        <v>96</v>
      </c>
      <c r="AJ36" s="8">
        <v>38</v>
      </c>
      <c r="AK36" s="8">
        <v>39</v>
      </c>
      <c r="AL36" s="8">
        <v>1</v>
      </c>
      <c r="AM36" s="8">
        <v>109</v>
      </c>
      <c r="AN36" s="8">
        <v>0</v>
      </c>
      <c r="AO36" s="8">
        <v>250</v>
      </c>
      <c r="AP36" s="8">
        <v>0.16409972379041704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11.135512872843151</v>
      </c>
      <c r="BF36" s="8">
        <v>668.13077237058906</v>
      </c>
      <c r="BG36" s="8">
        <v>16035.138536894137</v>
      </c>
      <c r="BH36" s="8">
        <v>8585.1542537029254</v>
      </c>
      <c r="BI36" s="8">
        <v>212.66761985270739</v>
      </c>
      <c r="BJ36" s="8">
        <v>75</v>
      </c>
      <c r="BK36" s="8">
        <v>330</v>
      </c>
      <c r="BL36" s="8">
        <v>1025.0736472252895</v>
      </c>
      <c r="BM36" s="8">
        <v>9635.6922839177223</v>
      </c>
      <c r="BN36" s="8">
        <v>1445.1062507086699</v>
      </c>
      <c r="BO36" s="8">
        <v>6069.4462529764141</v>
      </c>
      <c r="BP36" s="8">
        <v>2.0579803488490351</v>
      </c>
      <c r="BQ36" s="8">
        <v>60.091107175330151</v>
      </c>
      <c r="BR36" s="8">
        <v>37.850912475820813</v>
      </c>
      <c r="BS36" s="8">
        <v>0.81703453258368564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8.7667155292874952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69</v>
      </c>
      <c r="DL36" s="8">
        <v>65</v>
      </c>
      <c r="DM36" s="8">
        <v>0</v>
      </c>
      <c r="DN36" s="8">
        <v>0</v>
      </c>
      <c r="DO36" s="8">
        <v>0</v>
      </c>
      <c r="DP36" s="8">
        <v>5.051403351218978</v>
      </c>
      <c r="DQ36" s="8">
        <v>0.1326294231502434</v>
      </c>
      <c r="DR36" s="8">
        <v>25.595449398805464</v>
      </c>
      <c r="DS36" s="8">
        <v>2.2851958025166339</v>
      </c>
    </row>
    <row r="37" spans="1:123" x14ac:dyDescent="0.3">
      <c r="A37" s="4">
        <v>175</v>
      </c>
      <c r="B37" s="4">
        <v>135</v>
      </c>
      <c r="C37" s="4">
        <v>1.3</v>
      </c>
      <c r="D37" s="4">
        <v>12</v>
      </c>
      <c r="E37" s="8" t="s">
        <v>66</v>
      </c>
      <c r="F37" s="8">
        <v>39.473684210526315</v>
      </c>
      <c r="G37" s="8">
        <v>1.5367291264077028</v>
      </c>
      <c r="H37" s="8">
        <v>60.660360252935639</v>
      </c>
      <c r="I37" s="8">
        <v>2324.4311216011106</v>
      </c>
      <c r="J37" s="8">
        <v>1950.9731124665254</v>
      </c>
      <c r="K37" s="8">
        <v>241.42769675170152</v>
      </c>
      <c r="L37" s="8">
        <v>67.856897016010777</v>
      </c>
      <c r="M37" s="8">
        <v>24.908117009859232</v>
      </c>
      <c r="N37" s="8">
        <v>29.676063697772868</v>
      </c>
      <c r="O37" s="8">
        <v>30.827998960226928</v>
      </c>
      <c r="P37" s="8">
        <v>0.83933358761891796</v>
      </c>
      <c r="Q37" s="8">
        <v>15.710491367861886</v>
      </c>
      <c r="R37" s="8">
        <v>4.4156706507304113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14.51</v>
      </c>
      <c r="AA37" s="8">
        <v>5.55</v>
      </c>
      <c r="AB37" s="8">
        <v>20.68</v>
      </c>
      <c r="AC37" s="8">
        <v>0.09</v>
      </c>
      <c r="AD37" s="8">
        <v>0.71199999999999997</v>
      </c>
      <c r="AE37" s="8">
        <v>0.80800000000000005</v>
      </c>
      <c r="AF37" s="8">
        <v>1.52</v>
      </c>
      <c r="AG37" s="8">
        <v>0.4684210526315789</v>
      </c>
      <c r="AH37" s="8">
        <v>1.629</v>
      </c>
      <c r="AI37" s="8">
        <v>98</v>
      </c>
      <c r="AJ37" s="8">
        <v>37</v>
      </c>
      <c r="AK37" s="8">
        <v>38</v>
      </c>
      <c r="AL37" s="8">
        <v>1</v>
      </c>
      <c r="AM37" s="8">
        <v>108</v>
      </c>
      <c r="AN37" s="8">
        <v>0</v>
      </c>
      <c r="AO37" s="8">
        <v>250</v>
      </c>
      <c r="AP37" s="8">
        <v>0.16268319231015449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11.251351328447512</v>
      </c>
      <c r="BF37" s="8">
        <v>675.08107970685069</v>
      </c>
      <c r="BG37" s="8">
        <v>16201.945912964418</v>
      </c>
      <c r="BH37" s="8">
        <v>8674.462309939785</v>
      </c>
      <c r="BI37" s="8">
        <v>214.87991927008511</v>
      </c>
      <c r="BJ37" s="8">
        <v>75</v>
      </c>
      <c r="BK37" s="8">
        <v>330</v>
      </c>
      <c r="BL37" s="8">
        <v>903.98942445704347</v>
      </c>
      <c r="BM37" s="8">
        <v>8497.5005898962081</v>
      </c>
      <c r="BN37" s="8">
        <v>1755.8203150162401</v>
      </c>
      <c r="BO37" s="8">
        <v>7374.4453230682084</v>
      </c>
      <c r="BP37" s="8">
        <v>2.0367923814382181</v>
      </c>
      <c r="BQ37" s="8">
        <v>52.447407462931395</v>
      </c>
      <c r="BR37" s="8">
        <v>45.515800155630373</v>
      </c>
      <c r="BS37" s="8">
        <v>0.83942163323987673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8.807999702921979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69</v>
      </c>
      <c r="DL37" s="8">
        <v>63</v>
      </c>
      <c r="DM37" s="8">
        <v>0</v>
      </c>
      <c r="DN37" s="8">
        <v>0</v>
      </c>
      <c r="DO37" s="8">
        <v>0</v>
      </c>
      <c r="DP37" s="8">
        <v>5.0996986331038858</v>
      </c>
      <c r="DQ37" s="8">
        <v>0.13274164055249144</v>
      </c>
      <c r="DR37" s="8">
        <v>25.814976389789781</v>
      </c>
      <c r="DS37" s="8">
        <v>2.3050936896115539</v>
      </c>
    </row>
    <row r="38" spans="1:123" x14ac:dyDescent="0.3">
      <c r="B38" s="4">
        <v>136</v>
      </c>
      <c r="E38" s="8" t="s">
        <v>65</v>
      </c>
      <c r="F38" s="8">
        <v>38.14367450731087</v>
      </c>
      <c r="G38" s="8">
        <v>1.5704024737991065</v>
      </c>
      <c r="H38" s="8">
        <v>59.900920806068903</v>
      </c>
      <c r="I38" s="8">
        <v>2320.887513850048</v>
      </c>
      <c r="J38" s="8">
        <v>1949.3423798934887</v>
      </c>
      <c r="K38" s="8">
        <v>246.12155729716994</v>
      </c>
      <c r="L38" s="8">
        <v>70.203827288744975</v>
      </c>
      <c r="M38" s="8">
        <v>24.659042391769624</v>
      </c>
      <c r="N38" s="8">
        <v>29.359061897420101</v>
      </c>
      <c r="O38" s="8">
        <v>30.781001509947583</v>
      </c>
      <c r="P38" s="8">
        <v>0.83991247669723779</v>
      </c>
      <c r="Q38" s="8">
        <v>15.672514619883044</v>
      </c>
      <c r="R38" s="8">
        <v>4.4704353476283298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14.5</v>
      </c>
      <c r="AA38" s="8">
        <v>5.6000000000000005</v>
      </c>
      <c r="AB38" s="8">
        <v>20.69</v>
      </c>
      <c r="AC38" s="8">
        <v>0.1</v>
      </c>
      <c r="AD38" s="8">
        <v>0.73</v>
      </c>
      <c r="AE38" s="8">
        <v>0.84299999999999997</v>
      </c>
      <c r="AF38" s="8">
        <v>1.573</v>
      </c>
      <c r="AG38" s="8">
        <v>0.46408137317228226</v>
      </c>
      <c r="AH38" s="8">
        <v>1.6719999999999999</v>
      </c>
      <c r="AI38" s="8">
        <v>98</v>
      </c>
      <c r="AJ38" s="8">
        <v>38</v>
      </c>
      <c r="AK38" s="8">
        <v>39</v>
      </c>
      <c r="AL38" s="8">
        <v>1</v>
      </c>
      <c r="AM38" s="8">
        <v>108</v>
      </c>
      <c r="AN38" s="8">
        <v>0</v>
      </c>
      <c r="AO38" s="8">
        <v>274</v>
      </c>
      <c r="AP38" s="8">
        <v>0.1744775651920244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11.235853444064869</v>
      </c>
      <c r="BF38" s="8">
        <v>674.15120664389212</v>
      </c>
      <c r="BG38" s="8">
        <v>16179.628959453412</v>
      </c>
      <c r="BH38" s="8">
        <v>8662.5138950306227</v>
      </c>
      <c r="BI38" s="8">
        <v>214.58393845428927</v>
      </c>
      <c r="BJ38" s="8">
        <v>75</v>
      </c>
      <c r="BK38" s="8">
        <v>330</v>
      </c>
      <c r="BL38" s="8">
        <v>899.25591158471866</v>
      </c>
      <c r="BM38" s="8">
        <v>8453.0055688963548</v>
      </c>
      <c r="BN38" s="8">
        <v>1761.1008072754889</v>
      </c>
      <c r="BO38" s="8">
        <v>7396.6233905570543</v>
      </c>
      <c r="BP38" s="8">
        <v>2.0396017784276079</v>
      </c>
      <c r="BQ38" s="8">
        <v>52.244743004180229</v>
      </c>
      <c r="BR38" s="8">
        <v>45.715655217392147</v>
      </c>
      <c r="BS38" s="8">
        <v>0.84001329702689798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8.7945718599850231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69</v>
      </c>
      <c r="DL38" s="8">
        <v>64</v>
      </c>
      <c r="DM38" s="8">
        <v>0</v>
      </c>
      <c r="DN38" s="8">
        <v>0</v>
      </c>
      <c r="DO38" s="8">
        <v>0</v>
      </c>
      <c r="DP38" s="8">
        <v>5.2100120582221594</v>
      </c>
      <c r="DQ38" s="8">
        <v>0.13270514139265549</v>
      </c>
      <c r="DR38" s="8">
        <v>26.381753450482055</v>
      </c>
      <c r="DS38" s="8">
        <v>2.3556037106986598</v>
      </c>
    </row>
    <row r="39" spans="1:123" x14ac:dyDescent="0.3">
      <c r="B39" s="4">
        <v>139</v>
      </c>
      <c r="E39" s="8" t="s">
        <v>64</v>
      </c>
      <c r="F39" s="8">
        <v>37.151702786377712</v>
      </c>
      <c r="G39" s="8">
        <v>1.6673408981076936</v>
      </c>
      <c r="H39" s="8">
        <v>61.944553490069111</v>
      </c>
      <c r="I39" s="8">
        <v>2414.6038307995382</v>
      </c>
      <c r="J39" s="8">
        <v>2063.16884132112</v>
      </c>
      <c r="K39" s="8">
        <v>261.12150295334072</v>
      </c>
      <c r="L39" s="8">
        <v>75.611970960697732</v>
      </c>
      <c r="M39" s="8">
        <v>24.577089433082008</v>
      </c>
      <c r="N39" s="8">
        <v>28.763489010924889</v>
      </c>
      <c r="O39" s="8">
        <v>32.023923485405014</v>
      </c>
      <c r="P39" s="8">
        <v>0.85445438916493022</v>
      </c>
      <c r="Q39" s="8">
        <v>15.660954712362299</v>
      </c>
      <c r="R39" s="8">
        <v>4.5348837209302326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14.42</v>
      </c>
      <c r="AA39" s="8">
        <v>5.63</v>
      </c>
      <c r="AB39" s="8">
        <v>20.71</v>
      </c>
      <c r="AC39" s="8">
        <v>0.08</v>
      </c>
      <c r="AD39" s="8">
        <v>0.75600000000000001</v>
      </c>
      <c r="AE39" s="8">
        <v>0.85899999999999999</v>
      </c>
      <c r="AF39" s="8">
        <v>1.615</v>
      </c>
      <c r="AG39" s="8">
        <v>0.46811145510835916</v>
      </c>
      <c r="AH39" s="8">
        <v>1.7550000000000001</v>
      </c>
      <c r="AI39" s="8">
        <v>98</v>
      </c>
      <c r="AJ39" s="8">
        <v>38</v>
      </c>
      <c r="AK39" s="8">
        <v>39</v>
      </c>
      <c r="AL39" s="8">
        <v>1</v>
      </c>
      <c r="AM39" s="8">
        <v>107</v>
      </c>
      <c r="AN39" s="8">
        <v>0</v>
      </c>
      <c r="AO39" s="8">
        <v>277</v>
      </c>
      <c r="AP39" s="8">
        <v>0.1661327928286136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11.733669282805851</v>
      </c>
      <c r="BF39" s="8">
        <v>704.02015696835099</v>
      </c>
      <c r="BG39" s="8">
        <v>16896.483767240425</v>
      </c>
      <c r="BH39" s="8">
        <v>9046.3153251336462</v>
      </c>
      <c r="BI39" s="8">
        <v>224.09129664775097</v>
      </c>
      <c r="BJ39" s="8">
        <v>75</v>
      </c>
      <c r="BK39" s="8">
        <v>330</v>
      </c>
      <c r="BL39" s="8">
        <v>849.49611579860675</v>
      </c>
      <c r="BM39" s="8">
        <v>7985.2634885069037</v>
      </c>
      <c r="BN39" s="8">
        <v>2043.1476854127429</v>
      </c>
      <c r="BO39" s="8">
        <v>8581.2202787335209</v>
      </c>
      <c r="BP39" s="8">
        <v>1.9530690796141688</v>
      </c>
      <c r="BQ39" s="8">
        <v>47.259912763560017</v>
      </c>
      <c r="BR39" s="8">
        <v>50.787018156825816</v>
      </c>
      <c r="BS39" s="8">
        <v>0.85485608975502914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9.1496924244014313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72</v>
      </c>
      <c r="DL39" s="8">
        <v>63</v>
      </c>
      <c r="DM39" s="8">
        <v>0</v>
      </c>
      <c r="DN39" s="8">
        <v>0</v>
      </c>
      <c r="DO39" s="8">
        <v>0</v>
      </c>
      <c r="DP39" s="8">
        <v>5.5718539307064683</v>
      </c>
      <c r="DQ39" s="8">
        <v>0.13367041945723523</v>
      </c>
      <c r="DR39" s="8">
        <v>27.979082016001456</v>
      </c>
      <c r="DS39" s="8">
        <v>2.5010113471615405</v>
      </c>
    </row>
    <row r="40" spans="1:123" x14ac:dyDescent="0.3">
      <c r="B40" s="4">
        <v>141</v>
      </c>
      <c r="E40" s="8" t="s">
        <v>63</v>
      </c>
      <c r="F40" s="8">
        <v>36.297640653357533</v>
      </c>
      <c r="G40" s="8">
        <v>1.7255039526928455</v>
      </c>
      <c r="H40" s="8">
        <v>62.63172242079294</v>
      </c>
      <c r="I40" s="8">
        <v>2353.9803244830941</v>
      </c>
      <c r="J40" s="8">
        <v>2076.2613564563358</v>
      </c>
      <c r="K40" s="8">
        <v>272.65207342373049</v>
      </c>
      <c r="L40" s="8">
        <v>78.060941680072546</v>
      </c>
      <c r="M40" s="8">
        <v>25.527353372527934</v>
      </c>
      <c r="N40" s="8">
        <v>28.941870631170531</v>
      </c>
      <c r="O40" s="8">
        <v>31.219898202693553</v>
      </c>
      <c r="P40" s="8">
        <v>0.8820215423475376</v>
      </c>
      <c r="Q40" s="8">
        <v>15.801301005322291</v>
      </c>
      <c r="R40" s="8">
        <v>4.52395032525133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14.61</v>
      </c>
      <c r="AA40" s="8">
        <v>5.57</v>
      </c>
      <c r="AB40" s="8">
        <v>20.69</v>
      </c>
      <c r="AC40" s="8">
        <v>0.1</v>
      </c>
      <c r="AD40" s="8">
        <v>0.78700000000000003</v>
      </c>
      <c r="AE40" s="8">
        <v>0.86599999999999999</v>
      </c>
      <c r="AF40" s="8">
        <v>1.653</v>
      </c>
      <c r="AG40" s="8">
        <v>0.47610405323653965</v>
      </c>
      <c r="AH40" s="8">
        <v>1.8280000000000001</v>
      </c>
      <c r="AI40" s="8">
        <v>99</v>
      </c>
      <c r="AJ40" s="8">
        <v>37</v>
      </c>
      <c r="AK40" s="8">
        <v>38</v>
      </c>
      <c r="AL40" s="8">
        <v>1</v>
      </c>
      <c r="AM40" s="8">
        <v>107</v>
      </c>
      <c r="AN40" s="8">
        <v>0</v>
      </c>
      <c r="AO40" s="8">
        <v>256</v>
      </c>
      <c r="AP40" s="8">
        <v>0.14836245353160901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11.519526424125257</v>
      </c>
      <c r="BF40" s="8">
        <v>691.17158544751544</v>
      </c>
      <c r="BG40" s="8">
        <v>16588.11805074037</v>
      </c>
      <c r="BH40" s="8">
        <v>8881.2174535676822</v>
      </c>
      <c r="BI40" s="8">
        <v>220.00156565968658</v>
      </c>
      <c r="BJ40" s="8">
        <v>75</v>
      </c>
      <c r="BK40" s="8">
        <v>330</v>
      </c>
      <c r="BL40" s="8">
        <v>667.07918593539921</v>
      </c>
      <c r="BM40" s="8">
        <v>6270.5443477927529</v>
      </c>
      <c r="BN40" s="8">
        <v>2377.9937387970513</v>
      </c>
      <c r="BO40" s="8">
        <v>9987.5737029476149</v>
      </c>
      <c r="BP40" s="8">
        <v>1.989375762763343</v>
      </c>
      <c r="BQ40" s="8">
        <v>37.801421044944171</v>
      </c>
      <c r="BR40" s="8">
        <v>60.20920319229247</v>
      </c>
      <c r="BS40" s="8">
        <v>0.88302696870576947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8.9199709150553002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70</v>
      </c>
      <c r="DL40" s="8">
        <v>62</v>
      </c>
      <c r="DM40" s="8">
        <v>0</v>
      </c>
      <c r="DN40" s="8">
        <v>0</v>
      </c>
      <c r="DO40" s="8">
        <v>0</v>
      </c>
      <c r="DP40" s="8">
        <v>5.7392848575971573</v>
      </c>
      <c r="DQ40" s="8">
        <v>0.13304599734217587</v>
      </c>
      <c r="DR40" s="8">
        <v>28.97596639441424</v>
      </c>
      <c r="DS40" s="8">
        <v>2.5882559290392684</v>
      </c>
    </row>
    <row r="41" spans="1:123" x14ac:dyDescent="0.3">
      <c r="B41" s="4">
        <v>142</v>
      </c>
      <c r="E41" s="8" t="s">
        <v>62</v>
      </c>
      <c r="F41" s="8">
        <v>37.593984962406012</v>
      </c>
      <c r="G41" s="8">
        <v>1.8193811636022139</v>
      </c>
      <c r="H41" s="8">
        <v>68.397788105346379</v>
      </c>
      <c r="I41" s="8">
        <v>2547.8321499766748</v>
      </c>
      <c r="J41" s="8">
        <v>2244.6751433491145</v>
      </c>
      <c r="K41" s="8">
        <v>288.87650443958876</v>
      </c>
      <c r="L41" s="8">
        <v>81.122155079291076</v>
      </c>
      <c r="M41" s="8">
        <v>25.812614523519549</v>
      </c>
      <c r="N41" s="8">
        <v>29.298764835900947</v>
      </c>
      <c r="O41" s="8">
        <v>33.790877320645549</v>
      </c>
      <c r="P41" s="8">
        <v>0.88101374471221128</v>
      </c>
      <c r="Q41" s="8">
        <v>15.877734155916993</v>
      </c>
      <c r="R41" s="8">
        <v>4.4587773415591689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14.67</v>
      </c>
      <c r="AA41" s="8">
        <v>5.5200000000000005</v>
      </c>
      <c r="AB41" s="8">
        <v>20.71</v>
      </c>
      <c r="AC41" s="8">
        <v>0.09</v>
      </c>
      <c r="AD41" s="8">
        <v>0.76800000000000002</v>
      </c>
      <c r="AE41" s="8">
        <v>0.82800000000000007</v>
      </c>
      <c r="AF41" s="8">
        <v>1.5960000000000001</v>
      </c>
      <c r="AG41" s="8">
        <v>0.48120300751879697</v>
      </c>
      <c r="AH41" s="8">
        <v>1.9140000000000001</v>
      </c>
      <c r="AI41" s="8">
        <v>99</v>
      </c>
      <c r="AJ41" s="8">
        <v>37</v>
      </c>
      <c r="AK41" s="8">
        <v>38</v>
      </c>
      <c r="AL41" s="8">
        <v>1</v>
      </c>
      <c r="AM41" s="8">
        <v>107</v>
      </c>
      <c r="AN41" s="8">
        <v>0</v>
      </c>
      <c r="AO41" s="8">
        <v>295</v>
      </c>
      <c r="AP41" s="8">
        <v>0.16214304396552401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12.465863963720972</v>
      </c>
      <c r="BF41" s="8">
        <v>747.9518378232583</v>
      </c>
      <c r="BG41" s="8">
        <v>17950.844107758199</v>
      </c>
      <c r="BH41" s="8">
        <v>9610.8159773422358</v>
      </c>
      <c r="BI41" s="8">
        <v>238.07485554055967</v>
      </c>
      <c r="BJ41" s="8">
        <v>75</v>
      </c>
      <c r="BK41" s="8">
        <v>330</v>
      </c>
      <c r="BL41" s="8">
        <v>730.03197119778019</v>
      </c>
      <c r="BM41" s="8">
        <v>6862.3005292591342</v>
      </c>
      <c r="BN41" s="8">
        <v>2561.5579948807294</v>
      </c>
      <c r="BO41" s="8">
        <v>10758.543578499064</v>
      </c>
      <c r="BP41" s="8">
        <v>1.8383536619170842</v>
      </c>
      <c r="BQ41" s="8">
        <v>38.228288809512343</v>
      </c>
      <c r="BR41" s="8">
        <v>59.933357528570561</v>
      </c>
      <c r="BS41" s="8">
        <v>0.88192115293093831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9.6545363773272985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76</v>
      </c>
      <c r="DL41" s="8">
        <v>59</v>
      </c>
      <c r="DM41" s="8">
        <v>0</v>
      </c>
      <c r="DN41" s="8">
        <v>0</v>
      </c>
      <c r="DO41" s="8">
        <v>0</v>
      </c>
      <c r="DP41" s="8">
        <v>6.1423523040826025</v>
      </c>
      <c r="DQ41" s="8">
        <v>0.13504267114475973</v>
      </c>
      <c r="DR41" s="8">
        <v>30.482058460206154</v>
      </c>
      <c r="DS41" s="8">
        <v>2.7290717454033206</v>
      </c>
    </row>
    <row r="42" spans="1:123" x14ac:dyDescent="0.3">
      <c r="B42" s="4">
        <v>143</v>
      </c>
      <c r="E42" s="8" t="s">
        <v>61</v>
      </c>
      <c r="F42" s="8">
        <v>36.407766990291258</v>
      </c>
      <c r="G42" s="8">
        <v>1.8142791412701829</v>
      </c>
      <c r="H42" s="8">
        <v>66.053852230710547</v>
      </c>
      <c r="I42" s="8">
        <v>2450.4584155357247</v>
      </c>
      <c r="J42" s="8">
        <v>2191.4393189450261</v>
      </c>
      <c r="K42" s="8">
        <v>287.95814041982317</v>
      </c>
      <c r="L42" s="8">
        <v>82.142559545697253</v>
      </c>
      <c r="M42" s="8">
        <v>25.91568505662908</v>
      </c>
      <c r="N42" s="8">
        <v>28.978812231936246</v>
      </c>
      <c r="O42" s="8">
        <v>32.499448481906164</v>
      </c>
      <c r="P42" s="8">
        <v>0.8942976975456769</v>
      </c>
      <c r="Q42" s="8">
        <v>15.871766029246343</v>
      </c>
      <c r="R42" s="8">
        <v>4.5275590551181102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14.64</v>
      </c>
      <c r="AA42" s="8">
        <v>5.61</v>
      </c>
      <c r="AB42" s="8">
        <v>20.7</v>
      </c>
      <c r="AC42" s="8">
        <v>0.11</v>
      </c>
      <c r="AD42" s="8">
        <v>0.78600000000000003</v>
      </c>
      <c r="AE42" s="8">
        <v>0.86199999999999999</v>
      </c>
      <c r="AF42" s="8">
        <v>1.6480000000000001</v>
      </c>
      <c r="AG42" s="8">
        <v>0.47694174757281549</v>
      </c>
      <c r="AH42" s="8">
        <v>1.915</v>
      </c>
      <c r="AI42" s="8">
        <v>99</v>
      </c>
      <c r="AJ42" s="8">
        <v>38</v>
      </c>
      <c r="AK42" s="8">
        <v>39</v>
      </c>
      <c r="AL42" s="8">
        <v>1</v>
      </c>
      <c r="AM42" s="8">
        <v>106</v>
      </c>
      <c r="AN42" s="8">
        <v>0</v>
      </c>
      <c r="AO42" s="8">
        <v>309</v>
      </c>
      <c r="AP42" s="8">
        <v>0.17031557766996541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12.029521033552236</v>
      </c>
      <c r="BF42" s="8">
        <v>721.77126201313411</v>
      </c>
      <c r="BG42" s="8">
        <v>17322.510288315218</v>
      </c>
      <c r="BH42" s="8">
        <v>9274.4083591401959</v>
      </c>
      <c r="BI42" s="8">
        <v>229.74151576014876</v>
      </c>
      <c r="BJ42" s="8">
        <v>75</v>
      </c>
      <c r="BK42" s="8">
        <v>330</v>
      </c>
      <c r="BL42" s="8">
        <v>620.80554575909287</v>
      </c>
      <c r="BM42" s="8">
        <v>5835.5721301354724</v>
      </c>
      <c r="BN42" s="8">
        <v>2656.4138471856536</v>
      </c>
      <c r="BO42" s="8">
        <v>11156.938158179746</v>
      </c>
      <c r="BP42" s="8">
        <v>1.9050356703935647</v>
      </c>
      <c r="BQ42" s="8">
        <v>33.687797166856456</v>
      </c>
      <c r="BR42" s="8">
        <v>64.407167162749985</v>
      </c>
      <c r="BS42" s="8">
        <v>0.89551625081055131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9.2855567091160456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73</v>
      </c>
      <c r="DL42" s="8">
        <v>60</v>
      </c>
      <c r="DM42" s="8">
        <v>0</v>
      </c>
      <c r="DN42" s="8">
        <v>0</v>
      </c>
      <c r="DO42" s="8">
        <v>0</v>
      </c>
      <c r="DP42" s="8">
        <v>6.0796367786429322</v>
      </c>
      <c r="DQ42" s="8">
        <v>0.13403972168001796</v>
      </c>
      <c r="DR42" s="8">
        <v>30.431824705406751</v>
      </c>
      <c r="DS42" s="8">
        <v>2.7214187119052742</v>
      </c>
    </row>
    <row r="43" spans="1:123" x14ac:dyDescent="0.3">
      <c r="A43" s="4">
        <v>200</v>
      </c>
      <c r="B43" s="4">
        <v>146</v>
      </c>
      <c r="E43" s="8" t="s">
        <v>60</v>
      </c>
      <c r="F43" s="8">
        <v>34.985422740524783</v>
      </c>
      <c r="G43" s="8">
        <v>1.9030543298475202</v>
      </c>
      <c r="H43" s="8">
        <v>66.579160227901582</v>
      </c>
      <c r="I43" s="8">
        <v>2539.1444922555524</v>
      </c>
      <c r="J43" s="8">
        <v>2265.3142549262802</v>
      </c>
      <c r="K43" s="8">
        <v>299.5907513368536</v>
      </c>
      <c r="L43" s="8">
        <v>88.060905450853099</v>
      </c>
      <c r="M43" s="8">
        <v>25.256609394094479</v>
      </c>
      <c r="N43" s="8">
        <v>28.309617748002836</v>
      </c>
      <c r="O43" s="8">
        <v>33.675656395962228</v>
      </c>
      <c r="P43" s="8">
        <v>0.89215649673956698</v>
      </c>
      <c r="Q43" s="8">
        <v>15.742627345844506</v>
      </c>
      <c r="R43" s="8">
        <v>4.6273458445040223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14.540000000000001</v>
      </c>
      <c r="AA43" s="8">
        <v>5.67</v>
      </c>
      <c r="AB43" s="8">
        <v>20.69</v>
      </c>
      <c r="AC43" s="8">
        <v>0.11</v>
      </c>
      <c r="AD43" s="8">
        <v>0.83299999999999996</v>
      </c>
      <c r="AE43" s="8">
        <v>0.88200000000000001</v>
      </c>
      <c r="AF43" s="8">
        <v>1.7149999999999999</v>
      </c>
      <c r="AG43" s="8">
        <v>0.48571428571428571</v>
      </c>
      <c r="AH43" s="8">
        <v>1.998</v>
      </c>
      <c r="AI43" s="8">
        <v>99</v>
      </c>
      <c r="AJ43" s="8">
        <v>38</v>
      </c>
      <c r="AK43" s="8">
        <v>39</v>
      </c>
      <c r="AL43" s="8">
        <v>1</v>
      </c>
      <c r="AM43" s="8">
        <v>106</v>
      </c>
      <c r="AN43" s="8">
        <v>0</v>
      </c>
      <c r="AO43" s="8">
        <v>295</v>
      </c>
      <c r="AP43" s="8">
        <v>0.15501396642923826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12.458517231524983</v>
      </c>
      <c r="BF43" s="8">
        <v>747.51103389149898</v>
      </c>
      <c r="BG43" s="8">
        <v>17940.264813395974</v>
      </c>
      <c r="BH43" s="8">
        <v>9605.1518620128882</v>
      </c>
      <c r="BI43" s="8">
        <v>237.93454659676357</v>
      </c>
      <c r="BJ43" s="8">
        <v>75</v>
      </c>
      <c r="BK43" s="8">
        <v>330</v>
      </c>
      <c r="BL43" s="8">
        <v>657.45912900746703</v>
      </c>
      <c r="BM43" s="8">
        <v>6180.1158126701903</v>
      </c>
      <c r="BN43" s="8">
        <v>2721.4640477918529</v>
      </c>
      <c r="BO43" s="8">
        <v>11430.149000725783</v>
      </c>
      <c r="BP43" s="8">
        <v>1.8394377308945262</v>
      </c>
      <c r="BQ43" s="8">
        <v>34.448297597343739</v>
      </c>
      <c r="BR43" s="8">
        <v>63.71226467176173</v>
      </c>
      <c r="BS43" s="8">
        <v>0.89328899605036549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9.621616113132065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76</v>
      </c>
      <c r="DL43" s="8">
        <v>60</v>
      </c>
      <c r="DM43" s="8">
        <v>0</v>
      </c>
      <c r="DN43" s="8">
        <v>0</v>
      </c>
      <c r="DO43" s="8">
        <v>0</v>
      </c>
      <c r="DP43" s="8">
        <v>6.4205812316098223</v>
      </c>
      <c r="DQ43" s="8">
        <v>0.13495318827023217</v>
      </c>
      <c r="DR43" s="8">
        <v>31.887223926584337</v>
      </c>
      <c r="DS43" s="8">
        <v>2.8545814947712804</v>
      </c>
    </row>
    <row r="44" spans="1:123" x14ac:dyDescent="0.3">
      <c r="B44" s="4">
        <v>146</v>
      </c>
      <c r="E44" s="8" t="s">
        <v>59</v>
      </c>
      <c r="F44" s="8">
        <v>34.110289937464472</v>
      </c>
      <c r="G44" s="8">
        <v>1.7826466028115915</v>
      </c>
      <c r="H44" s="8">
        <v>60.806592477939446</v>
      </c>
      <c r="I44" s="8">
        <v>2442.8193478864987</v>
      </c>
      <c r="J44" s="8">
        <v>2111.8619091619585</v>
      </c>
      <c r="K44" s="8">
        <v>276.22348905615212</v>
      </c>
      <c r="L44" s="8">
        <v>84.591530265072095</v>
      </c>
      <c r="M44" s="8">
        <v>23.914528199909796</v>
      </c>
      <c r="N44" s="8">
        <v>27.662259510849861</v>
      </c>
      <c r="O44" s="8">
        <v>32.398134587354093</v>
      </c>
      <c r="P44" s="8">
        <v>0.86451825059807186</v>
      </c>
      <c r="Q44" s="8">
        <v>15.495134516313676</v>
      </c>
      <c r="R44" s="8">
        <v>4.7452776187750425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14.27</v>
      </c>
      <c r="AA44" s="8">
        <v>5.79</v>
      </c>
      <c r="AB44" s="8">
        <v>20.69</v>
      </c>
      <c r="AC44" s="8">
        <v>0.12</v>
      </c>
      <c r="AD44" s="8">
        <v>0.79100000000000004</v>
      </c>
      <c r="AE44" s="8">
        <v>0.96799999999999997</v>
      </c>
      <c r="AF44" s="8">
        <v>1.7589999999999999</v>
      </c>
      <c r="AG44" s="8">
        <v>0.44968732234223996</v>
      </c>
      <c r="AH44" s="8">
        <v>1.861</v>
      </c>
      <c r="AI44" s="8">
        <v>97</v>
      </c>
      <c r="AJ44" s="8">
        <v>39</v>
      </c>
      <c r="AK44" s="8">
        <v>40</v>
      </c>
      <c r="AL44" s="8">
        <v>1</v>
      </c>
      <c r="AM44" s="8">
        <v>106</v>
      </c>
      <c r="AN44" s="8">
        <v>0</v>
      </c>
      <c r="AO44" s="8">
        <v>272</v>
      </c>
      <c r="AP44" s="8">
        <v>0.15258212119609205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11.901490639647392</v>
      </c>
      <c r="BF44" s="8">
        <v>714.08943837884351</v>
      </c>
      <c r="BG44" s="8">
        <v>17138.146521092243</v>
      </c>
      <c r="BH44" s="8">
        <v>9175.7006755887705</v>
      </c>
      <c r="BI44" s="8">
        <v>227.29637295878305</v>
      </c>
      <c r="BJ44" s="8">
        <v>75</v>
      </c>
      <c r="BK44" s="8">
        <v>330</v>
      </c>
      <c r="BL44" s="8">
        <v>798.82422103145495</v>
      </c>
      <c r="BM44" s="8">
        <v>7508.9476776956762</v>
      </c>
      <c r="BN44" s="8">
        <v>2214.0949627134682</v>
      </c>
      <c r="BO44" s="8">
        <v>9299.1988433965671</v>
      </c>
      <c r="BP44" s="8">
        <v>1.9255291089608944</v>
      </c>
      <c r="BQ44" s="8">
        <v>43.814234336567672</v>
      </c>
      <c r="BR44" s="8">
        <v>54.260236554471433</v>
      </c>
      <c r="BS44" s="8">
        <v>0.86512371947647593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9.2566098821011682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73</v>
      </c>
      <c r="DL44" s="8">
        <v>63</v>
      </c>
      <c r="DM44" s="8">
        <v>0</v>
      </c>
      <c r="DN44" s="8">
        <v>0</v>
      </c>
      <c r="DO44" s="8">
        <v>0</v>
      </c>
      <c r="DP44" s="8">
        <v>5.9701297896840453</v>
      </c>
      <c r="DQ44" s="8">
        <v>0.13396103928323094</v>
      </c>
      <c r="DR44" s="8">
        <v>29.903952955014784</v>
      </c>
      <c r="DS44" s="8">
        <v>2.6739699042173872</v>
      </c>
    </row>
    <row r="45" spans="1:123" x14ac:dyDescent="0.3">
      <c r="B45" s="4">
        <v>144</v>
      </c>
      <c r="E45" s="8" t="s">
        <v>58</v>
      </c>
      <c r="F45" s="8">
        <v>40.133779264214041</v>
      </c>
      <c r="G45" s="8">
        <v>1.7999934787404963</v>
      </c>
      <c r="H45" s="8">
        <v>72.24054095279584</v>
      </c>
      <c r="I45" s="8">
        <v>2748.4642450013398</v>
      </c>
      <c r="J45" s="8">
        <v>2380.9611755365527</v>
      </c>
      <c r="K45" s="8">
        <v>284.08060344747975</v>
      </c>
      <c r="L45" s="8">
        <v>80.816033739369232</v>
      </c>
      <c r="M45" s="8">
        <v>25.261808128148676</v>
      </c>
      <c r="N45" s="8">
        <v>29.160986377131685</v>
      </c>
      <c r="O45" s="8">
        <v>36.451780437683546</v>
      </c>
      <c r="P45" s="8">
        <v>0.86628784779239221</v>
      </c>
      <c r="Q45" s="8">
        <v>15.78231292517007</v>
      </c>
      <c r="R45" s="8">
        <v>4.4897959183673475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14.69</v>
      </c>
      <c r="AA45" s="8">
        <v>5.55</v>
      </c>
      <c r="AB45" s="8">
        <v>20.7</v>
      </c>
      <c r="AC45" s="8">
        <v>0.1</v>
      </c>
      <c r="AD45" s="8">
        <v>0.71899999999999997</v>
      </c>
      <c r="AE45" s="8">
        <v>0.77600000000000002</v>
      </c>
      <c r="AF45" s="8">
        <v>1.4950000000000001</v>
      </c>
      <c r="AG45" s="8">
        <v>0.48093645484949826</v>
      </c>
      <c r="AH45" s="8">
        <v>1.879</v>
      </c>
      <c r="AI45" s="8">
        <v>100</v>
      </c>
      <c r="AJ45" s="8">
        <v>37</v>
      </c>
      <c r="AK45" s="8">
        <v>38</v>
      </c>
      <c r="AL45" s="8">
        <v>1</v>
      </c>
      <c r="AM45" s="8">
        <v>108</v>
      </c>
      <c r="AN45" s="8">
        <v>0</v>
      </c>
      <c r="AO45" s="8">
        <v>281</v>
      </c>
      <c r="AP45" s="8">
        <v>0.1561116766915307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13.398006380950898</v>
      </c>
      <c r="BF45" s="8">
        <v>803.88038285705386</v>
      </c>
      <c r="BG45" s="8">
        <v>19293.129188569292</v>
      </c>
      <c r="BH45" s="8">
        <v>10329.470477563309</v>
      </c>
      <c r="BI45" s="8">
        <v>255.87704494123727</v>
      </c>
      <c r="BJ45" s="8">
        <v>75</v>
      </c>
      <c r="BK45" s="8">
        <v>330</v>
      </c>
      <c r="BL45" s="8">
        <v>889.26610939227862</v>
      </c>
      <c r="BM45" s="8">
        <v>8359.1014282874185</v>
      </c>
      <c r="BN45" s="8">
        <v>2524.768514352827</v>
      </c>
      <c r="BO45" s="8">
        <v>10604.027760281873</v>
      </c>
      <c r="BP45" s="8">
        <v>1.710453482038139</v>
      </c>
      <c r="BQ45" s="8">
        <v>43.326830741588473</v>
      </c>
      <c r="BR45" s="8">
        <v>54.962715776373393</v>
      </c>
      <c r="BS45" s="8">
        <v>0.86685725878284958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10.414794410766726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82</v>
      </c>
      <c r="DL45" s="8">
        <v>57</v>
      </c>
      <c r="DM45" s="8">
        <v>0</v>
      </c>
      <c r="DN45" s="8">
        <v>0</v>
      </c>
      <c r="DO45" s="8">
        <v>0</v>
      </c>
      <c r="DP45" s="8">
        <v>6.1698908244442618</v>
      </c>
      <c r="DQ45" s="8">
        <v>0.1371091817235138</v>
      </c>
      <c r="DR45" s="8">
        <v>30.085185545507347</v>
      </c>
      <c r="DS45" s="8">
        <v>2.6999902181107442</v>
      </c>
    </row>
    <row r="46" spans="1:123" x14ac:dyDescent="0.3">
      <c r="B46" s="4">
        <v>144</v>
      </c>
      <c r="E46" s="8" t="s">
        <v>57</v>
      </c>
      <c r="F46" s="8">
        <v>37.151702786377712</v>
      </c>
      <c r="G46" s="8">
        <v>1.8530545109936176</v>
      </c>
      <c r="H46" s="8">
        <v>68.844130439391364</v>
      </c>
      <c r="I46" s="8">
        <v>2508.723927933609</v>
      </c>
      <c r="J46" s="8">
        <v>2301.0121457292698</v>
      </c>
      <c r="K46" s="8">
        <v>295.61117391786951</v>
      </c>
      <c r="L46" s="8">
        <v>83.979287585228391</v>
      </c>
      <c r="M46" s="8">
        <v>26.405261458525057</v>
      </c>
      <c r="N46" s="8">
        <v>28.788857706507269</v>
      </c>
      <c r="O46" s="8">
        <v>33.272200635724253</v>
      </c>
      <c r="P46" s="8">
        <v>0.91720420892408527</v>
      </c>
      <c r="Q46" s="8">
        <v>15.952643171806166</v>
      </c>
      <c r="R46" s="8">
        <v>4.5319383259911898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14.85</v>
      </c>
      <c r="AA46" s="8">
        <v>5.53</v>
      </c>
      <c r="AB46" s="8">
        <v>20.71</v>
      </c>
      <c r="AC46" s="8">
        <v>0.09</v>
      </c>
      <c r="AD46" s="8">
        <v>0.75800000000000001</v>
      </c>
      <c r="AE46" s="8">
        <v>0.85699999999999998</v>
      </c>
      <c r="AF46" s="8">
        <v>1.615</v>
      </c>
      <c r="AG46" s="8">
        <v>0.4693498452012384</v>
      </c>
      <c r="AH46" s="8">
        <v>1.9359999999999999</v>
      </c>
      <c r="AI46" s="8">
        <v>101</v>
      </c>
      <c r="AJ46" s="8">
        <v>37</v>
      </c>
      <c r="AK46" s="8">
        <v>38</v>
      </c>
      <c r="AL46" s="8">
        <v>1</v>
      </c>
      <c r="AM46" s="8">
        <v>106</v>
      </c>
      <c r="AN46" s="8">
        <v>0</v>
      </c>
      <c r="AO46" s="8">
        <v>278</v>
      </c>
      <c r="AP46" s="8">
        <v>0.15002256995177921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12.387296842696195</v>
      </c>
      <c r="BF46" s="8">
        <v>743.23781056177165</v>
      </c>
      <c r="BG46" s="8">
        <v>17837.707453482519</v>
      </c>
      <c r="BH46" s="8">
        <v>9550.2430283483882</v>
      </c>
      <c r="BI46" s="8">
        <v>236.57436940958246</v>
      </c>
      <c r="BJ46" s="8">
        <v>75</v>
      </c>
      <c r="BK46" s="8">
        <v>330</v>
      </c>
      <c r="BL46" s="8">
        <v>493.8372012562694</v>
      </c>
      <c r="BM46" s="8">
        <v>4642.0696918089325</v>
      </c>
      <c r="BN46" s="8">
        <v>3063.2470861127586</v>
      </c>
      <c r="BO46" s="8">
        <v>12865.637761673586</v>
      </c>
      <c r="BP46" s="8">
        <v>1.850013522536905</v>
      </c>
      <c r="BQ46" s="8">
        <v>26.02391424971287</v>
      </c>
      <c r="BR46" s="8">
        <v>72.126072227750228</v>
      </c>
      <c r="BS46" s="8">
        <v>0.91885575148658483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9.5063430387783576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75</v>
      </c>
      <c r="DL46" s="8">
        <v>59</v>
      </c>
      <c r="DM46" s="8">
        <v>0</v>
      </c>
      <c r="DN46" s="8">
        <v>0</v>
      </c>
      <c r="DO46" s="8">
        <v>0</v>
      </c>
      <c r="DP46" s="8">
        <v>6.237374834212603</v>
      </c>
      <c r="DQ46" s="8">
        <v>0.13463985645771617</v>
      </c>
      <c r="DR46" s="8">
        <v>31.060682805238514</v>
      </c>
      <c r="DS46" s="8">
        <v>2.7795817664904265</v>
      </c>
    </row>
    <row r="47" spans="1:123" x14ac:dyDescent="0.3">
      <c r="B47" s="4">
        <v>145</v>
      </c>
      <c r="E47" s="8" t="s">
        <v>56</v>
      </c>
      <c r="F47" s="8">
        <v>40.871934604904631</v>
      </c>
      <c r="G47" s="8">
        <v>1.734687592890501</v>
      </c>
      <c r="H47" s="8">
        <v>70.90003785655999</v>
      </c>
      <c r="I47" s="8">
        <v>2529.1613928720376</v>
      </c>
      <c r="J47" s="8">
        <v>2318.8845674077593</v>
      </c>
      <c r="K47" s="8">
        <v>277.95817664904268</v>
      </c>
      <c r="L47" s="8">
        <v>77.448699000228842</v>
      </c>
      <c r="M47" s="8">
        <v>26.901803351091676</v>
      </c>
      <c r="N47" s="8">
        <v>29.341263204953876</v>
      </c>
      <c r="O47" s="8">
        <v>33.543254547374502</v>
      </c>
      <c r="P47" s="8">
        <v>0.91685907192126859</v>
      </c>
      <c r="Q47" s="8">
        <v>16.023529411764709</v>
      </c>
      <c r="R47" s="8">
        <v>4.4647058823529413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14.83</v>
      </c>
      <c r="AA47" s="8">
        <v>5.53</v>
      </c>
      <c r="AB47" s="8">
        <v>20.7</v>
      </c>
      <c r="AC47" s="8">
        <v>0.1</v>
      </c>
      <c r="AD47" s="8">
        <v>0.71199999999999997</v>
      </c>
      <c r="AE47" s="8">
        <v>0.75600000000000001</v>
      </c>
      <c r="AF47" s="8">
        <v>1.468</v>
      </c>
      <c r="AG47" s="8">
        <v>0.48501362397820164</v>
      </c>
      <c r="AH47" s="8">
        <v>1.85</v>
      </c>
      <c r="AI47" s="8">
        <v>100</v>
      </c>
      <c r="AJ47" s="8">
        <v>37</v>
      </c>
      <c r="AK47" s="8">
        <v>38</v>
      </c>
      <c r="AL47" s="8">
        <v>1</v>
      </c>
      <c r="AM47" s="8">
        <v>106</v>
      </c>
      <c r="AN47" s="8">
        <v>0</v>
      </c>
      <c r="AO47" s="8">
        <v>276</v>
      </c>
      <c r="AP47" s="8">
        <v>0.15910645878322252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12.487212939495203</v>
      </c>
      <c r="BF47" s="8">
        <v>749.23277636971216</v>
      </c>
      <c r="BG47" s="8">
        <v>17981.586632873092</v>
      </c>
      <c r="BH47" s="8">
        <v>9627.2754123294944</v>
      </c>
      <c r="BI47" s="8">
        <v>238.48258133783941</v>
      </c>
      <c r="BJ47" s="8">
        <v>75</v>
      </c>
      <c r="BK47" s="8">
        <v>330</v>
      </c>
      <c r="BL47" s="8">
        <v>500.18511089920702</v>
      </c>
      <c r="BM47" s="8">
        <v>4701.7400424525458</v>
      </c>
      <c r="BN47" s="8">
        <v>3083.2968072429871</v>
      </c>
      <c r="BO47" s="8">
        <v>12949.846590420546</v>
      </c>
      <c r="BP47" s="8">
        <v>1.8352106893432278</v>
      </c>
      <c r="BQ47" s="8">
        <v>26.147526013399986</v>
      </c>
      <c r="BR47" s="8">
        <v>72.01726329725679</v>
      </c>
      <c r="BS47" s="8">
        <v>0.91849010035392398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9.5837870135355718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76</v>
      </c>
      <c r="DL47" s="8">
        <v>57</v>
      </c>
      <c r="DM47" s="8">
        <v>0</v>
      </c>
      <c r="DN47" s="8">
        <v>0</v>
      </c>
      <c r="DO47" s="8">
        <v>0</v>
      </c>
      <c r="DP47" s="8">
        <v>5.8480812614851034</v>
      </c>
      <c r="DQ47" s="8">
        <v>0.13485036234658199</v>
      </c>
      <c r="DR47" s="8">
        <v>29.069557252668453</v>
      </c>
      <c r="DS47" s="8">
        <v>2.6020313893357514</v>
      </c>
    </row>
    <row r="48" spans="1:123" x14ac:dyDescent="0.3">
      <c r="B48" s="4">
        <v>142</v>
      </c>
      <c r="E48" s="8" t="s">
        <v>55</v>
      </c>
      <c r="F48" s="8">
        <v>41.095890410958908</v>
      </c>
      <c r="G48" s="8">
        <v>1.7642793224162803</v>
      </c>
      <c r="H48" s="8">
        <v>72.504629688340287</v>
      </c>
      <c r="I48" s="8">
        <v>2618.6084006936762</v>
      </c>
      <c r="J48" s="8">
        <v>2344.462455242015</v>
      </c>
      <c r="K48" s="8">
        <v>282.03979451466739</v>
      </c>
      <c r="L48" s="8">
        <v>78.367063019994418</v>
      </c>
      <c r="M48" s="8">
        <v>26.589663937963589</v>
      </c>
      <c r="N48" s="8">
        <v>29.698883513315028</v>
      </c>
      <c r="O48" s="8">
        <v>34.729554385857774</v>
      </c>
      <c r="P48" s="8">
        <v>0.89530853663379406</v>
      </c>
      <c r="Q48" s="8">
        <v>15.986119144013884</v>
      </c>
      <c r="R48" s="8">
        <v>4.4418739155581273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14.92</v>
      </c>
      <c r="AA48" s="8">
        <v>5.5</v>
      </c>
      <c r="AB48" s="8">
        <v>20.69</v>
      </c>
      <c r="AC48" s="8">
        <v>0.13</v>
      </c>
      <c r="AD48" s="8">
        <v>0.68900000000000006</v>
      </c>
      <c r="AE48" s="8">
        <v>0.77100000000000002</v>
      </c>
      <c r="AF48" s="8">
        <v>1.46</v>
      </c>
      <c r="AG48" s="8">
        <v>0.47191780821917811</v>
      </c>
      <c r="AH48" s="8">
        <v>1.855</v>
      </c>
      <c r="AI48" s="8">
        <v>101</v>
      </c>
      <c r="AJ48" s="8">
        <v>37</v>
      </c>
      <c r="AK48" s="8">
        <v>38</v>
      </c>
      <c r="AL48" s="8">
        <v>1</v>
      </c>
      <c r="AM48" s="8">
        <v>106</v>
      </c>
      <c r="AN48" s="8">
        <v>0</v>
      </c>
      <c r="AO48" s="8">
        <v>289</v>
      </c>
      <c r="AP48" s="8">
        <v>0.16380626147349397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12.859019908691062</v>
      </c>
      <c r="BF48" s="8">
        <v>771.54119452146369</v>
      </c>
      <c r="BG48" s="8">
        <v>18516.988668515129</v>
      </c>
      <c r="BH48" s="8">
        <v>9913.9276949497944</v>
      </c>
      <c r="BI48" s="8">
        <v>245.58340409171257</v>
      </c>
      <c r="BJ48" s="8">
        <v>75</v>
      </c>
      <c r="BK48" s="8">
        <v>330</v>
      </c>
      <c r="BL48" s="8">
        <v>658.2415640421724</v>
      </c>
      <c r="BM48" s="8">
        <v>6187.4707019964208</v>
      </c>
      <c r="BN48" s="8">
        <v>2857.0280872663589</v>
      </c>
      <c r="BO48" s="8">
        <v>11999.517966518708</v>
      </c>
      <c r="BP48" s="8">
        <v>1.7821472265687928</v>
      </c>
      <c r="BQ48" s="8">
        <v>33.415102275874489</v>
      </c>
      <c r="BR48" s="8">
        <v>64.802750497556715</v>
      </c>
      <c r="BS48" s="8">
        <v>0.89646684177422764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9.9227298245307924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78</v>
      </c>
      <c r="DL48" s="8">
        <v>56</v>
      </c>
      <c r="DM48" s="8">
        <v>0</v>
      </c>
      <c r="DN48" s="8">
        <v>0</v>
      </c>
      <c r="DO48" s="8">
        <v>0</v>
      </c>
      <c r="DP48" s="8">
        <v>5.9884785955960078</v>
      </c>
      <c r="DQ48" s="8">
        <v>0.13577166652714487</v>
      </c>
      <c r="DR48" s="8">
        <v>29.53396523616555</v>
      </c>
      <c r="DS48" s="8">
        <v>2.6464189836244203</v>
      </c>
    </row>
    <row r="49" spans="1:123" x14ac:dyDescent="0.3">
      <c r="A49" s="4">
        <v>225</v>
      </c>
      <c r="B49" s="4">
        <v>145</v>
      </c>
      <c r="C49" s="4">
        <v>2</v>
      </c>
      <c r="D49" s="4">
        <v>14</v>
      </c>
      <c r="E49" s="8" t="s">
        <v>54</v>
      </c>
      <c r="F49" s="8">
        <v>39.138943248532293</v>
      </c>
      <c r="G49" s="8">
        <v>1.7877486251436223</v>
      </c>
      <c r="H49" s="8">
        <v>69.970591982137861</v>
      </c>
      <c r="I49" s="8">
        <v>2578.0414719246678</v>
      </c>
      <c r="J49" s="8">
        <v>2329.3800414346765</v>
      </c>
      <c r="K49" s="8">
        <v>283.7744821075579</v>
      </c>
      <c r="L49" s="8">
        <v>81.428276419212949</v>
      </c>
      <c r="M49" s="8">
        <v>26.078271698456653</v>
      </c>
      <c r="N49" s="8">
        <v>28.862128445701277</v>
      </c>
      <c r="O49" s="8">
        <v>34.191531457886839</v>
      </c>
      <c r="P49" s="8">
        <v>0.90354638077084537</v>
      </c>
      <c r="Q49" s="8">
        <v>15.873287671232879</v>
      </c>
      <c r="R49" s="8">
        <v>4.5547945205479454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14.700000000000001</v>
      </c>
      <c r="AA49" s="8">
        <v>5.61</v>
      </c>
      <c r="AB49" s="8">
        <v>20.68</v>
      </c>
      <c r="AC49" s="8">
        <v>0.12</v>
      </c>
      <c r="AD49" s="8">
        <v>0.72299999999999998</v>
      </c>
      <c r="AE49" s="8">
        <v>0.81</v>
      </c>
      <c r="AF49" s="8">
        <v>1.5329999999999999</v>
      </c>
      <c r="AG49" s="8">
        <v>0.47162426614481412</v>
      </c>
      <c r="AH49" s="8">
        <v>1.8760000000000001</v>
      </c>
      <c r="AI49" s="8">
        <v>100</v>
      </c>
      <c r="AJ49" s="8">
        <v>38</v>
      </c>
      <c r="AK49" s="8">
        <v>39</v>
      </c>
      <c r="AL49" s="8">
        <v>1</v>
      </c>
      <c r="AM49" s="8">
        <v>105</v>
      </c>
      <c r="AN49" s="8">
        <v>0</v>
      </c>
      <c r="AO49" s="8">
        <v>295</v>
      </c>
      <c r="AP49" s="8">
        <v>0.16501201335075874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12.686062489663735</v>
      </c>
      <c r="BF49" s="8">
        <v>761.16374937982414</v>
      </c>
      <c r="BG49" s="8">
        <v>18267.929985115778</v>
      </c>
      <c r="BH49" s="8">
        <v>9780.5825909902669</v>
      </c>
      <c r="BI49" s="8">
        <v>242.28023852938696</v>
      </c>
      <c r="BJ49" s="8">
        <v>75</v>
      </c>
      <c r="BK49" s="8">
        <v>330</v>
      </c>
      <c r="BL49" s="8">
        <v>595.17555587153629</v>
      </c>
      <c r="BM49" s="8">
        <v>5594.6502251924412</v>
      </c>
      <c r="BN49" s="8">
        <v>2938.8761333150801</v>
      </c>
      <c r="BO49" s="8">
        <v>12343.279759923336</v>
      </c>
      <c r="BP49" s="8">
        <v>1.8064444097873988</v>
      </c>
      <c r="BQ49" s="8">
        <v>30.625529163680902</v>
      </c>
      <c r="BR49" s="8">
        <v>67.568026426531688</v>
      </c>
      <c r="BS49" s="8">
        <v>0.90488481491834782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9.769008987967668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77</v>
      </c>
      <c r="DL49" s="8">
        <v>58</v>
      </c>
      <c r="DM49" s="8">
        <v>0</v>
      </c>
      <c r="DN49" s="8">
        <v>0</v>
      </c>
      <c r="DO49" s="8">
        <v>0</v>
      </c>
      <c r="DP49" s="8">
        <v>6.0494654603672675</v>
      </c>
      <c r="DQ49" s="8">
        <v>0.13535382716082406</v>
      </c>
      <c r="DR49" s="8">
        <v>29.941309531164737</v>
      </c>
      <c r="DS49" s="8">
        <v>2.6816229377154333</v>
      </c>
    </row>
    <row r="50" spans="1:123" x14ac:dyDescent="0.3">
      <c r="B50" s="4">
        <v>148</v>
      </c>
      <c r="E50" s="8" t="s">
        <v>53</v>
      </c>
      <c r="F50" s="8">
        <v>37.617554858934163</v>
      </c>
      <c r="G50" s="8">
        <v>1.9489725308357984</v>
      </c>
      <c r="H50" s="8">
        <v>73.315581097271405</v>
      </c>
      <c r="I50" s="8">
        <v>2744.5554387533357</v>
      </c>
      <c r="J50" s="8">
        <v>2453.9135017832764</v>
      </c>
      <c r="K50" s="8">
        <v>308.67235108786855</v>
      </c>
      <c r="L50" s="8">
        <v>88.877229023978032</v>
      </c>
      <c r="M50" s="8">
        <v>25.753661689286986</v>
      </c>
      <c r="N50" s="8">
        <v>28.803929806727357</v>
      </c>
      <c r="O50" s="8">
        <v>36.399939506012409</v>
      </c>
      <c r="P50" s="8">
        <v>0.89410236249333042</v>
      </c>
      <c r="Q50" s="8">
        <v>15.837696335078533</v>
      </c>
      <c r="R50" s="8">
        <v>4.5602094240837703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14.69</v>
      </c>
      <c r="AA50" s="8">
        <v>5.62</v>
      </c>
      <c r="AB50" s="8">
        <v>20.69</v>
      </c>
      <c r="AC50" s="8">
        <v>0.12</v>
      </c>
      <c r="AD50" s="8">
        <v>0.78</v>
      </c>
      <c r="AE50" s="8">
        <v>0.81500000000000006</v>
      </c>
      <c r="AF50" s="8">
        <v>1.5950000000000002</v>
      </c>
      <c r="AG50" s="8">
        <v>0.48902821316614414</v>
      </c>
      <c r="AH50" s="8">
        <v>2.036</v>
      </c>
      <c r="AI50" s="8">
        <v>100</v>
      </c>
      <c r="AJ50" s="8">
        <v>38</v>
      </c>
      <c r="AK50" s="8">
        <v>39</v>
      </c>
      <c r="AL50" s="8">
        <v>1</v>
      </c>
      <c r="AM50" s="8">
        <v>106</v>
      </c>
      <c r="AN50" s="8">
        <v>0</v>
      </c>
      <c r="AO50" s="8">
        <v>327</v>
      </c>
      <c r="AP50" s="8">
        <v>0.16778071256846763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13.47390170225316</v>
      </c>
      <c r="BF50" s="8">
        <v>808.43410213518962</v>
      </c>
      <c r="BG50" s="8">
        <v>19402.41845124455</v>
      </c>
      <c r="BH50" s="8">
        <v>10387.983547231011</v>
      </c>
      <c r="BI50" s="8">
        <v>257.32650465841579</v>
      </c>
      <c r="BJ50" s="8">
        <v>75</v>
      </c>
      <c r="BK50" s="8">
        <v>330</v>
      </c>
      <c r="BL50" s="8">
        <v>699.06511592081847</v>
      </c>
      <c r="BM50" s="8">
        <v>6571.2120896556935</v>
      </c>
      <c r="BN50" s="8">
        <v>2976.4777051402039</v>
      </c>
      <c r="BO50" s="8">
        <v>12501.206361588856</v>
      </c>
      <c r="BP50" s="8">
        <v>1.7008188996090456</v>
      </c>
      <c r="BQ50" s="8">
        <v>33.868005198260164</v>
      </c>
      <c r="BR50" s="8">
        <v>64.431175902130789</v>
      </c>
      <c r="BS50" s="8">
        <v>0.89518434356508114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10.399982716003544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82</v>
      </c>
      <c r="DL50" s="8">
        <v>56</v>
      </c>
      <c r="DM50" s="8">
        <v>0</v>
      </c>
      <c r="DN50" s="8">
        <v>0</v>
      </c>
      <c r="DO50" s="8">
        <v>0</v>
      </c>
      <c r="DP50" s="8">
        <v>6.6785890474410792</v>
      </c>
      <c r="DQ50" s="8">
        <v>0.13706892101915935</v>
      </c>
      <c r="DR50" s="8">
        <v>32.576749140072742</v>
      </c>
      <c r="DS50" s="8">
        <v>2.9234587962536978</v>
      </c>
    </row>
    <row r="51" spans="1:123" x14ac:dyDescent="0.3">
      <c r="B51" s="4">
        <v>150</v>
      </c>
      <c r="E51" s="8" t="s">
        <v>52</v>
      </c>
      <c r="F51" s="8">
        <v>35.273368606701936</v>
      </c>
      <c r="G51" s="8">
        <v>1.9806050692943897</v>
      </c>
      <c r="H51" s="8">
        <v>69.862612673523444</v>
      </c>
      <c r="I51" s="8">
        <v>2751.8255378343983</v>
      </c>
      <c r="J51" s="8">
        <v>2443.4013308731237</v>
      </c>
      <c r="K51" s="8">
        <v>308.87643198114978</v>
      </c>
      <c r="L51" s="8">
        <v>93.775170462727687</v>
      </c>
      <c r="M51" s="8">
        <v>24.490461311762843</v>
      </c>
      <c r="N51" s="8">
        <v>27.581828666260062</v>
      </c>
      <c r="O51" s="8">
        <v>36.496359918228094</v>
      </c>
      <c r="P51" s="8">
        <v>0.88792014511065442</v>
      </c>
      <c r="Q51" s="8">
        <v>15.595054095826891</v>
      </c>
      <c r="R51" s="8">
        <v>4.7346728490468832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14.38</v>
      </c>
      <c r="AA51" s="8">
        <v>5.8</v>
      </c>
      <c r="AB51" s="8">
        <v>20.69</v>
      </c>
      <c r="AC51" s="8">
        <v>0.1</v>
      </c>
      <c r="AD51" s="8">
        <v>0.85499999999999998</v>
      </c>
      <c r="AE51" s="8">
        <v>0.84599999999999997</v>
      </c>
      <c r="AF51" s="8">
        <v>1.7010000000000001</v>
      </c>
      <c r="AG51" s="8">
        <v>0.50264550264550256</v>
      </c>
      <c r="AH51" s="8">
        <v>2.0939999999999999</v>
      </c>
      <c r="AI51" s="8">
        <v>97</v>
      </c>
      <c r="AJ51" s="8">
        <v>39</v>
      </c>
      <c r="AK51" s="8">
        <v>40</v>
      </c>
      <c r="AL51" s="8">
        <v>1</v>
      </c>
      <c r="AM51" s="8">
        <v>105</v>
      </c>
      <c r="AN51" s="8">
        <v>0</v>
      </c>
      <c r="AO51" s="8">
        <v>314</v>
      </c>
      <c r="AP51" s="8">
        <v>0.15853741105078845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13.48845820824805</v>
      </c>
      <c r="BF51" s="8">
        <v>809.30749249488292</v>
      </c>
      <c r="BG51" s="8">
        <v>19423.379819877191</v>
      </c>
      <c r="BH51" s="8">
        <v>10399.206186977211</v>
      </c>
      <c r="BI51" s="8">
        <v>257.60450689492296</v>
      </c>
      <c r="BJ51" s="8">
        <v>75</v>
      </c>
      <c r="BK51" s="8">
        <v>330</v>
      </c>
      <c r="BL51" s="8">
        <v>743.06985853335004</v>
      </c>
      <c r="BM51" s="8">
        <v>6984.8566702134904</v>
      </c>
      <c r="BN51" s="8">
        <v>2882.9817023008809</v>
      </c>
      <c r="BO51" s="8">
        <v>12108.523149663701</v>
      </c>
      <c r="BP51" s="8">
        <v>1.6989834058760971</v>
      </c>
      <c r="BQ51" s="8">
        <v>35.961077500350576</v>
      </c>
      <c r="BR51" s="8">
        <v>62.339939093773332</v>
      </c>
      <c r="BS51" s="8">
        <v>0.88888577796820889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10.427531405208027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82</v>
      </c>
      <c r="DL51" s="8">
        <v>58</v>
      </c>
      <c r="DM51" s="8">
        <v>0</v>
      </c>
      <c r="DN51" s="8">
        <v>0</v>
      </c>
      <c r="DO51" s="8">
        <v>0</v>
      </c>
      <c r="DP51" s="8">
        <v>6.7906927880682453</v>
      </c>
      <c r="DQ51" s="8">
        <v>0.13714380303969428</v>
      </c>
      <c r="DR51" s="8">
        <v>33.102608944440725</v>
      </c>
      <c r="DS51" s="8">
        <v>2.9709076039415847</v>
      </c>
    </row>
    <row r="52" spans="1:123" x14ac:dyDescent="0.3">
      <c r="B52" s="4">
        <v>153</v>
      </c>
      <c r="E52" s="8" t="s">
        <v>51</v>
      </c>
      <c r="F52" s="8">
        <v>38.486209108402818</v>
      </c>
      <c r="G52" s="8">
        <v>1.9081563521795513</v>
      </c>
      <c r="H52" s="8">
        <v>73.437704381509334</v>
      </c>
      <c r="I52" s="8">
        <v>2860.3293030716586</v>
      </c>
      <c r="J52" s="8">
        <v>2520.5825165478254</v>
      </c>
      <c r="K52" s="8">
        <v>298.26422553052555</v>
      </c>
      <c r="L52" s="8">
        <v>89.285390810540491</v>
      </c>
      <c r="M52" s="8">
        <v>24.732701115200523</v>
      </c>
      <c r="N52" s="8">
        <v>28.066397064759158</v>
      </c>
      <c r="O52" s="8">
        <v>37.935401897502103</v>
      </c>
      <c r="P52" s="8">
        <v>0.88122109361359724</v>
      </c>
      <c r="Q52" s="8">
        <v>15.631016042780747</v>
      </c>
      <c r="R52" s="8">
        <v>4.6791443850267376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14.46</v>
      </c>
      <c r="AA52" s="8">
        <v>5.8</v>
      </c>
      <c r="AB52" s="8">
        <v>20.67</v>
      </c>
      <c r="AC52" s="8">
        <v>0.12</v>
      </c>
      <c r="AD52" s="8">
        <v>0.77200000000000002</v>
      </c>
      <c r="AE52" s="8">
        <v>0.78700000000000003</v>
      </c>
      <c r="AF52" s="8">
        <v>1.5590000000000002</v>
      </c>
      <c r="AG52" s="8">
        <v>0.49518922386144959</v>
      </c>
      <c r="AH52" s="8">
        <v>2.0150000000000001</v>
      </c>
      <c r="AI52" s="8">
        <v>98</v>
      </c>
      <c r="AJ52" s="8">
        <v>39</v>
      </c>
      <c r="AK52" s="8">
        <v>40</v>
      </c>
      <c r="AL52" s="8">
        <v>1</v>
      </c>
      <c r="AM52" s="8">
        <v>105</v>
      </c>
      <c r="AN52" s="8">
        <v>0</v>
      </c>
      <c r="AO52" s="8">
        <v>318</v>
      </c>
      <c r="AP52" s="8">
        <v>0.16665301018796033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13.9968944148942</v>
      </c>
      <c r="BF52" s="8">
        <v>839.813664893652</v>
      </c>
      <c r="BG52" s="8">
        <v>20155.527957447648</v>
      </c>
      <c r="BH52" s="8">
        <v>10791.195609653016</v>
      </c>
      <c r="BI52" s="8">
        <v>267.31469439585737</v>
      </c>
      <c r="BJ52" s="8">
        <v>75</v>
      </c>
      <c r="BK52" s="8">
        <v>330</v>
      </c>
      <c r="BL52" s="8">
        <v>820.58315195106525</v>
      </c>
      <c r="BM52" s="8">
        <v>7713.4816283400132</v>
      </c>
      <c r="BN52" s="8">
        <v>2883.820554549437</v>
      </c>
      <c r="BO52" s="8">
        <v>12112.046329107636</v>
      </c>
      <c r="BP52" s="8">
        <v>1.6372679529739733</v>
      </c>
      <c r="BQ52" s="8">
        <v>38.269806896771527</v>
      </c>
      <c r="BR52" s="8">
        <v>60.092925150254509</v>
      </c>
      <c r="BS52" s="8">
        <v>0.88203127446339957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10.838686256429172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85</v>
      </c>
      <c r="DL52" s="8">
        <v>56</v>
      </c>
      <c r="DM52" s="8">
        <v>0</v>
      </c>
      <c r="DN52" s="8">
        <v>0</v>
      </c>
      <c r="DO52" s="8">
        <v>0</v>
      </c>
      <c r="DP52" s="8">
        <v>6.5956088266411133</v>
      </c>
      <c r="DQ52" s="8">
        <v>0.13826139182163807</v>
      </c>
      <c r="DR52" s="8">
        <v>31.850439032423296</v>
      </c>
      <c r="DS52" s="8">
        <v>2.8622345282693269</v>
      </c>
    </row>
    <row r="53" spans="1:123" x14ac:dyDescent="0.3">
      <c r="B53" s="4">
        <v>153</v>
      </c>
      <c r="E53" s="8" t="s">
        <v>50</v>
      </c>
      <c r="F53" s="8">
        <v>38.11944091486658</v>
      </c>
      <c r="G53" s="8">
        <v>1.9520337442350169</v>
      </c>
      <c r="H53" s="8">
        <v>74.410434977192509</v>
      </c>
      <c r="I53" s="8">
        <v>2933.7473780041969</v>
      </c>
      <c r="J53" s="8">
        <v>2603.532790627678</v>
      </c>
      <c r="K53" s="8">
        <v>304.48869277560328</v>
      </c>
      <c r="L53" s="8">
        <v>92.550685103040266</v>
      </c>
      <c r="M53" s="8">
        <v>24.454073534428641</v>
      </c>
      <c r="N53" s="8">
        <v>27.555663739443727</v>
      </c>
      <c r="O53" s="8">
        <v>38.909116419153804</v>
      </c>
      <c r="P53" s="8">
        <v>0.88744273285003805</v>
      </c>
      <c r="Q53" s="8">
        <v>15.598536330371147</v>
      </c>
      <c r="R53" s="8">
        <v>4.7412441191845272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14.43</v>
      </c>
      <c r="AA53" s="8">
        <v>5.8500000000000005</v>
      </c>
      <c r="AB53" s="8">
        <v>20.7</v>
      </c>
      <c r="AC53" s="8">
        <v>0.1</v>
      </c>
      <c r="AD53" s="8">
        <v>0.80900000000000005</v>
      </c>
      <c r="AE53" s="8">
        <v>0.76500000000000001</v>
      </c>
      <c r="AF53" s="8">
        <v>1.5740000000000001</v>
      </c>
      <c r="AG53" s="8">
        <v>0.51397712833545106</v>
      </c>
      <c r="AH53" s="8">
        <v>2.0489999999999999</v>
      </c>
      <c r="AI53" s="8">
        <v>98</v>
      </c>
      <c r="AJ53" s="8">
        <v>39</v>
      </c>
      <c r="AK53" s="8">
        <v>40</v>
      </c>
      <c r="AL53" s="8">
        <v>1</v>
      </c>
      <c r="AM53" s="8">
        <v>105</v>
      </c>
      <c r="AN53" s="8">
        <v>0</v>
      </c>
      <c r="AO53" s="8">
        <v>306</v>
      </c>
      <c r="AP53" s="8">
        <v>0.15675958517813351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14.379146658668118</v>
      </c>
      <c r="BF53" s="8">
        <v>862.74879952008712</v>
      </c>
      <c r="BG53" s="8">
        <v>20705.97118848209</v>
      </c>
      <c r="BH53" s="8">
        <v>11085.900893019569</v>
      </c>
      <c r="BI53" s="8">
        <v>274.61500249976245</v>
      </c>
      <c r="BJ53" s="8">
        <v>75</v>
      </c>
      <c r="BK53" s="8">
        <v>330</v>
      </c>
      <c r="BL53" s="8">
        <v>796.99591219175534</v>
      </c>
      <c r="BM53" s="8">
        <v>7491.7615746025003</v>
      </c>
      <c r="BN53" s="8">
        <v>3067.6689556856163</v>
      </c>
      <c r="BO53" s="8">
        <v>12884.20961387959</v>
      </c>
      <c r="BP53" s="8">
        <v>1.5937431622795162</v>
      </c>
      <c r="BQ53" s="8">
        <v>36.181647827124721</v>
      </c>
      <c r="BR53" s="8">
        <v>62.224609010595763</v>
      </c>
      <c r="BS53" s="8">
        <v>0.88833924987557222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11.116890405472516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88</v>
      </c>
      <c r="DL53" s="8">
        <v>55</v>
      </c>
      <c r="DM53" s="8">
        <v>0</v>
      </c>
      <c r="DN53" s="8">
        <v>0</v>
      </c>
      <c r="DO53" s="8">
        <v>0</v>
      </c>
      <c r="DP53" s="8">
        <v>6.7841760581424824</v>
      </c>
      <c r="DQ53" s="8">
        <v>0.13901759799344321</v>
      </c>
      <c r="DR53" s="8">
        <v>32.554236219834401</v>
      </c>
      <c r="DS53" s="8">
        <v>2.9280506163525253</v>
      </c>
    </row>
    <row r="54" spans="1:123" x14ac:dyDescent="0.3">
      <c r="B54" s="4">
        <v>154</v>
      </c>
      <c r="E54" s="8" t="s">
        <v>49</v>
      </c>
      <c r="F54" s="8">
        <v>40.241448692152915</v>
      </c>
      <c r="G54" s="8">
        <v>2.0642782355396965</v>
      </c>
      <c r="H54" s="8">
        <v>83.069546701798643</v>
      </c>
      <c r="I54" s="8">
        <v>2954.6745496674985</v>
      </c>
      <c r="J54" s="8">
        <v>2801.788786734242</v>
      </c>
      <c r="K54" s="8">
        <v>331.63145158200757</v>
      </c>
      <c r="L54" s="8">
        <v>93.775170462727687</v>
      </c>
      <c r="M54" s="8">
        <v>27.161247015302951</v>
      </c>
      <c r="N54" s="8">
        <v>28.643360153814527</v>
      </c>
      <c r="O54" s="8">
        <v>39.186665114953556</v>
      </c>
      <c r="P54" s="8">
        <v>0.94825631034373603</v>
      </c>
      <c r="Q54" s="8">
        <v>16.065249629263469</v>
      </c>
      <c r="R54" s="8">
        <v>4.5427582797825012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14.91</v>
      </c>
      <c r="AA54" s="8">
        <v>5.62</v>
      </c>
      <c r="AB54" s="8">
        <v>20.72</v>
      </c>
      <c r="AC54" s="8">
        <v>0.08</v>
      </c>
      <c r="AD54" s="8">
        <v>0.74</v>
      </c>
      <c r="AE54" s="8">
        <v>0.751</v>
      </c>
      <c r="AF54" s="8">
        <v>1.4910000000000001</v>
      </c>
      <c r="AG54" s="8">
        <v>0.49631120053655259</v>
      </c>
      <c r="AH54" s="8">
        <v>2.165</v>
      </c>
      <c r="AI54" s="8">
        <v>101</v>
      </c>
      <c r="AJ54" s="8">
        <v>38</v>
      </c>
      <c r="AK54" s="8">
        <v>39</v>
      </c>
      <c r="AL54" s="8">
        <v>1</v>
      </c>
      <c r="AM54" s="8">
        <v>104</v>
      </c>
      <c r="AN54" s="8">
        <v>0</v>
      </c>
      <c r="AO54" s="8">
        <v>356</v>
      </c>
      <c r="AP54" s="8">
        <v>0.17245737220444285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14.705321297316893</v>
      </c>
      <c r="BF54" s="8">
        <v>882.31927783901358</v>
      </c>
      <c r="BG54" s="8">
        <v>21175.662668136327</v>
      </c>
      <c r="BH54" s="8">
        <v>11337.371985408561</v>
      </c>
      <c r="BI54" s="8">
        <v>280.84433246865154</v>
      </c>
      <c r="BJ54" s="8">
        <v>75</v>
      </c>
      <c r="BK54" s="8">
        <v>330</v>
      </c>
      <c r="BL54" s="8">
        <v>358.15888234773882</v>
      </c>
      <c r="BM54" s="8">
        <v>3366.6934940687452</v>
      </c>
      <c r="BN54" s="8">
        <v>4161.6593271589463</v>
      </c>
      <c r="BO54" s="8">
        <v>17478.969174067577</v>
      </c>
      <c r="BP54" s="8">
        <v>1.558392788795985</v>
      </c>
      <c r="BQ54" s="8">
        <v>15.898881403766943</v>
      </c>
      <c r="BR54" s="8">
        <v>82.542725807437051</v>
      </c>
      <c r="BS54" s="8">
        <v>0.95018431935875469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11.196190032843873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88</v>
      </c>
      <c r="DL54" s="8">
        <v>50</v>
      </c>
      <c r="DM54" s="8">
        <v>0</v>
      </c>
      <c r="DN54" s="8">
        <v>0</v>
      </c>
      <c r="DO54" s="8">
        <v>0</v>
      </c>
      <c r="DP54" s="8">
        <v>7.1853989199082546</v>
      </c>
      <c r="DQ54" s="8">
        <v>0.13923314786157523</v>
      </c>
      <c r="DR54" s="8">
        <v>34.417528643014577</v>
      </c>
      <c r="DS54" s="8">
        <v>3.0964173533095449</v>
      </c>
    </row>
    <row r="55" spans="1:123" x14ac:dyDescent="0.3">
      <c r="A55" s="4">
        <v>250</v>
      </c>
      <c r="B55" s="4">
        <v>155</v>
      </c>
      <c r="E55" s="8" t="s">
        <v>48</v>
      </c>
      <c r="F55" s="8">
        <v>38.809831824062094</v>
      </c>
      <c r="G55" s="8">
        <v>2.0326456970811049</v>
      </c>
      <c r="H55" s="8">
        <v>78.886637661621137</v>
      </c>
      <c r="I55" s="8">
        <v>2880.7625966240357</v>
      </c>
      <c r="J55" s="8">
        <v>2724.2421388168223</v>
      </c>
      <c r="K55" s="8">
        <v>323.97841808396123</v>
      </c>
      <c r="L55" s="8">
        <v>94.795574929133863</v>
      </c>
      <c r="M55" s="8">
        <v>26.440897810600674</v>
      </c>
      <c r="N55" s="8">
        <v>27.960051108752943</v>
      </c>
      <c r="O55" s="8">
        <v>38.206400485729915</v>
      </c>
      <c r="P55" s="8">
        <v>0.94566700567737183</v>
      </c>
      <c r="Q55" s="8">
        <v>15.938755020080322</v>
      </c>
      <c r="R55" s="8">
        <v>4.6636546184738963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14.700000000000001</v>
      </c>
      <c r="AA55" s="8">
        <v>5.8</v>
      </c>
      <c r="AB55" s="8">
        <v>20.72</v>
      </c>
      <c r="AC55" s="8">
        <v>0.09</v>
      </c>
      <c r="AD55" s="8">
        <v>0.751</v>
      </c>
      <c r="AE55" s="8">
        <v>0.79500000000000004</v>
      </c>
      <c r="AF55" s="8">
        <v>1.546</v>
      </c>
      <c r="AG55" s="8">
        <v>0.48576972833117721</v>
      </c>
      <c r="AH55" s="8">
        <v>2.1150000000000002</v>
      </c>
      <c r="AI55" s="8">
        <v>100</v>
      </c>
      <c r="AJ55" s="8">
        <v>39</v>
      </c>
      <c r="AK55" s="8">
        <v>40</v>
      </c>
      <c r="AL55" s="8">
        <v>1</v>
      </c>
      <c r="AM55" s="8">
        <v>103</v>
      </c>
      <c r="AN55" s="8">
        <v>0</v>
      </c>
      <c r="AO55" s="8">
        <v>348</v>
      </c>
      <c r="AP55" s="8">
        <v>0.17120543954105269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14.32791393378942</v>
      </c>
      <c r="BF55" s="8">
        <v>859.67483602736513</v>
      </c>
      <c r="BG55" s="8">
        <v>20632.196064656764</v>
      </c>
      <c r="BH55" s="8">
        <v>11046.401962800215</v>
      </c>
      <c r="BI55" s="8">
        <v>273.63655258165466</v>
      </c>
      <c r="BJ55" s="8">
        <v>75</v>
      </c>
      <c r="BK55" s="8">
        <v>330</v>
      </c>
      <c r="BL55" s="8">
        <v>367.15373037289964</v>
      </c>
      <c r="BM55" s="8">
        <v>3451.2450655052567</v>
      </c>
      <c r="BN55" s="8">
        <v>4012.1311902741681</v>
      </c>
      <c r="BO55" s="8">
        <v>16850.950999151508</v>
      </c>
      <c r="BP55" s="8">
        <v>1.5994419545348086</v>
      </c>
      <c r="BQ55" s="8">
        <v>16.72747319136467</v>
      </c>
      <c r="BR55" s="8">
        <v>81.673084854100523</v>
      </c>
      <c r="BS55" s="8">
        <v>0.94760000079680096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10.916114424494261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86</v>
      </c>
      <c r="DL55" s="8">
        <v>53</v>
      </c>
      <c r="DM55" s="8">
        <v>0</v>
      </c>
      <c r="DN55" s="8">
        <v>0</v>
      </c>
      <c r="DO55" s="8">
        <v>0</v>
      </c>
      <c r="DP55" s="8">
        <v>7.0366054928681638</v>
      </c>
      <c r="DQ55" s="8">
        <v>0.13847185474522755</v>
      </c>
      <c r="DR55" s="8">
        <v>33.920095765102893</v>
      </c>
      <c r="DS55" s="8">
        <v>3.0489685456216575</v>
      </c>
    </row>
    <row r="56" spans="1:123" x14ac:dyDescent="0.3">
      <c r="B56" s="4">
        <v>158</v>
      </c>
      <c r="E56" s="8" t="s">
        <v>47</v>
      </c>
      <c r="F56" s="8">
        <v>44.576523031203564</v>
      </c>
      <c r="G56" s="8">
        <v>1.9969315407568886</v>
      </c>
      <c r="H56" s="8">
        <v>89.01626481828626</v>
      </c>
      <c r="I56" s="8">
        <v>3120.1868710361</v>
      </c>
      <c r="J56" s="8">
        <v>2941.5598684682554</v>
      </c>
      <c r="K56" s="8">
        <v>321.52944736458642</v>
      </c>
      <c r="L56" s="8">
        <v>89.693552597102979</v>
      </c>
      <c r="M56" s="8">
        <v>27.529090966778899</v>
      </c>
      <c r="N56" s="8">
        <v>29.200802311336329</v>
      </c>
      <c r="O56" s="8">
        <v>41.381788740531825</v>
      </c>
      <c r="P56" s="8">
        <v>0.94275118448000872</v>
      </c>
      <c r="Q56" s="8">
        <v>16.10117526826776</v>
      </c>
      <c r="R56" s="8">
        <v>4.4915687276443546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14.97</v>
      </c>
      <c r="AA56" s="8">
        <v>5.62</v>
      </c>
      <c r="AB56" s="8">
        <v>20.69</v>
      </c>
      <c r="AC56" s="8">
        <v>0.11</v>
      </c>
      <c r="AD56" s="8">
        <v>0.66700000000000004</v>
      </c>
      <c r="AE56" s="8">
        <v>0.67900000000000005</v>
      </c>
      <c r="AF56" s="8">
        <v>1.3460000000000001</v>
      </c>
      <c r="AG56" s="8">
        <v>0.49554234769687966</v>
      </c>
      <c r="AH56" s="8">
        <v>2.0680000000000001</v>
      </c>
      <c r="AI56" s="8">
        <v>101</v>
      </c>
      <c r="AJ56" s="8">
        <v>38</v>
      </c>
      <c r="AK56" s="8">
        <v>39</v>
      </c>
      <c r="AL56" s="8">
        <v>1</v>
      </c>
      <c r="AM56" s="8">
        <v>104</v>
      </c>
      <c r="AN56" s="8">
        <v>0</v>
      </c>
      <c r="AO56" s="8">
        <v>360</v>
      </c>
      <c r="AP56" s="8">
        <v>0.18027658567781984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28</v>
      </c>
      <c r="BE56" s="8">
        <v>15.508308856516063</v>
      </c>
      <c r="BF56" s="8">
        <v>930.49853139096376</v>
      </c>
      <c r="BG56" s="8">
        <v>22331.96475338313</v>
      </c>
      <c r="BH56" s="8">
        <v>11956.451873173904</v>
      </c>
      <c r="BI56" s="8">
        <v>296.17990389102295</v>
      </c>
      <c r="BJ56" s="8">
        <v>75</v>
      </c>
      <c r="BK56" s="8">
        <v>330</v>
      </c>
      <c r="BL56" s="8">
        <v>421.86347539483336</v>
      </c>
      <c r="BM56" s="8">
        <v>3965.5166687114338</v>
      </c>
      <c r="BN56" s="8">
        <v>4294.3924011123081</v>
      </c>
      <c r="BO56" s="8">
        <v>18036.448084671694</v>
      </c>
      <c r="BP56" s="8">
        <v>1.4777024934629068</v>
      </c>
      <c r="BQ56" s="8">
        <v>17.757132937041227</v>
      </c>
      <c r="BR56" s="8">
        <v>80.765164569495852</v>
      </c>
      <c r="BS56" s="8">
        <v>0.94448637415799186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11.823368211580521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93</v>
      </c>
      <c r="DL56" s="8">
        <v>47</v>
      </c>
      <c r="DM56" s="8">
        <v>0</v>
      </c>
      <c r="DN56" s="8">
        <v>0</v>
      </c>
      <c r="DO56" s="8">
        <v>0</v>
      </c>
      <c r="DP56" s="8">
        <v>7.0360846816343274</v>
      </c>
      <c r="DQ56" s="8">
        <v>0.14093792477167183</v>
      </c>
      <c r="DR56" s="8">
        <v>33.228721981369745</v>
      </c>
      <c r="DS56" s="8">
        <v>2.9953973111353331</v>
      </c>
    </row>
    <row r="57" spans="1:123" x14ac:dyDescent="0.3">
      <c r="B57" s="4">
        <v>159</v>
      </c>
      <c r="E57" s="8" t="s">
        <v>46</v>
      </c>
      <c r="F57" s="8">
        <v>41.870202372644805</v>
      </c>
      <c r="G57" s="8">
        <v>2.0693802578717273</v>
      </c>
      <c r="H57" s="8">
        <v>86.645370183045117</v>
      </c>
      <c r="I57" s="8">
        <v>3061.6130784622978</v>
      </c>
      <c r="J57" s="8">
        <v>2936.831616908632</v>
      </c>
      <c r="K57" s="8">
        <v>332.85593694169501</v>
      </c>
      <c r="L57" s="8">
        <v>94.489453589212005</v>
      </c>
      <c r="M57" s="8">
        <v>27.343251374862092</v>
      </c>
      <c r="N57" s="8">
        <v>28.505024099774406</v>
      </c>
      <c r="O57" s="8">
        <v>40.604947990216147</v>
      </c>
      <c r="P57" s="8">
        <v>0.95924322951470486</v>
      </c>
      <c r="Q57" s="8">
        <v>16.084812623274161</v>
      </c>
      <c r="R57" s="8">
        <v>4.5660749506903349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14.93</v>
      </c>
      <c r="AA57" s="8">
        <v>5.7</v>
      </c>
      <c r="AB57" s="8">
        <v>20.72</v>
      </c>
      <c r="AC57" s="8">
        <v>0.08</v>
      </c>
      <c r="AD57" s="8">
        <v>0.70799999999999996</v>
      </c>
      <c r="AE57" s="8">
        <v>0.72499999999999998</v>
      </c>
      <c r="AF57" s="8">
        <v>1.4329999999999998</v>
      </c>
      <c r="AG57" s="8">
        <v>0.4940683879972087</v>
      </c>
      <c r="AH57" s="8">
        <v>2.165</v>
      </c>
      <c r="AI57" s="8">
        <v>101</v>
      </c>
      <c r="AJ57" s="8">
        <v>38</v>
      </c>
      <c r="AK57" s="8">
        <v>39</v>
      </c>
      <c r="AL57" s="8">
        <v>1</v>
      </c>
      <c r="AM57" s="8">
        <v>103</v>
      </c>
      <c r="AN57" s="8">
        <v>0</v>
      </c>
      <c r="AO57" s="8">
        <v>349</v>
      </c>
      <c r="AP57" s="8">
        <v>0.16864952619144641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28</v>
      </c>
      <c r="BE57" s="8">
        <v>15.279787926002868</v>
      </c>
      <c r="BF57" s="8">
        <v>916.78727556017202</v>
      </c>
      <c r="BG57" s="8">
        <v>22002.894613444128</v>
      </c>
      <c r="BH57" s="8">
        <v>11780.268929374335</v>
      </c>
      <c r="BI57" s="8">
        <v>291.81557842764096</v>
      </c>
      <c r="BJ57" s="8">
        <v>75</v>
      </c>
      <c r="BK57" s="8">
        <v>330</v>
      </c>
      <c r="BL57" s="8">
        <v>288.60646485371245</v>
      </c>
      <c r="BM57" s="8">
        <v>2712.9007696248973</v>
      </c>
      <c r="BN57" s="8">
        <v>4514.2842485283882</v>
      </c>
      <c r="BO57" s="8">
        <v>18959.993843819233</v>
      </c>
      <c r="BP57" s="8">
        <v>1.4998026659563446</v>
      </c>
      <c r="BQ57" s="8">
        <v>12.329744868964971</v>
      </c>
      <c r="BR57" s="8">
        <v>86.170452465078696</v>
      </c>
      <c r="BS57" s="8">
        <v>0.96128365097469981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11.601413711490327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92</v>
      </c>
      <c r="DL57" s="8">
        <v>48</v>
      </c>
      <c r="DM57" s="8">
        <v>0</v>
      </c>
      <c r="DN57" s="8">
        <v>0</v>
      </c>
      <c r="DO57" s="8">
        <v>0</v>
      </c>
      <c r="DP57" s="8">
        <v>7.2601420293276266</v>
      </c>
      <c r="DQ57" s="8">
        <v>0.14033461470816166</v>
      </c>
      <c r="DR57" s="8">
        <v>34.458443505267738</v>
      </c>
      <c r="DS57" s="8">
        <v>3.104070386807591</v>
      </c>
    </row>
    <row r="58" spans="1:123" x14ac:dyDescent="0.3">
      <c r="B58" s="4">
        <v>160</v>
      </c>
      <c r="E58" s="8" t="s">
        <v>45</v>
      </c>
      <c r="F58" s="8">
        <v>42.164441321152495</v>
      </c>
      <c r="G58" s="8">
        <v>2.1459105928521907</v>
      </c>
      <c r="H58" s="8">
        <v>90.481121272755757</v>
      </c>
      <c r="I58" s="8">
        <v>3151.1324948035581</v>
      </c>
      <c r="J58" s="8">
        <v>3053.4167993341362</v>
      </c>
      <c r="K58" s="8">
        <v>346.73343768481897</v>
      </c>
      <c r="L58" s="8">
        <v>97.856788328352394</v>
      </c>
      <c r="M58" s="8">
        <v>27.777191382659296</v>
      </c>
      <c r="N58" s="8">
        <v>28.666119345175154</v>
      </c>
      <c r="O58" s="8">
        <v>41.792208153893341</v>
      </c>
      <c r="P58" s="8">
        <v>0.9689902929722688</v>
      </c>
      <c r="Q58" s="8">
        <v>16.157869709938179</v>
      </c>
      <c r="R58" s="8">
        <v>4.560152163575844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14.98</v>
      </c>
      <c r="AA58" s="8">
        <v>5.71</v>
      </c>
      <c r="AB58" s="8">
        <v>20.73</v>
      </c>
      <c r="AC58" s="8">
        <v>0.1</v>
      </c>
      <c r="AD58" s="8">
        <v>0.68800000000000006</v>
      </c>
      <c r="AE58" s="8">
        <v>0.73499999999999999</v>
      </c>
      <c r="AF58" s="8">
        <v>1.423</v>
      </c>
      <c r="AG58" s="8">
        <v>0.48348559381588196</v>
      </c>
      <c r="AH58" s="8">
        <v>2.2170000000000001</v>
      </c>
      <c r="AI58" s="8">
        <v>102</v>
      </c>
      <c r="AJ58" s="8">
        <v>38</v>
      </c>
      <c r="AK58" s="8">
        <v>39</v>
      </c>
      <c r="AL58" s="8">
        <v>1</v>
      </c>
      <c r="AM58" s="8">
        <v>103</v>
      </c>
      <c r="AN58" s="8">
        <v>0</v>
      </c>
      <c r="AO58" s="8">
        <v>367</v>
      </c>
      <c r="AP58" s="8">
        <v>0.17102296862806846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28</v>
      </c>
      <c r="BE58" s="8">
        <v>15.765083194453322</v>
      </c>
      <c r="BF58" s="8">
        <v>945.90499166719928</v>
      </c>
      <c r="BG58" s="8">
        <v>22701.719800012783</v>
      </c>
      <c r="BH58" s="8">
        <v>12154.417366524456</v>
      </c>
      <c r="BI58" s="8">
        <v>301.08381697629682</v>
      </c>
      <c r="BJ58" s="8">
        <v>75</v>
      </c>
      <c r="BK58" s="8">
        <v>330</v>
      </c>
      <c r="BL58" s="8">
        <v>221.62334435952158</v>
      </c>
      <c r="BM58" s="8">
        <v>2083.2594369795029</v>
      </c>
      <c r="BN58" s="8">
        <v>4830.5858007222087</v>
      </c>
      <c r="BO58" s="8">
        <v>20288.460363033279</v>
      </c>
      <c r="BP58" s="8">
        <v>1.4536343629781485</v>
      </c>
      <c r="BQ58" s="8">
        <v>9.1766591048239867</v>
      </c>
      <c r="BR58" s="8">
        <v>89.369706532197853</v>
      </c>
      <c r="BS58" s="8">
        <v>0.97112764488301506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11.940630901112382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94</v>
      </c>
      <c r="DL58" s="8">
        <v>46</v>
      </c>
      <c r="DM58" s="8">
        <v>0</v>
      </c>
      <c r="DN58" s="8">
        <v>0</v>
      </c>
      <c r="DO58" s="8">
        <v>0</v>
      </c>
      <c r="DP58" s="8">
        <v>7.5781043270784814</v>
      </c>
      <c r="DQ58" s="8">
        <v>0.14125666469647663</v>
      </c>
      <c r="DR58" s="8">
        <v>35.694468358129875</v>
      </c>
      <c r="DS58" s="8">
        <v>3.2188658892782858</v>
      </c>
    </row>
    <row r="59" spans="1:123" x14ac:dyDescent="0.3">
      <c r="B59" s="4">
        <v>162</v>
      </c>
      <c r="E59" s="8" t="s">
        <v>44</v>
      </c>
      <c r="F59" s="8">
        <v>39.395929087327637</v>
      </c>
      <c r="G59" s="8">
        <v>2.2367265903623403</v>
      </c>
      <c r="H59" s="8">
        <v>88.117922141654901</v>
      </c>
      <c r="I59" s="8">
        <v>3155.8881470686838</v>
      </c>
      <c r="J59" s="8">
        <v>3056.2426807386937</v>
      </c>
      <c r="K59" s="8">
        <v>358.05992726192756</v>
      </c>
      <c r="L59" s="8">
        <v>104.99961959319563</v>
      </c>
      <c r="M59" s="8">
        <v>27.047919041372861</v>
      </c>
      <c r="N59" s="8">
        <v>27.929787003992239</v>
      </c>
      <c r="O59" s="8">
        <v>41.855280465101906</v>
      </c>
      <c r="P59" s="8">
        <v>0.96842553928201014</v>
      </c>
      <c r="Q59" s="8">
        <v>16.008211678832115</v>
      </c>
      <c r="R59" s="8">
        <v>4.6943430656934302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14.84</v>
      </c>
      <c r="AA59" s="8">
        <v>5.82</v>
      </c>
      <c r="AB59" s="8">
        <v>20.7</v>
      </c>
      <c r="AC59" s="8">
        <v>0.12</v>
      </c>
      <c r="AD59" s="8">
        <v>0.73799999999999999</v>
      </c>
      <c r="AE59" s="8">
        <v>0.78500000000000003</v>
      </c>
      <c r="AF59" s="8">
        <v>1.5230000000000001</v>
      </c>
      <c r="AG59" s="8">
        <v>0.48456992777412994</v>
      </c>
      <c r="AH59" s="8">
        <v>2.327</v>
      </c>
      <c r="AI59" s="8">
        <v>101</v>
      </c>
      <c r="AJ59" s="8">
        <v>39</v>
      </c>
      <c r="AK59" s="8">
        <v>40</v>
      </c>
      <c r="AL59" s="8">
        <v>1</v>
      </c>
      <c r="AM59" s="8">
        <v>102</v>
      </c>
      <c r="AN59" s="8">
        <v>0</v>
      </c>
      <c r="AO59" s="8">
        <v>379</v>
      </c>
      <c r="AP59" s="8">
        <v>0.16944404453948197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28</v>
      </c>
      <c r="BE59" s="8">
        <v>15.786674825180336</v>
      </c>
      <c r="BF59" s="8">
        <v>947.20048951082015</v>
      </c>
      <c r="BG59" s="8">
        <v>22732.811748259683</v>
      </c>
      <c r="BH59" s="8">
        <v>12171.063881372682</v>
      </c>
      <c r="BI59" s="8">
        <v>301.49617703262174</v>
      </c>
      <c r="BJ59" s="8">
        <v>75</v>
      </c>
      <c r="BK59" s="8">
        <v>330</v>
      </c>
      <c r="BL59" s="8">
        <v>226.39923318976034</v>
      </c>
      <c r="BM59" s="8">
        <v>2128.1527919837472</v>
      </c>
      <c r="BN59" s="8">
        <v>4827.2997514942699</v>
      </c>
      <c r="BO59" s="8">
        <v>20274.658956275936</v>
      </c>
      <c r="BP59" s="8">
        <v>1.4516462092519782</v>
      </c>
      <c r="BQ59" s="8">
        <v>9.3615907066430921</v>
      </c>
      <c r="BR59" s="8">
        <v>89.186763084104939</v>
      </c>
      <c r="BS59" s="8">
        <v>0.97055060428750417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11.958651561457687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94</v>
      </c>
      <c r="DL59" s="8">
        <v>47</v>
      </c>
      <c r="DM59" s="8">
        <v>0</v>
      </c>
      <c r="DN59" s="8">
        <v>0</v>
      </c>
      <c r="DO59" s="8">
        <v>0</v>
      </c>
      <c r="DP59" s="8">
        <v>7.901552501485714</v>
      </c>
      <c r="DQ59" s="8">
        <v>0.14130564791480743</v>
      </c>
      <c r="DR59" s="8">
        <v>37.202953711962394</v>
      </c>
      <c r="DS59" s="8">
        <v>3.3550898855435105</v>
      </c>
    </row>
    <row r="60" spans="1:123" x14ac:dyDescent="0.3">
      <c r="B60" s="4">
        <v>161</v>
      </c>
      <c r="E60" s="8" t="s">
        <v>43</v>
      </c>
      <c r="F60" s="8">
        <v>41.753653444676416</v>
      </c>
      <c r="G60" s="8">
        <v>2.1693798955795325</v>
      </c>
      <c r="H60" s="8">
        <v>90.579536349876108</v>
      </c>
      <c r="I60" s="8">
        <v>3182.3279830543925</v>
      </c>
      <c r="J60" s="8">
        <v>3065.2702101045093</v>
      </c>
      <c r="K60" s="8">
        <v>348.97832751091255</v>
      </c>
      <c r="L60" s="8">
        <v>99.795556814524133</v>
      </c>
      <c r="M60" s="8">
        <v>27.544860578643423</v>
      </c>
      <c r="N60" s="8">
        <v>28.596754804777927</v>
      </c>
      <c r="O60" s="8">
        <v>42.205941419819524</v>
      </c>
      <c r="P60" s="8">
        <v>0.96321630781829992</v>
      </c>
      <c r="Q60" s="8">
        <v>16.086547507055503</v>
      </c>
      <c r="R60" s="8">
        <v>4.6001881467544692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14.94</v>
      </c>
      <c r="AA60" s="8">
        <v>5.74</v>
      </c>
      <c r="AB60" s="8">
        <v>20.69</v>
      </c>
      <c r="AC60" s="8">
        <v>0.13</v>
      </c>
      <c r="AD60" s="8">
        <v>0.70699999999999996</v>
      </c>
      <c r="AE60" s="8">
        <v>0.73</v>
      </c>
      <c r="AF60" s="8">
        <v>1.4369999999999998</v>
      </c>
      <c r="AG60" s="8">
        <v>0.49199721642310373</v>
      </c>
      <c r="AH60" s="8">
        <v>2.2429999999999999</v>
      </c>
      <c r="AI60" s="8">
        <v>101</v>
      </c>
      <c r="AJ60" s="8">
        <v>39</v>
      </c>
      <c r="AK60" s="8">
        <v>40</v>
      </c>
      <c r="AL60" s="8">
        <v>1</v>
      </c>
      <c r="AM60" s="8">
        <v>102</v>
      </c>
      <c r="AN60" s="8">
        <v>0</v>
      </c>
      <c r="AO60" s="8">
        <v>400</v>
      </c>
      <c r="AP60" s="8">
        <v>0.18438448738972169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28</v>
      </c>
      <c r="BE60" s="8">
        <v>15.89840288829309</v>
      </c>
      <c r="BF60" s="8">
        <v>953.90417329758543</v>
      </c>
      <c r="BG60" s="8">
        <v>22893.700159142049</v>
      </c>
      <c r="BH60" s="8">
        <v>12257.202945396371</v>
      </c>
      <c r="BI60" s="8">
        <v>303.62997558543827</v>
      </c>
      <c r="BJ60" s="8">
        <v>75</v>
      </c>
      <c r="BK60" s="8">
        <v>330</v>
      </c>
      <c r="BL60" s="8">
        <v>269.49189416927197</v>
      </c>
      <c r="BM60" s="8">
        <v>2533.2238051911568</v>
      </c>
      <c r="BN60" s="8">
        <v>4769.1610366549739</v>
      </c>
      <c r="BO60" s="8">
        <v>20030.476353950893</v>
      </c>
      <c r="BP60" s="8">
        <v>1.4414445795395918</v>
      </c>
      <c r="BQ60" s="8">
        <v>11.065156735616522</v>
      </c>
      <c r="BR60" s="8">
        <v>87.493398684843896</v>
      </c>
      <c r="BS60" s="8">
        <v>0.96524098882655118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12.058840405662721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95</v>
      </c>
      <c r="DL60" s="8">
        <v>46</v>
      </c>
      <c r="DM60" s="8">
        <v>0</v>
      </c>
      <c r="DN60" s="8">
        <v>0</v>
      </c>
      <c r="DO60" s="8">
        <v>0</v>
      </c>
      <c r="DP60" s="8">
        <v>7.6784104904777557</v>
      </c>
      <c r="DQ60" s="8">
        <v>0.14157797822546023</v>
      </c>
      <c r="DR60" s="8">
        <v>36.071348320514382</v>
      </c>
      <c r="DS60" s="8">
        <v>3.2540698433692987</v>
      </c>
    </row>
    <row r="61" spans="1:123" x14ac:dyDescent="0.3">
      <c r="A61" s="4">
        <v>275</v>
      </c>
      <c r="B61" s="4">
        <v>162</v>
      </c>
      <c r="C61" s="4">
        <v>3.3</v>
      </c>
      <c r="D61" s="4">
        <v>15</v>
      </c>
      <c r="E61" s="8" t="s">
        <v>42</v>
      </c>
      <c r="F61" s="8">
        <v>39.603960396039604</v>
      </c>
      <c r="G61" s="8">
        <v>2.2081552653029672</v>
      </c>
      <c r="H61" s="8">
        <v>87.451693675365036</v>
      </c>
      <c r="I61" s="8">
        <v>3227.1041545367116</v>
      </c>
      <c r="J61" s="8">
        <v>3084.7249662720969</v>
      </c>
      <c r="K61" s="8">
        <v>350.6109746571625</v>
      </c>
      <c r="L61" s="8">
        <v>105.20370048647686</v>
      </c>
      <c r="M61" s="8">
        <v>26.240063038745948</v>
      </c>
      <c r="N61" s="8">
        <v>27.451204685511296</v>
      </c>
      <c r="O61" s="8">
        <v>42.799789847966991</v>
      </c>
      <c r="P61" s="8">
        <v>0.95588020049974032</v>
      </c>
      <c r="Q61" s="8">
        <v>15.878003696857673</v>
      </c>
      <c r="R61" s="8">
        <v>4.7643253234750462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14.74</v>
      </c>
      <c r="AA61" s="8">
        <v>5.9</v>
      </c>
      <c r="AB61" s="8">
        <v>20.7</v>
      </c>
      <c r="AC61" s="8">
        <v>0.11</v>
      </c>
      <c r="AD61" s="8">
        <v>0.745</v>
      </c>
      <c r="AE61" s="8">
        <v>0.77</v>
      </c>
      <c r="AF61" s="8">
        <v>1.5150000000000001</v>
      </c>
      <c r="AG61" s="8">
        <v>0.4917491749174917</v>
      </c>
      <c r="AH61" s="8">
        <v>2.2749999999999999</v>
      </c>
      <c r="AI61" s="8">
        <v>100</v>
      </c>
      <c r="AJ61" s="8">
        <v>40</v>
      </c>
      <c r="AK61" s="8">
        <v>41</v>
      </c>
      <c r="AL61" s="8">
        <v>1</v>
      </c>
      <c r="AM61" s="8">
        <v>101</v>
      </c>
      <c r="AN61" s="8">
        <v>0</v>
      </c>
      <c r="AO61" s="8">
        <v>390</v>
      </c>
      <c r="AP61" s="8">
        <v>0.17661801510433667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28</v>
      </c>
      <c r="BE61" s="8">
        <v>16.092798832769866</v>
      </c>
      <c r="BF61" s="8">
        <v>965.56792996619197</v>
      </c>
      <c r="BG61" s="8">
        <v>23173.630319188607</v>
      </c>
      <c r="BH61" s="8">
        <v>12407.076524519745</v>
      </c>
      <c r="BI61" s="8">
        <v>307.3425771775677</v>
      </c>
      <c r="BJ61" s="8">
        <v>75</v>
      </c>
      <c r="BK61" s="8">
        <v>330</v>
      </c>
      <c r="BL61" s="8">
        <v>332.1579419547777</v>
      </c>
      <c r="BM61" s="8">
        <v>3122.2846543749101</v>
      </c>
      <c r="BN61" s="8">
        <v>4695.5584916223079</v>
      </c>
      <c r="BO61" s="8">
        <v>19721.345664813693</v>
      </c>
      <c r="BP61" s="8">
        <v>1.4240323827326615</v>
      </c>
      <c r="BQ61" s="8">
        <v>13.473437745270084</v>
      </c>
      <c r="BR61" s="8">
        <v>85.102529871997234</v>
      </c>
      <c r="BS61" s="8">
        <v>0.95776187501200405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12.228511385133425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96</v>
      </c>
      <c r="DL61" s="8">
        <v>48</v>
      </c>
      <c r="DM61" s="8">
        <v>0</v>
      </c>
      <c r="DN61" s="8">
        <v>0</v>
      </c>
      <c r="DO61" s="8">
        <v>0</v>
      </c>
      <c r="DP61" s="8">
        <v>7.8411136819833107</v>
      </c>
      <c r="DQ61" s="8">
        <v>0.14203917279172812</v>
      </c>
      <c r="DR61" s="8">
        <v>36.696359465850364</v>
      </c>
      <c r="DS61" s="8">
        <v>3.3122328979544511</v>
      </c>
    </row>
    <row r="62" spans="1:123" x14ac:dyDescent="0.3">
      <c r="B62" s="4">
        <v>162</v>
      </c>
      <c r="E62" s="8" t="s">
        <v>41</v>
      </c>
      <c r="F62" s="8">
        <v>39.267015706806284</v>
      </c>
      <c r="G62" s="8">
        <v>2.2632571064889007</v>
      </c>
      <c r="H62" s="8">
        <v>88.871352349040592</v>
      </c>
      <c r="I62" s="8">
        <v>3247.3061113748927</v>
      </c>
      <c r="J62" s="8">
        <v>3158.3084269746123</v>
      </c>
      <c r="K62" s="8">
        <v>359.89665530145874</v>
      </c>
      <c r="L62" s="8">
        <v>108.26491388569539</v>
      </c>
      <c r="M62" s="8">
        <v>26.521263563015395</v>
      </c>
      <c r="N62" s="8">
        <v>27.268603824124376</v>
      </c>
      <c r="O62" s="8">
        <v>43.067720310011836</v>
      </c>
      <c r="P62" s="8">
        <v>0.97259338006708607</v>
      </c>
      <c r="Q62" s="8">
        <v>15.901713255184855</v>
      </c>
      <c r="R62" s="8">
        <v>4.7835888187556357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14.72</v>
      </c>
      <c r="AA62" s="8">
        <v>5.9</v>
      </c>
      <c r="AB62" s="8">
        <v>20.69</v>
      </c>
      <c r="AC62" s="8">
        <v>0.1</v>
      </c>
      <c r="AD62" s="8">
        <v>0.75900000000000001</v>
      </c>
      <c r="AE62" s="8">
        <v>0.76900000000000002</v>
      </c>
      <c r="AF62" s="8">
        <v>1.528</v>
      </c>
      <c r="AG62" s="8">
        <v>0.49672774869109948</v>
      </c>
      <c r="AH62" s="8">
        <v>2.3220000000000001</v>
      </c>
      <c r="AI62" s="8">
        <v>100</v>
      </c>
      <c r="AJ62" s="8">
        <v>40</v>
      </c>
      <c r="AK62" s="8">
        <v>41</v>
      </c>
      <c r="AL62" s="8">
        <v>1</v>
      </c>
      <c r="AM62" s="8">
        <v>101</v>
      </c>
      <c r="AN62" s="8">
        <v>0</v>
      </c>
      <c r="AO62" s="8">
        <v>395</v>
      </c>
      <c r="AP62" s="8">
        <v>0.17452723283957006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16.261124295825717</v>
      </c>
      <c r="BF62" s="8">
        <v>975.66745774954302</v>
      </c>
      <c r="BG62" s="8">
        <v>23416.018985989031</v>
      </c>
      <c r="BH62" s="8">
        <v>12536.850526100283</v>
      </c>
      <c r="BI62" s="8">
        <v>310.55728098128685</v>
      </c>
      <c r="BJ62" s="8">
        <v>75</v>
      </c>
      <c r="BK62" s="8">
        <v>330</v>
      </c>
      <c r="BL62" s="8">
        <v>200.04766182711759</v>
      </c>
      <c r="BM62" s="8">
        <v>1880.4480211749053</v>
      </c>
      <c r="BN62" s="8">
        <v>5048.9454678128868</v>
      </c>
      <c r="BO62" s="8">
        <v>21205.570964814127</v>
      </c>
      <c r="BP62" s="8">
        <v>1.4092916485823461</v>
      </c>
      <c r="BQ62" s="8">
        <v>8.0306051267727074</v>
      </c>
      <c r="BR62" s="8">
        <v>90.560103224644962</v>
      </c>
      <c r="BS62" s="8">
        <v>0.97472231855473146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12.305062945717667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97</v>
      </c>
      <c r="DL62" s="8">
        <v>47</v>
      </c>
      <c r="DM62" s="8">
        <v>0</v>
      </c>
      <c r="DN62" s="8">
        <v>0</v>
      </c>
      <c r="DO62" s="8">
        <v>0</v>
      </c>
      <c r="DP62" s="8">
        <v>8.0485526527796818</v>
      </c>
      <c r="DQ62" s="8">
        <v>0.1422472529471614</v>
      </c>
      <c r="DR62" s="8">
        <v>37.60295067880385</v>
      </c>
      <c r="DS62" s="8">
        <v>3.394885659733351</v>
      </c>
    </row>
    <row r="63" spans="1:123" x14ac:dyDescent="0.3">
      <c r="B63" s="4">
        <v>164</v>
      </c>
      <c r="E63" s="8" t="s">
        <v>40</v>
      </c>
      <c r="F63" s="8">
        <v>42.016806722689076</v>
      </c>
      <c r="G63" s="8">
        <v>2.2316245680303091</v>
      </c>
      <c r="H63" s="8">
        <v>93.765738152533999</v>
      </c>
      <c r="I63" s="8">
        <v>3342.3202721202169</v>
      </c>
      <c r="J63" s="8">
        <v>3233.7585218488175</v>
      </c>
      <c r="K63" s="8">
        <v>357.75380592200571</v>
      </c>
      <c r="L63" s="8">
        <v>103.77513423350821</v>
      </c>
      <c r="M63" s="8">
        <v>27.174104899387984</v>
      </c>
      <c r="N63" s="8">
        <v>28.086377219663014</v>
      </c>
      <c r="O63" s="8">
        <v>44.327855067907386</v>
      </c>
      <c r="P63" s="8">
        <v>0.96751904622158402</v>
      </c>
      <c r="Q63" s="8">
        <v>16.03109282121628</v>
      </c>
      <c r="R63" s="8">
        <v>4.6502057613168732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14.89</v>
      </c>
      <c r="AA63" s="8">
        <v>5.8100000000000005</v>
      </c>
      <c r="AB63" s="8">
        <v>20.7</v>
      </c>
      <c r="AC63" s="8">
        <v>0.1</v>
      </c>
      <c r="AD63" s="8">
        <v>0.70399999999999996</v>
      </c>
      <c r="AE63" s="8">
        <v>0.72399999999999998</v>
      </c>
      <c r="AF63" s="8">
        <v>1.4279999999999999</v>
      </c>
      <c r="AG63" s="8">
        <v>0.49299719887955179</v>
      </c>
      <c r="AH63" s="8">
        <v>2.302</v>
      </c>
      <c r="AI63" s="8">
        <v>101</v>
      </c>
      <c r="AJ63" s="8">
        <v>39</v>
      </c>
      <c r="AK63" s="8">
        <v>40</v>
      </c>
      <c r="AL63" s="8">
        <v>1</v>
      </c>
      <c r="AM63" s="8">
        <v>102</v>
      </c>
      <c r="AN63" s="8">
        <v>0</v>
      </c>
      <c r="AO63" s="8">
        <v>394</v>
      </c>
      <c r="AP63" s="8">
        <v>0.17655299446167813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16.716133038842205</v>
      </c>
      <c r="BF63" s="8">
        <v>1002.9679823305323</v>
      </c>
      <c r="BG63" s="8">
        <v>24071.231575932776</v>
      </c>
      <c r="BH63" s="8">
        <v>12887.648939266021</v>
      </c>
      <c r="BI63" s="8">
        <v>319.24710312908189</v>
      </c>
      <c r="BJ63" s="8">
        <v>75</v>
      </c>
      <c r="BK63" s="8">
        <v>330</v>
      </c>
      <c r="BL63" s="8">
        <v>248.46584958938715</v>
      </c>
      <c r="BM63" s="8">
        <v>2335.5789861402391</v>
      </c>
      <c r="BN63" s="8">
        <v>5096.5839499506037</v>
      </c>
      <c r="BO63" s="8">
        <v>21405.652589792538</v>
      </c>
      <c r="BP63" s="8">
        <v>1.3709311007166955</v>
      </c>
      <c r="BQ63" s="8">
        <v>9.7027814250909756</v>
      </c>
      <c r="BR63" s="8">
        <v>88.926287474192335</v>
      </c>
      <c r="BS63" s="8">
        <v>0.96951014142000658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12.665101447973537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100</v>
      </c>
      <c r="DL63" s="8">
        <v>44</v>
      </c>
      <c r="DM63" s="8">
        <v>0</v>
      </c>
      <c r="DN63" s="8">
        <v>0</v>
      </c>
      <c r="DO63" s="8">
        <v>0</v>
      </c>
      <c r="DP63" s="8">
        <v>7.9906608636659149</v>
      </c>
      <c r="DQ63" s="8">
        <v>0.14322589880283823</v>
      </c>
      <c r="DR63" s="8">
        <v>37.035087812829396</v>
      </c>
      <c r="DS63" s="8">
        <v>3.3474368520454636</v>
      </c>
    </row>
    <row r="64" spans="1:123" x14ac:dyDescent="0.3">
      <c r="B64" s="4">
        <v>167</v>
      </c>
      <c r="E64" s="8" t="s">
        <v>39</v>
      </c>
      <c r="F64" s="8">
        <v>39.761431411530815</v>
      </c>
      <c r="G64" s="8">
        <v>2.3846852379912362</v>
      </c>
      <c r="H64" s="8">
        <v>94.818498528478585</v>
      </c>
      <c r="I64" s="8">
        <v>3411.4508497550023</v>
      </c>
      <c r="J64" s="8">
        <v>3324.6648832337896</v>
      </c>
      <c r="K64" s="8">
        <v>380.91698730942591</v>
      </c>
      <c r="L64" s="8">
        <v>112.8567339845232</v>
      </c>
      <c r="M64" s="8">
        <v>26.978315790855095</v>
      </c>
      <c r="N64" s="8">
        <v>27.682548937128328</v>
      </c>
      <c r="O64" s="8">
        <v>45.24470623017244</v>
      </c>
      <c r="P64" s="8">
        <v>0.97456039370244907</v>
      </c>
      <c r="Q64" s="8">
        <v>15.973470261018397</v>
      </c>
      <c r="R64" s="8">
        <v>4.7325631151048348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14.85</v>
      </c>
      <c r="AA64" s="8">
        <v>5.86</v>
      </c>
      <c r="AB64" s="8">
        <v>20.68</v>
      </c>
      <c r="AC64" s="8">
        <v>0.12</v>
      </c>
      <c r="AD64" s="8">
        <v>0.76900000000000002</v>
      </c>
      <c r="AE64" s="8">
        <v>0.74</v>
      </c>
      <c r="AF64" s="8">
        <v>1.5089999999999999</v>
      </c>
      <c r="AG64" s="8">
        <v>0.50960901259112001</v>
      </c>
      <c r="AH64" s="8">
        <v>2.4649999999999999</v>
      </c>
      <c r="AI64" s="8">
        <v>101</v>
      </c>
      <c r="AJ64" s="8">
        <v>39</v>
      </c>
      <c r="AK64" s="8">
        <v>40</v>
      </c>
      <c r="AL64" s="8">
        <v>1</v>
      </c>
      <c r="AM64" s="8">
        <v>101</v>
      </c>
      <c r="AN64" s="8">
        <v>0</v>
      </c>
      <c r="AO64" s="8">
        <v>393</v>
      </c>
      <c r="AP64" s="8">
        <v>0.16480162402105847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17.091985877994933</v>
      </c>
      <c r="BF64" s="8">
        <v>1025.5191526796959</v>
      </c>
      <c r="BG64" s="8">
        <v>24612.459664312704</v>
      </c>
      <c r="BH64" s="8">
        <v>13177.420469115144</v>
      </c>
      <c r="BI64" s="8">
        <v>326.42519448690587</v>
      </c>
      <c r="BJ64" s="8">
        <v>75</v>
      </c>
      <c r="BK64" s="8">
        <v>330</v>
      </c>
      <c r="BL64" s="8">
        <v>194.57409968570946</v>
      </c>
      <c r="BM64" s="8">
        <v>1828.9965370456689</v>
      </c>
      <c r="BN64" s="8">
        <v>5346.0626493492928</v>
      </c>
      <c r="BO64" s="8">
        <v>22453.46312726703</v>
      </c>
      <c r="BP64" s="8">
        <v>1.3407843202217196</v>
      </c>
      <c r="BQ64" s="8">
        <v>7.4311814503353224</v>
      </c>
      <c r="BR64" s="8">
        <v>91.22803422944294</v>
      </c>
      <c r="BS64" s="8">
        <v>0.97661439676890438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12.927058922906411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102</v>
      </c>
      <c r="DL64" s="8">
        <v>43</v>
      </c>
      <c r="DM64" s="8">
        <v>0</v>
      </c>
      <c r="DN64" s="8">
        <v>0</v>
      </c>
      <c r="DO64" s="8">
        <v>0</v>
      </c>
      <c r="DP64" s="8">
        <v>8.5811672413335902</v>
      </c>
      <c r="DQ64" s="8">
        <v>0.14393794375247651</v>
      </c>
      <c r="DR64" s="8">
        <v>39.542327253445755</v>
      </c>
      <c r="DS64" s="8">
        <v>3.5770278569868541</v>
      </c>
    </row>
    <row r="65" spans="1:123" x14ac:dyDescent="0.3">
      <c r="B65" s="4">
        <v>167</v>
      </c>
      <c r="E65" s="8" t="s">
        <v>38</v>
      </c>
      <c r="F65" s="8">
        <v>41.265474552957357</v>
      </c>
      <c r="G65" s="8">
        <v>2.3979504960545164</v>
      </c>
      <c r="H65" s="8">
        <v>98.952565174189132</v>
      </c>
      <c r="I65" s="8">
        <v>3476.8083496589543</v>
      </c>
      <c r="J65" s="8">
        <v>3431.1202685956514</v>
      </c>
      <c r="K65" s="8">
        <v>386.12105008809743</v>
      </c>
      <c r="L65" s="8">
        <v>111.53020817819517</v>
      </c>
      <c r="M65" s="8">
        <v>27.629933057686422</v>
      </c>
      <c r="N65" s="8">
        <v>27.9978474770285</v>
      </c>
      <c r="O65" s="8">
        <v>46.111516573726178</v>
      </c>
      <c r="P65" s="8">
        <v>0.98685918909859249</v>
      </c>
      <c r="Q65" s="8">
        <v>16.102127659574467</v>
      </c>
      <c r="R65" s="8">
        <v>4.6510638297872342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14.99</v>
      </c>
      <c r="AA65" s="8">
        <v>5.79</v>
      </c>
      <c r="AB65" s="8">
        <v>20.71</v>
      </c>
      <c r="AC65" s="8">
        <v>0.09</v>
      </c>
      <c r="AD65" s="8">
        <v>0.73</v>
      </c>
      <c r="AE65" s="8">
        <v>0.72399999999999998</v>
      </c>
      <c r="AF65" s="8">
        <v>1.454</v>
      </c>
      <c r="AG65" s="8">
        <v>0.50206327372764792</v>
      </c>
      <c r="AH65" s="8">
        <v>2.4500000000000002</v>
      </c>
      <c r="AI65" s="8">
        <v>102</v>
      </c>
      <c r="AJ65" s="8">
        <v>39</v>
      </c>
      <c r="AK65" s="8">
        <v>40</v>
      </c>
      <c r="AL65" s="8">
        <v>1</v>
      </c>
      <c r="AM65" s="8">
        <v>101</v>
      </c>
      <c r="AN65" s="8">
        <v>0</v>
      </c>
      <c r="AO65" s="8">
        <v>429</v>
      </c>
      <c r="AP65" s="8">
        <v>0.1789027758103672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17.47284023452001</v>
      </c>
      <c r="BF65" s="8">
        <v>1048.3704140712007</v>
      </c>
      <c r="BG65" s="8">
        <v>25160.889937708816</v>
      </c>
      <c r="BH65" s="8">
        <v>13471.048022358476</v>
      </c>
      <c r="BI65" s="8">
        <v>333.6988055399047</v>
      </c>
      <c r="BJ65" s="8">
        <v>75</v>
      </c>
      <c r="BK65" s="8">
        <v>330</v>
      </c>
      <c r="BL65" s="8">
        <v>92.861959327692432</v>
      </c>
      <c r="BM65" s="8">
        <v>872.90241768030887</v>
      </c>
      <c r="BN65" s="8">
        <v>5704.2827428639284</v>
      </c>
      <c r="BO65" s="8">
        <v>23957.987520028502</v>
      </c>
      <c r="BP65" s="8">
        <v>1.3115593320307264</v>
      </c>
      <c r="BQ65" s="8">
        <v>3.4692827632145216</v>
      </c>
      <c r="BR65" s="8">
        <v>95.219157904754738</v>
      </c>
      <c r="BS65" s="8">
        <v>0.98905195479786057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13.174719021064622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104</v>
      </c>
      <c r="DL65" s="8">
        <v>41</v>
      </c>
      <c r="DM65" s="8">
        <v>0</v>
      </c>
      <c r="DN65" s="8">
        <v>0</v>
      </c>
      <c r="DO65" s="8">
        <v>0</v>
      </c>
      <c r="DP65" s="8">
        <v>8.6692580332567122</v>
      </c>
      <c r="DQ65" s="8">
        <v>0.14461112600148723</v>
      </c>
      <c r="DR65" s="8">
        <v>39.731020946363273</v>
      </c>
      <c r="DS65" s="8">
        <v>3.5969257440817746</v>
      </c>
    </row>
    <row r="66" spans="1:123" x14ac:dyDescent="0.3">
      <c r="B66" s="4">
        <v>168</v>
      </c>
      <c r="E66" s="8" t="s">
        <v>37</v>
      </c>
      <c r="F66" s="8">
        <v>42.194092827004212</v>
      </c>
      <c r="G66" s="8">
        <v>2.4030525183865472</v>
      </c>
      <c r="H66" s="8">
        <v>101.39462102896822</v>
      </c>
      <c r="I66" s="8">
        <v>3522.2500887238716</v>
      </c>
      <c r="J66" s="8">
        <v>3502.8580588672721</v>
      </c>
      <c r="K66" s="8">
        <v>388.2638994675504</v>
      </c>
      <c r="L66" s="8">
        <v>111.83632951811703</v>
      </c>
      <c r="M66" s="8">
        <v>27.948337582906724</v>
      </c>
      <c r="N66" s="8">
        <v>28.103061236489566</v>
      </c>
      <c r="O66" s="8">
        <v>46.714192158141529</v>
      </c>
      <c r="P66" s="8">
        <v>0.99449441993949239</v>
      </c>
      <c r="Q66" s="8">
        <v>16.157112526539279</v>
      </c>
      <c r="R66" s="8">
        <v>4.6539278131634827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15.05</v>
      </c>
      <c r="AA66" s="8">
        <v>5.79</v>
      </c>
      <c r="AB66" s="8">
        <v>20.72</v>
      </c>
      <c r="AC66" s="8">
        <v>0.11</v>
      </c>
      <c r="AD66" s="8">
        <v>0.69400000000000006</v>
      </c>
      <c r="AE66" s="8">
        <v>0.72799999999999998</v>
      </c>
      <c r="AF66" s="8">
        <v>1.4220000000000002</v>
      </c>
      <c r="AG66" s="8">
        <v>0.48804500703234882</v>
      </c>
      <c r="AH66" s="8">
        <v>2.42</v>
      </c>
      <c r="AI66" s="8">
        <v>102</v>
      </c>
      <c r="AJ66" s="8">
        <v>39</v>
      </c>
      <c r="AK66" s="8">
        <v>40</v>
      </c>
      <c r="AL66" s="8">
        <v>1</v>
      </c>
      <c r="AM66" s="8">
        <v>101</v>
      </c>
      <c r="AN66" s="8">
        <v>0</v>
      </c>
      <c r="AO66" s="8">
        <v>429</v>
      </c>
      <c r="AP66" s="8">
        <v>0.17852293976830699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17.734806095803659</v>
      </c>
      <c r="BF66" s="8">
        <v>1064.0883657482195</v>
      </c>
      <c r="BG66" s="8">
        <v>25538.120777957269</v>
      </c>
      <c r="BH66" s="8">
        <v>13673.01602814374</v>
      </c>
      <c r="BI66" s="8">
        <v>338.70186708166136</v>
      </c>
      <c r="BJ66" s="8">
        <v>75</v>
      </c>
      <c r="BK66" s="8">
        <v>330</v>
      </c>
      <c r="BL66" s="8">
        <v>27.781824364383375</v>
      </c>
      <c r="BM66" s="8">
        <v>261.14914902520371</v>
      </c>
      <c r="BN66" s="8">
        <v>5939.7551497457289</v>
      </c>
      <c r="BO66" s="8">
        <v>24946.971628932064</v>
      </c>
      <c r="BP66" s="8">
        <v>1.2921859163765608</v>
      </c>
      <c r="BQ66" s="8">
        <v>1.0225856134669451</v>
      </c>
      <c r="BR66" s="8">
        <v>97.685228470156488</v>
      </c>
      <c r="BS66" s="8">
        <v>0.9967675092427144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13.346912045183293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105</v>
      </c>
      <c r="DL66" s="8">
        <v>39</v>
      </c>
      <c r="DM66" s="8">
        <v>0</v>
      </c>
      <c r="DN66" s="8">
        <v>0</v>
      </c>
      <c r="DO66" s="8">
        <v>0</v>
      </c>
      <c r="DP66" s="8">
        <v>8.7158219761309077</v>
      </c>
      <c r="DQ66" s="8">
        <v>0.14507917591385588</v>
      </c>
      <c r="DR66" s="8">
        <v>39.793768840547088</v>
      </c>
      <c r="DS66" s="8">
        <v>3.604578777579821</v>
      </c>
    </row>
    <row r="67" spans="1:123" x14ac:dyDescent="0.3">
      <c r="A67" s="4">
        <v>300</v>
      </c>
      <c r="B67" s="4">
        <v>170</v>
      </c>
      <c r="E67" s="8" t="s">
        <v>36</v>
      </c>
      <c r="F67" s="8">
        <v>40.268456375838923</v>
      </c>
      <c r="G67" s="8">
        <v>2.4714196176357612</v>
      </c>
      <c r="H67" s="8">
        <v>99.520253059158165</v>
      </c>
      <c r="I67" s="8">
        <v>3534.6278108074612</v>
      </c>
      <c r="J67" s="8">
        <v>3503.937428281984</v>
      </c>
      <c r="K67" s="8">
        <v>396.73325653872166</v>
      </c>
      <c r="L67" s="8">
        <v>117.04039229678851</v>
      </c>
      <c r="M67" s="8">
        <v>27.358315016131403</v>
      </c>
      <c r="N67" s="8">
        <v>27.597941770399459</v>
      </c>
      <c r="O67" s="8">
        <v>46.878352928480915</v>
      </c>
      <c r="P67" s="8">
        <v>0.99131722371683995</v>
      </c>
      <c r="Q67" s="8">
        <v>16.052848885218825</v>
      </c>
      <c r="R67" s="8">
        <v>4.7357555739058625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14.92</v>
      </c>
      <c r="AA67" s="8">
        <v>5.88</v>
      </c>
      <c r="AB67" s="8">
        <v>20.71</v>
      </c>
      <c r="AC67" s="8">
        <v>0.11</v>
      </c>
      <c r="AD67" s="8">
        <v>0.74</v>
      </c>
      <c r="AE67" s="8">
        <v>0.75</v>
      </c>
      <c r="AF67" s="8">
        <v>1.49</v>
      </c>
      <c r="AG67" s="8">
        <v>0.49664429530201343</v>
      </c>
      <c r="AH67" s="8">
        <v>2.5150000000000001</v>
      </c>
      <c r="AI67" s="8">
        <v>101</v>
      </c>
      <c r="AJ67" s="8">
        <v>40</v>
      </c>
      <c r="AK67" s="8">
        <v>41</v>
      </c>
      <c r="AL67" s="8">
        <v>1</v>
      </c>
      <c r="AM67" s="8">
        <v>100</v>
      </c>
      <c r="AN67" s="8">
        <v>0</v>
      </c>
      <c r="AO67" s="8">
        <v>457</v>
      </c>
      <c r="AP67" s="8">
        <v>0.18491396472654884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17.783196552995282</v>
      </c>
      <c r="BF67" s="8">
        <v>1066.991793179717</v>
      </c>
      <c r="BG67" s="8">
        <v>25607.803036313206</v>
      </c>
      <c r="BH67" s="8">
        <v>13710.323653229463</v>
      </c>
      <c r="BI67" s="8">
        <v>339.62603496436611</v>
      </c>
      <c r="BJ67" s="8">
        <v>75</v>
      </c>
      <c r="BK67" s="8">
        <v>330</v>
      </c>
      <c r="BL67" s="8">
        <v>55.744199264304115</v>
      </c>
      <c r="BM67" s="8">
        <v>523.99547308445869</v>
      </c>
      <c r="BN67" s="8">
        <v>5893.7637055306541</v>
      </c>
      <c r="BO67" s="8">
        <v>24753.807563228747</v>
      </c>
      <c r="BP67" s="8">
        <v>1.2886697056051342</v>
      </c>
      <c r="BQ67" s="8">
        <v>2.046233612236886</v>
      </c>
      <c r="BR67" s="8">
        <v>96.66509668215798</v>
      </c>
      <c r="BS67" s="8">
        <v>0.99353703632639589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13.393815122423117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106</v>
      </c>
      <c r="DL67" s="8">
        <v>40</v>
      </c>
      <c r="DM67" s="8">
        <v>0</v>
      </c>
      <c r="DN67" s="8">
        <v>0</v>
      </c>
      <c r="DO67" s="8">
        <v>0</v>
      </c>
      <c r="DP67" s="8">
        <v>8.9716651019819249</v>
      </c>
      <c r="DQ67" s="8">
        <v>0.14520666645131686</v>
      </c>
      <c r="DR67" s="8">
        <v>40.91980269027281</v>
      </c>
      <c r="DS67" s="8">
        <v>3.7071294264536419</v>
      </c>
    </row>
    <row r="68" spans="1:123" x14ac:dyDescent="0.3">
      <c r="B68" s="4">
        <v>171</v>
      </c>
      <c r="E68" s="8" t="s">
        <v>35</v>
      </c>
      <c r="F68" s="8">
        <v>44.378698224852066</v>
      </c>
      <c r="G68" s="8">
        <v>2.4285626300467014</v>
      </c>
      <c r="H68" s="8">
        <v>107.77644807899561</v>
      </c>
      <c r="I68" s="8">
        <v>3585.3094397425161</v>
      </c>
      <c r="J68" s="8">
        <v>3650.8045747960473</v>
      </c>
      <c r="K68" s="8">
        <v>396.01897341223736</v>
      </c>
      <c r="L68" s="8">
        <v>111.12204639163269</v>
      </c>
      <c r="M68" s="8">
        <v>29.194115867101551</v>
      </c>
      <c r="N68" s="8">
        <v>28.670375819583104</v>
      </c>
      <c r="O68" s="8">
        <v>47.550523073508167</v>
      </c>
      <c r="P68" s="8">
        <v>1.0182676380251952</v>
      </c>
      <c r="Q68" s="8">
        <v>16.306722689075631</v>
      </c>
      <c r="R68" s="8">
        <v>4.575630252100841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15.120000000000001</v>
      </c>
      <c r="AA68" s="8">
        <v>5.76</v>
      </c>
      <c r="AB68" s="8">
        <v>20.7</v>
      </c>
      <c r="AC68" s="8">
        <v>0.12</v>
      </c>
      <c r="AD68" s="8">
        <v>0.66700000000000004</v>
      </c>
      <c r="AE68" s="8">
        <v>0.68500000000000005</v>
      </c>
      <c r="AF68" s="8">
        <v>1.3520000000000001</v>
      </c>
      <c r="AG68" s="8">
        <v>0.49334319526627218</v>
      </c>
      <c r="AH68" s="8">
        <v>2.4300000000000002</v>
      </c>
      <c r="AI68" s="8">
        <v>102</v>
      </c>
      <c r="AJ68" s="8">
        <v>39</v>
      </c>
      <c r="AK68" s="8">
        <v>40</v>
      </c>
      <c r="AL68" s="8">
        <v>1</v>
      </c>
      <c r="AM68" s="8">
        <v>100</v>
      </c>
      <c r="AN68" s="8">
        <v>0</v>
      </c>
      <c r="AO68" s="8">
        <v>466</v>
      </c>
      <c r="AP68" s="8">
        <v>0.19188304811848264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18.158540154840924</v>
      </c>
      <c r="BF68" s="8">
        <v>1089.5124092904555</v>
      </c>
      <c r="BG68" s="8">
        <v>26148.29782297093</v>
      </c>
      <c r="BH68" s="8">
        <v>13999.702576030937</v>
      </c>
      <c r="BI68" s="8">
        <v>346.79440083515817</v>
      </c>
      <c r="BJ68" s="8">
        <v>75</v>
      </c>
      <c r="BK68" s="8">
        <v>330</v>
      </c>
      <c r="BL68" s="8">
        <v>0</v>
      </c>
      <c r="BM68" s="8">
        <v>0</v>
      </c>
      <c r="BN68" s="8">
        <v>6147.2137673740308</v>
      </c>
      <c r="BO68" s="8">
        <v>25818.29782297093</v>
      </c>
      <c r="BP68" s="8">
        <v>1.2620324360467525</v>
      </c>
      <c r="BQ68" s="8">
        <v>0</v>
      </c>
      <c r="BR68" s="8">
        <v>98.737967563953248</v>
      </c>
      <c r="BS68" s="8">
        <v>1.0208335712392065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13.585863735288047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107</v>
      </c>
      <c r="DL68" s="8">
        <v>36</v>
      </c>
      <c r="DM68" s="8">
        <v>0</v>
      </c>
      <c r="DN68" s="8">
        <v>0</v>
      </c>
      <c r="DO68" s="8">
        <v>0</v>
      </c>
      <c r="DP68" s="8">
        <v>8.8477810982739573</v>
      </c>
      <c r="DQ68" s="8">
        <v>0.1457286872293479</v>
      </c>
      <c r="DR68" s="8">
        <v>40.18565443147746</v>
      </c>
      <c r="DS68" s="8">
        <v>3.642843945070052</v>
      </c>
    </row>
    <row r="69" spans="1:123" x14ac:dyDescent="0.3">
      <c r="B69" s="4">
        <v>172</v>
      </c>
      <c r="E69" s="8" t="s">
        <v>34</v>
      </c>
      <c r="F69" s="8">
        <v>39.190071848465053</v>
      </c>
      <c r="G69" s="8">
        <v>2.7030514315099632</v>
      </c>
      <c r="H69" s="8">
        <v>105.93277981097177</v>
      </c>
      <c r="I69" s="8">
        <v>3665.3482500231594</v>
      </c>
      <c r="J69" s="8">
        <v>3741.0380152639668</v>
      </c>
      <c r="K69" s="8">
        <v>436.52903072856259</v>
      </c>
      <c r="L69" s="8">
        <v>127.95872008733461</v>
      </c>
      <c r="M69" s="8">
        <v>28.152706848776845</v>
      </c>
      <c r="N69" s="8">
        <v>27.583113125435105</v>
      </c>
      <c r="O69" s="8">
        <v>48.612045756275322</v>
      </c>
      <c r="P69" s="8">
        <v>1.0206500883620893</v>
      </c>
      <c r="Q69" s="8">
        <v>16.149490373725936</v>
      </c>
      <c r="R69" s="8">
        <v>4.7338618346545873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15.06</v>
      </c>
      <c r="AA69" s="8">
        <v>5.83</v>
      </c>
      <c r="AB69" s="8">
        <v>20.7</v>
      </c>
      <c r="AC69" s="8">
        <v>0.11</v>
      </c>
      <c r="AD69" s="8">
        <v>0.78300000000000003</v>
      </c>
      <c r="AE69" s="8">
        <v>0.748</v>
      </c>
      <c r="AF69" s="8">
        <v>1.5310000000000001</v>
      </c>
      <c r="AG69" s="8">
        <v>0.51143043762246898</v>
      </c>
      <c r="AH69" s="8">
        <v>2.7080000000000002</v>
      </c>
      <c r="AI69" s="8">
        <v>102</v>
      </c>
      <c r="AJ69" s="8">
        <v>39</v>
      </c>
      <c r="AK69" s="8">
        <v>40</v>
      </c>
      <c r="AL69" s="8">
        <v>1</v>
      </c>
      <c r="AM69" s="8">
        <v>100</v>
      </c>
      <c r="AN69" s="8">
        <v>0</v>
      </c>
      <c r="AO69" s="8">
        <v>454</v>
      </c>
      <c r="AP69" s="8">
        <v>0.16795832839421376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18.575018072659738</v>
      </c>
      <c r="BF69" s="8">
        <v>1114.5010843595842</v>
      </c>
      <c r="BG69" s="8">
        <v>26748.026024630024</v>
      </c>
      <c r="BH69" s="8">
        <v>14320.794851578963</v>
      </c>
      <c r="BI69" s="8">
        <v>354.74835576432389</v>
      </c>
      <c r="BJ69" s="8">
        <v>75</v>
      </c>
      <c r="BK69" s="8">
        <v>330</v>
      </c>
      <c r="BL69" s="8">
        <v>0</v>
      </c>
      <c r="BM69" s="8">
        <v>0</v>
      </c>
      <c r="BN69" s="8">
        <v>6290.0061963404805</v>
      </c>
      <c r="BO69" s="8">
        <v>26418.02602463002</v>
      </c>
      <c r="BP69" s="8">
        <v>1.2337359014685068</v>
      </c>
      <c r="BQ69" s="8">
        <v>0</v>
      </c>
      <c r="BR69" s="8">
        <v>98.766264098531479</v>
      </c>
      <c r="BS69" s="8">
        <v>1.0231918926809667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13.889155930364376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110</v>
      </c>
      <c r="DL69" s="8">
        <v>37</v>
      </c>
      <c r="DM69" s="8">
        <v>0</v>
      </c>
      <c r="DN69" s="8">
        <v>0</v>
      </c>
      <c r="DO69" s="8">
        <v>0</v>
      </c>
      <c r="DP69" s="8">
        <v>9.9035132885155654</v>
      </c>
      <c r="DQ69" s="8">
        <v>0.14655308697523853</v>
      </c>
      <c r="DR69" s="8">
        <v>44.684482824819362</v>
      </c>
      <c r="DS69" s="8">
        <v>4.0545771472649452</v>
      </c>
    </row>
    <row r="70" spans="1:123" x14ac:dyDescent="0.3">
      <c r="B70" s="4">
        <v>174</v>
      </c>
      <c r="E70" s="8" t="s">
        <v>33</v>
      </c>
      <c r="F70" s="8">
        <v>42.016806722689076</v>
      </c>
      <c r="G70" s="8">
        <v>2.627541500995906</v>
      </c>
      <c r="H70" s="8">
        <v>110.40090340318933</v>
      </c>
      <c r="I70" s="8">
        <v>3658.9772620871827</v>
      </c>
      <c r="J70" s="8">
        <v>3817.9012228427714</v>
      </c>
      <c r="K70" s="8">
        <v>428.67191633723502</v>
      </c>
      <c r="L70" s="8">
        <v>122.24445507546002</v>
      </c>
      <c r="M70" s="8">
        <v>29.368787843000444</v>
      </c>
      <c r="N70" s="8">
        <v>28.146282645989373</v>
      </c>
      <c r="O70" s="8">
        <v>48.527549895055472</v>
      </c>
      <c r="P70" s="8">
        <v>1.0434339842453499</v>
      </c>
      <c r="Q70" s="8">
        <v>16.314563106796115</v>
      </c>
      <c r="R70" s="8">
        <v>4.6524271844660197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15.200000000000001</v>
      </c>
      <c r="AA70" s="8">
        <v>5.74</v>
      </c>
      <c r="AB70" s="8">
        <v>20.7</v>
      </c>
      <c r="AC70" s="8">
        <v>0.12</v>
      </c>
      <c r="AD70" s="8">
        <v>0.70200000000000007</v>
      </c>
      <c r="AE70" s="8">
        <v>0.72599999999999998</v>
      </c>
      <c r="AF70" s="8">
        <v>1.4279999999999999</v>
      </c>
      <c r="AG70" s="8">
        <v>0.49159663865546227</v>
      </c>
      <c r="AH70" s="8">
        <v>2.633</v>
      </c>
      <c r="AI70" s="8">
        <v>103</v>
      </c>
      <c r="AJ70" s="8">
        <v>39</v>
      </c>
      <c r="AK70" s="8">
        <v>40</v>
      </c>
      <c r="AL70" s="8">
        <v>1</v>
      </c>
      <c r="AM70" s="8">
        <v>99</v>
      </c>
      <c r="AN70" s="8">
        <v>0</v>
      </c>
      <c r="AO70" s="8">
        <v>476</v>
      </c>
      <c r="AP70" s="8">
        <v>0.18115793787446696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18.646419777743123</v>
      </c>
      <c r="BF70" s="8">
        <v>1118.7851866645874</v>
      </c>
      <c r="BG70" s="8">
        <v>26850.844479950098</v>
      </c>
      <c r="BH70" s="8">
        <v>14375.843474764806</v>
      </c>
      <c r="BI70" s="8">
        <v>356.11199575530628</v>
      </c>
      <c r="BJ70" s="8">
        <v>75</v>
      </c>
      <c r="BK70" s="8">
        <v>330</v>
      </c>
      <c r="BL70" s="8">
        <v>0</v>
      </c>
      <c r="BM70" s="8">
        <v>0</v>
      </c>
      <c r="BN70" s="8">
        <v>6314.4867809404986</v>
      </c>
      <c r="BO70" s="8">
        <v>26520.844479950094</v>
      </c>
      <c r="BP70" s="8">
        <v>1.2290116247420659</v>
      </c>
      <c r="BQ70" s="8">
        <v>0</v>
      </c>
      <c r="BR70" s="8">
        <v>98.770988375257915</v>
      </c>
      <c r="BS70" s="8">
        <v>1.046293264387449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13.865014255730134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109</v>
      </c>
      <c r="DL70" s="8">
        <v>34</v>
      </c>
      <c r="DM70" s="8">
        <v>0</v>
      </c>
      <c r="DN70" s="8">
        <v>0</v>
      </c>
      <c r="DO70" s="8">
        <v>0</v>
      </c>
      <c r="DP70" s="8">
        <v>9.6225473940974844</v>
      </c>
      <c r="DQ70" s="8">
        <v>0.14648746579949798</v>
      </c>
      <c r="DR70" s="8">
        <v>43.439558469111702</v>
      </c>
      <c r="DS70" s="8">
        <v>3.941312251493859</v>
      </c>
    </row>
    <row r="71" spans="1:123" x14ac:dyDescent="0.3">
      <c r="B71" s="4">
        <v>175</v>
      </c>
      <c r="E71" s="8" t="s">
        <v>32</v>
      </c>
      <c r="F71" s="8">
        <v>43.07250538406317</v>
      </c>
      <c r="G71" s="8">
        <v>2.6540720171224668</v>
      </c>
      <c r="H71" s="8">
        <v>114.31753124719886</v>
      </c>
      <c r="I71" s="8">
        <v>3705.5734500877306</v>
      </c>
      <c r="J71" s="8">
        <v>3910.2820152140253</v>
      </c>
      <c r="K71" s="8">
        <v>435.30454536887515</v>
      </c>
      <c r="L71" s="8">
        <v>122.1424146288194</v>
      </c>
      <c r="M71" s="8">
        <v>30.036499713068519</v>
      </c>
      <c r="N71" s="8">
        <v>28.464048229069334</v>
      </c>
      <c r="O71" s="8">
        <v>49.14553647331207</v>
      </c>
      <c r="P71" s="8">
        <v>1.055243423962207</v>
      </c>
      <c r="Q71" s="8">
        <v>16.401384083044981</v>
      </c>
      <c r="R71" s="8">
        <v>4.6020761245674739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15.3</v>
      </c>
      <c r="AA71" s="8">
        <v>5.7</v>
      </c>
      <c r="AB71" s="8">
        <v>20.7</v>
      </c>
      <c r="AC71" s="8">
        <v>0.12</v>
      </c>
      <c r="AD71" s="8">
        <v>0.68800000000000006</v>
      </c>
      <c r="AE71" s="8">
        <v>0.70499999999999996</v>
      </c>
      <c r="AF71" s="8">
        <v>1.393</v>
      </c>
      <c r="AG71" s="8">
        <v>0.49389806173725775</v>
      </c>
      <c r="AH71" s="8">
        <v>2.613</v>
      </c>
      <c r="AI71" s="8">
        <v>104</v>
      </c>
      <c r="AJ71" s="8">
        <v>38</v>
      </c>
      <c r="AK71" s="8">
        <v>39</v>
      </c>
      <c r="AL71" s="8">
        <v>1</v>
      </c>
      <c r="AM71" s="8">
        <v>99</v>
      </c>
      <c r="AN71" s="8">
        <v>0</v>
      </c>
      <c r="AO71" s="8">
        <v>451</v>
      </c>
      <c r="AP71" s="8">
        <v>0.16992756680693702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18.938453594043047</v>
      </c>
      <c r="BF71" s="8">
        <v>1136.3072156425828</v>
      </c>
      <c r="BG71" s="8">
        <v>27271.373175421988</v>
      </c>
      <c r="BH71" s="8">
        <v>14600.992993144579</v>
      </c>
      <c r="BI71" s="8">
        <v>361.68929940877968</v>
      </c>
      <c r="BJ71" s="8">
        <v>75</v>
      </c>
      <c r="BK71" s="8">
        <v>330</v>
      </c>
      <c r="BL71" s="8">
        <v>0</v>
      </c>
      <c r="BM71" s="8">
        <v>0</v>
      </c>
      <c r="BN71" s="8">
        <v>6414.6126608147579</v>
      </c>
      <c r="BO71" s="8">
        <v>26941.373175421984</v>
      </c>
      <c r="BP71" s="8">
        <v>1.2100600797667524</v>
      </c>
      <c r="BQ71" s="8">
        <v>0</v>
      </c>
      <c r="BR71" s="8">
        <v>98.789939920233238</v>
      </c>
      <c r="BS71" s="8">
        <v>1.0582264243049817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14.041581849517733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111</v>
      </c>
      <c r="DL71" s="8">
        <v>32</v>
      </c>
      <c r="DM71" s="8">
        <v>0</v>
      </c>
      <c r="DN71" s="8">
        <v>0</v>
      </c>
      <c r="DO71" s="8">
        <v>0</v>
      </c>
      <c r="DP71" s="8">
        <v>9.7515520279000842</v>
      </c>
      <c r="DQ71" s="8">
        <v>0.14696740653590362</v>
      </c>
      <c r="DR71" s="8">
        <v>43.853498243926843</v>
      </c>
      <c r="DS71" s="8">
        <v>3.9811080256837004</v>
      </c>
    </row>
    <row r="72" spans="1:123" x14ac:dyDescent="0.3">
      <c r="B72" s="4">
        <v>175</v>
      </c>
      <c r="E72" s="8" t="s">
        <v>31</v>
      </c>
      <c r="F72" s="8">
        <v>42.949176807444523</v>
      </c>
      <c r="G72" s="8">
        <v>2.7101942627748064</v>
      </c>
      <c r="H72" s="8">
        <v>116.40061257443692</v>
      </c>
      <c r="I72" s="8">
        <v>3752.4011378926966</v>
      </c>
      <c r="J72" s="8">
        <v>3944.6131297805305</v>
      </c>
      <c r="K72" s="8">
        <v>445.10042824637452</v>
      </c>
      <c r="L72" s="8">
        <v>123.77506177506929</v>
      </c>
      <c r="M72" s="8">
        <v>30.219095995050417</v>
      </c>
      <c r="N72" s="8">
        <v>28.746588440277492</v>
      </c>
      <c r="O72" s="8">
        <v>49.766593340751939</v>
      </c>
      <c r="P72" s="8">
        <v>1.0512237324380991</v>
      </c>
      <c r="Q72" s="8">
        <v>16.423192771084342</v>
      </c>
      <c r="R72" s="8">
        <v>4.5670180722891569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15.4</v>
      </c>
      <c r="AA72" s="8">
        <v>5.64</v>
      </c>
      <c r="AB72" s="8">
        <v>20.69</v>
      </c>
      <c r="AC72" s="8">
        <v>0.13</v>
      </c>
      <c r="AD72" s="8">
        <v>0.71399999999999997</v>
      </c>
      <c r="AE72" s="8">
        <v>0.68300000000000005</v>
      </c>
      <c r="AF72" s="8">
        <v>1.397</v>
      </c>
      <c r="AG72" s="8">
        <v>0.51109520400858977</v>
      </c>
      <c r="AH72" s="8">
        <v>2.6760000000000002</v>
      </c>
      <c r="AI72" s="8">
        <v>104</v>
      </c>
      <c r="AJ72" s="8">
        <v>38</v>
      </c>
      <c r="AK72" s="8">
        <v>39</v>
      </c>
      <c r="AL72" s="8">
        <v>1</v>
      </c>
      <c r="AM72" s="8">
        <v>99</v>
      </c>
      <c r="AN72" s="8">
        <v>0</v>
      </c>
      <c r="AO72" s="8">
        <v>478</v>
      </c>
      <c r="AP72" s="8">
        <v>0.17637112090651549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19.159153541910456</v>
      </c>
      <c r="BF72" s="8">
        <v>1149.5492125146275</v>
      </c>
      <c r="BG72" s="8">
        <v>27589.181100351056</v>
      </c>
      <c r="BH72" s="8">
        <v>14771.146188409319</v>
      </c>
      <c r="BI72" s="8">
        <v>365.90425862534556</v>
      </c>
      <c r="BJ72" s="8">
        <v>75</v>
      </c>
      <c r="BK72" s="8">
        <v>330</v>
      </c>
      <c r="BL72" s="8">
        <v>0</v>
      </c>
      <c r="BM72" s="8">
        <v>0</v>
      </c>
      <c r="BN72" s="8">
        <v>6490.2812143692991</v>
      </c>
      <c r="BO72" s="8">
        <v>27259.181100351056</v>
      </c>
      <c r="BP72" s="8">
        <v>1.196121040344329</v>
      </c>
      <c r="BQ72" s="8">
        <v>0</v>
      </c>
      <c r="BR72" s="8">
        <v>98.803878959655663</v>
      </c>
      <c r="BS72" s="8">
        <v>1.0541151817698862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14.219026668786267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112</v>
      </c>
      <c r="DL72" s="8">
        <v>30</v>
      </c>
      <c r="DM72" s="8">
        <v>0</v>
      </c>
      <c r="DN72" s="8">
        <v>0</v>
      </c>
      <c r="DO72" s="8">
        <v>0</v>
      </c>
      <c r="DP72" s="8">
        <v>9.9904354239006814</v>
      </c>
      <c r="DQ72" s="8">
        <v>0.14744973172029477</v>
      </c>
      <c r="DR72" s="8">
        <v>44.75549158998151</v>
      </c>
      <c r="DS72" s="8">
        <v>4.0652913941622097</v>
      </c>
    </row>
    <row r="73" spans="1:123" ht="10.8" customHeight="1" x14ac:dyDescent="0.3">
      <c r="A73" s="4">
        <v>325</v>
      </c>
      <c r="B73" s="4">
        <v>176</v>
      </c>
      <c r="C73" s="4">
        <v>6</v>
      </c>
      <c r="D73" s="4">
        <v>17</v>
      </c>
      <c r="E73" s="8" t="s">
        <v>30</v>
      </c>
      <c r="F73" s="8">
        <v>43.988269794721411</v>
      </c>
      <c r="G73" s="8">
        <v>2.6673372751857469</v>
      </c>
      <c r="H73" s="8">
        <v>117.3315516943877</v>
      </c>
      <c r="I73" s="8">
        <v>3789.0454200884956</v>
      </c>
      <c r="J73" s="8">
        <v>4052.2331259799898</v>
      </c>
      <c r="K73" s="8">
        <v>437.14127340840628</v>
      </c>
      <c r="L73" s="8">
        <v>123.57098088178806</v>
      </c>
      <c r="M73" s="8">
        <v>30.153339467249978</v>
      </c>
      <c r="N73" s="8">
        <v>28.194916051658918</v>
      </c>
      <c r="O73" s="8">
        <v>50.252591778362003</v>
      </c>
      <c r="P73" s="8">
        <v>1.069460161257541</v>
      </c>
      <c r="Q73" s="8">
        <v>16.388676358071919</v>
      </c>
      <c r="R73" s="8">
        <v>4.6327467482785005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15.42</v>
      </c>
      <c r="AA73" s="8">
        <v>5.67</v>
      </c>
      <c r="AB73" s="8">
        <v>20.68</v>
      </c>
      <c r="AC73" s="8">
        <v>0.11</v>
      </c>
      <c r="AD73" s="8">
        <v>0.70399999999999996</v>
      </c>
      <c r="AE73" s="8">
        <v>0.66</v>
      </c>
      <c r="AF73" s="8">
        <v>1.3639999999999999</v>
      </c>
      <c r="AG73" s="8">
        <v>0.5161290322580645</v>
      </c>
      <c r="AH73" s="8">
        <v>2.5840000000000001</v>
      </c>
      <c r="AI73" s="8">
        <v>105</v>
      </c>
      <c r="AJ73" s="8">
        <v>38</v>
      </c>
      <c r="AK73" s="8">
        <v>39</v>
      </c>
      <c r="AL73" s="8">
        <v>1</v>
      </c>
      <c r="AM73" s="8">
        <v>99</v>
      </c>
      <c r="AN73" s="8">
        <v>0</v>
      </c>
      <c r="AO73" s="8">
        <v>439</v>
      </c>
      <c r="AP73" s="8">
        <v>0.16458361081068351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19.432317733808816</v>
      </c>
      <c r="BF73" s="8">
        <v>1165.9390640285289</v>
      </c>
      <c r="BG73" s="8">
        <v>27982.537536684693</v>
      </c>
      <c r="BH73" s="8">
        <v>14981.747779087265</v>
      </c>
      <c r="BI73" s="8">
        <v>371.12118748918687</v>
      </c>
      <c r="BJ73" s="8">
        <v>75</v>
      </c>
      <c r="BK73" s="8">
        <v>330</v>
      </c>
      <c r="BL73" s="8">
        <v>0</v>
      </c>
      <c r="BM73" s="8">
        <v>0</v>
      </c>
      <c r="BN73" s="8">
        <v>6583.9375087344506</v>
      </c>
      <c r="BO73" s="8">
        <v>27652.537536684693</v>
      </c>
      <c r="BP73" s="8">
        <v>1.1793069144189474</v>
      </c>
      <c r="BQ73" s="8">
        <v>0</v>
      </c>
      <c r="BR73" s="8">
        <v>98.820693085581055</v>
      </c>
      <c r="BS73" s="8">
        <v>1.0725650818921988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14.357883365246286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113</v>
      </c>
      <c r="DL73" s="8">
        <v>30</v>
      </c>
      <c r="DM73" s="8">
        <v>0</v>
      </c>
      <c r="DN73" s="8">
        <v>0</v>
      </c>
      <c r="DO73" s="8">
        <v>0</v>
      </c>
      <c r="DP73" s="8">
        <v>9.8576228757465056</v>
      </c>
      <c r="DQ73" s="8">
        <v>0.14782716782691149</v>
      </c>
      <c r="DR73" s="8">
        <v>44.028261108391398</v>
      </c>
      <c r="DS73" s="8">
        <v>4.0010059127786199</v>
      </c>
    </row>
    <row r="74" spans="1:123" x14ac:dyDescent="0.3">
      <c r="B74" s="4">
        <v>177</v>
      </c>
      <c r="E74" s="8" t="s">
        <v>29</v>
      </c>
      <c r="F74" s="8">
        <v>49.019607843137258</v>
      </c>
      <c r="G74" s="8">
        <v>2.4755012355013859</v>
      </c>
      <c r="H74" s="8">
        <v>121.3480997794797</v>
      </c>
      <c r="I74" s="8">
        <v>3787.4314644673432</v>
      </c>
      <c r="J74" s="8">
        <v>4001.8700848282656</v>
      </c>
      <c r="K74" s="8">
        <v>409.69239326208009</v>
      </c>
      <c r="L74" s="8">
        <v>109.9996014785859</v>
      </c>
      <c r="M74" s="8">
        <v>31.133692671860313</v>
      </c>
      <c r="N74" s="8">
        <v>29.465406105385931</v>
      </c>
      <c r="O74" s="8">
        <v>50.231186531397121</v>
      </c>
      <c r="P74" s="8">
        <v>1.0566184820432336</v>
      </c>
      <c r="Q74" s="8">
        <v>16.549876339653746</v>
      </c>
      <c r="R74" s="8">
        <v>4.4435284418796366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15.52</v>
      </c>
      <c r="AA74" s="8">
        <v>5.5600000000000005</v>
      </c>
      <c r="AB74" s="8">
        <v>20.7</v>
      </c>
      <c r="AC74" s="8">
        <v>0.11</v>
      </c>
      <c r="AD74" s="8">
        <v>0.623</v>
      </c>
      <c r="AE74" s="8">
        <v>0.60099999999999998</v>
      </c>
      <c r="AF74" s="8">
        <v>1.224</v>
      </c>
      <c r="AG74" s="8">
        <v>0.50898692810457513</v>
      </c>
      <c r="AH74" s="8">
        <v>2.427</v>
      </c>
      <c r="AI74" s="8">
        <v>105</v>
      </c>
      <c r="AJ74" s="8">
        <v>37</v>
      </c>
      <c r="AK74" s="8">
        <v>38</v>
      </c>
      <c r="AL74" s="8">
        <v>1</v>
      </c>
      <c r="AM74" s="8">
        <v>100</v>
      </c>
      <c r="AN74" s="8">
        <v>0</v>
      </c>
      <c r="AO74" s="8">
        <v>434</v>
      </c>
      <c r="AP74" s="8">
        <v>0.17531803005224436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19.363531465300067</v>
      </c>
      <c r="BF74" s="8">
        <v>1161.811887918004</v>
      </c>
      <c r="BG74" s="8">
        <v>27883.485310032098</v>
      </c>
      <c r="BH74" s="8">
        <v>14928.71558089149</v>
      </c>
      <c r="BI74" s="8">
        <v>369.80749748053177</v>
      </c>
      <c r="BJ74" s="8">
        <v>75</v>
      </c>
      <c r="BK74" s="8">
        <v>330</v>
      </c>
      <c r="BL74" s="8">
        <v>0</v>
      </c>
      <c r="BM74" s="8">
        <v>0</v>
      </c>
      <c r="BN74" s="8">
        <v>6560.3536452457365</v>
      </c>
      <c r="BO74" s="8">
        <v>27553.485310032094</v>
      </c>
      <c r="BP74" s="8">
        <v>1.1834962391924173</v>
      </c>
      <c r="BQ74" s="8">
        <v>0</v>
      </c>
      <c r="BR74" s="8">
        <v>98.816503760807578</v>
      </c>
      <c r="BS74" s="8">
        <v>1.0595543957961859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14.351767580399176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113</v>
      </c>
      <c r="DL74" s="8">
        <v>27</v>
      </c>
      <c r="DM74" s="8">
        <v>0</v>
      </c>
      <c r="DN74" s="8">
        <v>0</v>
      </c>
      <c r="DO74" s="8">
        <v>0</v>
      </c>
      <c r="DP74" s="8">
        <v>9.1476296125026941</v>
      </c>
      <c r="DQ74" s="8">
        <v>0.14781054408401362</v>
      </c>
      <c r="DR74" s="8">
        <v>40.862526814332611</v>
      </c>
      <c r="DS74" s="8">
        <v>3.7132518532520788</v>
      </c>
    </row>
    <row r="75" spans="1:123" x14ac:dyDescent="0.3">
      <c r="B75" s="4">
        <v>178</v>
      </c>
      <c r="E75" s="8" t="s">
        <v>27</v>
      </c>
      <c r="F75" s="8">
        <v>45.078888054094669</v>
      </c>
      <c r="G75" s="8">
        <v>2.6836637466482456</v>
      </c>
      <c r="H75" s="8">
        <v>120.97657760998854</v>
      </c>
      <c r="I75" s="8">
        <v>3857.1830685010264</v>
      </c>
      <c r="J75" s="8">
        <v>4064.3639774441772</v>
      </c>
      <c r="K75" s="8">
        <v>442.14125529379658</v>
      </c>
      <c r="L75" s="8">
        <v>121.32609105569446</v>
      </c>
      <c r="M75" s="8">
        <v>30.545881114216698</v>
      </c>
      <c r="N75" s="8">
        <v>28.988805161168699</v>
      </c>
      <c r="O75" s="8">
        <v>51.156274118050746</v>
      </c>
      <c r="P75" s="8">
        <v>1.0537130090181759</v>
      </c>
      <c r="Q75" s="8">
        <v>16.475285171102662</v>
      </c>
      <c r="R75" s="8">
        <v>4.5209125475285177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15.42</v>
      </c>
      <c r="AA75" s="8">
        <v>5.61</v>
      </c>
      <c r="AB75" s="8">
        <v>20.7</v>
      </c>
      <c r="AC75" s="8">
        <v>0.12</v>
      </c>
      <c r="AD75" s="8">
        <v>0.66900000000000004</v>
      </c>
      <c r="AE75" s="8">
        <v>0.66200000000000003</v>
      </c>
      <c r="AF75" s="8">
        <v>1.331</v>
      </c>
      <c r="AG75" s="8">
        <v>0.50262960180315552</v>
      </c>
      <c r="AH75" s="8">
        <v>2.6019999999999999</v>
      </c>
      <c r="AI75" s="8">
        <v>105</v>
      </c>
      <c r="AJ75" s="8">
        <v>38</v>
      </c>
      <c r="AK75" s="8">
        <v>39</v>
      </c>
      <c r="AL75" s="8">
        <v>1</v>
      </c>
      <c r="AM75" s="8">
        <v>99</v>
      </c>
      <c r="AN75" s="8">
        <v>0</v>
      </c>
      <c r="AO75" s="8">
        <v>495</v>
      </c>
      <c r="AP75" s="8">
        <v>0.18444933744707356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19.706399714646292</v>
      </c>
      <c r="BF75" s="8">
        <v>1182.3839828787775</v>
      </c>
      <c r="BG75" s="8">
        <v>28377.215589090662</v>
      </c>
      <c r="BH75" s="8">
        <v>15193.056958154239</v>
      </c>
      <c r="BI75" s="8">
        <v>376.35564441764802</v>
      </c>
      <c r="BJ75" s="8">
        <v>75</v>
      </c>
      <c r="BK75" s="8">
        <v>330</v>
      </c>
      <c r="BL75" s="8">
        <v>0</v>
      </c>
      <c r="BM75" s="8">
        <v>0</v>
      </c>
      <c r="BN75" s="8">
        <v>6677.9084735930137</v>
      </c>
      <c r="BO75" s="8">
        <v>28047.215589090658</v>
      </c>
      <c r="BP75" s="8">
        <v>1.1629047922759033</v>
      </c>
      <c r="BQ75" s="8">
        <v>0</v>
      </c>
      <c r="BR75" s="8">
        <v>98.837095207724076</v>
      </c>
      <c r="BS75" s="8">
        <v>1.0565573039678586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14.616078319443069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115</v>
      </c>
      <c r="DL75" s="8">
        <v>28</v>
      </c>
      <c r="DM75" s="8">
        <v>0</v>
      </c>
      <c r="DN75" s="8">
        <v>0</v>
      </c>
      <c r="DO75" s="8">
        <v>0</v>
      </c>
      <c r="DP75" s="8">
        <v>9.9650463499020496</v>
      </c>
      <c r="DQ75" s="8">
        <v>0.14852898560556055</v>
      </c>
      <c r="DR75" s="8">
        <v>44.261271164491809</v>
      </c>
      <c r="DS75" s="8">
        <v>4.0254956199723679</v>
      </c>
    </row>
    <row r="76" spans="1:123" ht="11.4" customHeight="1" x14ac:dyDescent="0.3">
      <c r="B76" s="4">
        <v>179</v>
      </c>
      <c r="E76" s="8" t="s">
        <v>26</v>
      </c>
      <c r="F76" s="8">
        <v>42.918454935622314</v>
      </c>
      <c r="G76" s="8">
        <v>2.9744790195740061</v>
      </c>
      <c r="H76" s="8">
        <v>127.66004375854101</v>
      </c>
      <c r="I76" s="8">
        <v>3934.4221565275561</v>
      </c>
      <c r="J76" s="8">
        <v>4294.5272366840536</v>
      </c>
      <c r="K76" s="8">
        <v>493.36555950738665</v>
      </c>
      <c r="L76" s="8">
        <v>134.1831873324123</v>
      </c>
      <c r="M76" s="8">
        <v>31.683369743694758</v>
      </c>
      <c r="N76" s="8">
        <v>29.026653003439392</v>
      </c>
      <c r="O76" s="8">
        <v>52.180665205935753</v>
      </c>
      <c r="P76" s="8">
        <v>1.0915268026231122</v>
      </c>
      <c r="Q76" s="8">
        <v>16.586620926243569</v>
      </c>
      <c r="R76" s="8">
        <v>4.5111492281303613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15.5</v>
      </c>
      <c r="AA76" s="8">
        <v>5.5600000000000005</v>
      </c>
      <c r="AB76" s="8">
        <v>20.69</v>
      </c>
      <c r="AC76" s="8">
        <v>0.12</v>
      </c>
      <c r="AD76" s="8">
        <v>0.71899999999999997</v>
      </c>
      <c r="AE76" s="8">
        <v>0.67900000000000005</v>
      </c>
      <c r="AF76" s="8">
        <v>1.3980000000000001</v>
      </c>
      <c r="AG76" s="8">
        <v>0.51430615164520732</v>
      </c>
      <c r="AH76" s="8">
        <v>2.8580000000000001</v>
      </c>
      <c r="AI76" s="8">
        <v>105</v>
      </c>
      <c r="AJ76" s="8">
        <v>37</v>
      </c>
      <c r="AK76" s="8">
        <v>38</v>
      </c>
      <c r="AL76" s="8">
        <v>1</v>
      </c>
      <c r="AM76" s="8">
        <v>99</v>
      </c>
      <c r="AN76" s="8">
        <v>0</v>
      </c>
      <c r="AO76" s="8">
        <v>499</v>
      </c>
      <c r="AP76" s="8">
        <v>0.16776047056182125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20.286308582729539</v>
      </c>
      <c r="BF76" s="8">
        <v>1217.1785149637724</v>
      </c>
      <c r="BG76" s="8">
        <v>29212.284359130535</v>
      </c>
      <c r="BH76" s="8">
        <v>15640.14970928621</v>
      </c>
      <c r="BI76" s="8">
        <v>387.43082704417151</v>
      </c>
      <c r="BJ76" s="8">
        <v>75</v>
      </c>
      <c r="BK76" s="8">
        <v>330</v>
      </c>
      <c r="BL76" s="8">
        <v>0</v>
      </c>
      <c r="BM76" s="8">
        <v>0</v>
      </c>
      <c r="BN76" s="8">
        <v>6876.7343712215561</v>
      </c>
      <c r="BO76" s="8">
        <v>28882.284359130535</v>
      </c>
      <c r="BP76" s="8">
        <v>1.1296617407356431</v>
      </c>
      <c r="BQ76" s="8">
        <v>0</v>
      </c>
      <c r="BR76" s="8">
        <v>98.870338259264358</v>
      </c>
      <c r="BS76" s="8">
        <v>1.0947971752713184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14.908761487410214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118</v>
      </c>
      <c r="DL76" s="8">
        <v>24</v>
      </c>
      <c r="DM76" s="8">
        <v>0</v>
      </c>
      <c r="DN76" s="8">
        <v>0</v>
      </c>
      <c r="DO76" s="8">
        <v>0</v>
      </c>
      <c r="DP76" s="8">
        <v>11.104068394116416</v>
      </c>
      <c r="DQ76" s="8">
        <v>0.14932454821223382</v>
      </c>
      <c r="DR76" s="8">
        <v>49.011808183290604</v>
      </c>
      <c r="DS76" s="8">
        <v>4.4617185293610095</v>
      </c>
    </row>
    <row r="77" spans="1:123" x14ac:dyDescent="0.3">
      <c r="B77" s="4">
        <v>181</v>
      </c>
      <c r="E77" s="8" t="s">
        <v>25</v>
      </c>
      <c r="F77" s="8">
        <v>42.73504273504274</v>
      </c>
      <c r="G77" s="8">
        <v>2.9908054910365052</v>
      </c>
      <c r="H77" s="8">
        <v>127.81220047164551</v>
      </c>
      <c r="I77" s="8">
        <v>3997.7138934257941</v>
      </c>
      <c r="J77" s="8">
        <v>4332.3256612092928</v>
      </c>
      <c r="K77" s="8">
        <v>494.48800442043347</v>
      </c>
      <c r="L77" s="8">
        <v>135.91787492530281</v>
      </c>
      <c r="M77" s="8">
        <v>31.223031664536865</v>
      </c>
      <c r="N77" s="8">
        <v>28.811487695352756</v>
      </c>
      <c r="O77" s="8">
        <v>53.020078162145808</v>
      </c>
      <c r="P77" s="8">
        <v>1.083700779171257</v>
      </c>
      <c r="Q77" s="8">
        <v>16.533606277720914</v>
      </c>
      <c r="R77" s="8">
        <v>4.5445240532241558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15.47</v>
      </c>
      <c r="AA77" s="8">
        <v>5.63</v>
      </c>
      <c r="AB77" s="8">
        <v>20.69</v>
      </c>
      <c r="AC77" s="8">
        <v>0.12</v>
      </c>
      <c r="AD77" s="8">
        <v>0.71699999999999997</v>
      </c>
      <c r="AE77" s="8">
        <v>0.68700000000000006</v>
      </c>
      <c r="AF77" s="8">
        <v>1.4039999999999999</v>
      </c>
      <c r="AG77" s="8">
        <v>0.51068376068376065</v>
      </c>
      <c r="AH77" s="8">
        <v>2.8530000000000002</v>
      </c>
      <c r="AI77" s="8">
        <v>105</v>
      </c>
      <c r="AJ77" s="8">
        <v>38</v>
      </c>
      <c r="AK77" s="8">
        <v>39</v>
      </c>
      <c r="AL77" s="8">
        <v>1</v>
      </c>
      <c r="AM77" s="8">
        <v>98</v>
      </c>
      <c r="AN77" s="8">
        <v>0</v>
      </c>
      <c r="AO77" s="8">
        <v>547</v>
      </c>
      <c r="AP77" s="8">
        <v>0.18289387311858568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20.573901714789141</v>
      </c>
      <c r="BF77" s="8">
        <v>1234.4341028873484</v>
      </c>
      <c r="BG77" s="8">
        <v>29626.418469296364</v>
      </c>
      <c r="BH77" s="8">
        <v>15861.875590189156</v>
      </c>
      <c r="BI77" s="8">
        <v>392.92332187395704</v>
      </c>
      <c r="BJ77" s="8">
        <v>75</v>
      </c>
      <c r="BK77" s="8">
        <v>330</v>
      </c>
      <c r="BL77" s="8">
        <v>0</v>
      </c>
      <c r="BM77" s="8">
        <v>0</v>
      </c>
      <c r="BN77" s="8">
        <v>6975.3377307848477</v>
      </c>
      <c r="BO77" s="8">
        <v>29296.418469296361</v>
      </c>
      <c r="BP77" s="8">
        <v>1.1138707175894338</v>
      </c>
      <c r="BQ77" s="8">
        <v>0</v>
      </c>
      <c r="BR77" s="8">
        <v>98.88612928241055</v>
      </c>
      <c r="BS77" s="8">
        <v>1.086820440518091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15.148593760613087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120</v>
      </c>
      <c r="DL77" s="8">
        <v>24</v>
      </c>
      <c r="DM77" s="8">
        <v>0</v>
      </c>
      <c r="DN77" s="8">
        <v>0</v>
      </c>
      <c r="DO77" s="8">
        <v>0</v>
      </c>
      <c r="DP77" s="8">
        <v>11.213759986612372</v>
      </c>
      <c r="DQ77" s="8">
        <v>0.14997645310228566</v>
      </c>
      <c r="DR77" s="8">
        <v>49.243060916296692</v>
      </c>
      <c r="DS77" s="8">
        <v>4.4862082365547575</v>
      </c>
    </row>
    <row r="78" spans="1:123" x14ac:dyDescent="0.3">
      <c r="B78" s="4">
        <v>182</v>
      </c>
      <c r="E78" s="8" t="s">
        <v>24</v>
      </c>
      <c r="F78" s="8">
        <v>47.393364928909953</v>
      </c>
      <c r="G78" s="8">
        <v>2.9132547515896356</v>
      </c>
      <c r="H78" s="8">
        <v>138.06894557296852</v>
      </c>
      <c r="I78" s="8">
        <v>4138.1813163614834</v>
      </c>
      <c r="J78" s="8">
        <v>4596.1999467904916</v>
      </c>
      <c r="K78" s="8">
        <v>485.10028332949662</v>
      </c>
      <c r="L78" s="8">
        <v>131.326054826475</v>
      </c>
      <c r="M78" s="8">
        <v>32.562954526706356</v>
      </c>
      <c r="N78" s="8">
        <v>29.318004348797142</v>
      </c>
      <c r="O78" s="8">
        <v>54.883041331054152</v>
      </c>
      <c r="P78" s="8">
        <v>1.1106811411617226</v>
      </c>
      <c r="Q78" s="8">
        <v>16.651488616462348</v>
      </c>
      <c r="R78" s="8">
        <v>4.5078809106830127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15.610000000000001</v>
      </c>
      <c r="AA78" s="8">
        <v>5.55</v>
      </c>
      <c r="AB78" s="8">
        <v>20.66</v>
      </c>
      <c r="AC78" s="8">
        <v>0.16</v>
      </c>
      <c r="AD78" s="8">
        <v>0.61399999999999999</v>
      </c>
      <c r="AE78" s="8">
        <v>0.65200000000000002</v>
      </c>
      <c r="AF78" s="8">
        <v>1.266</v>
      </c>
      <c r="AG78" s="8">
        <v>0.48499210110584517</v>
      </c>
      <c r="AH78" s="8">
        <v>2.5030000000000001</v>
      </c>
      <c r="AI78" s="8">
        <v>106</v>
      </c>
      <c r="AJ78" s="8">
        <v>37</v>
      </c>
      <c r="AK78" s="8">
        <v>38</v>
      </c>
      <c r="AL78" s="8">
        <v>1</v>
      </c>
      <c r="AM78" s="8">
        <v>98</v>
      </c>
      <c r="AN78" s="8">
        <v>0</v>
      </c>
      <c r="AO78" s="8">
        <v>489</v>
      </c>
      <c r="AP78" s="8">
        <v>0.16785349778737135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21.436078000630705</v>
      </c>
      <c r="BF78" s="8">
        <v>1286.1646800378423</v>
      </c>
      <c r="BG78" s="8">
        <v>30867.952320908214</v>
      </c>
      <c r="BH78" s="8">
        <v>16526.588252493733</v>
      </c>
      <c r="BI78" s="8">
        <v>409.38928807570574</v>
      </c>
      <c r="BJ78" s="8">
        <v>75</v>
      </c>
      <c r="BK78" s="8">
        <v>330</v>
      </c>
      <c r="BL78" s="8">
        <v>0</v>
      </c>
      <c r="BM78" s="8">
        <v>0</v>
      </c>
      <c r="BN78" s="8">
        <v>7270.9410287876699</v>
      </c>
      <c r="BO78" s="8">
        <v>30537.952320908214</v>
      </c>
      <c r="BP78" s="8">
        <v>1.0690699420851333</v>
      </c>
      <c r="BQ78" s="8">
        <v>0</v>
      </c>
      <c r="BR78" s="8">
        <v>98.930930057914864</v>
      </c>
      <c r="BS78" s="8">
        <v>1.1140208205920024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15.680868951729757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124</v>
      </c>
      <c r="DL78" s="8">
        <v>18</v>
      </c>
      <c r="DM78" s="8">
        <v>0</v>
      </c>
      <c r="DN78" s="8">
        <v>0</v>
      </c>
      <c r="DO78" s="8">
        <v>0</v>
      </c>
      <c r="DP78" s="8">
        <v>11.028363842902417</v>
      </c>
      <c r="DQ78" s="8">
        <v>0.15142326755852326</v>
      </c>
      <c r="DR78" s="8">
        <v>47.884559617901708</v>
      </c>
      <c r="DS78" s="8">
        <v>4.3698821273844537</v>
      </c>
    </row>
    <row r="79" spans="1:123" x14ac:dyDescent="0.3">
      <c r="A79" s="4">
        <v>350</v>
      </c>
      <c r="B79" s="4">
        <v>183</v>
      </c>
      <c r="E79" s="8" t="s">
        <v>23</v>
      </c>
      <c r="F79" s="8">
        <v>47.61904761904762</v>
      </c>
      <c r="G79" s="8">
        <v>2.7693777218263644</v>
      </c>
      <c r="H79" s="8">
        <v>131.87512961077925</v>
      </c>
      <c r="I79" s="8">
        <v>4069.5746319846771</v>
      </c>
      <c r="J79" s="8">
        <v>4377.5513414546313</v>
      </c>
      <c r="K79" s="8">
        <v>459.07996943613909</v>
      </c>
      <c r="L79" s="8">
        <v>124.18322356163176</v>
      </c>
      <c r="M79" s="8">
        <v>31.58605208199802</v>
      </c>
      <c r="N79" s="8">
        <v>29.363858068363019</v>
      </c>
      <c r="O79" s="8">
        <v>53.97313835523444</v>
      </c>
      <c r="P79" s="8">
        <v>1.0756778625091237</v>
      </c>
      <c r="Q79" s="8">
        <v>16.577008106116434</v>
      </c>
      <c r="R79" s="8">
        <v>4.4841562269712609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15.58</v>
      </c>
      <c r="AA79" s="8">
        <v>5.58</v>
      </c>
      <c r="AB79" s="8">
        <v>20.68</v>
      </c>
      <c r="AC79" s="8">
        <v>0.14000000000000001</v>
      </c>
      <c r="AD79" s="8">
        <v>0.64200000000000002</v>
      </c>
      <c r="AE79" s="8">
        <v>0.61799999999999999</v>
      </c>
      <c r="AF79" s="8">
        <v>1.26</v>
      </c>
      <c r="AG79" s="8">
        <v>0.50952380952380949</v>
      </c>
      <c r="AH79" s="8">
        <v>2.5640000000000001</v>
      </c>
      <c r="AI79" s="8">
        <v>106</v>
      </c>
      <c r="AJ79" s="8">
        <v>37</v>
      </c>
      <c r="AK79" s="8">
        <v>38</v>
      </c>
      <c r="AL79" s="8">
        <v>1</v>
      </c>
      <c r="AM79" s="8">
        <v>99</v>
      </c>
      <c r="AN79" s="8">
        <v>0</v>
      </c>
      <c r="AO79" s="8">
        <v>473</v>
      </c>
      <c r="AP79" s="8">
        <v>0.17079649203217515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20.903305128276653</v>
      </c>
      <c r="BF79" s="8">
        <v>1254.1983076965992</v>
      </c>
      <c r="BG79" s="8">
        <v>30100.759384718382</v>
      </c>
      <c r="BH79" s="8">
        <v>16115.835973404495</v>
      </c>
      <c r="BI79" s="8">
        <v>399.21431544719337</v>
      </c>
      <c r="BJ79" s="8">
        <v>75</v>
      </c>
      <c r="BK79" s="8">
        <v>330</v>
      </c>
      <c r="BL79" s="8">
        <v>0</v>
      </c>
      <c r="BM79" s="8">
        <v>0</v>
      </c>
      <c r="BN79" s="8">
        <v>7088.2760439805661</v>
      </c>
      <c r="BO79" s="8">
        <v>29770.759384718378</v>
      </c>
      <c r="BP79" s="8">
        <v>1.096317856244966</v>
      </c>
      <c r="BQ79" s="8">
        <v>0</v>
      </c>
      <c r="BR79" s="8">
        <v>98.90368214375502</v>
      </c>
      <c r="BS79" s="8">
        <v>1.078642801103247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15.420896672924124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122</v>
      </c>
      <c r="DL79" s="8">
        <v>21</v>
      </c>
      <c r="DM79" s="8">
        <v>0</v>
      </c>
      <c r="DN79" s="8">
        <v>0</v>
      </c>
      <c r="DO79" s="8">
        <v>0</v>
      </c>
      <c r="DP79" s="8">
        <v>10.434781154073194</v>
      </c>
      <c r="DQ79" s="8">
        <v>0.15071661870944217</v>
      </c>
      <c r="DR79" s="8">
        <v>45.55758927550562</v>
      </c>
      <c r="DS79" s="8">
        <v>4.1540665827395467</v>
      </c>
    </row>
    <row r="80" spans="1:123" x14ac:dyDescent="0.3">
      <c r="B80" s="4">
        <v>183</v>
      </c>
      <c r="E80" s="8" t="s">
        <v>22</v>
      </c>
      <c r="F80" s="8">
        <v>51.948051948051948</v>
      </c>
      <c r="G80" s="8">
        <v>2.6918269823794949</v>
      </c>
      <c r="H80" s="8">
        <v>139.83516791581792</v>
      </c>
      <c r="I80" s="8">
        <v>4147.939623389876</v>
      </c>
      <c r="J80" s="8">
        <v>4488.1785640050011</v>
      </c>
      <c r="K80" s="8">
        <v>449.99836968512409</v>
      </c>
      <c r="L80" s="8">
        <v>116.93835185014791</v>
      </c>
      <c r="M80" s="8">
        <v>32.835290926473689</v>
      </c>
      <c r="N80" s="8">
        <v>30.346119776018458</v>
      </c>
      <c r="O80" s="8">
        <v>55.012461848672089</v>
      </c>
      <c r="P80" s="8">
        <v>1.0820260108648996</v>
      </c>
      <c r="Q80" s="8">
        <v>16.7172100075815</v>
      </c>
      <c r="R80" s="8">
        <v>4.344200151630023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15.76</v>
      </c>
      <c r="AA80" s="8">
        <v>5.4</v>
      </c>
      <c r="AB80" s="8">
        <v>20.67</v>
      </c>
      <c r="AC80" s="8">
        <v>0.14000000000000001</v>
      </c>
      <c r="AD80" s="8">
        <v>0.58399999999999996</v>
      </c>
      <c r="AE80" s="8">
        <v>0.57100000000000006</v>
      </c>
      <c r="AF80" s="8">
        <v>1.155</v>
      </c>
      <c r="AG80" s="8">
        <v>0.50562770562770554</v>
      </c>
      <c r="AH80" s="8">
        <v>2.4300000000000002</v>
      </c>
      <c r="AI80" s="8">
        <v>107</v>
      </c>
      <c r="AJ80" s="8">
        <v>36</v>
      </c>
      <c r="AK80" s="8">
        <v>37</v>
      </c>
      <c r="AL80" s="8">
        <v>1</v>
      </c>
      <c r="AM80" s="8">
        <v>100</v>
      </c>
      <c r="AN80" s="8">
        <v>0</v>
      </c>
      <c r="AO80" s="8">
        <v>469</v>
      </c>
      <c r="AP80" s="8">
        <v>0.1742311088602797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21.338790725460473</v>
      </c>
      <c r="BF80" s="8">
        <v>1280.3274435276285</v>
      </c>
      <c r="BG80" s="8">
        <v>30727.858644663083</v>
      </c>
      <c r="BH80" s="8">
        <v>16451.582612987379</v>
      </c>
      <c r="BI80" s="8">
        <v>407.53128175945733</v>
      </c>
      <c r="BJ80" s="8">
        <v>75</v>
      </c>
      <c r="BK80" s="8">
        <v>330</v>
      </c>
      <c r="BL80" s="8">
        <v>0</v>
      </c>
      <c r="BM80" s="8">
        <v>0</v>
      </c>
      <c r="BN80" s="8">
        <v>7237.5853915864473</v>
      </c>
      <c r="BO80" s="8">
        <v>30397.85864466308</v>
      </c>
      <c r="BP80" s="8">
        <v>1.0739440187359606</v>
      </c>
      <c r="BQ80" s="8">
        <v>0</v>
      </c>
      <c r="BR80" s="8">
        <v>98.926055981264028</v>
      </c>
      <c r="BS80" s="8">
        <v>1.0850110587327648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15.717846242477739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124</v>
      </c>
      <c r="DL80" s="8">
        <v>16</v>
      </c>
      <c r="DM80" s="8">
        <v>0</v>
      </c>
      <c r="DN80" s="8">
        <v>0</v>
      </c>
      <c r="DO80" s="8">
        <v>0</v>
      </c>
      <c r="DP80" s="8">
        <v>10.196894860449117</v>
      </c>
      <c r="DQ80" s="8">
        <v>0.15152377812091572</v>
      </c>
      <c r="DR80" s="8">
        <v>44.239756998221793</v>
      </c>
      <c r="DS80" s="8">
        <v>4.0377404735692419</v>
      </c>
    </row>
    <row r="81" spans="1:123" x14ac:dyDescent="0.3">
      <c r="B81" s="4">
        <v>184</v>
      </c>
      <c r="E81" s="8" t="s">
        <v>21</v>
      </c>
      <c r="F81" s="8">
        <v>51.99306759098787</v>
      </c>
      <c r="G81" s="8">
        <v>2.8846834265302626</v>
      </c>
      <c r="H81" s="8">
        <v>149.98354037419043</v>
      </c>
      <c r="I81" s="8">
        <v>4303.6477975541911</v>
      </c>
      <c r="J81" s="8">
        <v>4831.1246812331929</v>
      </c>
      <c r="K81" s="8">
        <v>486.12068779590282</v>
      </c>
      <c r="L81" s="8">
        <v>124.59138534819424</v>
      </c>
      <c r="M81" s="8">
        <v>34.00464734265433</v>
      </c>
      <c r="N81" s="8">
        <v>30.291916540946218</v>
      </c>
      <c r="O81" s="8">
        <v>57.077556996739929</v>
      </c>
      <c r="P81" s="8">
        <v>1.1225650677034427</v>
      </c>
      <c r="Q81" s="8">
        <v>16.851786345949773</v>
      </c>
      <c r="R81" s="8">
        <v>4.3190661478599228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15.870000000000001</v>
      </c>
      <c r="AA81" s="8">
        <v>5.3500000000000005</v>
      </c>
      <c r="AB81" s="8">
        <v>20.7</v>
      </c>
      <c r="AC81" s="8">
        <v>0.11</v>
      </c>
      <c r="AD81" s="8">
        <v>0.57100000000000006</v>
      </c>
      <c r="AE81" s="8">
        <v>0.58299999999999996</v>
      </c>
      <c r="AF81" s="8">
        <v>1.1539999999999999</v>
      </c>
      <c r="AG81" s="8">
        <v>0.49480069324090131</v>
      </c>
      <c r="AH81" s="8">
        <v>2.3759999999999999</v>
      </c>
      <c r="AI81" s="8">
        <v>108</v>
      </c>
      <c r="AJ81" s="8">
        <v>36</v>
      </c>
      <c r="AK81" s="8">
        <v>37</v>
      </c>
      <c r="AL81" s="8">
        <v>1</v>
      </c>
      <c r="AM81" s="8">
        <v>99</v>
      </c>
      <c r="AN81" s="8">
        <v>0</v>
      </c>
      <c r="AO81" s="8">
        <v>521</v>
      </c>
      <c r="AP81" s="8">
        <v>0.18060907315111038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22.357262465290908</v>
      </c>
      <c r="BF81" s="8">
        <v>1341.4357479174546</v>
      </c>
      <c r="BG81" s="8">
        <v>32194.457950018907</v>
      </c>
      <c r="BH81" s="8">
        <v>17236.794492253877</v>
      </c>
      <c r="BI81" s="8">
        <v>426.98220092863266</v>
      </c>
      <c r="BJ81" s="8">
        <v>75</v>
      </c>
      <c r="BK81" s="8">
        <v>330</v>
      </c>
      <c r="BL81" s="8">
        <v>0</v>
      </c>
      <c r="BM81" s="8">
        <v>0</v>
      </c>
      <c r="BN81" s="8">
        <v>7586.7757023854538</v>
      </c>
      <c r="BO81" s="8">
        <v>31864.457950018907</v>
      </c>
      <c r="BP81" s="8">
        <v>1.0250211403227125</v>
      </c>
      <c r="BQ81" s="8">
        <v>0</v>
      </c>
      <c r="BR81" s="8">
        <v>98.974978859677293</v>
      </c>
      <c r="BS81" s="8">
        <v>1.1259133599997699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16.307873427639979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129</v>
      </c>
      <c r="DL81" s="8">
        <v>10</v>
      </c>
      <c r="DM81" s="8">
        <v>0</v>
      </c>
      <c r="DN81" s="8">
        <v>0</v>
      </c>
      <c r="DO81" s="8">
        <v>0</v>
      </c>
      <c r="DP81" s="8">
        <v>11.043114250033534</v>
      </c>
      <c r="DQ81" s="8">
        <v>0.15312757231480817</v>
      </c>
      <c r="DR81" s="8">
        <v>47.31970925611288</v>
      </c>
      <c r="DS81" s="8">
        <v>4.3270251397953938</v>
      </c>
    </row>
    <row r="82" spans="1:123" x14ac:dyDescent="0.3">
      <c r="B82" s="4">
        <v>186</v>
      </c>
      <c r="E82" s="8" t="s">
        <v>20</v>
      </c>
      <c r="F82" s="8">
        <v>50.377833753148614</v>
      </c>
      <c r="G82" s="8">
        <v>2.8418264389412036</v>
      </c>
      <c r="H82" s="8">
        <v>143.16505989628229</v>
      </c>
      <c r="I82" s="8">
        <v>4037.0801827180062</v>
      </c>
      <c r="J82" s="8">
        <v>4580.1843227570398</v>
      </c>
      <c r="K82" s="8">
        <v>480.20234189074699</v>
      </c>
      <c r="L82" s="8">
        <v>122.55057641538188</v>
      </c>
      <c r="M82" s="8">
        <v>34.589011169837292</v>
      </c>
      <c r="N82" s="8">
        <v>30.487552834883836</v>
      </c>
      <c r="O82" s="8">
        <v>53.542177489628727</v>
      </c>
      <c r="P82" s="8">
        <v>1.134528945539393</v>
      </c>
      <c r="Q82" s="8">
        <v>16.89766606822262</v>
      </c>
      <c r="R82" s="8">
        <v>4.3123877917414717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15.96</v>
      </c>
      <c r="AA82" s="8">
        <v>5.34</v>
      </c>
      <c r="AB82" s="8">
        <v>20.69</v>
      </c>
      <c r="AC82" s="8">
        <v>0.13</v>
      </c>
      <c r="AD82" s="8">
        <v>0.62</v>
      </c>
      <c r="AE82" s="8">
        <v>0.57100000000000006</v>
      </c>
      <c r="AF82" s="8">
        <v>1.1910000000000001</v>
      </c>
      <c r="AG82" s="8">
        <v>0.52057094878253563</v>
      </c>
      <c r="AH82" s="8">
        <v>2.5489999999999999</v>
      </c>
      <c r="AI82" s="8">
        <v>108</v>
      </c>
      <c r="AJ82" s="8">
        <v>36</v>
      </c>
      <c r="AK82" s="8">
        <v>37</v>
      </c>
      <c r="AL82" s="8">
        <v>1</v>
      </c>
      <c r="AM82" s="8">
        <v>98</v>
      </c>
      <c r="AN82" s="8">
        <v>0</v>
      </c>
      <c r="AO82" s="8">
        <v>516</v>
      </c>
      <c r="AP82" s="8">
        <v>0.18157336877766866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21.031869155354233</v>
      </c>
      <c r="BF82" s="8">
        <v>1261.912149321254</v>
      </c>
      <c r="BG82" s="8">
        <v>30285.891583710094</v>
      </c>
      <c r="BH82" s="8">
        <v>16214.955072501403</v>
      </c>
      <c r="BI82" s="8">
        <v>401.66964965132746</v>
      </c>
      <c r="BJ82" s="8">
        <v>75</v>
      </c>
      <c r="BK82" s="8">
        <v>330</v>
      </c>
      <c r="BL82" s="8">
        <v>0</v>
      </c>
      <c r="BM82" s="8">
        <v>0</v>
      </c>
      <c r="BN82" s="8">
        <v>7132.3551389785935</v>
      </c>
      <c r="BO82" s="8">
        <v>29955.891583710094</v>
      </c>
      <c r="BP82" s="8">
        <v>1.0896162627006745</v>
      </c>
      <c r="BQ82" s="8">
        <v>0</v>
      </c>
      <c r="BR82" s="8">
        <v>98.910383737299327</v>
      </c>
      <c r="BS82" s="8">
        <v>1.1382498413235784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15.297764997036779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121</v>
      </c>
      <c r="DL82" s="8">
        <v>15</v>
      </c>
      <c r="DM82" s="8">
        <v>0</v>
      </c>
      <c r="DN82" s="8">
        <v>0</v>
      </c>
      <c r="DO82" s="8">
        <v>0</v>
      </c>
      <c r="DP82" s="8">
        <v>10.683983322758779</v>
      </c>
      <c r="DQ82" s="8">
        <v>0.15038192588199545</v>
      </c>
      <c r="DR82" s="8">
        <v>46.767828758345544</v>
      </c>
      <c r="DS82" s="8">
        <v>4.2627396584118049</v>
      </c>
    </row>
    <row r="83" spans="1:123" x14ac:dyDescent="0.3">
      <c r="B83" s="4">
        <v>188</v>
      </c>
      <c r="E83" s="8" t="s">
        <v>19</v>
      </c>
      <c r="F83" s="8">
        <v>53.428317008014247</v>
      </c>
      <c r="G83" s="8">
        <v>2.8377448210755785</v>
      </c>
      <c r="H83" s="8">
        <v>151.61592988827667</v>
      </c>
      <c r="I83" s="8">
        <v>4054.8318078830616</v>
      </c>
      <c r="J83" s="8">
        <v>4606.7016959721414</v>
      </c>
      <c r="K83" s="8">
        <v>485.30436422277785</v>
      </c>
      <c r="L83" s="8">
        <v>116.42814961694482</v>
      </c>
      <c r="M83" s="8">
        <v>36.469070655465352</v>
      </c>
      <c r="N83" s="8">
        <v>32.10017870855642</v>
      </c>
      <c r="O83" s="8">
        <v>53.777610184125479</v>
      </c>
      <c r="P83" s="8">
        <v>1.1361017951512022</v>
      </c>
      <c r="Q83" s="8">
        <v>17.10176195613089</v>
      </c>
      <c r="R83" s="8">
        <v>4.1028407047824533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16.21</v>
      </c>
      <c r="AA83" s="8">
        <v>5.1000000000000005</v>
      </c>
      <c r="AB83" s="8">
        <v>20.7</v>
      </c>
      <c r="AC83" s="8">
        <v>0.13</v>
      </c>
      <c r="AD83" s="8">
        <v>0.58299999999999996</v>
      </c>
      <c r="AE83" s="8">
        <v>0.54</v>
      </c>
      <c r="AF83" s="8">
        <v>1.123</v>
      </c>
      <c r="AG83" s="8">
        <v>0.51914514692787173</v>
      </c>
      <c r="AH83" s="8">
        <v>2.524</v>
      </c>
      <c r="AI83" s="8">
        <v>110</v>
      </c>
      <c r="AJ83" s="8">
        <v>34</v>
      </c>
      <c r="AK83" s="8">
        <v>36</v>
      </c>
      <c r="AL83" s="8">
        <v>2</v>
      </c>
      <c r="AM83" s="8">
        <v>100</v>
      </c>
      <c r="AN83" s="8">
        <v>0</v>
      </c>
      <c r="AO83" s="8">
        <v>565</v>
      </c>
      <c r="AP83" s="8">
        <v>0.199101764120514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21.132330694886196</v>
      </c>
      <c r="BF83" s="8">
        <v>1267.9398416931717</v>
      </c>
      <c r="BG83" s="8">
        <v>30430.556200636122</v>
      </c>
      <c r="BH83" s="8">
        <v>16292.407976853008</v>
      </c>
      <c r="BI83" s="8">
        <v>403.58827852302545</v>
      </c>
      <c r="BJ83" s="8">
        <v>75</v>
      </c>
      <c r="BK83" s="8">
        <v>330</v>
      </c>
      <c r="BL83" s="8">
        <v>0</v>
      </c>
      <c r="BM83" s="8">
        <v>0</v>
      </c>
      <c r="BN83" s="8">
        <v>7166.7990953895523</v>
      </c>
      <c r="BO83" s="8">
        <v>30100.556200636122</v>
      </c>
      <c r="BP83" s="8">
        <v>1.084436307454353</v>
      </c>
      <c r="BQ83" s="8">
        <v>0</v>
      </c>
      <c r="BR83" s="8">
        <v>98.915563692545646</v>
      </c>
      <c r="BS83" s="8">
        <v>1.1398256708202619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15.365031481178708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121</v>
      </c>
      <c r="DL83" s="8">
        <v>9</v>
      </c>
      <c r="DM83" s="8">
        <v>0</v>
      </c>
      <c r="DN83" s="8">
        <v>0</v>
      </c>
      <c r="DO83" s="8">
        <v>0</v>
      </c>
      <c r="DP83" s="8">
        <v>10.681609738837388</v>
      </c>
      <c r="DQ83" s="8">
        <v>0.15056476762119553</v>
      </c>
      <c r="DR83" s="8">
        <v>46.690607532065144</v>
      </c>
      <c r="DS83" s="8">
        <v>4.2566172316133679</v>
      </c>
    </row>
    <row r="84" spans="1:123" x14ac:dyDescent="0.3">
      <c r="B84" s="4">
        <v>188</v>
      </c>
      <c r="E84" s="8" t="s">
        <v>18</v>
      </c>
      <c r="F84" s="8">
        <v>56.818181818181813</v>
      </c>
      <c r="G84" s="8">
        <v>2.7285615431701173</v>
      </c>
      <c r="H84" s="8">
        <v>155.03190586193847</v>
      </c>
      <c r="I84" s="8">
        <v>4016.2704444010947</v>
      </c>
      <c r="J84" s="8">
        <v>4469.2565779833822</v>
      </c>
      <c r="K84" s="8">
        <v>469.79421633340399</v>
      </c>
      <c r="L84" s="8">
        <v>106.83634763272674</v>
      </c>
      <c r="M84" s="8">
        <v>37.610672693927853</v>
      </c>
      <c r="N84" s="8">
        <v>33.798603973375947</v>
      </c>
      <c r="O84" s="8">
        <v>53.266186265266505</v>
      </c>
      <c r="P84" s="8">
        <v>1.1127877566645881</v>
      </c>
      <c r="Q84" s="8">
        <v>17.217651458489158</v>
      </c>
      <c r="R84" s="8">
        <v>3.9154824233358267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16.41</v>
      </c>
      <c r="AA84" s="8">
        <v>4.91</v>
      </c>
      <c r="AB84" s="8">
        <v>20.69</v>
      </c>
      <c r="AC84" s="8">
        <v>0.14000000000000001</v>
      </c>
      <c r="AD84" s="8">
        <v>0.55100000000000005</v>
      </c>
      <c r="AE84" s="8">
        <v>0.505</v>
      </c>
      <c r="AF84" s="8">
        <v>1.056</v>
      </c>
      <c r="AG84" s="8">
        <v>0.52178030303030309</v>
      </c>
      <c r="AH84" s="8">
        <v>2.423</v>
      </c>
      <c r="AI84" s="8">
        <v>111</v>
      </c>
      <c r="AJ84" s="8">
        <v>33</v>
      </c>
      <c r="AK84" s="8">
        <v>35</v>
      </c>
      <c r="AL84" s="8">
        <v>2</v>
      </c>
      <c r="AM84" s="8">
        <v>101</v>
      </c>
      <c r="AN84" s="8">
        <v>0</v>
      </c>
      <c r="AO84" s="8">
        <v>579</v>
      </c>
      <c r="AP84" s="8">
        <v>0.21219972166260984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20.814777225513225</v>
      </c>
      <c r="BF84" s="8">
        <v>1248.8866335307935</v>
      </c>
      <c r="BG84" s="8">
        <v>29973.279204739043</v>
      </c>
      <c r="BH84" s="8">
        <v>16047.583553452256</v>
      </c>
      <c r="BI84" s="8">
        <v>397.52359687982812</v>
      </c>
      <c r="BJ84" s="8">
        <v>75</v>
      </c>
      <c r="BK84" s="8">
        <v>330</v>
      </c>
      <c r="BL84" s="8">
        <v>0</v>
      </c>
      <c r="BM84" s="8">
        <v>0</v>
      </c>
      <c r="BN84" s="8">
        <v>7057.9236201759622</v>
      </c>
      <c r="BO84" s="8">
        <v>29643.279204739043</v>
      </c>
      <c r="BP84" s="8">
        <v>1.1009806359386398</v>
      </c>
      <c r="BQ84" s="8">
        <v>0</v>
      </c>
      <c r="BR84" s="8">
        <v>98.89901936406136</v>
      </c>
      <c r="BS84" s="8">
        <v>1.1162564092746958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15.218910361504715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120</v>
      </c>
      <c r="DL84" s="8">
        <v>7</v>
      </c>
      <c r="DM84" s="8">
        <v>0</v>
      </c>
      <c r="DN84" s="8">
        <v>0</v>
      </c>
      <c r="DO84" s="8">
        <v>0</v>
      </c>
      <c r="DP84" s="8">
        <v>10.24353747592534</v>
      </c>
      <c r="DQ84" s="8">
        <v>0.15016758557733126</v>
      </c>
      <c r="DR84" s="8">
        <v>44.915160978817873</v>
      </c>
      <c r="DS84" s="8">
        <v>4.0928423147551758</v>
      </c>
    </row>
    <row r="85" spans="1:123" x14ac:dyDescent="0.3">
      <c r="A85" s="4">
        <v>375</v>
      </c>
      <c r="B85" s="4">
        <v>190</v>
      </c>
      <c r="C85" s="4">
        <v>11</v>
      </c>
      <c r="D85" s="4">
        <v>19</v>
      </c>
      <c r="E85" s="8" t="s">
        <v>17</v>
      </c>
      <c r="F85" s="8">
        <v>55.504162812210915</v>
      </c>
      <c r="G85" s="8">
        <v>2.6908065779130892</v>
      </c>
      <c r="H85" s="8">
        <v>149.35096639665619</v>
      </c>
      <c r="I85" s="8">
        <v>3899.2319502016294</v>
      </c>
      <c r="J85" s="8">
        <v>4375.7031555709682</v>
      </c>
      <c r="K85" s="8">
        <v>462.54934462192011</v>
      </c>
      <c r="L85" s="8">
        <v>106.83634763272674</v>
      </c>
      <c r="M85" s="8">
        <v>37.306237961114206</v>
      </c>
      <c r="N85" s="8">
        <v>33.243954132171972</v>
      </c>
      <c r="O85" s="8">
        <v>51.713951594186064</v>
      </c>
      <c r="P85" s="8">
        <v>1.1221961687466939</v>
      </c>
      <c r="Q85" s="8">
        <v>17.18998862343572</v>
      </c>
      <c r="R85" s="8">
        <v>3.97042093287827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16.29</v>
      </c>
      <c r="AA85" s="8">
        <v>5.04</v>
      </c>
      <c r="AB85" s="8">
        <v>20.7</v>
      </c>
      <c r="AC85" s="8">
        <v>0.13</v>
      </c>
      <c r="AD85" s="8">
        <v>0.55000000000000004</v>
      </c>
      <c r="AE85" s="8">
        <v>0.53100000000000003</v>
      </c>
      <c r="AF85" s="8">
        <v>1.081</v>
      </c>
      <c r="AG85" s="8">
        <v>0.50878815911193342</v>
      </c>
      <c r="AH85" s="8">
        <v>2.367</v>
      </c>
      <c r="AI85" s="8">
        <v>110</v>
      </c>
      <c r="AJ85" s="8">
        <v>34</v>
      </c>
      <c r="AK85" s="8">
        <v>36</v>
      </c>
      <c r="AL85" s="8">
        <v>2</v>
      </c>
      <c r="AM85" s="8">
        <v>100</v>
      </c>
      <c r="AN85" s="8">
        <v>0</v>
      </c>
      <c r="AO85" s="8">
        <v>599</v>
      </c>
      <c r="AP85" s="8">
        <v>0.22260983190570571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20.253533451580012</v>
      </c>
      <c r="BF85" s="8">
        <v>1215.2120070948008</v>
      </c>
      <c r="BG85" s="8">
        <v>29165.088170275216</v>
      </c>
      <c r="BH85" s="8">
        <v>15614.881043189091</v>
      </c>
      <c r="BI85" s="8">
        <v>386.80488289489671</v>
      </c>
      <c r="BJ85" s="8">
        <v>75</v>
      </c>
      <c r="BK85" s="8">
        <v>330</v>
      </c>
      <c r="BL85" s="8">
        <v>0</v>
      </c>
      <c r="BM85" s="8">
        <v>0</v>
      </c>
      <c r="BN85" s="8">
        <v>6865.4971833988602</v>
      </c>
      <c r="BO85" s="8">
        <v>28835.088170275216</v>
      </c>
      <c r="BP85" s="8">
        <v>1.1314898075169644</v>
      </c>
      <c r="BQ85" s="8">
        <v>0</v>
      </c>
      <c r="BR85" s="8">
        <v>98.868510192483043</v>
      </c>
      <c r="BS85" s="8">
        <v>1.1258914566676115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14.775414741196018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117</v>
      </c>
      <c r="DL85" s="8">
        <v>11</v>
      </c>
      <c r="DM85" s="8">
        <v>0</v>
      </c>
      <c r="DN85" s="8">
        <v>0</v>
      </c>
      <c r="DO85" s="8">
        <v>0</v>
      </c>
      <c r="DP85" s="8">
        <v>10.020704229379543</v>
      </c>
      <c r="DQ85" s="8">
        <v>0.14896208908707678</v>
      </c>
      <c r="DR85" s="8">
        <v>44.356503268425371</v>
      </c>
      <c r="DS85" s="8">
        <v>4.0362098668696333</v>
      </c>
    </row>
    <row r="86" spans="1:123" x14ac:dyDescent="0.3">
      <c r="B86" s="4">
        <v>190</v>
      </c>
      <c r="E86" s="8" t="s">
        <v>16</v>
      </c>
      <c r="F86" s="8">
        <v>59.820538384845456</v>
      </c>
      <c r="G86" s="8">
        <v>2.5571335928138801</v>
      </c>
      <c r="H86" s="8">
        <v>152.96910824410048</v>
      </c>
      <c r="I86" s="8">
        <v>3813.8140347373319</v>
      </c>
      <c r="J86" s="8">
        <v>4293.1334064999637</v>
      </c>
      <c r="K86" s="8">
        <v>443.6718619934058</v>
      </c>
      <c r="L86" s="8">
        <v>97.550666988430535</v>
      </c>
      <c r="M86" s="8">
        <v>39.011254665805517</v>
      </c>
      <c r="N86" s="8">
        <v>34.655729619745877</v>
      </c>
      <c r="O86" s="8">
        <v>50.581087993863811</v>
      </c>
      <c r="P86" s="8">
        <v>1.1256797964968535</v>
      </c>
      <c r="Q86" s="8">
        <v>17.350359138068633</v>
      </c>
      <c r="R86" s="8">
        <v>3.8148443735035911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16.52</v>
      </c>
      <c r="AA86" s="8">
        <v>4.82</v>
      </c>
      <c r="AB86" s="8">
        <v>20.71</v>
      </c>
      <c r="AC86" s="8">
        <v>0.13</v>
      </c>
      <c r="AD86" s="8">
        <v>0.54100000000000004</v>
      </c>
      <c r="AE86" s="8">
        <v>0.46200000000000002</v>
      </c>
      <c r="AF86" s="8">
        <v>1.0030000000000001</v>
      </c>
      <c r="AG86" s="8">
        <v>0.53938185443668996</v>
      </c>
      <c r="AH86" s="8">
        <v>2.29</v>
      </c>
      <c r="AI86" s="8">
        <v>112</v>
      </c>
      <c r="AJ86" s="8">
        <v>32</v>
      </c>
      <c r="AK86" s="8">
        <v>34</v>
      </c>
      <c r="AL86" s="8">
        <v>2</v>
      </c>
      <c r="AM86" s="8">
        <v>102</v>
      </c>
      <c r="AN86" s="8">
        <v>0</v>
      </c>
      <c r="AO86" s="8">
        <v>533</v>
      </c>
      <c r="AP86" s="8">
        <v>0.20843650933914823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19.826143187055887</v>
      </c>
      <c r="BF86" s="8">
        <v>1189.5685912233532</v>
      </c>
      <c r="BG86" s="8">
        <v>28549.646189360479</v>
      </c>
      <c r="BH86" s="8">
        <v>15285.375667965753</v>
      </c>
      <c r="BI86" s="8">
        <v>378.64252240531135</v>
      </c>
      <c r="BJ86" s="8">
        <v>75</v>
      </c>
      <c r="BK86" s="8">
        <v>330</v>
      </c>
      <c r="BL86" s="8">
        <v>0</v>
      </c>
      <c r="BM86" s="8">
        <v>0</v>
      </c>
      <c r="BN86" s="8">
        <v>6718.9633784191601</v>
      </c>
      <c r="BO86" s="8">
        <v>28219.646189360476</v>
      </c>
      <c r="BP86" s="8">
        <v>1.155881224626105</v>
      </c>
      <c r="BQ86" s="8">
        <v>0</v>
      </c>
      <c r="BR86" s="8">
        <v>98.844118775373886</v>
      </c>
      <c r="BS86" s="8">
        <v>1.1295048250489732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14.45173942681823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114</v>
      </c>
      <c r="DL86" s="8">
        <v>9</v>
      </c>
      <c r="DM86" s="8">
        <v>0</v>
      </c>
      <c r="DN86" s="8">
        <v>0</v>
      </c>
      <c r="DO86" s="8">
        <v>0</v>
      </c>
      <c r="DP86" s="8">
        <v>9.4666546085840118</v>
      </c>
      <c r="DQ86" s="8">
        <v>0.14808228455779451</v>
      </c>
      <c r="DR86" s="8">
        <v>42.196553624816367</v>
      </c>
      <c r="DS86" s="8">
        <v>3.8357003892208201</v>
      </c>
    </row>
    <row r="87" spans="1:123" x14ac:dyDescent="0.3">
      <c r="B87" s="4">
        <v>192</v>
      </c>
      <c r="E87" s="4" t="s">
        <v>15</v>
      </c>
      <c r="F87" s="4">
        <v>55.813953488372086</v>
      </c>
      <c r="G87" s="4">
        <v>2.6530516126560606</v>
      </c>
      <c r="H87" s="4">
        <v>148.07729931103592</v>
      </c>
      <c r="I87" s="4">
        <v>3845.8263940171169</v>
      </c>
      <c r="J87" s="4">
        <v>4321.3999294519936</v>
      </c>
      <c r="K87" s="4">
        <v>457.03916050332674</v>
      </c>
      <c r="L87" s="4">
        <v>104.69349825327377</v>
      </c>
      <c r="M87" s="8">
        <v>37.48747545940531</v>
      </c>
      <c r="N87" s="8">
        <v>33.361948655636795</v>
      </c>
      <c r="O87" s="4">
        <v>51.005655093065208</v>
      </c>
      <c r="P87" s="4">
        <v>1.1236596472931586</v>
      </c>
      <c r="Q87" s="4">
        <v>17.226923076923075</v>
      </c>
      <c r="R87" s="4">
        <v>3.9461538461538459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 t="s">
        <v>3</v>
      </c>
      <c r="Z87" s="4">
        <v>16.39</v>
      </c>
      <c r="AA87" s="4">
        <v>4.97</v>
      </c>
      <c r="AB87" s="4">
        <v>20.72</v>
      </c>
      <c r="AC87" s="4">
        <v>0.12</v>
      </c>
      <c r="AD87" s="4">
        <v>0.57200000000000006</v>
      </c>
      <c r="AE87" s="4">
        <v>0.503</v>
      </c>
      <c r="AF87" s="4">
        <v>1.0750000000000002</v>
      </c>
      <c r="AG87" s="4">
        <v>0.53209302325581398</v>
      </c>
      <c r="AH87" s="4">
        <v>2.3319999999999999</v>
      </c>
      <c r="AI87" s="4">
        <v>111</v>
      </c>
      <c r="AJ87" s="8">
        <v>33</v>
      </c>
      <c r="AK87" s="4">
        <v>35</v>
      </c>
      <c r="AL87" s="4">
        <v>2</v>
      </c>
      <c r="AM87" s="4">
        <v>101</v>
      </c>
      <c r="AN87" s="4">
        <v>0</v>
      </c>
      <c r="AO87" s="4">
        <v>546</v>
      </c>
      <c r="AP87" s="4">
        <v>0.20580074560003783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 t="s">
        <v>3</v>
      </c>
      <c r="BE87" s="4">
        <v>19.982985719230676</v>
      </c>
      <c r="BF87" s="4">
        <v>1198.9791431538406</v>
      </c>
      <c r="BG87" s="4">
        <v>28775.499435692174</v>
      </c>
      <c r="BH87" s="4">
        <v>15406.296666184502</v>
      </c>
      <c r="BI87" s="4">
        <v>381.63792355029403</v>
      </c>
      <c r="BJ87" s="4">
        <v>75</v>
      </c>
      <c r="BK87" s="4">
        <v>330</v>
      </c>
      <c r="BL87" s="4">
        <v>0</v>
      </c>
      <c r="BM87" s="4">
        <v>0</v>
      </c>
      <c r="BN87" s="4">
        <v>6772.737960879088</v>
      </c>
      <c r="BO87" s="4">
        <v>28445.499435692171</v>
      </c>
      <c r="BP87" s="4">
        <v>1.1468089397978578</v>
      </c>
      <c r="BQ87" s="4">
        <v>0</v>
      </c>
      <c r="BR87" s="4">
        <v>98.853191060202121</v>
      </c>
      <c r="BS87" s="4">
        <v>1.1274260352587677</v>
      </c>
      <c r="BT87" s="4">
        <v>10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14.573044312304344</v>
      </c>
      <c r="DB87" s="4" t="s">
        <v>16</v>
      </c>
      <c r="DC87" s="4">
        <v>0</v>
      </c>
      <c r="DD87" s="4">
        <v>0</v>
      </c>
      <c r="DE87" s="4">
        <v>0</v>
      </c>
      <c r="DF87" s="4" t="s">
        <v>1</v>
      </c>
      <c r="DG87" s="4" t="s">
        <v>0</v>
      </c>
      <c r="DH87" s="4">
        <v>0</v>
      </c>
      <c r="DI87" s="4">
        <v>0</v>
      </c>
      <c r="DJ87" s="4">
        <v>0</v>
      </c>
      <c r="DK87" s="4">
        <v>115</v>
      </c>
      <c r="DL87" s="4">
        <v>12</v>
      </c>
      <c r="DM87" s="4">
        <v>0</v>
      </c>
      <c r="DN87" s="4">
        <v>0</v>
      </c>
      <c r="DO87" s="4">
        <v>0</v>
      </c>
      <c r="DP87" s="4">
        <v>9.8436181849598903</v>
      </c>
      <c r="DQ87" s="4">
        <v>0.1484120118583763</v>
      </c>
      <c r="DR87" s="4">
        <v>43.762400928286382</v>
      </c>
      <c r="DS87" s="4">
        <v>3.9795774189840909</v>
      </c>
    </row>
    <row r="88" spans="1:123" x14ac:dyDescent="0.3">
      <c r="B88" s="4">
        <v>193</v>
      </c>
      <c r="E88" s="4" t="s">
        <v>14</v>
      </c>
      <c r="F88" s="4">
        <v>60.913705583756339</v>
      </c>
      <c r="G88" s="4">
        <v>2.4397870791771696</v>
      </c>
      <c r="H88" s="4">
        <v>148.61647182805092</v>
      </c>
      <c r="I88" s="4">
        <v>3827.8544581183323</v>
      </c>
      <c r="J88" s="4">
        <v>4193.739892829426</v>
      </c>
      <c r="K88" s="4">
        <v>421.01888283918868</v>
      </c>
      <c r="L88" s="4">
        <v>93.979251356008916</v>
      </c>
      <c r="M88" s="8">
        <v>37.711076535586905</v>
      </c>
      <c r="N88" s="8">
        <v>34.42095030357175</v>
      </c>
      <c r="O88" s="4">
        <v>50.767300505548171</v>
      </c>
      <c r="P88" s="4">
        <v>1.0955849912044338</v>
      </c>
      <c r="Q88" s="4">
        <v>17.25637808448348</v>
      </c>
      <c r="R88" s="4">
        <v>3.8519447929736512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 t="s">
        <v>3</v>
      </c>
      <c r="Z88" s="4">
        <v>16.47</v>
      </c>
      <c r="AA88" s="4">
        <v>4.88</v>
      </c>
      <c r="AB88" s="4">
        <v>20.71</v>
      </c>
      <c r="AC88" s="4">
        <v>0.14000000000000001</v>
      </c>
      <c r="AD88" s="4">
        <v>0.52500000000000002</v>
      </c>
      <c r="AE88" s="4">
        <v>0.46</v>
      </c>
      <c r="AF88" s="4">
        <v>0.9850000000000001</v>
      </c>
      <c r="AG88" s="4">
        <v>0.53299492385786795</v>
      </c>
      <c r="AH88" s="4">
        <v>2.1850000000000001</v>
      </c>
      <c r="AI88" s="4">
        <v>112</v>
      </c>
      <c r="AJ88" s="8">
        <v>33</v>
      </c>
      <c r="AK88" s="4">
        <v>35</v>
      </c>
      <c r="AL88" s="4">
        <v>2</v>
      </c>
      <c r="AM88" s="4">
        <v>102</v>
      </c>
      <c r="AN88" s="4">
        <v>0</v>
      </c>
      <c r="AO88" s="4">
        <v>541</v>
      </c>
      <c r="AP88" s="4">
        <v>0.2217406611491913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 t="s">
        <v>3</v>
      </c>
      <c r="BE88" s="4">
        <v>19.755865305320921</v>
      </c>
      <c r="BF88" s="4">
        <v>1185.3519183192552</v>
      </c>
      <c r="BG88" s="4">
        <v>28448.446039662125</v>
      </c>
      <c r="BH88" s="4">
        <v>15231.193479663532</v>
      </c>
      <c r="BI88" s="4">
        <v>377.30034535360903</v>
      </c>
      <c r="BJ88" s="4">
        <v>75</v>
      </c>
      <c r="BK88" s="4">
        <v>330</v>
      </c>
      <c r="BL88" s="4">
        <v>0</v>
      </c>
      <c r="BM88" s="4">
        <v>0</v>
      </c>
      <c r="BN88" s="4">
        <v>6694.8681046814581</v>
      </c>
      <c r="BO88" s="4">
        <v>28118.446039662125</v>
      </c>
      <c r="BP88" s="4">
        <v>1.1599930609212261</v>
      </c>
      <c r="BQ88" s="4">
        <v>0</v>
      </c>
      <c r="BR88" s="4">
        <v>98.840006939078776</v>
      </c>
      <c r="BS88" s="4">
        <v>1.0990008628348624</v>
      </c>
      <c r="BT88" s="4">
        <v>10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14.504943001585191</v>
      </c>
      <c r="DB88" s="4" t="s">
        <v>15</v>
      </c>
      <c r="DC88" s="4">
        <v>0</v>
      </c>
      <c r="DD88" s="4">
        <v>0</v>
      </c>
      <c r="DE88" s="4">
        <v>0</v>
      </c>
      <c r="DF88" s="4" t="s">
        <v>1</v>
      </c>
      <c r="DG88" s="4" t="s">
        <v>0</v>
      </c>
      <c r="DH88" s="4">
        <v>0</v>
      </c>
      <c r="DI88" s="4">
        <v>0</v>
      </c>
      <c r="DJ88" s="4">
        <v>0</v>
      </c>
      <c r="DK88" s="4">
        <v>115</v>
      </c>
      <c r="DL88" s="4">
        <v>11</v>
      </c>
      <c r="DM88" s="4">
        <v>0</v>
      </c>
      <c r="DN88" s="4">
        <v>0</v>
      </c>
      <c r="DO88" s="4">
        <v>0</v>
      </c>
      <c r="DP88" s="4">
        <v>9.0410519411930181</v>
      </c>
      <c r="DQ88" s="4">
        <v>0.14822690091861881</v>
      </c>
      <c r="DR88" s="4">
        <v>40.253325184583858</v>
      </c>
      <c r="DS88" s="4">
        <v>3.6596806187657545</v>
      </c>
    </row>
    <row r="89" spans="1:123" x14ac:dyDescent="0.3">
      <c r="B89" s="4">
        <v>193</v>
      </c>
      <c r="E89" s="4" t="s">
        <v>13</v>
      </c>
      <c r="F89" s="4">
        <v>61.037639877924718</v>
      </c>
      <c r="G89" s="4">
        <v>2.3050936896115539</v>
      </c>
      <c r="H89" s="4">
        <v>140.69747851138681</v>
      </c>
      <c r="I89" s="4">
        <v>3771.6262484103445</v>
      </c>
      <c r="J89" s="4">
        <v>3886.0730727332798</v>
      </c>
      <c r="K89" s="4">
        <v>395.30469028575305</v>
      </c>
      <c r="L89" s="4">
        <v>87.448662771009381</v>
      </c>
      <c r="M89" s="8">
        <v>36.171358118379857</v>
      </c>
      <c r="N89" s="8">
        <v>35.106093263443782</v>
      </c>
      <c r="O89" s="4">
        <v>50.021568281304297</v>
      </c>
      <c r="P89" s="4">
        <v>1.0303441584041293</v>
      </c>
      <c r="Q89" s="4">
        <v>17.149181053563527</v>
      </c>
      <c r="R89" s="4">
        <v>3.7937140327578582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 t="s">
        <v>3</v>
      </c>
      <c r="Z89" s="4">
        <v>16.45</v>
      </c>
      <c r="AA89" s="4">
        <v>4.87</v>
      </c>
      <c r="AB89" s="4">
        <v>20.7</v>
      </c>
      <c r="AC89" s="4">
        <v>0.15</v>
      </c>
      <c r="AD89" s="4">
        <v>0.49299999999999999</v>
      </c>
      <c r="AE89" s="4">
        <v>0.49</v>
      </c>
      <c r="AF89" s="4">
        <v>0.98299999999999998</v>
      </c>
      <c r="AG89" s="4">
        <v>0.50152594099694814</v>
      </c>
      <c r="AH89" s="4">
        <v>1.9830000000000001</v>
      </c>
      <c r="AI89" s="4">
        <v>112</v>
      </c>
      <c r="AJ89" s="8">
        <v>33</v>
      </c>
      <c r="AK89" s="4">
        <v>35</v>
      </c>
      <c r="AL89" s="4">
        <v>2</v>
      </c>
      <c r="AM89" s="4">
        <v>104</v>
      </c>
      <c r="AN89" s="4">
        <v>0</v>
      </c>
      <c r="AO89" s="4">
        <v>533</v>
      </c>
      <c r="AP89" s="4">
        <v>0.23122704400349958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 t="s">
        <v>3</v>
      </c>
      <c r="BE89" s="4">
        <v>19.159404356021255</v>
      </c>
      <c r="BF89" s="4">
        <v>1149.5642613612754</v>
      </c>
      <c r="BG89" s="4">
        <v>27589.542272670609</v>
      </c>
      <c r="BH89" s="4">
        <v>14771.339558742127</v>
      </c>
      <c r="BI89" s="4">
        <v>365.90904870915926</v>
      </c>
      <c r="BJ89" s="4">
        <v>75</v>
      </c>
      <c r="BK89" s="4">
        <v>330</v>
      </c>
      <c r="BL89" s="4">
        <v>0</v>
      </c>
      <c r="BM89" s="4">
        <v>0</v>
      </c>
      <c r="BN89" s="4">
        <v>6490.3672077787151</v>
      </c>
      <c r="BO89" s="4">
        <v>27259.542272670606</v>
      </c>
      <c r="BP89" s="4">
        <v>1.1961053820269005</v>
      </c>
      <c r="BQ89" s="4">
        <v>0</v>
      </c>
      <c r="BR89" s="4">
        <v>98.803894617973086</v>
      </c>
      <c r="BS89" s="4">
        <v>1.032942524787376</v>
      </c>
      <c r="BT89" s="4">
        <v>10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14.291876651801227</v>
      </c>
      <c r="DB89" s="4" t="s">
        <v>14</v>
      </c>
      <c r="DC89" s="4">
        <v>0</v>
      </c>
      <c r="DD89" s="4">
        <v>0</v>
      </c>
      <c r="DE89" s="4">
        <v>0</v>
      </c>
      <c r="DF89" s="4" t="s">
        <v>1</v>
      </c>
      <c r="DG89" s="4" t="s">
        <v>0</v>
      </c>
      <c r="DH89" s="4">
        <v>0</v>
      </c>
      <c r="DI89" s="4">
        <v>0</v>
      </c>
      <c r="DJ89" s="4">
        <v>0</v>
      </c>
      <c r="DK89" s="4">
        <v>113</v>
      </c>
      <c r="DL89" s="4">
        <v>16</v>
      </c>
      <c r="DM89" s="4">
        <v>0</v>
      </c>
      <c r="DN89" s="4">
        <v>0</v>
      </c>
      <c r="DO89" s="4">
        <v>0</v>
      </c>
      <c r="DP89" s="4">
        <v>8.5085474409253017</v>
      </c>
      <c r="DQ89" s="4">
        <v>0.14764775035862654</v>
      </c>
      <c r="DR89" s="4">
        <v>38.056917458184564</v>
      </c>
      <c r="DS89" s="4">
        <v>3.4576405344173309</v>
      </c>
    </row>
    <row r="90" spans="1:123" x14ac:dyDescent="0.3">
      <c r="B90" s="4">
        <v>193</v>
      </c>
      <c r="E90" s="4" t="s">
        <v>12</v>
      </c>
      <c r="F90" s="4">
        <v>53.956834532374096</v>
      </c>
      <c r="G90" s="4">
        <v>2.3928484737224855</v>
      </c>
      <c r="H90" s="4">
        <v>129.11052915768806</v>
      </c>
      <c r="I90" s="4">
        <v>3573.519088376604</v>
      </c>
      <c r="J90" s="4">
        <v>3821.1779725029965</v>
      </c>
      <c r="K90" s="4">
        <v>407.14138209606466</v>
      </c>
      <c r="L90" s="4">
        <v>96.632302968664973</v>
      </c>
      <c r="M90" s="8">
        <v>35.07286449038083</v>
      </c>
      <c r="N90" s="8">
        <v>32.799715596163217</v>
      </c>
      <c r="O90" s="4">
        <v>47.394152365737447</v>
      </c>
      <c r="P90" s="4">
        <v>1.0693039208694699</v>
      </c>
      <c r="Q90" s="4">
        <v>17.014925373134325</v>
      </c>
      <c r="R90" s="4">
        <v>4.0383795309168438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 t="s">
        <v>3</v>
      </c>
      <c r="Z90" s="4">
        <v>16.13</v>
      </c>
      <c r="AA90" s="4">
        <v>5.19</v>
      </c>
      <c r="AB90" s="4">
        <v>20.71</v>
      </c>
      <c r="AC90" s="4">
        <v>0.14000000000000001</v>
      </c>
      <c r="AD90" s="4">
        <v>0.52400000000000002</v>
      </c>
      <c r="AE90" s="4">
        <v>0.58799999999999997</v>
      </c>
      <c r="AF90" s="4">
        <v>1.1120000000000001</v>
      </c>
      <c r="AG90" s="4">
        <v>0.47122302158273377</v>
      </c>
      <c r="AH90" s="4">
        <v>2.1560000000000001</v>
      </c>
      <c r="AI90" s="4">
        <v>109</v>
      </c>
      <c r="AJ90" s="8">
        <v>35</v>
      </c>
      <c r="AK90" s="4">
        <v>36</v>
      </c>
      <c r="AL90" s="4">
        <v>1</v>
      </c>
      <c r="AM90" s="4">
        <v>102</v>
      </c>
      <c r="AN90" s="4">
        <v>0</v>
      </c>
      <c r="AO90" s="4">
        <v>494</v>
      </c>
      <c r="AP90" s="4">
        <v>0.20644850914086443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 t="s">
        <v>3</v>
      </c>
      <c r="BE90" s="4">
        <v>18.325669536046533</v>
      </c>
      <c r="BF90" s="4">
        <v>1099.540172162792</v>
      </c>
      <c r="BG90" s="4">
        <v>26388.964131907007</v>
      </c>
      <c r="BH90" s="4">
        <v>14128.554433539475</v>
      </c>
      <c r="BI90" s="4">
        <v>349.98626169637936</v>
      </c>
      <c r="BJ90" s="4">
        <v>75</v>
      </c>
      <c r="BK90" s="4">
        <v>330</v>
      </c>
      <c r="BL90" s="4">
        <v>0</v>
      </c>
      <c r="BM90" s="4">
        <v>0</v>
      </c>
      <c r="BN90" s="4">
        <v>6204.5152695016677</v>
      </c>
      <c r="BO90" s="4">
        <v>26058.964131907007</v>
      </c>
      <c r="BP90" s="4">
        <v>1.2505227501559852</v>
      </c>
      <c r="BQ90" s="4">
        <v>0</v>
      </c>
      <c r="BR90" s="4">
        <v>98.74947724984402</v>
      </c>
      <c r="BS90" s="4">
        <v>1.0725965422119104</v>
      </c>
      <c r="BT90" s="4">
        <v>10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13.541186390210699</v>
      </c>
      <c r="DB90" s="4" t="s">
        <v>13</v>
      </c>
      <c r="DC90" s="4">
        <v>0</v>
      </c>
      <c r="DD90" s="4">
        <v>0</v>
      </c>
      <c r="DE90" s="4">
        <v>0</v>
      </c>
      <c r="DF90" s="4" t="s">
        <v>1</v>
      </c>
      <c r="DG90" s="4" t="s">
        <v>0</v>
      </c>
      <c r="DH90" s="4">
        <v>0</v>
      </c>
      <c r="DI90" s="4">
        <v>0</v>
      </c>
      <c r="DJ90" s="4">
        <v>0</v>
      </c>
      <c r="DK90" s="4">
        <v>107</v>
      </c>
      <c r="DL90" s="4">
        <v>23</v>
      </c>
      <c r="DM90" s="4">
        <v>0</v>
      </c>
      <c r="DN90" s="4">
        <v>0</v>
      </c>
      <c r="DO90" s="4">
        <v>0</v>
      </c>
      <c r="DP90" s="4">
        <v>8.7104019453584911</v>
      </c>
      <c r="DQ90" s="4">
        <v>0.14560724661027902</v>
      </c>
      <c r="DR90" s="4">
        <v>39.600317586030719</v>
      </c>
      <c r="DS90" s="4">
        <v>3.5892727105837281</v>
      </c>
    </row>
    <row r="91" spans="1:123" x14ac:dyDescent="0.3">
      <c r="A91" s="4">
        <v>400</v>
      </c>
      <c r="B91" s="4">
        <v>194</v>
      </c>
      <c r="C91" s="4">
        <v>15</v>
      </c>
      <c r="E91" s="4" t="s">
        <v>11</v>
      </c>
      <c r="F91" s="4">
        <v>59.288537549407117</v>
      </c>
      <c r="G91" s="4">
        <v>2.2520326573584328</v>
      </c>
      <c r="H91" s="4">
        <v>133.51972276828653</v>
      </c>
      <c r="I91" s="4">
        <v>3364.4997871437322</v>
      </c>
      <c r="J91" s="4">
        <v>3928.3027982275721</v>
      </c>
      <c r="K91" s="4">
        <v>389.69246572051907</v>
      </c>
      <c r="L91" s="4">
        <v>90.203754830306067</v>
      </c>
      <c r="M91" s="8">
        <v>38.451339968624389</v>
      </c>
      <c r="N91" s="8">
        <v>32.932676472444747</v>
      </c>
      <c r="O91" s="4">
        <v>44.622013092091933</v>
      </c>
      <c r="P91" s="4">
        <v>1.167574096226196</v>
      </c>
      <c r="Q91" s="4">
        <v>17.304032623470778</v>
      </c>
      <c r="R91" s="4">
        <v>4.0054372451291353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 t="s">
        <v>3</v>
      </c>
      <c r="Z91" s="4">
        <v>16.34</v>
      </c>
      <c r="AA91" s="4">
        <v>5.18</v>
      </c>
      <c r="AB91" s="4">
        <v>20.75</v>
      </c>
      <c r="AC91" s="4">
        <v>0.12</v>
      </c>
      <c r="AD91" s="4">
        <v>0.48899999999999999</v>
      </c>
      <c r="AE91" s="4">
        <v>0.52300000000000002</v>
      </c>
      <c r="AF91" s="4">
        <v>1.012</v>
      </c>
      <c r="AG91" s="4">
        <v>0.48320158102766797</v>
      </c>
      <c r="AH91" s="4">
        <v>2.157</v>
      </c>
      <c r="AI91" s="4">
        <v>111</v>
      </c>
      <c r="AJ91" s="8">
        <v>35</v>
      </c>
      <c r="AK91" s="4">
        <v>36</v>
      </c>
      <c r="AL91" s="4">
        <v>1</v>
      </c>
      <c r="AM91" s="4">
        <v>99</v>
      </c>
      <c r="AN91" s="4">
        <v>0</v>
      </c>
      <c r="AO91" s="4">
        <v>475</v>
      </c>
      <c r="AP91" s="4">
        <v>0.21092056478308838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 t="s">
        <v>3</v>
      </c>
      <c r="BE91" s="4">
        <v>17.664450455261761</v>
      </c>
      <c r="BF91" s="4">
        <v>1059.8670273157056</v>
      </c>
      <c r="BG91" s="4">
        <v>25436.808655576937</v>
      </c>
      <c r="BH91" s="4">
        <v>13618.773890079015</v>
      </c>
      <c r="BI91" s="4">
        <v>337.35820498112645</v>
      </c>
      <c r="BJ91" s="4">
        <v>75</v>
      </c>
      <c r="BK91" s="4">
        <v>330</v>
      </c>
      <c r="BL91" s="4">
        <v>0</v>
      </c>
      <c r="BM91" s="4">
        <v>0</v>
      </c>
      <c r="BN91" s="4">
        <v>5977.8115846611745</v>
      </c>
      <c r="BO91" s="4">
        <v>25106.808655576933</v>
      </c>
      <c r="BP91" s="4">
        <v>1.2973325564079696</v>
      </c>
      <c r="BQ91" s="4">
        <v>0</v>
      </c>
      <c r="BR91" s="4">
        <v>98.70266744359202</v>
      </c>
      <c r="BS91" s="4">
        <v>1.1725442211652255</v>
      </c>
      <c r="BT91" s="4">
        <v>10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12.749146597740552</v>
      </c>
      <c r="DB91" s="4" t="s">
        <v>12</v>
      </c>
      <c r="DC91" s="4">
        <v>0</v>
      </c>
      <c r="DD91" s="4">
        <v>0</v>
      </c>
      <c r="DE91" s="4">
        <v>0</v>
      </c>
      <c r="DF91" s="4" t="s">
        <v>1</v>
      </c>
      <c r="DG91" s="4" t="s">
        <v>0</v>
      </c>
      <c r="DH91" s="4">
        <v>0</v>
      </c>
      <c r="DI91" s="4">
        <v>0</v>
      </c>
      <c r="DJ91" s="4">
        <v>0</v>
      </c>
      <c r="DK91" s="4">
        <v>101</v>
      </c>
      <c r="DL91" s="4">
        <v>20</v>
      </c>
      <c r="DM91" s="4">
        <v>0</v>
      </c>
      <c r="DN91" s="4">
        <v>0</v>
      </c>
      <c r="DO91" s="4">
        <v>0</v>
      </c>
      <c r="DP91" s="4">
        <v>8.0765969025681557</v>
      </c>
      <c r="DQ91" s="4">
        <v>0.14345434780758043</v>
      </c>
      <c r="DR91" s="4">
        <v>37.363806455107948</v>
      </c>
      <c r="DS91" s="4">
        <v>3.3780489860376495</v>
      </c>
    </row>
    <row r="92" spans="1:123" x14ac:dyDescent="0.3">
      <c r="C92" s="4">
        <v>13.9</v>
      </c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tabColor rgb="FF7030A0"/>
  </sheetPr>
  <dimension ref="A1:DS97"/>
  <sheetViews>
    <sheetView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116</v>
      </c>
      <c r="C1" s="4">
        <v>3</v>
      </c>
    </row>
    <row r="2" spans="1:123" x14ac:dyDescent="0.3">
      <c r="B2" s="4">
        <v>116</v>
      </c>
      <c r="E2" s="8" t="s">
        <v>106</v>
      </c>
      <c r="F2" s="8">
        <v>19.75633849193283</v>
      </c>
      <c r="G2" s="8">
        <v>1.0287599660710558</v>
      </c>
      <c r="H2" s="8">
        <v>20.324530116649111</v>
      </c>
      <c r="I2" s="8">
        <v>921.41598318946956</v>
      </c>
      <c r="J2" s="8">
        <v>636.79090482857782</v>
      </c>
      <c r="K2" s="8">
        <v>151.66044737912591</v>
      </c>
      <c r="L2" s="8">
        <v>47.049438924479837</v>
      </c>
      <c r="M2" s="8">
        <v>20.557041301419318</v>
      </c>
      <c r="N2" s="8">
        <v>29.745378394361381</v>
      </c>
      <c r="O2" s="8">
        <v>12.220371129833813</v>
      </c>
      <c r="P2" s="8">
        <v>0.69110034603951009</v>
      </c>
      <c r="Q2" s="8">
        <v>14.742063492063496</v>
      </c>
      <c r="R2" s="8">
        <v>4.5734126984126986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12.6</v>
      </c>
      <c r="AA2" s="8">
        <v>6.13</v>
      </c>
      <c r="AB2" s="8">
        <v>20.740000000000002</v>
      </c>
      <c r="AC2" s="8">
        <v>0.12</v>
      </c>
      <c r="AD2" s="8">
        <v>1.4040000000000001</v>
      </c>
      <c r="AE2" s="8">
        <v>1.633</v>
      </c>
      <c r="AF2" s="8">
        <v>3.0369999999999999</v>
      </c>
      <c r="AG2" s="8">
        <v>0.46229832071122823</v>
      </c>
      <c r="AH2" s="8">
        <v>1.129</v>
      </c>
      <c r="AI2" s="8">
        <v>84</v>
      </c>
      <c r="AJ2" s="8">
        <v>41</v>
      </c>
      <c r="AK2" s="8">
        <v>42</v>
      </c>
      <c r="AL2" s="8">
        <v>1</v>
      </c>
      <c r="AM2" s="8">
        <v>109</v>
      </c>
      <c r="AN2" s="8">
        <v>0</v>
      </c>
      <c r="AO2" s="8">
        <v>209</v>
      </c>
      <c r="AP2" s="8">
        <v>0.20315720565818024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4.2836481210432584</v>
      </c>
      <c r="BF2" s="8">
        <v>257.01888726259551</v>
      </c>
      <c r="BG2" s="8">
        <v>6168.4532943022923</v>
      </c>
      <c r="BH2" s="8">
        <v>3302.5672286211793</v>
      </c>
      <c r="BI2" s="8">
        <v>81.809725388624557</v>
      </c>
      <c r="BJ2" s="8">
        <v>75</v>
      </c>
      <c r="BK2" s="8">
        <v>330</v>
      </c>
      <c r="BL2" s="8">
        <v>621.11205258535017</v>
      </c>
      <c r="BM2" s="8">
        <v>5838.4532943022914</v>
      </c>
      <c r="BN2" s="8">
        <v>0</v>
      </c>
      <c r="BO2" s="8">
        <v>0</v>
      </c>
      <c r="BP2" s="8">
        <v>5.3498013887017031</v>
      </c>
      <c r="BQ2" s="8">
        <v>94.650198611298279</v>
      </c>
      <c r="BR2" s="8">
        <v>0</v>
      </c>
      <c r="BS2" s="8">
        <v>0.68289968064416451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3.4915346085239465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27</v>
      </c>
      <c r="DL2" s="8">
        <v>87</v>
      </c>
      <c r="DM2" s="8">
        <v>0</v>
      </c>
      <c r="DN2" s="8">
        <v>0</v>
      </c>
      <c r="DO2" s="8">
        <v>0</v>
      </c>
      <c r="DP2" s="8">
        <v>3.0423154456811283</v>
      </c>
      <c r="DQ2" s="8">
        <v>0.11829058462685153</v>
      </c>
      <c r="DR2" s="8">
        <v>17.5697446069953</v>
      </c>
      <c r="DS2" s="8">
        <v>1.5431399491065836</v>
      </c>
    </row>
    <row r="3" spans="1:123" x14ac:dyDescent="0.3">
      <c r="B3" s="4">
        <v>119</v>
      </c>
      <c r="E3" s="8" t="s">
        <v>103</v>
      </c>
      <c r="F3" s="8">
        <v>36.674816625916868</v>
      </c>
      <c r="G3" s="8">
        <v>1.0236569900488781</v>
      </c>
      <c r="H3" s="8">
        <v>37.54243239788061</v>
      </c>
      <c r="I3" s="8">
        <v>1242.1766723351984</v>
      </c>
      <c r="J3" s="8">
        <v>1000.9722761215151</v>
      </c>
      <c r="K3" s="8">
        <v>165.64260167989323</v>
      </c>
      <c r="L3" s="8">
        <v>40.61968913653574</v>
      </c>
      <c r="M3" s="8">
        <v>28.156377440509893</v>
      </c>
      <c r="N3" s="8">
        <v>34.941222717561608</v>
      </c>
      <c r="O3" s="8">
        <v>16.474491675533134</v>
      </c>
      <c r="P3" s="8">
        <v>0.80582118342293674</v>
      </c>
      <c r="Q3" s="8">
        <v>16.181455633100697</v>
      </c>
      <c r="R3" s="8">
        <v>3.9680957128614156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14.780000000000001</v>
      </c>
      <c r="AA3" s="8">
        <v>5.25</v>
      </c>
      <c r="AB3" s="8">
        <v>20.67</v>
      </c>
      <c r="AC3" s="8">
        <v>0.18</v>
      </c>
      <c r="AD3" s="8">
        <v>0.66200000000000003</v>
      </c>
      <c r="AE3" s="8">
        <v>0.97399999999999998</v>
      </c>
      <c r="AF3" s="8">
        <v>1.6360000000000001</v>
      </c>
      <c r="AG3" s="8">
        <v>0.40464547677261614</v>
      </c>
      <c r="AH3" s="8">
        <v>1.077</v>
      </c>
      <c r="AI3" s="8">
        <v>98</v>
      </c>
      <c r="AJ3" s="8">
        <v>35</v>
      </c>
      <c r="AK3" s="8">
        <v>36</v>
      </c>
      <c r="AL3" s="8">
        <v>1</v>
      </c>
      <c r="AM3" s="8">
        <v>109</v>
      </c>
      <c r="AN3" s="8">
        <v>0</v>
      </c>
      <c r="AO3" s="8">
        <v>198</v>
      </c>
      <c r="AP3" s="8">
        <v>0.19342416641979437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5.955901126374588</v>
      </c>
      <c r="BF3" s="8">
        <v>357.3540675824753</v>
      </c>
      <c r="BG3" s="8">
        <v>8576.4976219794062</v>
      </c>
      <c r="BH3" s="8">
        <v>4591.8253136259527</v>
      </c>
      <c r="BI3" s="8">
        <v>113.74665281139795</v>
      </c>
      <c r="BJ3" s="8">
        <v>75</v>
      </c>
      <c r="BK3" s="8">
        <v>330</v>
      </c>
      <c r="BL3" s="8">
        <v>576.68911738645352</v>
      </c>
      <c r="BM3" s="8">
        <v>5420.8777034326631</v>
      </c>
      <c r="BN3" s="8">
        <v>672.7666472730341</v>
      </c>
      <c r="BO3" s="8">
        <v>2825.6199185467435</v>
      </c>
      <c r="BP3" s="8">
        <v>3.8477244971687861</v>
      </c>
      <c r="BQ3" s="8">
        <v>63.206193744405837</v>
      </c>
      <c r="BR3" s="8">
        <v>32.946081758425379</v>
      </c>
      <c r="BS3" s="8">
        <v>0.8045958149136937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4.7069976215808955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37</v>
      </c>
      <c r="DL3" s="8">
        <v>77</v>
      </c>
      <c r="DM3" s="8">
        <v>0</v>
      </c>
      <c r="DN3" s="8">
        <v>0</v>
      </c>
      <c r="DO3" s="8">
        <v>0</v>
      </c>
      <c r="DP3" s="8">
        <v>3.1117744425621803</v>
      </c>
      <c r="DQ3" s="8">
        <v>0.12159441972505254</v>
      </c>
      <c r="DR3" s="8">
        <v>17.417084433362426</v>
      </c>
      <c r="DS3" s="8">
        <v>1.5354854850733171</v>
      </c>
    </row>
    <row r="4" spans="1:123" x14ac:dyDescent="0.3">
      <c r="B4" s="4">
        <v>115</v>
      </c>
      <c r="E4" s="8" t="s">
        <v>100</v>
      </c>
      <c r="F4" s="8">
        <v>31.897926634768737</v>
      </c>
      <c r="G4" s="8">
        <v>1.0093686571867799</v>
      </c>
      <c r="H4" s="8">
        <v>32.196767374378943</v>
      </c>
      <c r="I4" s="8">
        <v>1155.6690803057863</v>
      </c>
      <c r="J4" s="8">
        <v>915.74503924946362</v>
      </c>
      <c r="K4" s="8">
        <v>159.92726853505403</v>
      </c>
      <c r="L4" s="8">
        <v>42.252641463632656</v>
      </c>
      <c r="M4" s="8">
        <v>25.927761692834057</v>
      </c>
      <c r="N4" s="8">
        <v>32.720802434816662</v>
      </c>
      <c r="O4" s="8">
        <v>15.327176131376476</v>
      </c>
      <c r="P4" s="8">
        <v>0.79239382177392892</v>
      </c>
      <c r="Q4" s="8">
        <v>15.84428715874621</v>
      </c>
      <c r="R4" s="8">
        <v>4.1860465116279082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14.23</v>
      </c>
      <c r="AA4" s="8">
        <v>5.55</v>
      </c>
      <c r="AB4" s="8">
        <v>20.71</v>
      </c>
      <c r="AC4" s="8">
        <v>0.14000000000000001</v>
      </c>
      <c r="AD4" s="8">
        <v>0.70200000000000007</v>
      </c>
      <c r="AE4" s="8">
        <v>1.179</v>
      </c>
      <c r="AF4" s="8">
        <v>1.8810000000000002</v>
      </c>
      <c r="AG4" s="8">
        <v>0.37320574162679426</v>
      </c>
      <c r="AH4" s="8">
        <v>1.0170000000000001</v>
      </c>
      <c r="AI4" s="8">
        <v>95</v>
      </c>
      <c r="AJ4" s="8">
        <v>37</v>
      </c>
      <c r="AK4" s="8">
        <v>38</v>
      </c>
      <c r="AL4" s="8">
        <v>1</v>
      </c>
      <c r="AM4" s="8">
        <v>108</v>
      </c>
      <c r="AN4" s="8">
        <v>0</v>
      </c>
      <c r="AO4" s="8">
        <v>195</v>
      </c>
      <c r="AP4" s="8">
        <v>0.19319006847655265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5.5210630864019601</v>
      </c>
      <c r="BF4" s="8">
        <v>331.26378518411758</v>
      </c>
      <c r="BG4" s="8">
        <v>7950.3308444188224</v>
      </c>
      <c r="BH4" s="8">
        <v>4256.5779216852443</v>
      </c>
      <c r="BI4" s="8">
        <v>105.44205363950692</v>
      </c>
      <c r="BJ4" s="8">
        <v>75</v>
      </c>
      <c r="BK4" s="8">
        <v>330</v>
      </c>
      <c r="BL4" s="8">
        <v>573.51608776097657</v>
      </c>
      <c r="BM4" s="8">
        <v>5391.0512249531803</v>
      </c>
      <c r="BN4" s="8">
        <v>530.78086177753391</v>
      </c>
      <c r="BO4" s="8">
        <v>2229.2796194656426</v>
      </c>
      <c r="BP4" s="8">
        <v>4.1507706592067413</v>
      </c>
      <c r="BQ4" s="8">
        <v>67.809143172170366</v>
      </c>
      <c r="BR4" s="8">
        <v>28.040086168622903</v>
      </c>
      <c r="BS4" s="8">
        <v>0.79047069811358128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4.3791931803932789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34</v>
      </c>
      <c r="DL4" s="8">
        <v>80</v>
      </c>
      <c r="DM4" s="8">
        <v>0</v>
      </c>
      <c r="DN4" s="8">
        <v>0</v>
      </c>
      <c r="DO4" s="8">
        <v>0</v>
      </c>
      <c r="DP4" s="8">
        <v>3.0458555055912284</v>
      </c>
      <c r="DQ4" s="8">
        <v>0.12070339152714959</v>
      </c>
      <c r="DR4" s="8">
        <v>17.191395344068905</v>
      </c>
      <c r="DS4" s="8">
        <v>1.5140529857801699</v>
      </c>
    </row>
    <row r="5" spans="1:123" x14ac:dyDescent="0.3">
      <c r="B5" s="4">
        <v>116</v>
      </c>
      <c r="E5" s="8" t="s">
        <v>98</v>
      </c>
      <c r="F5" s="8">
        <v>29.62962962962963</v>
      </c>
      <c r="G5" s="8">
        <v>1.0134510380045223</v>
      </c>
      <c r="H5" s="8">
        <v>30.028178903837698</v>
      </c>
      <c r="I5" s="8">
        <v>1075.4764869301496</v>
      </c>
      <c r="J5" s="8">
        <v>862.97831241485619</v>
      </c>
      <c r="K5" s="8">
        <v>160.64168517815892</v>
      </c>
      <c r="L5" s="8">
        <v>42.660879545406878</v>
      </c>
      <c r="M5" s="8">
        <v>25.992297525310004</v>
      </c>
      <c r="N5" s="8">
        <v>32.392592522447259</v>
      </c>
      <c r="O5" s="8">
        <v>14.263613885015245</v>
      </c>
      <c r="P5" s="8">
        <v>0.80241485788141198</v>
      </c>
      <c r="Q5" s="8">
        <v>15.850956696878146</v>
      </c>
      <c r="R5" s="8">
        <v>4.2094662638469282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14.17</v>
      </c>
      <c r="AA5" s="8">
        <v>5.63</v>
      </c>
      <c r="AB5" s="8">
        <v>20.72</v>
      </c>
      <c r="AC5" s="8">
        <v>0.12</v>
      </c>
      <c r="AD5" s="8">
        <v>0.72899999999999998</v>
      </c>
      <c r="AE5" s="8">
        <v>1.296</v>
      </c>
      <c r="AF5" s="8">
        <v>2.0249999999999999</v>
      </c>
      <c r="AG5" s="8">
        <v>0.36</v>
      </c>
      <c r="AH5" s="8">
        <v>1.0509999999999999</v>
      </c>
      <c r="AI5" s="8">
        <v>94</v>
      </c>
      <c r="AJ5" s="8">
        <v>37</v>
      </c>
      <c r="AK5" s="8">
        <v>38</v>
      </c>
      <c r="AL5" s="8">
        <v>1</v>
      </c>
      <c r="AM5" s="8">
        <v>108</v>
      </c>
      <c r="AN5" s="8">
        <v>0</v>
      </c>
      <c r="AO5" s="8">
        <v>192</v>
      </c>
      <c r="AP5" s="8">
        <v>0.18945167827549578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5.1506092307989135</v>
      </c>
      <c r="BF5" s="8">
        <v>309.03655384793478</v>
      </c>
      <c r="BG5" s="8">
        <v>7416.8772923504357</v>
      </c>
      <c r="BH5" s="8">
        <v>3970.9688500108373</v>
      </c>
      <c r="BI5" s="8">
        <v>98.367072842843967</v>
      </c>
      <c r="BJ5" s="8">
        <v>75</v>
      </c>
      <c r="BK5" s="8">
        <v>330</v>
      </c>
      <c r="BL5" s="8">
        <v>505.64990623400575</v>
      </c>
      <c r="BM5" s="8">
        <v>4753.1091185996538</v>
      </c>
      <c r="BN5" s="8">
        <v>555.65908898828127</v>
      </c>
      <c r="BO5" s="8">
        <v>2333.7681737507814</v>
      </c>
      <c r="BP5" s="8">
        <v>4.4493118463797829</v>
      </c>
      <c r="BQ5" s="8">
        <v>64.085044571276384</v>
      </c>
      <c r="BR5" s="8">
        <v>31.465643582343827</v>
      </c>
      <c r="BS5" s="8">
        <v>0.80082574181118815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4.0753182528614982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32</v>
      </c>
      <c r="DL5" s="8">
        <v>82</v>
      </c>
      <c r="DM5" s="8">
        <v>0</v>
      </c>
      <c r="DN5" s="8">
        <v>0</v>
      </c>
      <c r="DO5" s="8">
        <v>0</v>
      </c>
      <c r="DP5" s="8">
        <v>3.0372470845947208</v>
      </c>
      <c r="DQ5" s="8">
        <v>0.11987740781538053</v>
      </c>
      <c r="DR5" s="8">
        <v>17.277140133407801</v>
      </c>
      <c r="DS5" s="8">
        <v>1.5201765570067836</v>
      </c>
    </row>
    <row r="6" spans="1:123" x14ac:dyDescent="0.3">
      <c r="B6" s="4">
        <v>111</v>
      </c>
      <c r="E6" s="8" t="s">
        <v>97</v>
      </c>
      <c r="F6" s="8">
        <v>29.615004935834158</v>
      </c>
      <c r="G6" s="8">
        <v>1.0634602030218654</v>
      </c>
      <c r="H6" s="8">
        <v>31.494379161555742</v>
      </c>
      <c r="I6" s="8">
        <v>1168.2892568149286</v>
      </c>
      <c r="J6" s="8">
        <v>933.48751435912618</v>
      </c>
      <c r="K6" s="8">
        <v>167.07143496610303</v>
      </c>
      <c r="L6" s="8">
        <v>45.926784199600711</v>
      </c>
      <c r="M6" s="8">
        <v>25.183257180895271</v>
      </c>
      <c r="N6" s="8">
        <v>31.517645778311437</v>
      </c>
      <c r="O6" s="8">
        <v>15.494552477651572</v>
      </c>
      <c r="P6" s="8">
        <v>0.7990208836671705</v>
      </c>
      <c r="Q6" s="8">
        <v>15.710172744721689</v>
      </c>
      <c r="R6" s="8">
        <v>4.318618042226487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14.05</v>
      </c>
      <c r="AA6" s="8">
        <v>5.65</v>
      </c>
      <c r="AB6" s="8">
        <v>20.72</v>
      </c>
      <c r="AC6" s="8">
        <v>0.13</v>
      </c>
      <c r="AD6" s="8">
        <v>0.78600000000000003</v>
      </c>
      <c r="AE6" s="8">
        <v>1.24</v>
      </c>
      <c r="AF6" s="8">
        <v>2.0259999999999998</v>
      </c>
      <c r="AG6" s="8">
        <v>0.38795656465942752</v>
      </c>
      <c r="AH6" s="8">
        <v>1.0860000000000001</v>
      </c>
      <c r="AI6" s="8">
        <v>93</v>
      </c>
      <c r="AJ6" s="8">
        <v>37</v>
      </c>
      <c r="AK6" s="8">
        <v>38</v>
      </c>
      <c r="AL6" s="8">
        <v>1</v>
      </c>
      <c r="AM6" s="8">
        <v>108</v>
      </c>
      <c r="AN6" s="8">
        <v>0</v>
      </c>
      <c r="AO6" s="8">
        <v>184</v>
      </c>
      <c r="AP6" s="8">
        <v>0.17302010877055532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5.5911040163496297</v>
      </c>
      <c r="BF6" s="8">
        <v>335.46624098097777</v>
      </c>
      <c r="BG6" s="8">
        <v>8051.1897835434665</v>
      </c>
      <c r="BH6" s="8">
        <v>4310.5774271000337</v>
      </c>
      <c r="BI6" s="8">
        <v>106.77970535203536</v>
      </c>
      <c r="BJ6" s="8">
        <v>75</v>
      </c>
      <c r="BK6" s="8">
        <v>330</v>
      </c>
      <c r="BL6" s="8">
        <v>560.84245068089911</v>
      </c>
      <c r="BM6" s="8">
        <v>5271.9190364004517</v>
      </c>
      <c r="BN6" s="8">
        <v>583.15970170071796</v>
      </c>
      <c r="BO6" s="8">
        <v>2449.2707471430153</v>
      </c>
      <c r="BP6" s="8">
        <v>4.0987730866128134</v>
      </c>
      <c r="BQ6" s="8">
        <v>65.47999957939372</v>
      </c>
      <c r="BR6" s="8">
        <v>30.421227333993478</v>
      </c>
      <c r="BS6" s="8">
        <v>0.79741317978918858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4.4270149936147343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35</v>
      </c>
      <c r="DL6" s="8">
        <v>81</v>
      </c>
      <c r="DM6" s="8">
        <v>0</v>
      </c>
      <c r="DN6" s="8">
        <v>0</v>
      </c>
      <c r="DO6" s="8">
        <v>0</v>
      </c>
      <c r="DP6" s="8">
        <v>3.2125372532564453</v>
      </c>
      <c r="DQ6" s="8">
        <v>0.12083337934519375</v>
      </c>
      <c r="DR6" s="8">
        <v>18.109995730080211</v>
      </c>
      <c r="DS6" s="8">
        <v>1.5951903045327982</v>
      </c>
    </row>
    <row r="7" spans="1:123" x14ac:dyDescent="0.3">
      <c r="A7" s="4">
        <v>50</v>
      </c>
      <c r="B7" s="4">
        <v>113</v>
      </c>
      <c r="E7" s="8" t="s">
        <v>96</v>
      </c>
      <c r="F7" s="8">
        <v>30.03003003003003</v>
      </c>
      <c r="G7" s="8">
        <v>1.0471306797508961</v>
      </c>
      <c r="H7" s="8">
        <v>31.44536575828517</v>
      </c>
      <c r="I7" s="8">
        <v>1173.1068283387563</v>
      </c>
      <c r="J7" s="8">
        <v>959.46706970713069</v>
      </c>
      <c r="K7" s="8">
        <v>164.00964935279632</v>
      </c>
      <c r="L7" s="8">
        <v>46.437081801818493</v>
      </c>
      <c r="M7" s="8">
        <v>25.013292010017743</v>
      </c>
      <c r="N7" s="8">
        <v>30.582877289514329</v>
      </c>
      <c r="O7" s="8">
        <v>15.558445999187748</v>
      </c>
      <c r="P7" s="8">
        <v>0.817885504141032</v>
      </c>
      <c r="Q7" s="8">
        <v>15.662768031189085</v>
      </c>
      <c r="R7" s="8">
        <v>4.4346978557504872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14.3</v>
      </c>
      <c r="AA7" s="8">
        <v>5.62</v>
      </c>
      <c r="AB7" s="8">
        <v>20.71</v>
      </c>
      <c r="AC7" s="8">
        <v>0.13</v>
      </c>
      <c r="AD7" s="8">
        <v>0.82200000000000006</v>
      </c>
      <c r="AE7" s="8">
        <v>1.1759999999999999</v>
      </c>
      <c r="AF7" s="8">
        <v>1.998</v>
      </c>
      <c r="AG7" s="8">
        <v>0.41141141141141147</v>
      </c>
      <c r="AH7" s="8">
        <v>1.0920000000000001</v>
      </c>
      <c r="AI7" s="8">
        <v>95</v>
      </c>
      <c r="AJ7" s="8">
        <v>37</v>
      </c>
      <c r="AK7" s="8">
        <v>38</v>
      </c>
      <c r="AL7" s="8">
        <v>1</v>
      </c>
      <c r="AM7" s="8">
        <v>107</v>
      </c>
      <c r="AN7" s="8">
        <v>0</v>
      </c>
      <c r="AO7" s="8">
        <v>159</v>
      </c>
      <c r="AP7" s="8">
        <v>0.15184351206081059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5.6417341725646173</v>
      </c>
      <c r="BF7" s="8">
        <v>338.50405035387706</v>
      </c>
      <c r="BG7" s="8">
        <v>8124.097208493049</v>
      </c>
      <c r="BH7" s="8">
        <v>4349.6117945295564</v>
      </c>
      <c r="BI7" s="8">
        <v>107.74664732749402</v>
      </c>
      <c r="BJ7" s="8">
        <v>75</v>
      </c>
      <c r="BK7" s="8">
        <v>330</v>
      </c>
      <c r="BL7" s="8">
        <v>508.47959454089323</v>
      </c>
      <c r="BM7" s="8">
        <v>4779.7081886843962</v>
      </c>
      <c r="BN7" s="8">
        <v>717.71167138301257</v>
      </c>
      <c r="BO7" s="8">
        <v>3014.3890198086528</v>
      </c>
      <c r="BP7" s="8">
        <v>4.0619898006022526</v>
      </c>
      <c r="BQ7" s="8">
        <v>58.833714885730565</v>
      </c>
      <c r="BR7" s="8">
        <v>37.10429531366718</v>
      </c>
      <c r="BS7" s="8">
        <v>0.8171172272957522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4.4452702854822137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35</v>
      </c>
      <c r="DL7" s="8">
        <v>81</v>
      </c>
      <c r="DM7" s="8">
        <v>0</v>
      </c>
      <c r="DN7" s="8">
        <v>0</v>
      </c>
      <c r="DO7" s="8">
        <v>0</v>
      </c>
      <c r="DP7" s="8">
        <v>3.1645074576964731</v>
      </c>
      <c r="DQ7" s="8">
        <v>0.12088300033188919</v>
      </c>
      <c r="DR7" s="8">
        <v>17.83090873146379</v>
      </c>
      <c r="DS7" s="8">
        <v>1.5706960196263442</v>
      </c>
    </row>
    <row r="8" spans="1:123" ht="10.8" customHeight="1" x14ac:dyDescent="0.3">
      <c r="B8" s="4">
        <v>115</v>
      </c>
      <c r="E8" s="8" t="s">
        <v>95</v>
      </c>
      <c r="F8" s="8">
        <v>29.484029484029481</v>
      </c>
      <c r="G8" s="8">
        <v>1.0052862763690378</v>
      </c>
      <c r="H8" s="8">
        <v>29.639890212354921</v>
      </c>
      <c r="I8" s="8">
        <v>1075.404721349089</v>
      </c>
      <c r="J8" s="8">
        <v>878.03657058928241</v>
      </c>
      <c r="K8" s="8">
        <v>158.60049476928779</v>
      </c>
      <c r="L8" s="8">
        <v>43.477355708955336</v>
      </c>
      <c r="M8" s="8">
        <v>25.642446607337668</v>
      </c>
      <c r="N8" s="8">
        <v>31.406446009379302</v>
      </c>
      <c r="O8" s="8">
        <v>14.262662086857942</v>
      </c>
      <c r="P8" s="8">
        <v>0.8164708162037736</v>
      </c>
      <c r="Q8" s="8">
        <v>15.776649746192893</v>
      </c>
      <c r="R8" s="8">
        <v>4.3248730964467006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14.040000000000001</v>
      </c>
      <c r="AA8" s="8">
        <v>5.74</v>
      </c>
      <c r="AB8" s="8">
        <v>20.73</v>
      </c>
      <c r="AC8" s="8">
        <v>0.11</v>
      </c>
      <c r="AD8" s="8">
        <v>0.82100000000000006</v>
      </c>
      <c r="AE8" s="8">
        <v>1.214</v>
      </c>
      <c r="AF8" s="8">
        <v>2.0350000000000001</v>
      </c>
      <c r="AG8" s="8">
        <v>0.40343980343980346</v>
      </c>
      <c r="AH8" s="8">
        <v>1.032</v>
      </c>
      <c r="AI8" s="8">
        <v>93</v>
      </c>
      <c r="AJ8" s="8">
        <v>38</v>
      </c>
      <c r="AK8" s="8">
        <v>39</v>
      </c>
      <c r="AL8" s="8">
        <v>1</v>
      </c>
      <c r="AM8" s="8">
        <v>106</v>
      </c>
      <c r="AN8" s="8">
        <v>0</v>
      </c>
      <c r="AO8" s="8">
        <v>189</v>
      </c>
      <c r="AP8" s="8">
        <v>0.18800614754499903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5.1690689229942883</v>
      </c>
      <c r="BF8" s="8">
        <v>310.14413537965731</v>
      </c>
      <c r="BG8" s="8">
        <v>7443.4592491117755</v>
      </c>
      <c r="BH8" s="8">
        <v>3985.2007319890499</v>
      </c>
      <c r="BI8" s="8">
        <v>98.719618688485085</v>
      </c>
      <c r="BJ8" s="8">
        <v>75</v>
      </c>
      <c r="BK8" s="8">
        <v>330</v>
      </c>
      <c r="BL8" s="8">
        <v>468.21220755171896</v>
      </c>
      <c r="BM8" s="8">
        <v>4401.1947509861584</v>
      </c>
      <c r="BN8" s="8">
        <v>645.77726145847998</v>
      </c>
      <c r="BO8" s="8">
        <v>2712.2644981256162</v>
      </c>
      <c r="BP8" s="8">
        <v>4.4334225385781316</v>
      </c>
      <c r="BQ8" s="8">
        <v>59.12835153240546</v>
      </c>
      <c r="BR8" s="8">
        <v>36.438225929016397</v>
      </c>
      <c r="BS8" s="8">
        <v>0.81556098722106785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4.0750463105308405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32</v>
      </c>
      <c r="DL8" s="8">
        <v>82</v>
      </c>
      <c r="DM8" s="8">
        <v>0</v>
      </c>
      <c r="DN8" s="8">
        <v>0</v>
      </c>
      <c r="DO8" s="8">
        <v>0</v>
      </c>
      <c r="DP8" s="8">
        <v>3.0127592457618202</v>
      </c>
      <c r="DQ8" s="8">
        <v>0.11987666862989561</v>
      </c>
      <c r="DR8" s="8">
        <v>17.137963065700511</v>
      </c>
      <c r="DS8" s="8">
        <v>1.5079294145535567</v>
      </c>
    </row>
    <row r="9" spans="1:123" x14ac:dyDescent="0.3">
      <c r="B9" s="4">
        <v>119</v>
      </c>
      <c r="E9" s="8" t="s">
        <v>94</v>
      </c>
      <c r="F9" s="8">
        <v>32.432432432432428</v>
      </c>
      <c r="G9" s="8">
        <v>1.0379453229109761</v>
      </c>
      <c r="H9" s="8">
        <v>33.663091553869492</v>
      </c>
      <c r="I9" s="8">
        <v>1244.2212503085436</v>
      </c>
      <c r="J9" s="8">
        <v>1005.8653270464116</v>
      </c>
      <c r="K9" s="8">
        <v>163.29523270969142</v>
      </c>
      <c r="L9" s="8">
        <v>45.008248515608699</v>
      </c>
      <c r="M9" s="8">
        <v>25.230899468896219</v>
      </c>
      <c r="N9" s="8">
        <v>31.209765800139493</v>
      </c>
      <c r="O9" s="8">
        <v>16.501608094277767</v>
      </c>
      <c r="P9" s="8">
        <v>0.80842963162458104</v>
      </c>
      <c r="Q9" s="8">
        <v>15.732546705998034</v>
      </c>
      <c r="R9" s="8">
        <v>4.336283185840708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14.34</v>
      </c>
      <c r="AA9" s="8">
        <v>5.6000000000000005</v>
      </c>
      <c r="AB9" s="8">
        <v>20.73</v>
      </c>
      <c r="AC9" s="8">
        <v>0.11</v>
      </c>
      <c r="AD9" s="8">
        <v>0.78400000000000003</v>
      </c>
      <c r="AE9" s="8">
        <v>1.0660000000000001</v>
      </c>
      <c r="AF9" s="8">
        <v>1.85</v>
      </c>
      <c r="AG9" s="8">
        <v>0.42378378378378379</v>
      </c>
      <c r="AH9" s="8">
        <v>1.081</v>
      </c>
      <c r="AI9" s="8">
        <v>95</v>
      </c>
      <c r="AJ9" s="8">
        <v>37</v>
      </c>
      <c r="AK9" s="8">
        <v>38</v>
      </c>
      <c r="AL9" s="8">
        <v>1</v>
      </c>
      <c r="AM9" s="8">
        <v>107</v>
      </c>
      <c r="AN9" s="8">
        <v>0</v>
      </c>
      <c r="AO9" s="8">
        <v>175</v>
      </c>
      <c r="AP9" s="8">
        <v>0.16860233013932049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5.9697595226018452</v>
      </c>
      <c r="BF9" s="8">
        <v>358.1855713561107</v>
      </c>
      <c r="BG9" s="8">
        <v>8596.4537125466577</v>
      </c>
      <c r="BH9" s="8">
        <v>4602.5097311896998</v>
      </c>
      <c r="BI9" s="8">
        <v>114.01132244756839</v>
      </c>
      <c r="BJ9" s="8">
        <v>75</v>
      </c>
      <c r="BK9" s="8">
        <v>330</v>
      </c>
      <c r="BL9" s="8">
        <v>569.6409886306576</v>
      </c>
      <c r="BM9" s="8">
        <v>5354.6252931281815</v>
      </c>
      <c r="BN9" s="8">
        <v>693.29248081392257</v>
      </c>
      <c r="BO9" s="8">
        <v>2911.8284194184748</v>
      </c>
      <c r="BP9" s="8">
        <v>3.8387922628881244</v>
      </c>
      <c r="BQ9" s="8">
        <v>62.288770139168236</v>
      </c>
      <c r="BR9" s="8">
        <v>33.872437597943623</v>
      </c>
      <c r="BS9" s="8">
        <v>0.80731462368254803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4.7147451697936473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37</v>
      </c>
      <c r="DL9" s="8">
        <v>80</v>
      </c>
      <c r="DM9" s="8">
        <v>0</v>
      </c>
      <c r="DN9" s="8">
        <v>0</v>
      </c>
      <c r="DO9" s="8">
        <v>0</v>
      </c>
      <c r="DP9" s="8">
        <v>3.1557554373795864</v>
      </c>
      <c r="DQ9" s="8">
        <v>0.12161547887817799</v>
      </c>
      <c r="DR9" s="8">
        <v>17.659770895192263</v>
      </c>
      <c r="DS9" s="8">
        <v>1.5569179843664642</v>
      </c>
    </row>
    <row r="10" spans="1:123" x14ac:dyDescent="0.3">
      <c r="B10" s="4">
        <v>118</v>
      </c>
      <c r="E10" s="8" t="s">
        <v>93</v>
      </c>
      <c r="F10" s="8">
        <v>32.520325203252028</v>
      </c>
      <c r="G10" s="8">
        <v>1.0675425838396075</v>
      </c>
      <c r="H10" s="9">
        <v>34.716831994783981</v>
      </c>
      <c r="I10" s="8">
        <v>1212.1758891624422</v>
      </c>
      <c r="J10" s="8">
        <v>1026.7240945007766</v>
      </c>
      <c r="K10" s="8">
        <v>170.43939914074042</v>
      </c>
      <c r="L10" s="8">
        <v>45.722665158713596</v>
      </c>
      <c r="M10" s="8">
        <v>26.762130414069834</v>
      </c>
      <c r="N10" s="8">
        <v>31.596033836461022</v>
      </c>
      <c r="O10" s="8">
        <v>16.076603304541674</v>
      </c>
      <c r="P10" s="8">
        <v>0.8470091705999826</v>
      </c>
      <c r="Q10" s="8">
        <v>15.965583173996178</v>
      </c>
      <c r="R10" s="8">
        <v>4.2829827915869982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14.59</v>
      </c>
      <c r="AA10" s="8">
        <v>5.55</v>
      </c>
      <c r="AB10" s="8">
        <v>20.72</v>
      </c>
      <c r="AC10" s="8">
        <v>0.11</v>
      </c>
      <c r="AD10" s="8">
        <v>0.78300000000000003</v>
      </c>
      <c r="AE10" s="8">
        <v>1.0620000000000001</v>
      </c>
      <c r="AF10" s="8">
        <v>1.8450000000000002</v>
      </c>
      <c r="AG10" s="8">
        <v>0.42439024390243901</v>
      </c>
      <c r="AH10" s="8">
        <v>1.113</v>
      </c>
      <c r="AI10" s="8">
        <v>97</v>
      </c>
      <c r="AJ10" s="8">
        <v>37</v>
      </c>
      <c r="AK10" s="8">
        <v>38</v>
      </c>
      <c r="AL10" s="8">
        <v>1</v>
      </c>
      <c r="AM10" s="8">
        <v>106</v>
      </c>
      <c r="AN10" s="8">
        <v>0</v>
      </c>
      <c r="AO10" s="8">
        <v>192</v>
      </c>
      <c r="AP10" s="8">
        <v>0.17985231025580048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5.873903411598743</v>
      </c>
      <c r="BF10" s="8">
        <v>352.43420469592456</v>
      </c>
      <c r="BG10" s="8">
        <v>8458.4209127021895</v>
      </c>
      <c r="BH10" s="8">
        <v>4528.6074773358469</v>
      </c>
      <c r="BI10" s="8">
        <v>112.18064870957811</v>
      </c>
      <c r="BJ10" s="8">
        <v>75</v>
      </c>
      <c r="BK10" s="8">
        <v>330</v>
      </c>
      <c r="BL10" s="8">
        <v>438.73089436212507</v>
      </c>
      <c r="BM10" s="8">
        <v>4124.0704070039756</v>
      </c>
      <c r="BN10" s="8">
        <v>953.41678707100323</v>
      </c>
      <c r="BO10" s="8">
        <v>4004.350505698214</v>
      </c>
      <c r="BP10" s="8">
        <v>3.901437436205522</v>
      </c>
      <c r="BQ10" s="8">
        <v>48.756977804341375</v>
      </c>
      <c r="BR10" s="8">
        <v>47.341584759453106</v>
      </c>
      <c r="BS10" s="8">
        <v>0.84750880512169857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4.5933152298690496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36</v>
      </c>
      <c r="DL10" s="8">
        <v>79</v>
      </c>
      <c r="DM10" s="8">
        <v>0</v>
      </c>
      <c r="DN10" s="8">
        <v>0</v>
      </c>
      <c r="DO10" s="8">
        <v>0</v>
      </c>
      <c r="DP10" s="8">
        <v>3.2369335435957534</v>
      </c>
      <c r="DQ10" s="8">
        <v>0.12128541165837314</v>
      </c>
      <c r="DR10" s="8">
        <v>18.170168687289078</v>
      </c>
      <c r="DS10" s="8">
        <v>1.6013138757594114</v>
      </c>
    </row>
    <row r="11" spans="1:123" x14ac:dyDescent="0.3">
      <c r="B11" s="4">
        <v>120</v>
      </c>
      <c r="E11" s="8" t="s">
        <v>92</v>
      </c>
      <c r="F11" s="8">
        <v>32.697547683923709</v>
      </c>
      <c r="G11" s="8">
        <v>1.082851511906141</v>
      </c>
      <c r="H11" s="8">
        <v>35.406588945159925</v>
      </c>
      <c r="I11" s="8">
        <v>1254.3564843109129</v>
      </c>
      <c r="J11" s="8">
        <v>1048.7323462538136</v>
      </c>
      <c r="K11" s="8">
        <v>172.1744109882809</v>
      </c>
      <c r="L11" s="8">
        <v>46.539141322262054</v>
      </c>
      <c r="M11" s="8">
        <v>26.402191898006311</v>
      </c>
      <c r="N11" s="8">
        <v>31.578849194063213</v>
      </c>
      <c r="O11" s="8">
        <v>16.636027643380807</v>
      </c>
      <c r="P11" s="8">
        <v>0.83607200932989956</v>
      </c>
      <c r="Q11" s="8">
        <v>15.900094250706884</v>
      </c>
      <c r="R11" s="8">
        <v>4.2978322337417536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14.450000000000001</v>
      </c>
      <c r="AA11" s="8">
        <v>5.62</v>
      </c>
      <c r="AB11" s="8">
        <v>20.71</v>
      </c>
      <c r="AC11" s="8">
        <v>0.12</v>
      </c>
      <c r="AD11" s="8">
        <v>0.76900000000000002</v>
      </c>
      <c r="AE11" s="8">
        <v>1.0660000000000001</v>
      </c>
      <c r="AF11" s="8">
        <v>1.835</v>
      </c>
      <c r="AG11" s="8">
        <v>0.41907356948228885</v>
      </c>
      <c r="AH11" s="8">
        <v>1.1140000000000001</v>
      </c>
      <c r="AI11" s="8">
        <v>96</v>
      </c>
      <c r="AJ11" s="8">
        <v>37</v>
      </c>
      <c r="AK11" s="8">
        <v>38</v>
      </c>
      <c r="AL11" s="8">
        <v>1</v>
      </c>
      <c r="AM11" s="8">
        <v>106</v>
      </c>
      <c r="AN11" s="8">
        <v>0</v>
      </c>
      <c r="AO11" s="8">
        <v>193</v>
      </c>
      <c r="AP11" s="8">
        <v>0.17823311680127088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6.0616101189388578</v>
      </c>
      <c r="BF11" s="8">
        <v>363.69660713633147</v>
      </c>
      <c r="BG11" s="8">
        <v>8728.7185712719547</v>
      </c>
      <c r="BH11" s="8">
        <v>4673.3238505618701</v>
      </c>
      <c r="BI11" s="8">
        <v>115.76549829273148</v>
      </c>
      <c r="BJ11" s="8">
        <v>75</v>
      </c>
      <c r="BK11" s="8">
        <v>330</v>
      </c>
      <c r="BL11" s="8">
        <v>488.64869435333094</v>
      </c>
      <c r="BM11" s="8">
        <v>4593.2977269213106</v>
      </c>
      <c r="BN11" s="8">
        <v>906.05258198824868</v>
      </c>
      <c r="BO11" s="8">
        <v>3805.4208443506445</v>
      </c>
      <c r="BP11" s="8">
        <v>3.7806236654954057</v>
      </c>
      <c r="BQ11" s="8">
        <v>52.622818451712007</v>
      </c>
      <c r="BR11" s="8">
        <v>43.596557882792595</v>
      </c>
      <c r="BS11" s="8">
        <v>0.83610402403953699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4.7531507552516592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37</v>
      </c>
      <c r="DL11" s="8">
        <v>78</v>
      </c>
      <c r="DM11" s="8">
        <v>0</v>
      </c>
      <c r="DN11" s="8">
        <v>0</v>
      </c>
      <c r="DO11" s="8">
        <v>0</v>
      </c>
      <c r="DP11" s="8">
        <v>3.2951136798773293</v>
      </c>
      <c r="DQ11" s="8">
        <v>0.12171987178840239</v>
      </c>
      <c r="DR11" s="8">
        <v>18.421622508607591</v>
      </c>
      <c r="DS11" s="8">
        <v>1.6242772678592114</v>
      </c>
    </row>
    <row r="12" spans="1:123" x14ac:dyDescent="0.3">
      <c r="B12" s="4">
        <v>119</v>
      </c>
      <c r="E12" s="8" t="s">
        <v>91</v>
      </c>
      <c r="F12" s="8">
        <v>30.18108651911469</v>
      </c>
      <c r="G12" s="8">
        <v>1.0757073454750921</v>
      </c>
      <c r="H12" s="8">
        <v>32.466016463030947</v>
      </c>
      <c r="I12" s="8">
        <v>1195.1049419317242</v>
      </c>
      <c r="J12" s="8">
        <v>966.04959009507309</v>
      </c>
      <c r="K12" s="8">
        <v>169.21468489541772</v>
      </c>
      <c r="L12" s="8">
        <v>46.641200842705608</v>
      </c>
      <c r="M12" s="8">
        <v>25.398054465100682</v>
      </c>
      <c r="N12" s="8">
        <v>31.420064474853426</v>
      </c>
      <c r="O12" s="8">
        <v>15.850198168855757</v>
      </c>
      <c r="P12" s="8">
        <v>0.80833871252643774</v>
      </c>
      <c r="Q12" s="8">
        <v>15.730550284629983</v>
      </c>
      <c r="R12" s="8">
        <v>4.3358633776091082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14.06</v>
      </c>
      <c r="AA12" s="8">
        <v>5.75</v>
      </c>
      <c r="AB12" s="8">
        <v>20.71</v>
      </c>
      <c r="AC12" s="8">
        <v>0.13</v>
      </c>
      <c r="AD12" s="8">
        <v>0.78</v>
      </c>
      <c r="AE12" s="8">
        <v>1.208</v>
      </c>
      <c r="AF12" s="8">
        <v>1.988</v>
      </c>
      <c r="AG12" s="8">
        <v>0.39235412474849096</v>
      </c>
      <c r="AH12" s="8">
        <v>1.1100000000000001</v>
      </c>
      <c r="AI12" s="8">
        <v>94</v>
      </c>
      <c r="AJ12" s="8">
        <v>38</v>
      </c>
      <c r="AK12" s="8">
        <v>39</v>
      </c>
      <c r="AL12" s="8">
        <v>1</v>
      </c>
      <c r="AM12" s="8">
        <v>107</v>
      </c>
      <c r="AN12" s="8">
        <v>0</v>
      </c>
      <c r="AO12" s="8">
        <v>205</v>
      </c>
      <c r="AP12" s="8">
        <v>0.19057227866140547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5.7335376576940877</v>
      </c>
      <c r="BF12" s="8">
        <v>344.01225946164527</v>
      </c>
      <c r="BG12" s="8">
        <v>8256.2942270794865</v>
      </c>
      <c r="BH12" s="8">
        <v>4420.3895925406505</v>
      </c>
      <c r="BI12" s="8">
        <v>109.49992343606745</v>
      </c>
      <c r="BJ12" s="8">
        <v>75</v>
      </c>
      <c r="BK12" s="8">
        <v>330</v>
      </c>
      <c r="BL12" s="8">
        <v>546.62515856451989</v>
      </c>
      <c r="BM12" s="8">
        <v>5138.2764905064869</v>
      </c>
      <c r="BN12" s="8">
        <v>663.813746803095</v>
      </c>
      <c r="BO12" s="8">
        <v>2788.0177365729992</v>
      </c>
      <c r="BP12" s="8">
        <v>3.9969505800513541</v>
      </c>
      <c r="BQ12" s="8">
        <v>62.234658179376176</v>
      </c>
      <c r="BR12" s="8">
        <v>33.768391240572463</v>
      </c>
      <c r="BS12" s="8">
        <v>0.8071719612166427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4.528628048244502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35</v>
      </c>
      <c r="DL12" s="8">
        <v>80</v>
      </c>
      <c r="DM12" s="8">
        <v>0</v>
      </c>
      <c r="DN12" s="8">
        <v>0</v>
      </c>
      <c r="DO12" s="8">
        <v>0</v>
      </c>
      <c r="DP12" s="8">
        <v>3.2569616445895062</v>
      </c>
      <c r="DQ12" s="8">
        <v>0.12110958090189675</v>
      </c>
      <c r="DR12" s="8">
        <v>18.312801130388269</v>
      </c>
      <c r="DS12" s="8">
        <v>1.6135610182126381</v>
      </c>
    </row>
    <row r="13" spans="1:123" x14ac:dyDescent="0.3">
      <c r="A13" s="4">
        <v>75</v>
      </c>
      <c r="B13" s="4">
        <v>121</v>
      </c>
      <c r="C13" s="4">
        <v>1.3</v>
      </c>
      <c r="D13" s="4">
        <v>10</v>
      </c>
      <c r="E13" s="8" t="s">
        <v>90</v>
      </c>
      <c r="F13" s="8">
        <v>29.644268774703558</v>
      </c>
      <c r="G13" s="8">
        <v>1.3206501945396292</v>
      </c>
      <c r="H13" s="8">
        <v>39.149709324297305</v>
      </c>
      <c r="I13" s="8">
        <v>1381.9928384830869</v>
      </c>
      <c r="J13" s="8">
        <v>1211.12257703962</v>
      </c>
      <c r="K13" s="8">
        <v>210.75290971594549</v>
      </c>
      <c r="L13" s="8">
        <v>58.173926652827568</v>
      </c>
      <c r="M13" s="8">
        <v>26.826919414982036</v>
      </c>
      <c r="N13" s="8">
        <v>30.611773913661604</v>
      </c>
      <c r="O13" s="8">
        <v>18.328817486513088</v>
      </c>
      <c r="P13" s="8">
        <v>0.87635951744075691</v>
      </c>
      <c r="Q13" s="8">
        <v>15.958268933539415</v>
      </c>
      <c r="R13" s="8">
        <v>4.4049459041731076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14.450000000000001</v>
      </c>
      <c r="AA13" s="8">
        <v>5.65</v>
      </c>
      <c r="AB13" s="8">
        <v>20.72</v>
      </c>
      <c r="AC13" s="8">
        <v>0.12</v>
      </c>
      <c r="AD13" s="8">
        <v>0.86799999999999999</v>
      </c>
      <c r="AE13" s="8">
        <v>1.1559999999999999</v>
      </c>
      <c r="AF13" s="8">
        <v>2.024</v>
      </c>
      <c r="AG13" s="8">
        <v>0.42885375494071143</v>
      </c>
      <c r="AH13" s="8">
        <v>1.381</v>
      </c>
      <c r="AI13" s="8">
        <v>96</v>
      </c>
      <c r="AJ13" s="8">
        <v>37</v>
      </c>
      <c r="AK13" s="8">
        <v>38</v>
      </c>
      <c r="AL13" s="8">
        <v>1</v>
      </c>
      <c r="AM13" s="8">
        <v>105</v>
      </c>
      <c r="AN13" s="8">
        <v>0</v>
      </c>
      <c r="AO13" s="8">
        <v>226</v>
      </c>
      <c r="AP13" s="8">
        <v>0.17112782850025041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6.7487693482448341</v>
      </c>
      <c r="BF13" s="8">
        <v>404.92616089469004</v>
      </c>
      <c r="BG13" s="8">
        <v>9718.2278614725619</v>
      </c>
      <c r="BH13" s="8">
        <v>5203.1034887170717</v>
      </c>
      <c r="BI13" s="8">
        <v>128.88896368000744</v>
      </c>
      <c r="BJ13" s="8">
        <v>75</v>
      </c>
      <c r="BK13" s="8">
        <v>330</v>
      </c>
      <c r="BL13" s="8">
        <v>402.65239206322195</v>
      </c>
      <c r="BM13" s="8">
        <v>3784.9324853942862</v>
      </c>
      <c r="BN13" s="8">
        <v>1334.1179466853032</v>
      </c>
      <c r="BO13" s="8">
        <v>5603.2953760782739</v>
      </c>
      <c r="BP13" s="8">
        <v>3.3956808247753565</v>
      </c>
      <c r="BQ13" s="8">
        <v>38.946735344614275</v>
      </c>
      <c r="BR13" s="8">
        <v>57.657583830610349</v>
      </c>
      <c r="BS13" s="8">
        <v>0.87788769582628157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5.2368049961465966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41</v>
      </c>
      <c r="DL13" s="8">
        <v>76</v>
      </c>
      <c r="DM13" s="8">
        <v>0</v>
      </c>
      <c r="DN13" s="8">
        <v>0</v>
      </c>
      <c r="DO13" s="8">
        <v>0</v>
      </c>
      <c r="DP13" s="8">
        <v>4.0621392752290193</v>
      </c>
      <c r="DQ13" s="8">
        <v>0.12303452623637579</v>
      </c>
      <c r="DR13" s="8">
        <v>22.433457325615993</v>
      </c>
      <c r="DS13" s="8">
        <v>1.9809752918094437</v>
      </c>
    </row>
    <row r="14" spans="1:123" x14ac:dyDescent="0.3">
      <c r="B14" s="4">
        <v>123</v>
      </c>
      <c r="E14" s="8" t="s">
        <v>89</v>
      </c>
      <c r="F14" s="8">
        <v>33.185840707964601</v>
      </c>
      <c r="G14" s="8">
        <v>1.1818492467363915</v>
      </c>
      <c r="H14" s="8">
        <v>39.22066084302184</v>
      </c>
      <c r="I14" s="8">
        <v>1423.2527173702049</v>
      </c>
      <c r="J14" s="8">
        <v>1212.5999377119592</v>
      </c>
      <c r="K14" s="8">
        <v>186.87098193215311</v>
      </c>
      <c r="L14" s="8">
        <v>52.356533987544807</v>
      </c>
      <c r="M14" s="8">
        <v>25.924877249938742</v>
      </c>
      <c r="N14" s="8">
        <v>30.428545182911744</v>
      </c>
      <c r="O14" s="8">
        <v>18.876030734352849</v>
      </c>
      <c r="P14" s="8">
        <v>0.85199200599632341</v>
      </c>
      <c r="Q14" s="8">
        <v>15.811744386873922</v>
      </c>
      <c r="R14" s="8">
        <v>4.4300518134715032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14.5</v>
      </c>
      <c r="AA14" s="8">
        <v>5.69</v>
      </c>
      <c r="AB14" s="8">
        <v>20.71</v>
      </c>
      <c r="AC14" s="8">
        <v>0.11</v>
      </c>
      <c r="AD14" s="8">
        <v>0.75600000000000001</v>
      </c>
      <c r="AE14" s="8">
        <v>1.052</v>
      </c>
      <c r="AF14" s="8">
        <v>1.8080000000000001</v>
      </c>
      <c r="AG14" s="8">
        <v>0.41814159292035397</v>
      </c>
      <c r="AH14" s="8">
        <v>1.2070000000000001</v>
      </c>
      <c r="AI14" s="8">
        <v>97</v>
      </c>
      <c r="AJ14" s="8">
        <v>38</v>
      </c>
      <c r="AK14" s="8">
        <v>39</v>
      </c>
      <c r="AL14" s="8">
        <v>1</v>
      </c>
      <c r="AM14" s="8">
        <v>105</v>
      </c>
      <c r="AN14" s="8">
        <v>0</v>
      </c>
      <c r="AO14" s="8">
        <v>213</v>
      </c>
      <c r="AP14" s="8">
        <v>0.18022603186335923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6.9074359845711601</v>
      </c>
      <c r="BF14" s="8">
        <v>414.44615907426959</v>
      </c>
      <c r="BG14" s="8">
        <v>9946.7078177824715</v>
      </c>
      <c r="BH14" s="8">
        <v>5325.4308178066658</v>
      </c>
      <c r="BI14" s="8">
        <v>131.91920182735373</v>
      </c>
      <c r="BJ14" s="8">
        <v>75</v>
      </c>
      <c r="BK14" s="8">
        <v>330</v>
      </c>
      <c r="BL14" s="8">
        <v>501.09765781118682</v>
      </c>
      <c r="BM14" s="8">
        <v>4710.3179834251559</v>
      </c>
      <c r="BN14" s="8">
        <v>1168.1880557993604</v>
      </c>
      <c r="BO14" s="8">
        <v>4906.3898343573137</v>
      </c>
      <c r="BP14" s="8">
        <v>3.317680644142722</v>
      </c>
      <c r="BQ14" s="8">
        <v>47.35554788293036</v>
      </c>
      <c r="BR14" s="8">
        <v>49.3267714729269</v>
      </c>
      <c r="BS14" s="8">
        <v>0.85259472523401303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5.3931516383865281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42</v>
      </c>
      <c r="DL14" s="8">
        <v>76</v>
      </c>
      <c r="DM14" s="8">
        <v>0</v>
      </c>
      <c r="DN14" s="8">
        <v>0</v>
      </c>
      <c r="DO14" s="8">
        <v>0</v>
      </c>
      <c r="DP14" s="8">
        <v>3.6477630152474059</v>
      </c>
      <c r="DQ14" s="8">
        <v>0.1234595029889131</v>
      </c>
      <c r="DR14" s="8">
        <v>20.065961895528709</v>
      </c>
      <c r="DS14" s="8">
        <v>1.7727738701045872</v>
      </c>
    </row>
    <row r="15" spans="1:123" x14ac:dyDescent="0.3">
      <c r="B15" s="4">
        <v>126</v>
      </c>
      <c r="E15" s="8" t="s">
        <v>88</v>
      </c>
      <c r="F15" s="8">
        <v>35.77817531305903</v>
      </c>
      <c r="G15" s="8">
        <v>1.1726638898964714</v>
      </c>
      <c r="H15" s="8">
        <v>41.955774236009709</v>
      </c>
      <c r="I15" s="8">
        <v>1518.3115747264098</v>
      </c>
      <c r="J15" s="8">
        <v>1310.0111606227447</v>
      </c>
      <c r="K15" s="8">
        <v>185.54420816638688</v>
      </c>
      <c r="L15" s="8">
        <v>52.560653028431922</v>
      </c>
      <c r="M15" s="8">
        <v>25.98366673928864</v>
      </c>
      <c r="N15" s="8">
        <v>30.115241113931788</v>
      </c>
      <c r="O15" s="8">
        <v>20.13675828549615</v>
      </c>
      <c r="P15" s="8">
        <v>0.86280786001305454</v>
      </c>
      <c r="Q15" s="8">
        <v>15.822454308093997</v>
      </c>
      <c r="R15" s="8">
        <v>4.4821583986074849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14.540000000000001</v>
      </c>
      <c r="AA15" s="8">
        <v>5.7</v>
      </c>
      <c r="AB15" s="8">
        <v>20.72</v>
      </c>
      <c r="AC15" s="8">
        <v>0.12</v>
      </c>
      <c r="AD15" s="8">
        <v>0.73599999999999999</v>
      </c>
      <c r="AE15" s="8">
        <v>0.94100000000000006</v>
      </c>
      <c r="AF15" s="8">
        <v>1.677</v>
      </c>
      <c r="AG15" s="8">
        <v>0.43887895050685749</v>
      </c>
      <c r="AH15" s="8">
        <v>1.2150000000000001</v>
      </c>
      <c r="AI15" s="8">
        <v>97</v>
      </c>
      <c r="AJ15" s="8">
        <v>38</v>
      </c>
      <c r="AK15" s="8">
        <v>39</v>
      </c>
      <c r="AL15" s="8">
        <v>1</v>
      </c>
      <c r="AM15" s="8">
        <v>104</v>
      </c>
      <c r="AN15" s="8">
        <v>0</v>
      </c>
      <c r="AO15" s="8">
        <v>201</v>
      </c>
      <c r="AP15" s="8">
        <v>0.17140461280661184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7.3899342626831128</v>
      </c>
      <c r="BF15" s="8">
        <v>443.39605576098677</v>
      </c>
      <c r="BG15" s="8">
        <v>10641.505338263683</v>
      </c>
      <c r="BH15" s="8">
        <v>5697.4228573326845</v>
      </c>
      <c r="BI15" s="8">
        <v>141.13402305389499</v>
      </c>
      <c r="BJ15" s="8">
        <v>75</v>
      </c>
      <c r="BK15" s="8">
        <v>330</v>
      </c>
      <c r="BL15" s="8">
        <v>495.27922558260855</v>
      </c>
      <c r="BM15" s="8">
        <v>4655.6247204765205</v>
      </c>
      <c r="BN15" s="8">
        <v>1346.6382423302764</v>
      </c>
      <c r="BO15" s="8">
        <v>5655.8806177871611</v>
      </c>
      <c r="BP15" s="8">
        <v>3.1010650233235171</v>
      </c>
      <c r="BQ15" s="8">
        <v>43.749681764818376</v>
      </c>
      <c r="BR15" s="8">
        <v>53.149253211858095</v>
      </c>
      <c r="BS15" s="8">
        <v>0.86373670649433865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5.7533595101417569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45</v>
      </c>
      <c r="DL15" s="8">
        <v>75</v>
      </c>
      <c r="DM15" s="8">
        <v>0</v>
      </c>
      <c r="DN15" s="8">
        <v>0</v>
      </c>
      <c r="DO15" s="8">
        <v>0</v>
      </c>
      <c r="DP15" s="8">
        <v>3.6481165885214804</v>
      </c>
      <c r="DQ15" s="8">
        <v>0.12443860921968201</v>
      </c>
      <c r="DR15" s="8">
        <v>19.887769105545175</v>
      </c>
      <c r="DS15" s="8">
        <v>1.7589958348447072</v>
      </c>
    </row>
    <row r="16" spans="1:123" x14ac:dyDescent="0.3">
      <c r="B16" s="4">
        <v>128</v>
      </c>
      <c r="E16" s="8" t="s">
        <v>87</v>
      </c>
      <c r="F16" s="8">
        <v>39.0625</v>
      </c>
      <c r="G16" s="8">
        <v>1.135922462536791</v>
      </c>
      <c r="H16" s="8">
        <v>44.371971192843397</v>
      </c>
      <c r="I16" s="8">
        <v>1474.2387523366565</v>
      </c>
      <c r="J16" s="8">
        <v>1325.9947888235795</v>
      </c>
      <c r="K16" s="8">
        <v>183.19683919618507</v>
      </c>
      <c r="L16" s="8">
        <v>49.192688853794536</v>
      </c>
      <c r="M16" s="8">
        <v>28.243455225178515</v>
      </c>
      <c r="N16" s="8">
        <v>31.401025512162235</v>
      </c>
      <c r="O16" s="8">
        <v>19.552238094650615</v>
      </c>
      <c r="P16" s="8">
        <v>0.89944372085043112</v>
      </c>
      <c r="Q16" s="8">
        <v>16.127583108715186</v>
      </c>
      <c r="R16" s="8">
        <v>4.3306379155435755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14.83</v>
      </c>
      <c r="AA16" s="8">
        <v>5.57</v>
      </c>
      <c r="AB16" s="8">
        <v>20.68</v>
      </c>
      <c r="AC16" s="8">
        <v>0.14000000000000001</v>
      </c>
      <c r="AD16" s="8">
        <v>0.65900000000000003</v>
      </c>
      <c r="AE16" s="8">
        <v>0.877</v>
      </c>
      <c r="AF16" s="8">
        <v>1.536</v>
      </c>
      <c r="AG16" s="8">
        <v>0.42903645833333337</v>
      </c>
      <c r="AH16" s="8">
        <v>1.1779999999999999</v>
      </c>
      <c r="AI16" s="8">
        <v>99</v>
      </c>
      <c r="AJ16" s="8">
        <v>37</v>
      </c>
      <c r="AK16" s="8">
        <v>38</v>
      </c>
      <c r="AL16" s="8">
        <v>1</v>
      </c>
      <c r="AM16" s="8">
        <v>104</v>
      </c>
      <c r="AN16" s="8">
        <v>0</v>
      </c>
      <c r="AO16" s="8">
        <v>199</v>
      </c>
      <c r="AP16" s="8">
        <v>0.17518801376247514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7.2422970982614974</v>
      </c>
      <c r="BF16" s="8">
        <v>434.53782589568982</v>
      </c>
      <c r="BG16" s="8">
        <v>10428.907821496556</v>
      </c>
      <c r="BH16" s="8">
        <v>5583.5989280164176</v>
      </c>
      <c r="BI16" s="8">
        <v>138.31442734080312</v>
      </c>
      <c r="BJ16" s="8">
        <v>75</v>
      </c>
      <c r="BK16" s="8">
        <v>330</v>
      </c>
      <c r="BL16" s="8">
        <v>346.66218188878707</v>
      </c>
      <c r="BM16" s="8">
        <v>3258.6245097545984</v>
      </c>
      <c r="BN16" s="8">
        <v>1628.6388837480849</v>
      </c>
      <c r="BO16" s="8">
        <v>6840.2833117419568</v>
      </c>
      <c r="BP16" s="8">
        <v>3.1642814918719337</v>
      </c>
      <c r="BQ16" s="8">
        <v>31.246076439929482</v>
      </c>
      <c r="BR16" s="8">
        <v>65.589642068198572</v>
      </c>
      <c r="BS16" s="8">
        <v>0.90167636680566077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5.5863537413287467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44</v>
      </c>
      <c r="DL16" s="8">
        <v>73</v>
      </c>
      <c r="DM16" s="8">
        <v>0</v>
      </c>
      <c r="DN16" s="8">
        <v>0</v>
      </c>
      <c r="DO16" s="8">
        <v>0</v>
      </c>
      <c r="DP16" s="8">
        <v>3.5209239834348378</v>
      </c>
      <c r="DQ16" s="8">
        <v>0.12398465914906756</v>
      </c>
      <c r="DR16" s="8">
        <v>19.274641720029649</v>
      </c>
      <c r="DS16" s="8">
        <v>1.7038836938051865</v>
      </c>
    </row>
    <row r="17" spans="1:123" x14ac:dyDescent="0.3">
      <c r="B17" s="4">
        <v>131</v>
      </c>
      <c r="E17" s="8" t="s">
        <v>86</v>
      </c>
      <c r="F17" s="8">
        <v>36.87768899815611</v>
      </c>
      <c r="G17" s="8">
        <v>1.2338996021626056</v>
      </c>
      <c r="H17" s="8">
        <v>45.503365783501124</v>
      </c>
      <c r="I17" s="8">
        <v>1611.2541050699178</v>
      </c>
      <c r="J17" s="8">
        <v>1422.5925980040838</v>
      </c>
      <c r="K17" s="8">
        <v>195.95427925162969</v>
      </c>
      <c r="L17" s="8">
        <v>55.418319600851525</v>
      </c>
      <c r="M17" s="8">
        <v>26.638832086493064</v>
      </c>
      <c r="N17" s="8">
        <v>30.171623002854243</v>
      </c>
      <c r="O17" s="8">
        <v>21.369417839123578</v>
      </c>
      <c r="P17" s="8">
        <v>0.88291014652983779</v>
      </c>
      <c r="Q17" s="8">
        <v>15.88089330024814</v>
      </c>
      <c r="R17" s="8">
        <v>4.4913151364764277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14.55</v>
      </c>
      <c r="AA17" s="8">
        <v>5.73</v>
      </c>
      <c r="AB17" s="8">
        <v>20.68</v>
      </c>
      <c r="AC17" s="8">
        <v>0.14000000000000001</v>
      </c>
      <c r="AD17" s="8">
        <v>0.68800000000000006</v>
      </c>
      <c r="AE17" s="8">
        <v>0.93900000000000006</v>
      </c>
      <c r="AF17" s="8">
        <v>1.6270000000000002</v>
      </c>
      <c r="AG17" s="8">
        <v>0.42286416717885678</v>
      </c>
      <c r="AH17" s="8">
        <v>1.27</v>
      </c>
      <c r="AI17" s="8">
        <v>97</v>
      </c>
      <c r="AJ17" s="8">
        <v>38</v>
      </c>
      <c r="AK17" s="8">
        <v>39</v>
      </c>
      <c r="AL17" s="8">
        <v>1</v>
      </c>
      <c r="AM17" s="8">
        <v>103</v>
      </c>
      <c r="AN17" s="8">
        <v>0</v>
      </c>
      <c r="AO17" s="8">
        <v>213</v>
      </c>
      <c r="AP17" s="8">
        <v>0.17262344491130685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7.8832601286211723</v>
      </c>
      <c r="BF17" s="8">
        <v>472.99560771727033</v>
      </c>
      <c r="BG17" s="8">
        <v>11351.894585214488</v>
      </c>
      <c r="BH17" s="8">
        <v>6077.7626499208318</v>
      </c>
      <c r="BI17" s="8">
        <v>150.55563110364042</v>
      </c>
      <c r="BJ17" s="8">
        <v>75</v>
      </c>
      <c r="BK17" s="8">
        <v>330</v>
      </c>
      <c r="BL17" s="8">
        <v>446.68304283267128</v>
      </c>
      <c r="BM17" s="8">
        <v>4198.82060262711</v>
      </c>
      <c r="BN17" s="8">
        <v>1624.541424425566</v>
      </c>
      <c r="BO17" s="8">
        <v>6823.0739825873779</v>
      </c>
      <c r="BP17" s="8">
        <v>2.9070037386518317</v>
      </c>
      <c r="BQ17" s="8">
        <v>36.987839968985895</v>
      </c>
      <c r="BR17" s="8">
        <v>60.105156292362274</v>
      </c>
      <c r="BS17" s="8">
        <v>0.88442196417721497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6.1055479540353073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48</v>
      </c>
      <c r="DL17" s="8">
        <v>72</v>
      </c>
      <c r="DM17" s="8">
        <v>0</v>
      </c>
      <c r="DN17" s="8">
        <v>0</v>
      </c>
      <c r="DO17" s="8">
        <v>0</v>
      </c>
      <c r="DP17" s="8">
        <v>3.8681493111836618</v>
      </c>
      <c r="DQ17" s="8">
        <v>0.12539591728222016</v>
      </c>
      <c r="DR17" s="8">
        <v>20.903414831778008</v>
      </c>
      <c r="DS17" s="8">
        <v>1.8508494032439085</v>
      </c>
    </row>
    <row r="18" spans="1:123" x14ac:dyDescent="0.3">
      <c r="B18" s="4">
        <v>133</v>
      </c>
      <c r="E18" s="8" t="s">
        <v>85</v>
      </c>
      <c r="F18" s="8">
        <v>36.474164133738604</v>
      </c>
      <c r="G18" s="8">
        <v>1.2002199604162318</v>
      </c>
      <c r="H18" s="8">
        <v>43.777019832810886</v>
      </c>
      <c r="I18" s="8">
        <v>1444.7381126673736</v>
      </c>
      <c r="J18" s="8">
        <v>1316.0506512617253</v>
      </c>
      <c r="K18" s="8">
        <v>194.21926740408924</v>
      </c>
      <c r="L18" s="8">
        <v>51.846236385327025</v>
      </c>
      <c r="M18" s="8">
        <v>28.533772302399466</v>
      </c>
      <c r="N18" s="8">
        <v>31.323891906384482</v>
      </c>
      <c r="O18" s="8">
        <v>19.160982926622989</v>
      </c>
      <c r="P18" s="8">
        <v>0.91092678993007481</v>
      </c>
      <c r="Q18" s="8">
        <v>16.181972789115648</v>
      </c>
      <c r="R18" s="8">
        <v>4.3197278911564627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14.81</v>
      </c>
      <c r="AA18" s="8">
        <v>5.62</v>
      </c>
      <c r="AB18" s="8">
        <v>20.7</v>
      </c>
      <c r="AC18" s="8">
        <v>0.12</v>
      </c>
      <c r="AD18" s="8">
        <v>0.68600000000000005</v>
      </c>
      <c r="AE18" s="8">
        <v>0.95900000000000007</v>
      </c>
      <c r="AF18" s="8">
        <v>1.645</v>
      </c>
      <c r="AG18" s="8">
        <v>0.41702127659574473</v>
      </c>
      <c r="AH18" s="8">
        <v>1.27</v>
      </c>
      <c r="AI18" s="8">
        <v>99</v>
      </c>
      <c r="AJ18" s="8">
        <v>37</v>
      </c>
      <c r="AK18" s="8">
        <v>38</v>
      </c>
      <c r="AL18" s="8">
        <v>1</v>
      </c>
      <c r="AM18" s="8">
        <v>103</v>
      </c>
      <c r="AN18" s="8">
        <v>0</v>
      </c>
      <c r="AO18" s="8">
        <v>217</v>
      </c>
      <c r="AP18" s="8">
        <v>0.18080019259531829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7.1177946597516071</v>
      </c>
      <c r="BF18" s="8">
        <v>427.06767958509641</v>
      </c>
      <c r="BG18" s="8">
        <v>10249.624310042314</v>
      </c>
      <c r="BH18" s="8">
        <v>5487.611194736859</v>
      </c>
      <c r="BI18" s="8">
        <v>135.93666193690072</v>
      </c>
      <c r="BJ18" s="8">
        <v>75</v>
      </c>
      <c r="BK18" s="8">
        <v>330</v>
      </c>
      <c r="BL18" s="8">
        <v>298.26581124317602</v>
      </c>
      <c r="BM18" s="8">
        <v>2803.6986256858545</v>
      </c>
      <c r="BN18" s="8">
        <v>1694.2680200848713</v>
      </c>
      <c r="BO18" s="8">
        <v>7115.9256843564599</v>
      </c>
      <c r="BP18" s="8">
        <v>3.2196302031936392</v>
      </c>
      <c r="BQ18" s="8">
        <v>27.354159927002044</v>
      </c>
      <c r="BR18" s="8">
        <v>69.42620986980431</v>
      </c>
      <c r="BS18" s="8">
        <v>0.91361474975808021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5.4745665504637104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43</v>
      </c>
      <c r="DL18" s="8">
        <v>74</v>
      </c>
      <c r="DM18" s="8">
        <v>0</v>
      </c>
      <c r="DN18" s="8">
        <v>0</v>
      </c>
      <c r="DO18" s="8">
        <v>0</v>
      </c>
      <c r="DP18" s="8">
        <v>3.7111041988344957</v>
      </c>
      <c r="DQ18" s="8">
        <v>0.12368080256047394</v>
      </c>
      <c r="DR18" s="8">
        <v>20.37272325276702</v>
      </c>
      <c r="DS18" s="8">
        <v>1.8003299406243478</v>
      </c>
    </row>
    <row r="19" spans="1:123" x14ac:dyDescent="0.3">
      <c r="A19" s="4">
        <v>100</v>
      </c>
      <c r="B19" s="4">
        <v>133</v>
      </c>
      <c r="E19" s="8" t="s">
        <v>84</v>
      </c>
      <c r="F19" s="8">
        <v>30.706243602865914</v>
      </c>
      <c r="G19" s="8">
        <v>1.3441238842416474</v>
      </c>
      <c r="H19" s="8">
        <v>41.27299542195437</v>
      </c>
      <c r="I19" s="8">
        <v>1597.6407281148552</v>
      </c>
      <c r="J19" s="8">
        <v>1373.9320580213791</v>
      </c>
      <c r="K19" s="8">
        <v>208.50760026618721</v>
      </c>
      <c r="L19" s="8">
        <v>63.481021715892538</v>
      </c>
      <c r="M19" s="8">
        <v>24.488333128511197</v>
      </c>
      <c r="N19" s="8">
        <v>28.475613580264078</v>
      </c>
      <c r="O19" s="8">
        <v>21.188869073141312</v>
      </c>
      <c r="P19" s="8">
        <v>0.85997560893590741</v>
      </c>
      <c r="Q19" s="8">
        <v>15.5125284738041</v>
      </c>
      <c r="R19" s="8">
        <v>4.7228549734244494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14.05</v>
      </c>
      <c r="AA19" s="8">
        <v>6.0200000000000005</v>
      </c>
      <c r="AB19" s="8">
        <v>20.7</v>
      </c>
      <c r="AC19" s="8">
        <v>0.12</v>
      </c>
      <c r="AD19" s="8">
        <v>0.78700000000000003</v>
      </c>
      <c r="AE19" s="8">
        <v>1.167</v>
      </c>
      <c r="AF19" s="8">
        <v>1.9540000000000002</v>
      </c>
      <c r="AG19" s="8">
        <v>0.40276356192425788</v>
      </c>
      <c r="AH19" s="8">
        <v>1.373</v>
      </c>
      <c r="AI19" s="8">
        <v>93</v>
      </c>
      <c r="AJ19" s="8">
        <v>40</v>
      </c>
      <c r="AK19" s="8">
        <v>41</v>
      </c>
      <c r="AL19" s="8">
        <v>1</v>
      </c>
      <c r="AM19" s="8">
        <v>103</v>
      </c>
      <c r="AN19" s="8">
        <v>0</v>
      </c>
      <c r="AO19" s="8">
        <v>238</v>
      </c>
      <c r="AP19" s="8">
        <v>0.17706701204426498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7.7709819710764947</v>
      </c>
      <c r="BF19" s="8">
        <v>466.25891826458968</v>
      </c>
      <c r="BG19" s="8">
        <v>11190.214038350152</v>
      </c>
      <c r="BH19" s="8">
        <v>5991.1994792029927</v>
      </c>
      <c r="BI19" s="8">
        <v>148.41132676856964</v>
      </c>
      <c r="BJ19" s="8">
        <v>75</v>
      </c>
      <c r="BK19" s="8">
        <v>330</v>
      </c>
      <c r="BL19" s="8">
        <v>533.40980347677998</v>
      </c>
      <c r="BM19" s="8">
        <v>5014.052152681732</v>
      </c>
      <c r="BN19" s="8">
        <v>1391.9433061115285</v>
      </c>
      <c r="BO19" s="8">
        <v>5846.1618856684199</v>
      </c>
      <c r="BP19" s="8">
        <v>2.9490052546720911</v>
      </c>
      <c r="BQ19" s="8">
        <v>44.807473168055573</v>
      </c>
      <c r="BR19" s="8">
        <v>52.24352157727234</v>
      </c>
      <c r="BS19" s="8">
        <v>0.8607661420349153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6.0539625923260889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48</v>
      </c>
      <c r="DL19" s="8">
        <v>75</v>
      </c>
      <c r="DM19" s="8">
        <v>0</v>
      </c>
      <c r="DN19" s="8">
        <v>0</v>
      </c>
      <c r="DO19" s="8">
        <v>0</v>
      </c>
      <c r="DP19" s="8">
        <v>4.2089794333696018</v>
      </c>
      <c r="DQ19" s="8">
        <v>0.12525569949958301</v>
      </c>
      <c r="DR19" s="8">
        <v>22.774368031512076</v>
      </c>
      <c r="DS19" s="8">
        <v>2.016185826362471</v>
      </c>
    </row>
    <row r="20" spans="1:123" x14ac:dyDescent="0.3">
      <c r="B20" s="4">
        <v>131</v>
      </c>
      <c r="E20" s="8" t="s">
        <v>83</v>
      </c>
      <c r="F20" s="8">
        <v>35.97122302158273</v>
      </c>
      <c r="G20" s="8">
        <v>1.3216707897440649</v>
      </c>
      <c r="H20" s="8">
        <v>47.542114738995139</v>
      </c>
      <c r="I20" s="8">
        <v>1663.1384420001036</v>
      </c>
      <c r="J20" s="8">
        <v>1519.7114612948646</v>
      </c>
      <c r="K20" s="8">
        <v>210.85496923638902</v>
      </c>
      <c r="L20" s="8">
        <v>60.010998020811591</v>
      </c>
      <c r="M20" s="8">
        <v>27.071786683818075</v>
      </c>
      <c r="N20" s="8">
        <v>29.626761575596529</v>
      </c>
      <c r="O20" s="8">
        <v>22.057539018569013</v>
      </c>
      <c r="P20" s="8">
        <v>0.91376124976538176</v>
      </c>
      <c r="Q20" s="8">
        <v>15.953667953667953</v>
      </c>
      <c r="R20" s="8">
        <v>4.5405405405405403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14.69</v>
      </c>
      <c r="AA20" s="8">
        <v>5.71</v>
      </c>
      <c r="AB20" s="8">
        <v>20.7</v>
      </c>
      <c r="AC20" s="8">
        <v>0.12</v>
      </c>
      <c r="AD20" s="8">
        <v>0.70100000000000007</v>
      </c>
      <c r="AE20" s="8">
        <v>0.96699999999999997</v>
      </c>
      <c r="AF20" s="8">
        <v>1.6680000000000001</v>
      </c>
      <c r="AG20" s="8">
        <v>0.42026378896882494</v>
      </c>
      <c r="AH20" s="8">
        <v>1.3440000000000001</v>
      </c>
      <c r="AI20" s="8">
        <v>98</v>
      </c>
      <c r="AJ20" s="8">
        <v>38</v>
      </c>
      <c r="AK20" s="8">
        <v>39</v>
      </c>
      <c r="AL20" s="8">
        <v>1</v>
      </c>
      <c r="AM20" s="8">
        <v>102</v>
      </c>
      <c r="AN20" s="8">
        <v>0</v>
      </c>
      <c r="AO20" s="8">
        <v>222</v>
      </c>
      <c r="AP20" s="8">
        <v>0.16796921118532793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8.20128835922654</v>
      </c>
      <c r="BF20" s="8">
        <v>492.07730155359241</v>
      </c>
      <c r="BG20" s="8">
        <v>11809.855237286218</v>
      </c>
      <c r="BH20" s="8">
        <v>6322.9531003254906</v>
      </c>
      <c r="BI20" s="8">
        <v>156.629379804857</v>
      </c>
      <c r="BJ20" s="8">
        <v>75</v>
      </c>
      <c r="BK20" s="8">
        <v>330</v>
      </c>
      <c r="BL20" s="8">
        <v>334.74374609224145</v>
      </c>
      <c r="BM20" s="8">
        <v>3146.5912132670696</v>
      </c>
      <c r="BN20" s="8">
        <v>1984.1104819093205</v>
      </c>
      <c r="BO20" s="8">
        <v>8333.2640240191467</v>
      </c>
      <c r="BP20" s="8">
        <v>2.7942764188854747</v>
      </c>
      <c r="BQ20" s="8">
        <v>26.643774627589117</v>
      </c>
      <c r="BR20" s="8">
        <v>70.561948953525402</v>
      </c>
      <c r="BS20" s="8">
        <v>0.91617248564238163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6.3021540053054323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49</v>
      </c>
      <c r="DL20" s="8">
        <v>71</v>
      </c>
      <c r="DM20" s="8">
        <v>0</v>
      </c>
      <c r="DN20" s="8">
        <v>0</v>
      </c>
      <c r="DO20" s="8">
        <v>0</v>
      </c>
      <c r="DP20" s="8">
        <v>4.1609608338625437</v>
      </c>
      <c r="DQ20" s="8">
        <v>0.12593032595260106</v>
      </c>
      <c r="DR20" s="8">
        <v>22.376659795768912</v>
      </c>
      <c r="DS20" s="8">
        <v>1.9825061846160974</v>
      </c>
    </row>
    <row r="21" spans="1:123" x14ac:dyDescent="0.3">
      <c r="B21" s="4">
        <v>134</v>
      </c>
      <c r="E21" s="8" t="s">
        <v>82</v>
      </c>
      <c r="F21" s="8">
        <v>31.023784901758017</v>
      </c>
      <c r="G21" s="8">
        <v>1.4451628094807689</v>
      </c>
      <c r="H21" s="8">
        <v>44.834420149351672</v>
      </c>
      <c r="I21" s="8">
        <v>1624.2571928310783</v>
      </c>
      <c r="J21" s="8">
        <v>1469.5032425359184</v>
      </c>
      <c r="K21" s="8">
        <v>228.8174448344551</v>
      </c>
      <c r="L21" s="8">
        <v>66.848985890529917</v>
      </c>
      <c r="M21" s="8">
        <v>26.266009714796141</v>
      </c>
      <c r="N21" s="8">
        <v>29.032093275687906</v>
      </c>
      <c r="O21" s="8">
        <v>21.541872583966555</v>
      </c>
      <c r="P21" s="8">
        <v>0.90472324766164403</v>
      </c>
      <c r="Q21" s="8">
        <v>15.833333333333336</v>
      </c>
      <c r="R21" s="8">
        <v>4.6257062146892656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14.52</v>
      </c>
      <c r="AA21" s="8">
        <v>5.83</v>
      </c>
      <c r="AB21" s="8">
        <v>20.71</v>
      </c>
      <c r="AC21" s="8">
        <v>0.12</v>
      </c>
      <c r="AD21" s="8">
        <v>0.77600000000000002</v>
      </c>
      <c r="AE21" s="8">
        <v>1.1579999999999999</v>
      </c>
      <c r="AF21" s="8">
        <v>1.9339999999999999</v>
      </c>
      <c r="AG21" s="8">
        <v>0.40124095139607036</v>
      </c>
      <c r="AH21" s="8">
        <v>1.4630000000000001</v>
      </c>
      <c r="AI21" s="8">
        <v>97</v>
      </c>
      <c r="AJ21" s="8">
        <v>39</v>
      </c>
      <c r="AK21" s="8">
        <v>40</v>
      </c>
      <c r="AL21" s="8">
        <v>1</v>
      </c>
      <c r="AM21" s="8">
        <v>102</v>
      </c>
      <c r="AN21" s="8">
        <v>0</v>
      </c>
      <c r="AO21" s="8">
        <v>257</v>
      </c>
      <c r="AP21" s="8">
        <v>0.1778346344882327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7.9910417069989448</v>
      </c>
      <c r="BF21" s="8">
        <v>479.4625024199367</v>
      </c>
      <c r="BG21" s="8">
        <v>11507.10005807848</v>
      </c>
      <c r="BH21" s="8">
        <v>6160.8590898106713</v>
      </c>
      <c r="BI21" s="8">
        <v>152.61405912570928</v>
      </c>
      <c r="BJ21" s="8">
        <v>75</v>
      </c>
      <c r="BK21" s="8">
        <v>330</v>
      </c>
      <c r="BL21" s="8">
        <v>362.77406308945837</v>
      </c>
      <c r="BM21" s="8">
        <v>3410.0761930409085</v>
      </c>
      <c r="BN21" s="8">
        <v>1849.2913964375168</v>
      </c>
      <c r="BO21" s="8">
        <v>7767.0238650375713</v>
      </c>
      <c r="BP21" s="8">
        <v>2.8677946514276269</v>
      </c>
      <c r="BQ21" s="8">
        <v>29.634540204131518</v>
      </c>
      <c r="BR21" s="8">
        <v>67.497665144440845</v>
      </c>
      <c r="BS21" s="8">
        <v>0.90690943223300324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6.1548207382761584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48</v>
      </c>
      <c r="DL21" s="8">
        <v>73</v>
      </c>
      <c r="DM21" s="8">
        <v>0</v>
      </c>
      <c r="DN21" s="8">
        <v>0</v>
      </c>
      <c r="DO21" s="8">
        <v>0</v>
      </c>
      <c r="DP21" s="8">
        <v>4.5352767344763016</v>
      </c>
      <c r="DQ21" s="8">
        <v>0.12552984908616011</v>
      </c>
      <c r="DR21" s="8">
        <v>24.478662321185116</v>
      </c>
      <c r="DS21" s="8">
        <v>2.1677442142211536</v>
      </c>
    </row>
    <row r="22" spans="1:123" x14ac:dyDescent="0.3">
      <c r="B22" s="4">
        <v>134</v>
      </c>
      <c r="E22" s="8" t="s">
        <v>81</v>
      </c>
      <c r="F22" s="8">
        <v>34.285714285714285</v>
      </c>
      <c r="G22" s="8">
        <v>1.4441422142763334</v>
      </c>
      <c r="H22" s="8">
        <v>49.513447346617141</v>
      </c>
      <c r="I22" s="8">
        <v>1735.0177077673338</v>
      </c>
      <c r="J22" s="8">
        <v>1600.7966028039621</v>
      </c>
      <c r="K22" s="8">
        <v>230.55245668199555</v>
      </c>
      <c r="L22" s="8">
        <v>65.930450206537913</v>
      </c>
      <c r="M22" s="8">
        <v>27.154447551572229</v>
      </c>
      <c r="N22" s="8">
        <v>29.431251455739616</v>
      </c>
      <c r="O22" s="8">
        <v>23.010844930601241</v>
      </c>
      <c r="P22" s="8">
        <v>0.92263992213884027</v>
      </c>
      <c r="Q22" s="8">
        <v>15.964664310954063</v>
      </c>
      <c r="R22" s="8">
        <v>4.5653710247349828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14.71</v>
      </c>
      <c r="AA22" s="8">
        <v>5.7700000000000005</v>
      </c>
      <c r="AB22" s="8">
        <v>20.7</v>
      </c>
      <c r="AC22" s="8">
        <v>0.12</v>
      </c>
      <c r="AD22" s="8">
        <v>0.77600000000000002</v>
      </c>
      <c r="AE22" s="8">
        <v>0.97399999999999998</v>
      </c>
      <c r="AF22" s="8">
        <v>1.75</v>
      </c>
      <c r="AG22" s="8">
        <v>0.44342857142857145</v>
      </c>
      <c r="AH22" s="8">
        <v>1.4710000000000001</v>
      </c>
      <c r="AI22" s="8">
        <v>98</v>
      </c>
      <c r="AJ22" s="8">
        <v>38</v>
      </c>
      <c r="AK22" s="8">
        <v>39</v>
      </c>
      <c r="AL22" s="8">
        <v>1</v>
      </c>
      <c r="AM22" s="8">
        <v>102</v>
      </c>
      <c r="AN22" s="8">
        <v>0</v>
      </c>
      <c r="AO22" s="8">
        <v>243</v>
      </c>
      <c r="AP22" s="8">
        <v>0.16826597657611475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8.5753713644451004</v>
      </c>
      <c r="BF22" s="8">
        <v>514.52228186670607</v>
      </c>
      <c r="BG22" s="8">
        <v>12348.534764800945</v>
      </c>
      <c r="BH22" s="8">
        <v>6611.3601400517273</v>
      </c>
      <c r="BI22" s="8">
        <v>163.77367062070218</v>
      </c>
      <c r="BJ22" s="8">
        <v>75</v>
      </c>
      <c r="BK22" s="8">
        <v>330</v>
      </c>
      <c r="BL22" s="8">
        <v>311.9624400476477</v>
      </c>
      <c r="BM22" s="8">
        <v>2932.4469364478882</v>
      </c>
      <c r="BN22" s="8">
        <v>2163.3542448459652</v>
      </c>
      <c r="BO22" s="8">
        <v>9086.0878283530546</v>
      </c>
      <c r="BP22" s="8">
        <v>2.6723818354599702</v>
      </c>
      <c r="BQ22" s="8">
        <v>23.747327049738104</v>
      </c>
      <c r="BR22" s="8">
        <v>73.580291114801909</v>
      </c>
      <c r="BS22" s="8">
        <v>0.92520952449481375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6.5745271230289255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52</v>
      </c>
      <c r="DL22" s="8">
        <v>70</v>
      </c>
      <c r="DM22" s="8">
        <v>0</v>
      </c>
      <c r="DN22" s="8">
        <v>0</v>
      </c>
      <c r="DO22" s="8">
        <v>0</v>
      </c>
      <c r="DP22" s="8">
        <v>4.573261993764846</v>
      </c>
      <c r="DQ22" s="8">
        <v>0.12667068239000354</v>
      </c>
      <c r="DR22" s="8">
        <v>24.429462833014064</v>
      </c>
      <c r="DS22" s="8">
        <v>2.1662133214145003</v>
      </c>
    </row>
    <row r="23" spans="1:123" x14ac:dyDescent="0.3">
      <c r="B23" s="4">
        <v>135</v>
      </c>
      <c r="E23" s="8" t="s">
        <v>80</v>
      </c>
      <c r="F23" s="8">
        <v>35.128805620608894</v>
      </c>
      <c r="G23" s="8">
        <v>1.3971948348722971</v>
      </c>
      <c r="H23" s="8">
        <v>49.081785768347672</v>
      </c>
      <c r="I23" s="8">
        <v>1760.2268513959548</v>
      </c>
      <c r="J23" s="8">
        <v>1618.4155882110624</v>
      </c>
      <c r="K23" s="8">
        <v>221.46915936251898</v>
      </c>
      <c r="L23" s="8">
        <v>65.216033563433015</v>
      </c>
      <c r="M23" s="8">
        <v>26.486795913794111</v>
      </c>
      <c r="N23" s="8">
        <v>28.807662082914167</v>
      </c>
      <c r="O23" s="8">
        <v>23.345183705516639</v>
      </c>
      <c r="P23" s="8">
        <v>0.91943580279301595</v>
      </c>
      <c r="Q23" s="8">
        <v>15.850986121256392</v>
      </c>
      <c r="R23" s="8">
        <v>4.6676406135865598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14.64</v>
      </c>
      <c r="AA23" s="8">
        <v>5.78</v>
      </c>
      <c r="AB23" s="8">
        <v>20.7</v>
      </c>
      <c r="AC23" s="8">
        <v>0.13</v>
      </c>
      <c r="AD23" s="8">
        <v>0.76</v>
      </c>
      <c r="AE23" s="8">
        <v>0.94800000000000006</v>
      </c>
      <c r="AF23" s="8">
        <v>1.7080000000000002</v>
      </c>
      <c r="AG23" s="8">
        <v>0.44496487119437933</v>
      </c>
      <c r="AH23" s="8">
        <v>1.423</v>
      </c>
      <c r="AI23" s="8">
        <v>97</v>
      </c>
      <c r="AJ23" s="8">
        <v>38</v>
      </c>
      <c r="AK23" s="8">
        <v>39</v>
      </c>
      <c r="AL23" s="8">
        <v>1</v>
      </c>
      <c r="AM23" s="8">
        <v>102</v>
      </c>
      <c r="AN23" s="8">
        <v>0</v>
      </c>
      <c r="AO23" s="8">
        <v>208</v>
      </c>
      <c r="AP23" s="8">
        <v>0.14886971724241385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8.6931093372239197</v>
      </c>
      <c r="BF23" s="8">
        <v>521.58656023343519</v>
      </c>
      <c r="BG23" s="8">
        <v>12518.077445602445</v>
      </c>
      <c r="BH23" s="8">
        <v>6702.1326683911757</v>
      </c>
      <c r="BI23" s="8">
        <v>166.02224728915706</v>
      </c>
      <c r="BJ23" s="8">
        <v>75</v>
      </c>
      <c r="BK23" s="8">
        <v>330</v>
      </c>
      <c r="BL23" s="8">
        <v>330.74615366961848</v>
      </c>
      <c r="BM23" s="8">
        <v>3109.0138444944137</v>
      </c>
      <c r="BN23" s="8">
        <v>2161.6818097876262</v>
      </c>
      <c r="BO23" s="8">
        <v>9079.0636011080314</v>
      </c>
      <c r="BP23" s="8">
        <v>2.6361875570272</v>
      </c>
      <c r="BQ23" s="8">
        <v>24.836192762065064</v>
      </c>
      <c r="BR23" s="8">
        <v>72.527619680907733</v>
      </c>
      <c r="BS23" s="8">
        <v>0.92187466581606425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6.6700524872904676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52</v>
      </c>
      <c r="DL23" s="8">
        <v>70</v>
      </c>
      <c r="DM23" s="8">
        <v>0</v>
      </c>
      <c r="DN23" s="8">
        <v>0</v>
      </c>
      <c r="DO23" s="8">
        <v>0</v>
      </c>
      <c r="DP23" s="8">
        <v>4.4336602660834412</v>
      </c>
      <c r="DQ23" s="8">
        <v>0.12693033656937833</v>
      </c>
      <c r="DR23" s="8">
        <v>23.62826234947623</v>
      </c>
      <c r="DS23" s="8">
        <v>2.0957922523084456</v>
      </c>
    </row>
    <row r="24" spans="1:123" x14ac:dyDescent="0.3">
      <c r="B24" s="4">
        <v>138</v>
      </c>
      <c r="E24" s="8" t="s">
        <v>79</v>
      </c>
      <c r="F24" s="8">
        <v>35.314891112419069</v>
      </c>
      <c r="G24" s="8">
        <v>1.4625129279561737</v>
      </c>
      <c r="H24" s="8">
        <v>51.648484801277469</v>
      </c>
      <c r="I24" s="8">
        <v>1839.1131248609477</v>
      </c>
      <c r="J24" s="8">
        <v>1666.6451381737868</v>
      </c>
      <c r="K24" s="8">
        <v>232.59364709086671</v>
      </c>
      <c r="L24" s="8">
        <v>66.848985890529917</v>
      </c>
      <c r="M24" s="8">
        <v>26.739215635322207</v>
      </c>
      <c r="N24" s="8">
        <v>29.506246589056644</v>
      </c>
      <c r="O24" s="8">
        <v>24.391420754123974</v>
      </c>
      <c r="P24" s="8">
        <v>0.90622219788671188</v>
      </c>
      <c r="Q24" s="8">
        <v>15.903698534542917</v>
      </c>
      <c r="R24" s="8">
        <v>4.5708304256803904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14.73</v>
      </c>
      <c r="AA24" s="8">
        <v>5.72</v>
      </c>
      <c r="AB24" s="8">
        <v>20.69</v>
      </c>
      <c r="AC24" s="8">
        <v>0.14000000000000001</v>
      </c>
      <c r="AD24" s="8">
        <v>0.75900000000000001</v>
      </c>
      <c r="AE24" s="8">
        <v>0.94000000000000006</v>
      </c>
      <c r="AF24" s="8">
        <v>1.6990000000000001</v>
      </c>
      <c r="AG24" s="8">
        <v>0.44673337257210122</v>
      </c>
      <c r="AH24" s="8">
        <v>1.5010000000000001</v>
      </c>
      <c r="AI24" s="8">
        <v>98</v>
      </c>
      <c r="AJ24" s="8">
        <v>38</v>
      </c>
      <c r="AK24" s="8">
        <v>39</v>
      </c>
      <c r="AL24" s="8">
        <v>1</v>
      </c>
      <c r="AM24" s="8">
        <v>103</v>
      </c>
      <c r="AN24" s="8">
        <v>0</v>
      </c>
      <c r="AO24" s="8">
        <v>245</v>
      </c>
      <c r="AP24" s="8">
        <v>0.1675198867078608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9.0529536228179879</v>
      </c>
      <c r="BF24" s="8">
        <v>543.17721736907924</v>
      </c>
      <c r="BG24" s="8">
        <v>13036.253216857902</v>
      </c>
      <c r="BH24" s="8">
        <v>6979.5620723544816</v>
      </c>
      <c r="BI24" s="8">
        <v>172.8946049981154</v>
      </c>
      <c r="BJ24" s="8">
        <v>75</v>
      </c>
      <c r="BK24" s="8">
        <v>330</v>
      </c>
      <c r="BL24" s="8">
        <v>406.61302074876971</v>
      </c>
      <c r="BM24" s="8">
        <v>3822.1623950384355</v>
      </c>
      <c r="BN24" s="8">
        <v>2115.2597194808254</v>
      </c>
      <c r="BO24" s="8">
        <v>8884.0908218194672</v>
      </c>
      <c r="BP24" s="8">
        <v>2.5314021944070455</v>
      </c>
      <c r="BQ24" s="8">
        <v>29.319485679334498</v>
      </c>
      <c r="BR24" s="8">
        <v>68.149112126258458</v>
      </c>
      <c r="BS24" s="8">
        <v>0.90818743515846123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6.9689773583211352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55</v>
      </c>
      <c r="DL24" s="8">
        <v>69</v>
      </c>
      <c r="DM24" s="8">
        <v>0</v>
      </c>
      <c r="DN24" s="8">
        <v>0</v>
      </c>
      <c r="DO24" s="8">
        <v>0</v>
      </c>
      <c r="DP24" s="8">
        <v>4.6706397947196674</v>
      </c>
      <c r="DQ24" s="8">
        <v>0.12774286518606776</v>
      </c>
      <c r="DR24" s="8">
        <v>24.709852844151349</v>
      </c>
      <c r="DS24" s="8">
        <v>2.1937693919342607</v>
      </c>
    </row>
    <row r="25" spans="1:123" x14ac:dyDescent="0.3">
      <c r="A25" s="4">
        <v>125</v>
      </c>
      <c r="B25" s="4">
        <v>136</v>
      </c>
      <c r="C25" s="4">
        <v>1.8</v>
      </c>
      <c r="D25" s="4">
        <v>12</v>
      </c>
      <c r="E25" s="8" t="s">
        <v>78</v>
      </c>
      <c r="F25" s="8">
        <v>38.387715930902111</v>
      </c>
      <c r="G25" s="8">
        <v>1.4043390013033461</v>
      </c>
      <c r="H25" s="8">
        <v>53.909366652719619</v>
      </c>
      <c r="I25" s="8">
        <v>1787.1959587544604</v>
      </c>
      <c r="J25" s="8">
        <v>1680.7848574740033</v>
      </c>
      <c r="K25" s="8">
        <v>227.38861154824531</v>
      </c>
      <c r="L25" s="8">
        <v>62.154247950126297</v>
      </c>
      <c r="M25" s="8">
        <v>28.660666048760799</v>
      </c>
      <c r="N25" s="8">
        <v>30.47518325131551</v>
      </c>
      <c r="O25" s="8">
        <v>23.702864174462338</v>
      </c>
      <c r="P25" s="8">
        <v>0.94045918649311544</v>
      </c>
      <c r="Q25" s="8">
        <v>16.191860465116282</v>
      </c>
      <c r="R25" s="8">
        <v>4.4258720930232558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14.950000000000001</v>
      </c>
      <c r="AA25" s="8">
        <v>5.61</v>
      </c>
      <c r="AB25" s="8">
        <v>20.7</v>
      </c>
      <c r="AC25" s="8">
        <v>0.13</v>
      </c>
      <c r="AD25" s="8">
        <v>0.70399999999999996</v>
      </c>
      <c r="AE25" s="8">
        <v>0.85899999999999999</v>
      </c>
      <c r="AF25" s="8">
        <v>1.5629999999999999</v>
      </c>
      <c r="AG25" s="8">
        <v>0.45041586692258478</v>
      </c>
      <c r="AH25" s="8">
        <v>1.4550000000000001</v>
      </c>
      <c r="AI25" s="8">
        <v>100</v>
      </c>
      <c r="AJ25" s="8">
        <v>37</v>
      </c>
      <c r="AK25" s="8">
        <v>38</v>
      </c>
      <c r="AL25" s="8">
        <v>1</v>
      </c>
      <c r="AM25" s="8">
        <v>102</v>
      </c>
      <c r="AN25" s="8">
        <v>0</v>
      </c>
      <c r="AO25" s="8">
        <v>240</v>
      </c>
      <c r="AP25" s="8">
        <v>0.17089890672925809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8.873206285256698</v>
      </c>
      <c r="BF25" s="8">
        <v>532.39237711540193</v>
      </c>
      <c r="BG25" s="8">
        <v>12777.417050769645</v>
      </c>
      <c r="BH25" s="8">
        <v>6840.9821400893525</v>
      </c>
      <c r="BI25" s="8">
        <v>169.4617645990669</v>
      </c>
      <c r="BJ25" s="8">
        <v>75</v>
      </c>
      <c r="BK25" s="8">
        <v>330</v>
      </c>
      <c r="BL25" s="8">
        <v>243.13994252827004</v>
      </c>
      <c r="BM25" s="8">
        <v>2285.5154597657383</v>
      </c>
      <c r="BN25" s="8">
        <v>2419.5003788104541</v>
      </c>
      <c r="BO25" s="8">
        <v>10161.901591003907</v>
      </c>
      <c r="BP25" s="8">
        <v>2.5826816068441825</v>
      </c>
      <c r="BQ25" s="8">
        <v>17.887147697257568</v>
      </c>
      <c r="BR25" s="8">
        <v>79.530170695898249</v>
      </c>
      <c r="BS25" s="8">
        <v>0.94346010544785264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6.7722469069892393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53</v>
      </c>
      <c r="DL25" s="8">
        <v>67</v>
      </c>
      <c r="DM25" s="8">
        <v>0</v>
      </c>
      <c r="DN25" s="8">
        <v>0</v>
      </c>
      <c r="DO25" s="8">
        <v>0</v>
      </c>
      <c r="DP25" s="8">
        <v>4.4660830479166354</v>
      </c>
      <c r="DQ25" s="8">
        <v>0.12720811837517093</v>
      </c>
      <c r="DR25" s="8">
        <v>23.741522715392833</v>
      </c>
      <c r="DS25" s="8">
        <v>2.1065085019550192</v>
      </c>
    </row>
    <row r="26" spans="1:123" x14ac:dyDescent="0.3">
      <c r="B26" s="4">
        <v>137</v>
      </c>
      <c r="E26" s="8" t="s">
        <v>77</v>
      </c>
      <c r="F26" s="8">
        <v>27.422303473491777</v>
      </c>
      <c r="G26" s="8">
        <v>1.5390575682888414</v>
      </c>
      <c r="H26" s="8">
        <v>42.204503700790902</v>
      </c>
      <c r="I26" s="8">
        <v>1640.5162694478884</v>
      </c>
      <c r="J26" s="8">
        <v>1460.2264773291281</v>
      </c>
      <c r="K26" s="8">
        <v>238.81927783792369</v>
      </c>
      <c r="L26" s="8">
        <v>74.707568964683816</v>
      </c>
      <c r="M26" s="8">
        <v>24.556259031313523</v>
      </c>
      <c r="N26" s="8">
        <v>27.588146827285918</v>
      </c>
      <c r="O26" s="8">
        <v>21.757510204879154</v>
      </c>
      <c r="P26" s="8">
        <v>0.89010179571127546</v>
      </c>
      <c r="Q26" s="8">
        <v>15.517241379310347</v>
      </c>
      <c r="R26" s="8">
        <v>4.8541114058355435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14.16</v>
      </c>
      <c r="AA26" s="8">
        <v>6.05</v>
      </c>
      <c r="AB26" s="8">
        <v>20.71</v>
      </c>
      <c r="AC26" s="8">
        <v>0.12</v>
      </c>
      <c r="AD26" s="8">
        <v>0.96799999999999997</v>
      </c>
      <c r="AE26" s="8">
        <v>1.22</v>
      </c>
      <c r="AF26" s="8">
        <v>2.1879999999999997</v>
      </c>
      <c r="AG26" s="8">
        <v>0.44241316270566733</v>
      </c>
      <c r="AH26" s="8">
        <v>1.641</v>
      </c>
      <c r="AI26" s="8">
        <v>94</v>
      </c>
      <c r="AJ26" s="8">
        <v>40</v>
      </c>
      <c r="AK26" s="8">
        <v>41</v>
      </c>
      <c r="AL26" s="8">
        <v>1</v>
      </c>
      <c r="AM26" s="8">
        <v>102</v>
      </c>
      <c r="AN26" s="8">
        <v>0</v>
      </c>
      <c r="AO26" s="8">
        <v>250</v>
      </c>
      <c r="AP26" s="8">
        <v>0.1624370687302851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8.0413021613021929</v>
      </c>
      <c r="BF26" s="8">
        <v>482.47812967813155</v>
      </c>
      <c r="BG26" s="8">
        <v>11579.475112275159</v>
      </c>
      <c r="BH26" s="8">
        <v>6199.6084278952148</v>
      </c>
      <c r="BI26" s="8">
        <v>153.57394048110288</v>
      </c>
      <c r="BJ26" s="8">
        <v>75</v>
      </c>
      <c r="BK26" s="8">
        <v>330</v>
      </c>
      <c r="BL26" s="8">
        <v>425.9666826259118</v>
      </c>
      <c r="BM26" s="8">
        <v>4004.0868166835708</v>
      </c>
      <c r="BN26" s="8">
        <v>1725.0924513313298</v>
      </c>
      <c r="BO26" s="8">
        <v>7245.388295591586</v>
      </c>
      <c r="BP26" s="8">
        <v>2.8498701089669765</v>
      </c>
      <c r="BQ26" s="8">
        <v>34.579173735076495</v>
      </c>
      <c r="BR26" s="8">
        <v>62.570956155956516</v>
      </c>
      <c r="BS26" s="8">
        <v>0.89180994274186054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6.2164314871083288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49</v>
      </c>
      <c r="DL26" s="8">
        <v>74</v>
      </c>
      <c r="DM26" s="8">
        <v>0</v>
      </c>
      <c r="DN26" s="8">
        <v>0</v>
      </c>
      <c r="DO26" s="8">
        <v>0</v>
      </c>
      <c r="DP26" s="8">
        <v>4.8363851981972958</v>
      </c>
      <c r="DQ26" s="8">
        <v>0.12569731757531324</v>
      </c>
      <c r="DR26" s="8">
        <v>26.06409143261137</v>
      </c>
      <c r="DS26" s="8">
        <v>2.3085863524332622</v>
      </c>
    </row>
    <row r="27" spans="1:123" x14ac:dyDescent="0.3">
      <c r="B27" s="4">
        <v>138</v>
      </c>
      <c r="E27" s="8" t="s">
        <v>76</v>
      </c>
      <c r="F27" s="8">
        <v>34.364261168384878</v>
      </c>
      <c r="G27" s="8">
        <v>1.5604900675819886</v>
      </c>
      <c r="H27" s="8">
        <v>53.62508823305803</v>
      </c>
      <c r="I27" s="8">
        <v>2018.2914686445226</v>
      </c>
      <c r="J27" s="8">
        <v>1823.8801514338788</v>
      </c>
      <c r="K27" s="8">
        <v>243.820194339658</v>
      </c>
      <c r="L27" s="8">
        <v>74.401390403353147</v>
      </c>
      <c r="M27" s="8">
        <v>25.377697298433304</v>
      </c>
      <c r="N27" s="8">
        <v>28.082760761996237</v>
      </c>
      <c r="O27" s="8">
        <v>26.767791361333188</v>
      </c>
      <c r="P27" s="8">
        <v>0.90367530149586883</v>
      </c>
      <c r="Q27" s="8">
        <v>15.624591236102027</v>
      </c>
      <c r="R27" s="8">
        <v>4.7678221059516019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14.4</v>
      </c>
      <c r="AA27" s="8">
        <v>5.9</v>
      </c>
      <c r="AB27" s="8">
        <v>20.66</v>
      </c>
      <c r="AC27" s="8">
        <v>0.12</v>
      </c>
      <c r="AD27" s="8">
        <v>0.76400000000000001</v>
      </c>
      <c r="AE27" s="8">
        <v>0.98199999999999998</v>
      </c>
      <c r="AF27" s="8">
        <v>1.746</v>
      </c>
      <c r="AG27" s="8">
        <v>0.43757159221076747</v>
      </c>
      <c r="AH27" s="8">
        <v>1.6020000000000001</v>
      </c>
      <c r="AI27" s="8">
        <v>96</v>
      </c>
      <c r="AJ27" s="8">
        <v>39</v>
      </c>
      <c r="AK27" s="8">
        <v>40</v>
      </c>
      <c r="AL27" s="8">
        <v>1</v>
      </c>
      <c r="AM27" s="8">
        <v>102</v>
      </c>
      <c r="AN27" s="8">
        <v>0</v>
      </c>
      <c r="AO27" s="8">
        <v>246</v>
      </c>
      <c r="AP27" s="8">
        <v>0.15764278486000366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9.9296108640349097</v>
      </c>
      <c r="BF27" s="8">
        <v>595.77665184209457</v>
      </c>
      <c r="BG27" s="8">
        <v>14298.63964421027</v>
      </c>
      <c r="BH27" s="8">
        <v>7655.4391270905617</v>
      </c>
      <c r="BI27" s="8">
        <v>189.6371305598179</v>
      </c>
      <c r="BJ27" s="8">
        <v>75</v>
      </c>
      <c r="BK27" s="8">
        <v>330</v>
      </c>
      <c r="BL27" s="8">
        <v>460.91770192770633</v>
      </c>
      <c r="BM27" s="8">
        <v>4332.6263981204393</v>
      </c>
      <c r="BN27" s="8">
        <v>2294.2888681166264</v>
      </c>
      <c r="BO27" s="8">
        <v>9636.0132460898312</v>
      </c>
      <c r="BP27" s="8">
        <v>2.3079118588293248</v>
      </c>
      <c r="BQ27" s="8">
        <v>30.300969224542865</v>
      </c>
      <c r="BR27" s="8">
        <v>67.391118916627818</v>
      </c>
      <c r="BS27" s="8">
        <v>0.90539753089680919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7.647940388952339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60</v>
      </c>
      <c r="DL27" s="8">
        <v>68</v>
      </c>
      <c r="DM27" s="8">
        <v>0</v>
      </c>
      <c r="DN27" s="8">
        <v>0</v>
      </c>
      <c r="DO27" s="8">
        <v>0</v>
      </c>
      <c r="DP27" s="8">
        <v>5.0555353598266084</v>
      </c>
      <c r="DQ27" s="8">
        <v>0.12958840212703857</v>
      </c>
      <c r="DR27" s="8">
        <v>26.30943930505406</v>
      </c>
      <c r="DS27" s="8">
        <v>2.3407351013729829</v>
      </c>
    </row>
    <row r="28" spans="1:123" x14ac:dyDescent="0.3">
      <c r="B28" s="4">
        <v>142</v>
      </c>
      <c r="E28" s="8" t="s">
        <v>75</v>
      </c>
      <c r="F28" s="8">
        <v>39.113428943937414</v>
      </c>
      <c r="G28" s="8">
        <v>1.573757805239651</v>
      </c>
      <c r="H28" s="8">
        <v>61.555064090207992</v>
      </c>
      <c r="I28" s="8">
        <v>2056.5882820622642</v>
      </c>
      <c r="J28" s="8">
        <v>2002.1487965700017</v>
      </c>
      <c r="K28" s="8">
        <v>253.1076107000217</v>
      </c>
      <c r="L28" s="8">
        <v>71.951961912707773</v>
      </c>
      <c r="M28" s="8">
        <v>28.599367494768046</v>
      </c>
      <c r="N28" s="8">
        <v>29.376999434255552</v>
      </c>
      <c r="O28" s="8">
        <v>27.275706658650716</v>
      </c>
      <c r="P28" s="8">
        <v>0.97352922509231021</v>
      </c>
      <c r="Q28" s="8">
        <v>16.083009079118028</v>
      </c>
      <c r="R28" s="8">
        <v>4.5719844357976651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14.97</v>
      </c>
      <c r="AA28" s="8">
        <v>5.65</v>
      </c>
      <c r="AB28" s="8">
        <v>20.62</v>
      </c>
      <c r="AC28" s="8">
        <v>0.13</v>
      </c>
      <c r="AD28" s="8">
        <v>0.71699999999999997</v>
      </c>
      <c r="AE28" s="8">
        <v>0.81700000000000006</v>
      </c>
      <c r="AF28" s="8">
        <v>1.534</v>
      </c>
      <c r="AG28" s="8">
        <v>0.4674054758800521</v>
      </c>
      <c r="AH28" s="8">
        <v>1.627</v>
      </c>
      <c r="AI28" s="8">
        <v>100</v>
      </c>
      <c r="AJ28" s="8">
        <v>37</v>
      </c>
      <c r="AK28" s="8">
        <v>38</v>
      </c>
      <c r="AL28" s="8">
        <v>1</v>
      </c>
      <c r="AM28" s="8">
        <v>100</v>
      </c>
      <c r="AN28" s="8">
        <v>0</v>
      </c>
      <c r="AO28" s="8">
        <v>237</v>
      </c>
      <c r="AP28" s="8">
        <v>0.15059496398425154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10.296943246385082</v>
      </c>
      <c r="BF28" s="8">
        <v>617.81659478310496</v>
      </c>
      <c r="BG28" s="8">
        <v>14827.598274794518</v>
      </c>
      <c r="BH28" s="8">
        <v>7938.6416343183428</v>
      </c>
      <c r="BI28" s="8">
        <v>196.65249701318987</v>
      </c>
      <c r="BJ28" s="8">
        <v>75</v>
      </c>
      <c r="BK28" s="8">
        <v>330</v>
      </c>
      <c r="BL28" s="8">
        <v>114.52014473866448</v>
      </c>
      <c r="BM28" s="8">
        <v>1076.4893605434461</v>
      </c>
      <c r="BN28" s="8">
        <v>3195.502122440731</v>
      </c>
      <c r="BO28" s="8">
        <v>13421.108914251072</v>
      </c>
      <c r="BP28" s="8">
        <v>2.2255795839908075</v>
      </c>
      <c r="BQ28" s="8">
        <v>7.2600386157842829</v>
      </c>
      <c r="BR28" s="8">
        <v>90.514381800224911</v>
      </c>
      <c r="BS28" s="8">
        <v>0.97694434243677319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7.7930590453287758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61</v>
      </c>
      <c r="DL28" s="8">
        <v>63</v>
      </c>
      <c r="DM28" s="8">
        <v>0</v>
      </c>
      <c r="DN28" s="8">
        <v>0</v>
      </c>
      <c r="DO28" s="8">
        <v>0</v>
      </c>
      <c r="DP28" s="8">
        <v>5.114038484474773</v>
      </c>
      <c r="DQ28" s="8">
        <v>0.12998285930524131</v>
      </c>
      <c r="DR28" s="8">
        <v>26.521105356288615</v>
      </c>
      <c r="DS28" s="8">
        <v>2.3606367078594763</v>
      </c>
    </row>
    <row r="29" spans="1:123" x14ac:dyDescent="0.3">
      <c r="B29" s="4">
        <v>144</v>
      </c>
      <c r="E29" s="8" t="s">
        <v>74</v>
      </c>
      <c r="F29" s="8">
        <v>33.444816053511708</v>
      </c>
      <c r="G29" s="8">
        <v>1.5135426881779523</v>
      </c>
      <c r="H29" s="8">
        <v>50.620156795249244</v>
      </c>
      <c r="I29" s="8">
        <v>1817.3391225604855</v>
      </c>
      <c r="J29" s="8">
        <v>1704.9059933167339</v>
      </c>
      <c r="K29" s="8">
        <v>238.81927783792369</v>
      </c>
      <c r="L29" s="8">
        <v>71.951961912707773</v>
      </c>
      <c r="M29" s="8">
        <v>26.565773592923122</v>
      </c>
      <c r="N29" s="8">
        <v>28.317701891340732</v>
      </c>
      <c r="O29" s="8">
        <v>24.102640882765058</v>
      </c>
      <c r="P29" s="8">
        <v>0.93813310468695443</v>
      </c>
      <c r="Q29" s="8">
        <v>15.778826702629804</v>
      </c>
      <c r="R29" s="8">
        <v>4.7538772757923127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14.55</v>
      </c>
      <c r="AA29" s="8">
        <v>5.94</v>
      </c>
      <c r="AB29" s="8">
        <v>20.63</v>
      </c>
      <c r="AC29" s="8">
        <v>0.14000000000000001</v>
      </c>
      <c r="AD29" s="8">
        <v>0.76900000000000002</v>
      </c>
      <c r="AE29" s="8">
        <v>1.0249999999999999</v>
      </c>
      <c r="AF29" s="8">
        <v>1.794</v>
      </c>
      <c r="AG29" s="8">
        <v>0.42865105908584167</v>
      </c>
      <c r="AH29" s="8">
        <v>1.6320000000000001</v>
      </c>
      <c r="AI29" s="8">
        <v>97</v>
      </c>
      <c r="AJ29" s="8">
        <v>39</v>
      </c>
      <c r="AK29" s="8">
        <v>40</v>
      </c>
      <c r="AL29" s="8">
        <v>1</v>
      </c>
      <c r="AM29" s="8">
        <v>100</v>
      </c>
      <c r="AN29" s="8">
        <v>0</v>
      </c>
      <c r="AO29" s="8">
        <v>240</v>
      </c>
      <c r="AP29" s="8">
        <v>0.15856837198884632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9.0177871438717574</v>
      </c>
      <c r="BF29" s="8">
        <v>541.06722863230539</v>
      </c>
      <c r="BG29" s="8">
        <v>12985.613487175331</v>
      </c>
      <c r="BH29" s="8">
        <v>6952.4497471512786</v>
      </c>
      <c r="BI29" s="8">
        <v>172.22299054609192</v>
      </c>
      <c r="BJ29" s="8">
        <v>75</v>
      </c>
      <c r="BK29" s="8">
        <v>330</v>
      </c>
      <c r="BL29" s="8">
        <v>258.0432087936552</v>
      </c>
      <c r="BM29" s="8">
        <v>2425.6061626603587</v>
      </c>
      <c r="BN29" s="8">
        <v>2435.7160296464212</v>
      </c>
      <c r="BO29" s="8">
        <v>10230.007324514971</v>
      </c>
      <c r="BP29" s="8">
        <v>2.5412738514503759</v>
      </c>
      <c r="BQ29" s="8">
        <v>18.679180348744413</v>
      </c>
      <c r="BR29" s="8">
        <v>78.779545799805192</v>
      </c>
      <c r="BS29" s="8">
        <v>0.94101760932562439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6.8864688236471592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54</v>
      </c>
      <c r="DL29" s="8">
        <v>69</v>
      </c>
      <c r="DM29" s="8">
        <v>0</v>
      </c>
      <c r="DN29" s="8">
        <v>0</v>
      </c>
      <c r="DO29" s="8">
        <v>0</v>
      </c>
      <c r="DP29" s="8">
        <v>4.8251208496235032</v>
      </c>
      <c r="DQ29" s="8">
        <v>0.127518592962373</v>
      </c>
      <c r="DR29" s="8">
        <v>25.578599964998951</v>
      </c>
      <c r="DS29" s="8">
        <v>2.2703140322669286</v>
      </c>
    </row>
    <row r="30" spans="1:123" x14ac:dyDescent="0.3">
      <c r="B30" s="4">
        <v>144</v>
      </c>
      <c r="E30" s="8" t="s">
        <v>73</v>
      </c>
      <c r="F30" s="8">
        <v>37.950664136622393</v>
      </c>
      <c r="G30" s="8">
        <v>1.6196845894392518</v>
      </c>
      <c r="H30" s="8">
        <v>61.468105861072175</v>
      </c>
      <c r="I30" s="8">
        <v>2215.7473080804511</v>
      </c>
      <c r="J30" s="8">
        <v>2062.1054285305518</v>
      </c>
      <c r="K30" s="8">
        <v>255.76115823155419</v>
      </c>
      <c r="L30" s="8">
        <v>76.034342730450064</v>
      </c>
      <c r="M30" s="8">
        <v>26.542539014730117</v>
      </c>
      <c r="N30" s="8">
        <v>28.520151568301479</v>
      </c>
      <c r="O30" s="8">
        <v>29.386569072685027</v>
      </c>
      <c r="P30" s="8">
        <v>0.93065911487758834</v>
      </c>
      <c r="Q30" s="8">
        <v>15.790800252047889</v>
      </c>
      <c r="R30" s="8">
        <v>4.6943919344675482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14.67</v>
      </c>
      <c r="AA30" s="8">
        <v>5.8100000000000005</v>
      </c>
      <c r="AB30" s="8">
        <v>20.63</v>
      </c>
      <c r="AC30" s="8">
        <v>0.12</v>
      </c>
      <c r="AD30" s="8">
        <v>0.71699999999999997</v>
      </c>
      <c r="AE30" s="8">
        <v>0.86399999999999999</v>
      </c>
      <c r="AF30" s="8">
        <v>1.581</v>
      </c>
      <c r="AG30" s="8">
        <v>0.45351043643263755</v>
      </c>
      <c r="AH30" s="8">
        <v>1.6759999999999999</v>
      </c>
      <c r="AI30" s="8">
        <v>98</v>
      </c>
      <c r="AJ30" s="8">
        <v>38</v>
      </c>
      <c r="AK30" s="8">
        <v>39</v>
      </c>
      <c r="AL30" s="8">
        <v>1</v>
      </c>
      <c r="AM30" s="8">
        <v>101</v>
      </c>
      <c r="AN30" s="8">
        <v>0</v>
      </c>
      <c r="AO30" s="8">
        <v>245</v>
      </c>
      <c r="AP30" s="8">
        <v>0.1512640186845397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1</v>
      </c>
      <c r="BA30" s="8">
        <v>0</v>
      </c>
      <c r="BB30" s="8">
        <v>0</v>
      </c>
      <c r="BC30" s="8">
        <v>0</v>
      </c>
      <c r="BD30" s="8" t="s">
        <v>3</v>
      </c>
      <c r="BE30" s="8">
        <v>10.976492754439136</v>
      </c>
      <c r="BF30" s="8">
        <v>658.58956526634813</v>
      </c>
      <c r="BG30" s="8">
        <v>15806.149566392356</v>
      </c>
      <c r="BH30" s="8">
        <v>8462.5544002853076</v>
      </c>
      <c r="BI30" s="8">
        <v>209.63063085401001</v>
      </c>
      <c r="BJ30" s="8">
        <v>75</v>
      </c>
      <c r="BK30" s="8">
        <v>330</v>
      </c>
      <c r="BL30" s="8">
        <v>360.02687701915494</v>
      </c>
      <c r="BM30" s="8">
        <v>3384.2526439800563</v>
      </c>
      <c r="BN30" s="8">
        <v>2879.0230767648327</v>
      </c>
      <c r="BO30" s="8">
        <v>12091.896922412297</v>
      </c>
      <c r="BP30" s="8">
        <v>2.0877949978510815</v>
      </c>
      <c r="BQ30" s="8">
        <v>21.410987095654114</v>
      </c>
      <c r="BR30" s="8">
        <v>76.501217906494787</v>
      </c>
      <c r="BS30" s="8">
        <v>0.93284201261808186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8.3961625921957221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66</v>
      </c>
      <c r="DL30" s="8">
        <v>63</v>
      </c>
      <c r="DM30" s="8">
        <v>0</v>
      </c>
      <c r="DN30" s="8">
        <v>0</v>
      </c>
      <c r="DO30" s="8">
        <v>0</v>
      </c>
      <c r="DP30" s="8">
        <v>5.3296611137895376</v>
      </c>
      <c r="DQ30" s="8">
        <v>0.13162219727322863</v>
      </c>
      <c r="DR30" s="8">
        <v>27.243636587441955</v>
      </c>
      <c r="DS30" s="8">
        <v>2.4295268841588777</v>
      </c>
    </row>
    <row r="31" spans="1:123" x14ac:dyDescent="0.3">
      <c r="A31" s="4">
        <v>150</v>
      </c>
      <c r="B31" s="4">
        <v>142</v>
      </c>
      <c r="E31" s="8" t="s">
        <v>72</v>
      </c>
      <c r="F31" s="8">
        <v>36.78724708767627</v>
      </c>
      <c r="G31" s="8">
        <v>1.5931491141239269</v>
      </c>
      <c r="H31" s="8">
        <v>58.60757010878946</v>
      </c>
      <c r="I31" s="8">
        <v>1942.2439136907083</v>
      </c>
      <c r="J31" s="8">
        <v>1920.9464067214217</v>
      </c>
      <c r="K31" s="8">
        <v>256.78175343598974</v>
      </c>
      <c r="L31" s="8">
        <v>73.380795198917582</v>
      </c>
      <c r="M31" s="8">
        <v>28.849344007559591</v>
      </c>
      <c r="N31" s="8">
        <v>29.169196296468058</v>
      </c>
      <c r="O31" s="8">
        <v>25.759203099346262</v>
      </c>
      <c r="P31" s="8">
        <v>0.98903458684094092</v>
      </c>
      <c r="Q31" s="8">
        <v>16.117873158231902</v>
      </c>
      <c r="R31" s="8">
        <v>4.6060217809096731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15.030000000000001</v>
      </c>
      <c r="AA31" s="8">
        <v>5.76</v>
      </c>
      <c r="AB31" s="8">
        <v>20.63</v>
      </c>
      <c r="AC31" s="8">
        <v>0.13</v>
      </c>
      <c r="AD31" s="8">
        <v>0.72599999999999998</v>
      </c>
      <c r="AE31" s="8">
        <v>0.90500000000000003</v>
      </c>
      <c r="AF31" s="8">
        <v>1.631</v>
      </c>
      <c r="AG31" s="8">
        <v>0.4451256897608829</v>
      </c>
      <c r="AH31" s="8">
        <v>1.68</v>
      </c>
      <c r="AI31" s="8">
        <v>100</v>
      </c>
      <c r="AJ31" s="8">
        <v>38</v>
      </c>
      <c r="AK31" s="8">
        <v>39</v>
      </c>
      <c r="AL31" s="8">
        <v>1</v>
      </c>
      <c r="AM31" s="8">
        <v>99</v>
      </c>
      <c r="AN31" s="8">
        <v>0</v>
      </c>
      <c r="AO31" s="8">
        <v>264</v>
      </c>
      <c r="AP31" s="8">
        <v>0.16570953569852981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9.7613045292331666</v>
      </c>
      <c r="BF31" s="8">
        <v>585.67827175398997</v>
      </c>
      <c r="BG31" s="8">
        <v>14056.278522095759</v>
      </c>
      <c r="BH31" s="8">
        <v>7525.6798728336526</v>
      </c>
      <c r="BI31" s="8">
        <v>186.42279207023552</v>
      </c>
      <c r="BJ31" s="8">
        <v>75</v>
      </c>
      <c r="BK31" s="8">
        <v>330</v>
      </c>
      <c r="BL31" s="8">
        <v>32.497657345940759</v>
      </c>
      <c r="BM31" s="8">
        <v>305.47797905184314</v>
      </c>
      <c r="BN31" s="8">
        <v>3195.4287007247417</v>
      </c>
      <c r="BO31" s="8">
        <v>13420.800543043915</v>
      </c>
      <c r="BP31" s="8">
        <v>2.3477053295526029</v>
      </c>
      <c r="BQ31" s="8">
        <v>2.1732493317605166</v>
      </c>
      <c r="BR31" s="8">
        <v>95.479045338686873</v>
      </c>
      <c r="BS31" s="8">
        <v>0.99306223184500375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7.3597723140989313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58</v>
      </c>
      <c r="DL31" s="8">
        <v>65</v>
      </c>
      <c r="DM31" s="8">
        <v>0</v>
      </c>
      <c r="DN31" s="8">
        <v>0</v>
      </c>
      <c r="DO31" s="8">
        <v>0</v>
      </c>
      <c r="DP31" s="8">
        <v>5.130143764323134</v>
      </c>
      <c r="DQ31" s="8">
        <v>0.1288051123110143</v>
      </c>
      <c r="DR31" s="8">
        <v>26.884233539856695</v>
      </c>
      <c r="DS31" s="8">
        <v>2.3897236711858905</v>
      </c>
    </row>
    <row r="32" spans="1:123" x14ac:dyDescent="0.3">
      <c r="B32" s="4">
        <v>144</v>
      </c>
      <c r="E32" s="8" t="s">
        <v>71</v>
      </c>
      <c r="F32" s="8">
        <v>32.432432432432428</v>
      </c>
      <c r="G32" s="8">
        <v>1.5941697093283624</v>
      </c>
      <c r="H32" s="8">
        <v>51.702801383622564</v>
      </c>
      <c r="I32" s="8">
        <v>1893.1917541588982</v>
      </c>
      <c r="J32" s="8">
        <v>1785.0234216036133</v>
      </c>
      <c r="K32" s="8">
        <v>250.35200364804564</v>
      </c>
      <c r="L32" s="8">
        <v>77.054937934885629</v>
      </c>
      <c r="M32" s="8">
        <v>26.110683719576013</v>
      </c>
      <c r="N32" s="8">
        <v>27.692931372823971</v>
      </c>
      <c r="O32" s="8">
        <v>25.108643954362044</v>
      </c>
      <c r="P32" s="8">
        <v>0.94286456598088153</v>
      </c>
      <c r="Q32" s="8">
        <v>15.704225352112676</v>
      </c>
      <c r="R32" s="8">
        <v>4.8335467349551848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14.5</v>
      </c>
      <c r="AA32" s="8">
        <v>6.0200000000000005</v>
      </c>
      <c r="AB32" s="8">
        <v>20.64</v>
      </c>
      <c r="AC32" s="8">
        <v>0.12</v>
      </c>
      <c r="AD32" s="8">
        <v>0.82600000000000007</v>
      </c>
      <c r="AE32" s="8">
        <v>1.024</v>
      </c>
      <c r="AF32" s="8">
        <v>1.85</v>
      </c>
      <c r="AG32" s="8">
        <v>0.44648648648648648</v>
      </c>
      <c r="AH32" s="8">
        <v>1.6830000000000001</v>
      </c>
      <c r="AI32" s="8">
        <v>97</v>
      </c>
      <c r="AJ32" s="8">
        <v>40</v>
      </c>
      <c r="AK32" s="8">
        <v>41</v>
      </c>
      <c r="AL32" s="8">
        <v>1</v>
      </c>
      <c r="AM32" s="8">
        <v>99</v>
      </c>
      <c r="AN32" s="8">
        <v>0</v>
      </c>
      <c r="AO32" s="8">
        <v>266</v>
      </c>
      <c r="AP32" s="8">
        <v>0.1668580192205936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9.4057690773662017</v>
      </c>
      <c r="BF32" s="8">
        <v>564.34614464197216</v>
      </c>
      <c r="BG32" s="8">
        <v>13544.30747140733</v>
      </c>
      <c r="BH32" s="8">
        <v>7251.5724534635256</v>
      </c>
      <c r="BI32" s="8">
        <v>179.63272508497784</v>
      </c>
      <c r="BJ32" s="8">
        <v>75</v>
      </c>
      <c r="BK32" s="8">
        <v>330</v>
      </c>
      <c r="BL32" s="8">
        <v>247.48911973375726</v>
      </c>
      <c r="BM32" s="8">
        <v>2326.3977254973183</v>
      </c>
      <c r="BN32" s="8">
        <v>2592.3594633119073</v>
      </c>
      <c r="BO32" s="8">
        <v>10887.909745910012</v>
      </c>
      <c r="BP32" s="8">
        <v>2.4364479372359606</v>
      </c>
      <c r="BQ32" s="8">
        <v>17.176202846904157</v>
      </c>
      <c r="BR32" s="8">
        <v>80.387349215859885</v>
      </c>
      <c r="BS32" s="8">
        <v>0.94575764313126875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7.1738982726748697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56</v>
      </c>
      <c r="DL32" s="8">
        <v>69</v>
      </c>
      <c r="DM32" s="8">
        <v>0</v>
      </c>
      <c r="DN32" s="8">
        <v>0</v>
      </c>
      <c r="DO32" s="8">
        <v>0</v>
      </c>
      <c r="DP32" s="8">
        <v>5.1132943635939592</v>
      </c>
      <c r="DQ32" s="8">
        <v>0.12829987506783663</v>
      </c>
      <c r="DR32" s="8">
        <v>26.917057104557156</v>
      </c>
      <c r="DS32" s="8">
        <v>2.3912545639925438</v>
      </c>
    </row>
    <row r="33" spans="1:123" x14ac:dyDescent="0.3">
      <c r="B33" s="4">
        <v>143</v>
      </c>
      <c r="E33" s="8" t="s">
        <v>70</v>
      </c>
      <c r="F33" s="8">
        <v>29.791459781529291</v>
      </c>
      <c r="G33" s="8">
        <v>1.5992726853505401</v>
      </c>
      <c r="H33" s="8">
        <v>47.644667885318967</v>
      </c>
      <c r="I33" s="8">
        <v>1934.8828476771696</v>
      </c>
      <c r="J33" s="8">
        <v>1745.1692624589812</v>
      </c>
      <c r="K33" s="8">
        <v>243.51401577832732</v>
      </c>
      <c r="L33" s="8">
        <v>81.851735395732817</v>
      </c>
      <c r="M33" s="8">
        <v>23.546265736608238</v>
      </c>
      <c r="N33" s="8">
        <v>26.105929482403287</v>
      </c>
      <c r="O33" s="8">
        <v>25.661576229140177</v>
      </c>
      <c r="P33" s="8">
        <v>0.90195086723418938</v>
      </c>
      <c r="Q33" s="8">
        <v>15.226547543075943</v>
      </c>
      <c r="R33" s="8">
        <v>5.1180599872367587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13.91</v>
      </c>
      <c r="AA33" s="8">
        <v>6.33</v>
      </c>
      <c r="AB33" s="8">
        <v>20.650000000000002</v>
      </c>
      <c r="AC33" s="8">
        <v>0.12</v>
      </c>
      <c r="AD33" s="8">
        <v>0.89200000000000002</v>
      </c>
      <c r="AE33" s="8">
        <v>1.1220000000000001</v>
      </c>
      <c r="AF33" s="8">
        <v>2.0140000000000002</v>
      </c>
      <c r="AG33" s="8">
        <v>0.44289970208540214</v>
      </c>
      <c r="AH33" s="8">
        <v>1.6879999999999999</v>
      </c>
      <c r="AI33" s="8">
        <v>93</v>
      </c>
      <c r="AJ33" s="8">
        <v>42</v>
      </c>
      <c r="AK33" s="8">
        <v>43</v>
      </c>
      <c r="AL33" s="8">
        <v>1</v>
      </c>
      <c r="AM33" s="8">
        <v>99</v>
      </c>
      <c r="AN33" s="8">
        <v>0</v>
      </c>
      <c r="AO33" s="8">
        <v>255</v>
      </c>
      <c r="AP33" s="8">
        <v>0.15944748030515338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9.514658349853228</v>
      </c>
      <c r="BF33" s="8">
        <v>570.87950099119371</v>
      </c>
      <c r="BG33" s="8">
        <v>13701.108023788649</v>
      </c>
      <c r="BH33" s="8">
        <v>7335.5228930660378</v>
      </c>
      <c r="BI33" s="8">
        <v>181.712308007807</v>
      </c>
      <c r="BJ33" s="8">
        <v>75</v>
      </c>
      <c r="BK33" s="8">
        <v>330</v>
      </c>
      <c r="BL33" s="8">
        <v>449.29136107802788</v>
      </c>
      <c r="BM33" s="8">
        <v>4223.3387941334622</v>
      </c>
      <c r="BN33" s="8">
        <v>2178.0402927750438</v>
      </c>
      <c r="BO33" s="8">
        <v>9147.769229655185</v>
      </c>
      <c r="BP33" s="8">
        <v>2.4085643250679807</v>
      </c>
      <c r="BQ33" s="8">
        <v>30.824797430986308</v>
      </c>
      <c r="BR33" s="8">
        <v>66.766638243945692</v>
      </c>
      <c r="BS33" s="8">
        <v>0.90370393819641559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7.3318789226114784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58</v>
      </c>
      <c r="DL33" s="8">
        <v>71</v>
      </c>
      <c r="DM33" s="8">
        <v>0</v>
      </c>
      <c r="DN33" s="8">
        <v>0</v>
      </c>
      <c r="DO33" s="8">
        <v>0</v>
      </c>
      <c r="DP33" s="8">
        <v>5.1468310657216358</v>
      </c>
      <c r="DQ33" s="8">
        <v>0.12872929333107483</v>
      </c>
      <c r="DR33" s="8">
        <v>26.989916891561361</v>
      </c>
      <c r="DS33" s="8">
        <v>2.3989090280258103</v>
      </c>
    </row>
    <row r="34" spans="1:123" x14ac:dyDescent="0.3">
      <c r="B34" s="4">
        <v>147</v>
      </c>
      <c r="E34" s="8" t="s">
        <v>69</v>
      </c>
      <c r="F34" s="8">
        <v>33.840947546531304</v>
      </c>
      <c r="G34" s="8">
        <v>1.7717532749001519</v>
      </c>
      <c r="H34" s="8">
        <v>59.957809641291092</v>
      </c>
      <c r="I34" s="8">
        <v>2291.991000127643</v>
      </c>
      <c r="J34" s="8">
        <v>2120.9961875888357</v>
      </c>
      <c r="K34" s="8">
        <v>275.45864567716069</v>
      </c>
      <c r="L34" s="8">
        <v>87.158830458797794</v>
      </c>
      <c r="M34" s="8">
        <v>25.126164679454117</v>
      </c>
      <c r="N34" s="8">
        <v>27.151837259312305</v>
      </c>
      <c r="O34" s="8">
        <v>30.397758622382533</v>
      </c>
      <c r="P34" s="8">
        <v>0.9253946404984642</v>
      </c>
      <c r="Q34" s="8">
        <v>15.547235023041473</v>
      </c>
      <c r="R34" s="8">
        <v>4.919354838709677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14.32</v>
      </c>
      <c r="AA34" s="8">
        <v>6.07</v>
      </c>
      <c r="AB34" s="8">
        <v>20.650000000000002</v>
      </c>
      <c r="AC34" s="8">
        <v>0.12</v>
      </c>
      <c r="AD34" s="8">
        <v>0.82800000000000007</v>
      </c>
      <c r="AE34" s="8">
        <v>0.94500000000000006</v>
      </c>
      <c r="AF34" s="8">
        <v>1.7730000000000001</v>
      </c>
      <c r="AG34" s="8">
        <v>0.46700507614213199</v>
      </c>
      <c r="AH34" s="8">
        <v>1.821</v>
      </c>
      <c r="AI34" s="8">
        <v>95</v>
      </c>
      <c r="AJ34" s="8">
        <v>40</v>
      </c>
      <c r="AK34" s="8">
        <v>41</v>
      </c>
      <c r="AL34" s="8">
        <v>1</v>
      </c>
      <c r="AM34" s="8">
        <v>100</v>
      </c>
      <c r="AN34" s="8">
        <v>0</v>
      </c>
      <c r="AO34" s="8">
        <v>279</v>
      </c>
      <c r="AP34" s="8">
        <v>0.15747113548624495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11.339555132179017</v>
      </c>
      <c r="BF34" s="8">
        <v>680.37330793074102</v>
      </c>
      <c r="BG34" s="8">
        <v>16328.959390337784</v>
      </c>
      <c r="BH34" s="8">
        <v>8742.4648590316228</v>
      </c>
      <c r="BI34" s="8">
        <v>216.56444814771595</v>
      </c>
      <c r="BJ34" s="8">
        <v>75</v>
      </c>
      <c r="BK34" s="8">
        <v>330</v>
      </c>
      <c r="BL34" s="8">
        <v>402.97132742680321</v>
      </c>
      <c r="BM34" s="8">
        <v>3787.9304778119499</v>
      </c>
      <c r="BN34" s="8">
        <v>2907.387836315675</v>
      </c>
      <c r="BO34" s="8">
        <v>12211.028912525835</v>
      </c>
      <c r="BP34" s="8">
        <v>2.020949358201408</v>
      </c>
      <c r="BQ34" s="8">
        <v>23.197623236501858</v>
      </c>
      <c r="BR34" s="8">
        <v>74.781427405296739</v>
      </c>
      <c r="BS34" s="8">
        <v>0.92738691171845866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8.685073892109294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68</v>
      </c>
      <c r="DL34" s="8">
        <v>64</v>
      </c>
      <c r="DM34" s="8">
        <v>0</v>
      </c>
      <c r="DN34" s="8">
        <v>0</v>
      </c>
      <c r="DO34" s="8">
        <v>0</v>
      </c>
      <c r="DP34" s="8">
        <v>5.8648358670617542</v>
      </c>
      <c r="DQ34" s="8">
        <v>0.13240750730131473</v>
      </c>
      <c r="DR34" s="8">
        <v>29.774532029009848</v>
      </c>
      <c r="DS34" s="8">
        <v>2.6576299123502278</v>
      </c>
    </row>
    <row r="35" spans="1:123" x14ac:dyDescent="0.3">
      <c r="B35" s="4">
        <v>150</v>
      </c>
      <c r="E35" s="8" t="s">
        <v>68</v>
      </c>
      <c r="F35" s="8">
        <v>36.83241252302026</v>
      </c>
      <c r="G35" s="8">
        <v>1.8329889871662861</v>
      </c>
      <c r="H35" s="8">
        <v>67.513406525461733</v>
      </c>
      <c r="I35" s="8">
        <v>2280.2506745503406</v>
      </c>
      <c r="J35" s="8">
        <v>2275.8492922449741</v>
      </c>
      <c r="K35" s="8">
        <v>294.84995456143656</v>
      </c>
      <c r="L35" s="8">
        <v>85.934116213475107</v>
      </c>
      <c r="M35" s="8">
        <v>28.477192605876699</v>
      </c>
      <c r="N35" s="8">
        <v>28.532266117145269</v>
      </c>
      <c r="O35" s="8">
        <v>30.24205138660929</v>
      </c>
      <c r="P35" s="8">
        <v>0.99806978138215685</v>
      </c>
      <c r="Q35" s="8">
        <v>16.085746102449889</v>
      </c>
      <c r="R35" s="8">
        <v>4.6881959910913142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14.94</v>
      </c>
      <c r="AA35" s="8">
        <v>5.86</v>
      </c>
      <c r="AB35" s="8">
        <v>20.66</v>
      </c>
      <c r="AC35" s="8">
        <v>0.12</v>
      </c>
      <c r="AD35" s="8">
        <v>0.75</v>
      </c>
      <c r="AE35" s="8">
        <v>0.879</v>
      </c>
      <c r="AF35" s="8">
        <v>1.629</v>
      </c>
      <c r="AG35" s="8">
        <v>0.46040515653775321</v>
      </c>
      <c r="AH35" s="8">
        <v>1.899</v>
      </c>
      <c r="AI35" s="8">
        <v>99</v>
      </c>
      <c r="AJ35" s="8">
        <v>39</v>
      </c>
      <c r="AK35" s="8">
        <v>40</v>
      </c>
      <c r="AL35" s="8">
        <v>1</v>
      </c>
      <c r="AM35" s="8">
        <v>98</v>
      </c>
      <c r="AN35" s="8">
        <v>0</v>
      </c>
      <c r="AO35" s="8">
        <v>325</v>
      </c>
      <c r="AP35" s="8">
        <v>0.17730602981005061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11.487567416851926</v>
      </c>
      <c r="BF35" s="8">
        <v>689.25404501111552</v>
      </c>
      <c r="BG35" s="8">
        <v>16542.097080266773</v>
      </c>
      <c r="BH35" s="8">
        <v>8856.5779950739561</v>
      </c>
      <c r="BI35" s="8">
        <v>219.39120796109776</v>
      </c>
      <c r="BJ35" s="8">
        <v>75</v>
      </c>
      <c r="BK35" s="8">
        <v>330</v>
      </c>
      <c r="BL35" s="8">
        <v>0</v>
      </c>
      <c r="BM35" s="8">
        <v>0</v>
      </c>
      <c r="BN35" s="8">
        <v>3860.0231143492315</v>
      </c>
      <c r="BO35" s="8">
        <v>16212.097080266773</v>
      </c>
      <c r="BP35" s="8">
        <v>1.9949103091267684</v>
      </c>
      <c r="BQ35" s="8">
        <v>0</v>
      </c>
      <c r="BR35" s="8">
        <v>98.005089690873234</v>
      </c>
      <c r="BS35" s="8">
        <v>1.0016879631900855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8.6405861104597967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68</v>
      </c>
      <c r="DL35" s="8">
        <v>59</v>
      </c>
      <c r="DM35" s="8">
        <v>0</v>
      </c>
      <c r="DN35" s="8">
        <v>0</v>
      </c>
      <c r="DO35" s="8">
        <v>0</v>
      </c>
      <c r="DP35" s="8">
        <v>6.0619961965078346</v>
      </c>
      <c r="DQ35" s="8">
        <v>0.13228658194786849</v>
      </c>
      <c r="DR35" s="8">
        <v>30.807899134284082</v>
      </c>
      <c r="DS35" s="8">
        <v>2.7494834807494293</v>
      </c>
    </row>
    <row r="36" spans="1:123" x14ac:dyDescent="0.3">
      <c r="B36" s="4">
        <v>149</v>
      </c>
      <c r="E36" s="8" t="s">
        <v>67</v>
      </c>
      <c r="F36" s="8">
        <v>31.545741324921138</v>
      </c>
      <c r="G36" s="8">
        <v>1.9299455315876652</v>
      </c>
      <c r="H36" s="8">
        <v>60.881562510651904</v>
      </c>
      <c r="I36" s="8">
        <v>2230.0696326520983</v>
      </c>
      <c r="J36" s="8">
        <v>2176.2366778996948</v>
      </c>
      <c r="K36" s="8">
        <v>304.03531140135669</v>
      </c>
      <c r="L36" s="8">
        <v>95.527711135169483</v>
      </c>
      <c r="M36" s="8">
        <v>26.310102500310919</v>
      </c>
      <c r="N36" s="8">
        <v>26.96092810756852</v>
      </c>
      <c r="O36" s="8">
        <v>29.576520326950906</v>
      </c>
      <c r="P36" s="8">
        <v>0.97586041531430434</v>
      </c>
      <c r="Q36" s="8">
        <v>15.753569539925966</v>
      </c>
      <c r="R36" s="8">
        <v>4.9497620306716028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14.450000000000001</v>
      </c>
      <c r="AA36" s="8">
        <v>6.13</v>
      </c>
      <c r="AB36" s="8">
        <v>20.68</v>
      </c>
      <c r="AC36" s="8">
        <v>0.12</v>
      </c>
      <c r="AD36" s="8">
        <v>0.85699999999999998</v>
      </c>
      <c r="AE36" s="8">
        <v>1.0449999999999999</v>
      </c>
      <c r="AF36" s="8">
        <v>1.9019999999999999</v>
      </c>
      <c r="AG36" s="8">
        <v>0.45057833859095692</v>
      </c>
      <c r="AH36" s="8">
        <v>1.984</v>
      </c>
      <c r="AI36" s="8">
        <v>96</v>
      </c>
      <c r="AJ36" s="8">
        <v>41</v>
      </c>
      <c r="AK36" s="8">
        <v>42</v>
      </c>
      <c r="AL36" s="8">
        <v>1</v>
      </c>
      <c r="AM36" s="8">
        <v>97</v>
      </c>
      <c r="AN36" s="8">
        <v>0</v>
      </c>
      <c r="AO36" s="8">
        <v>338</v>
      </c>
      <c r="AP36" s="8">
        <v>0.17513447631962187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11.172911184351182</v>
      </c>
      <c r="BF36" s="8">
        <v>670.3746710610709</v>
      </c>
      <c r="BG36" s="8">
        <v>16088.992105465702</v>
      </c>
      <c r="BH36" s="8">
        <v>8613.9872564384787</v>
      </c>
      <c r="BI36" s="8">
        <v>213.38185816267509</v>
      </c>
      <c r="BJ36" s="8">
        <v>75</v>
      </c>
      <c r="BK36" s="8">
        <v>330</v>
      </c>
      <c r="BL36" s="8">
        <v>113.01917111714253</v>
      </c>
      <c r="BM36" s="8">
        <v>1062.3802085011398</v>
      </c>
      <c r="BN36" s="8">
        <v>3499.193308801086</v>
      </c>
      <c r="BO36" s="8">
        <v>14696.611896964561</v>
      </c>
      <c r="BP36" s="8">
        <v>2.0510918138115901</v>
      </c>
      <c r="BQ36" s="8">
        <v>6.6031495418549637</v>
      </c>
      <c r="BR36" s="8">
        <v>91.345758644333443</v>
      </c>
      <c r="BS36" s="8">
        <v>0.97905683328530702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8.4504343791288292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67</v>
      </c>
      <c r="DL36" s="8">
        <v>63</v>
      </c>
      <c r="DM36" s="8">
        <v>0</v>
      </c>
      <c r="DN36" s="8">
        <v>0</v>
      </c>
      <c r="DO36" s="8">
        <v>0</v>
      </c>
      <c r="DP36" s="8">
        <v>6.3577094235050122</v>
      </c>
      <c r="DQ36" s="8">
        <v>0.13176971721631661</v>
      </c>
      <c r="DR36" s="8">
        <v>32.45681472070244</v>
      </c>
      <c r="DS36" s="8">
        <v>2.8949182973814978</v>
      </c>
    </row>
    <row r="37" spans="1:123" x14ac:dyDescent="0.3">
      <c r="A37" s="4">
        <v>175</v>
      </c>
      <c r="B37" s="4">
        <v>149</v>
      </c>
      <c r="C37" s="4">
        <v>1.9</v>
      </c>
      <c r="D37" s="4">
        <v>13</v>
      </c>
      <c r="E37" s="8" t="s">
        <v>66</v>
      </c>
      <c r="F37" s="8">
        <v>38.436899423446512</v>
      </c>
      <c r="G37" s="8">
        <v>1.773794465309023</v>
      </c>
      <c r="H37" s="8">
        <v>68.179159460948995</v>
      </c>
      <c r="I37" s="8">
        <v>2408.2919665103086</v>
      </c>
      <c r="J37" s="8">
        <v>2345.9999893267013</v>
      </c>
      <c r="K37" s="8">
        <v>282.29663354687904</v>
      </c>
      <c r="L37" s="8">
        <v>84.913521009039542</v>
      </c>
      <c r="M37" s="8">
        <v>27.192955593421161</v>
      </c>
      <c r="N37" s="8">
        <v>27.91499437308304</v>
      </c>
      <c r="O37" s="8">
        <v>31.940211757431147</v>
      </c>
      <c r="P37" s="8">
        <v>0.97413437488068766</v>
      </c>
      <c r="Q37" s="8">
        <v>15.914844649021864</v>
      </c>
      <c r="R37" s="8">
        <v>4.7871116225546606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14.76</v>
      </c>
      <c r="AA37" s="8">
        <v>5.89</v>
      </c>
      <c r="AB37" s="8">
        <v>20.68</v>
      </c>
      <c r="AC37" s="8">
        <v>0.12</v>
      </c>
      <c r="AD37" s="8">
        <v>0.745</v>
      </c>
      <c r="AE37" s="8">
        <v>0.81600000000000006</v>
      </c>
      <c r="AF37" s="8">
        <v>1.5609999999999999</v>
      </c>
      <c r="AG37" s="8">
        <v>0.47725816784112751</v>
      </c>
      <c r="AH37" s="8">
        <v>1.8160000000000001</v>
      </c>
      <c r="AI37" s="8">
        <v>98</v>
      </c>
      <c r="AJ37" s="8">
        <v>39</v>
      </c>
      <c r="AK37" s="8">
        <v>40</v>
      </c>
      <c r="AL37" s="8">
        <v>1</v>
      </c>
      <c r="AM37" s="8">
        <v>99</v>
      </c>
      <c r="AN37" s="8">
        <v>0</v>
      </c>
      <c r="AO37" s="8">
        <v>283</v>
      </c>
      <c r="AP37" s="8">
        <v>0.15954497859519307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12.061519834761436</v>
      </c>
      <c r="BF37" s="8">
        <v>723.69119008568612</v>
      </c>
      <c r="BG37" s="8">
        <v>17368.588562056466</v>
      </c>
      <c r="BH37" s="8">
        <v>9299.0784975928673</v>
      </c>
      <c r="BI37" s="8">
        <v>230.35263344902472</v>
      </c>
      <c r="BJ37" s="8">
        <v>75</v>
      </c>
      <c r="BK37" s="8">
        <v>330</v>
      </c>
      <c r="BL37" s="8">
        <v>133.95420680739699</v>
      </c>
      <c r="BM37" s="8">
        <v>1259.1695439895316</v>
      </c>
      <c r="BN37" s="8">
        <v>3757.0045281111743</v>
      </c>
      <c r="BO37" s="8">
        <v>15779.419018066934</v>
      </c>
      <c r="BP37" s="8">
        <v>1.8999816756608547</v>
      </c>
      <c r="BQ37" s="8">
        <v>7.2496941216071047</v>
      </c>
      <c r="BR37" s="8">
        <v>90.85032420273204</v>
      </c>
      <c r="BS37" s="8">
        <v>0.97705299003207591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9.1257747878374698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72</v>
      </c>
      <c r="DL37" s="8">
        <v>59</v>
      </c>
      <c r="DM37" s="8">
        <v>0</v>
      </c>
      <c r="DN37" s="8">
        <v>0</v>
      </c>
      <c r="DO37" s="8">
        <v>0</v>
      </c>
      <c r="DP37" s="8">
        <v>5.9247132981094159</v>
      </c>
      <c r="DQ37" s="8">
        <v>0.13360540725505618</v>
      </c>
      <c r="DR37" s="8">
        <v>29.767676912150947</v>
      </c>
      <c r="DS37" s="8">
        <v>2.6606916979635344</v>
      </c>
    </row>
    <row r="38" spans="1:123" x14ac:dyDescent="0.3">
      <c r="B38" s="4">
        <v>150</v>
      </c>
      <c r="E38" s="8" t="s">
        <v>65</v>
      </c>
      <c r="F38" s="8">
        <v>38.046924540266332</v>
      </c>
      <c r="G38" s="8">
        <v>1.7197029194739377</v>
      </c>
      <c r="H38" s="8">
        <v>65.429407208900614</v>
      </c>
      <c r="I38" s="8">
        <v>2261.1372868330932</v>
      </c>
      <c r="J38" s="8">
        <v>2251.1158528668966</v>
      </c>
      <c r="K38" s="8">
        <v>274.94834807494294</v>
      </c>
      <c r="L38" s="8">
        <v>82.464092518394168</v>
      </c>
      <c r="M38" s="8">
        <v>27.758651744225151</v>
      </c>
      <c r="N38" s="8">
        <v>27.882226679336167</v>
      </c>
      <c r="O38" s="8">
        <v>29.988558180810251</v>
      </c>
      <c r="P38" s="8">
        <v>0.99556796748939003</v>
      </c>
      <c r="Q38" s="8">
        <v>15.988130563798221</v>
      </c>
      <c r="R38" s="8">
        <v>4.7952522255192882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14.84</v>
      </c>
      <c r="AA38" s="8">
        <v>5.93</v>
      </c>
      <c r="AB38" s="8">
        <v>20.68</v>
      </c>
      <c r="AC38" s="8">
        <v>0.12</v>
      </c>
      <c r="AD38" s="8">
        <v>0.746</v>
      </c>
      <c r="AE38" s="8">
        <v>0.83100000000000007</v>
      </c>
      <c r="AF38" s="8">
        <v>1.577</v>
      </c>
      <c r="AG38" s="8">
        <v>0.47305009511731139</v>
      </c>
      <c r="AH38" s="8">
        <v>1.798</v>
      </c>
      <c r="AI38" s="8">
        <v>99</v>
      </c>
      <c r="AJ38" s="8">
        <v>39</v>
      </c>
      <c r="AK38" s="8">
        <v>40</v>
      </c>
      <c r="AL38" s="8">
        <v>1</v>
      </c>
      <c r="AM38" s="8">
        <v>98</v>
      </c>
      <c r="AN38" s="8">
        <v>0</v>
      </c>
      <c r="AO38" s="8">
        <v>270</v>
      </c>
      <c r="AP38" s="8">
        <v>0.15700386208717598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11.384149031552342</v>
      </c>
      <c r="BF38" s="8">
        <v>683.04894189314052</v>
      </c>
      <c r="BG38" s="8">
        <v>16393.174605435372</v>
      </c>
      <c r="BH38" s="8">
        <v>8776.8454492447381</v>
      </c>
      <c r="BI38" s="8">
        <v>217.4161088254028</v>
      </c>
      <c r="BJ38" s="8">
        <v>75</v>
      </c>
      <c r="BK38" s="8">
        <v>330</v>
      </c>
      <c r="BL38" s="8">
        <v>4.5903977967171095</v>
      </c>
      <c r="BM38" s="8">
        <v>43.149739289140832</v>
      </c>
      <c r="BN38" s="8">
        <v>3814.2916347967212</v>
      </c>
      <c r="BO38" s="8">
        <v>16020.02486614623</v>
      </c>
      <c r="BP38" s="8">
        <v>2.013032911212842</v>
      </c>
      <c r="BQ38" s="8">
        <v>0.2632177130281646</v>
      </c>
      <c r="BR38" s="8">
        <v>97.723749375758985</v>
      </c>
      <c r="BS38" s="8">
        <v>0.99916132848733141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8.5681594802315004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67</v>
      </c>
      <c r="DL38" s="8">
        <v>61</v>
      </c>
      <c r="DM38" s="8">
        <v>0</v>
      </c>
      <c r="DN38" s="8">
        <v>0</v>
      </c>
      <c r="DO38" s="8">
        <v>0</v>
      </c>
      <c r="DP38" s="8">
        <v>5.6788766722949093</v>
      </c>
      <c r="DQ38" s="8">
        <v>0.13208971405438086</v>
      </c>
      <c r="DR38" s="8">
        <v>28.910405202391686</v>
      </c>
      <c r="DS38" s="8">
        <v>2.5795543792109066</v>
      </c>
    </row>
    <row r="39" spans="1:123" x14ac:dyDescent="0.3">
      <c r="B39" s="4">
        <v>151</v>
      </c>
      <c r="E39" s="8" t="s">
        <v>64</v>
      </c>
      <c r="F39" s="8">
        <v>40.133779264214041</v>
      </c>
      <c r="G39" s="8">
        <v>1.745217799584827</v>
      </c>
      <c r="H39" s="8">
        <v>70.042185936514798</v>
      </c>
      <c r="I39" s="8">
        <v>2312.5291103831796</v>
      </c>
      <c r="J39" s="8">
        <v>2345.4785371935568</v>
      </c>
      <c r="K39" s="8">
        <v>282.3986930673226</v>
      </c>
      <c r="L39" s="8">
        <v>81.647616354845709</v>
      </c>
      <c r="M39" s="8">
        <v>29.073286509625614</v>
      </c>
      <c r="N39" s="8">
        <v>28.664863191826996</v>
      </c>
      <c r="O39" s="8">
        <v>30.670147352562061</v>
      </c>
      <c r="P39" s="8">
        <v>1.0142482214223534</v>
      </c>
      <c r="Q39" s="8">
        <v>16.181286549707604</v>
      </c>
      <c r="R39" s="8">
        <v>4.6783625730994149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15.040000000000001</v>
      </c>
      <c r="AA39" s="8">
        <v>5.82</v>
      </c>
      <c r="AB39" s="8">
        <v>20.68</v>
      </c>
      <c r="AC39" s="8">
        <v>0.13</v>
      </c>
      <c r="AD39" s="8">
        <v>0.69500000000000006</v>
      </c>
      <c r="AE39" s="8">
        <v>0.8</v>
      </c>
      <c r="AF39" s="8">
        <v>1.4950000000000001</v>
      </c>
      <c r="AG39" s="8">
        <v>0.46488294314381273</v>
      </c>
      <c r="AH39" s="8">
        <v>1.825</v>
      </c>
      <c r="AI39" s="8">
        <v>100</v>
      </c>
      <c r="AJ39" s="8">
        <v>38</v>
      </c>
      <c r="AK39" s="8">
        <v>39</v>
      </c>
      <c r="AL39" s="8">
        <v>1</v>
      </c>
      <c r="AM39" s="8">
        <v>98</v>
      </c>
      <c r="AN39" s="8">
        <v>0</v>
      </c>
      <c r="AO39" s="8">
        <v>274</v>
      </c>
      <c r="AP39" s="8">
        <v>0.15700046152702679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11.696876532168583</v>
      </c>
      <c r="BF39" s="8">
        <v>701.81259193011499</v>
      </c>
      <c r="BG39" s="8">
        <v>16843.502206322759</v>
      </c>
      <c r="BH39" s="8">
        <v>9017.9491920919154</v>
      </c>
      <c r="BI39" s="8">
        <v>223.38862342603127</v>
      </c>
      <c r="BJ39" s="8">
        <v>75</v>
      </c>
      <c r="BK39" s="8">
        <v>330</v>
      </c>
      <c r="BL39" s="8">
        <v>0</v>
      </c>
      <c r="BM39" s="8">
        <v>0</v>
      </c>
      <c r="BN39" s="8">
        <v>3931.7862396006567</v>
      </c>
      <c r="BO39" s="8">
        <v>16513.502206322759</v>
      </c>
      <c r="BP39" s="8">
        <v>1.9592124960575226</v>
      </c>
      <c r="BQ39" s="8">
        <v>0</v>
      </c>
      <c r="BR39" s="8">
        <v>98.040787503942482</v>
      </c>
      <c r="BS39" s="8">
        <v>1.0181692791290149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8.7628992435891604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69</v>
      </c>
      <c r="DL39" s="8">
        <v>58</v>
      </c>
      <c r="DM39" s="8">
        <v>0</v>
      </c>
      <c r="DN39" s="8">
        <v>0</v>
      </c>
      <c r="DO39" s="8">
        <v>0</v>
      </c>
      <c r="DP39" s="8">
        <v>5.7862281584866677</v>
      </c>
      <c r="DQ39" s="8">
        <v>0.13261904983694675</v>
      </c>
      <c r="DR39" s="8">
        <v>29.321448991064575</v>
      </c>
      <c r="DS39" s="8">
        <v>2.6178266993772406</v>
      </c>
    </row>
    <row r="40" spans="1:123" x14ac:dyDescent="0.3">
      <c r="B40" s="4">
        <v>152</v>
      </c>
      <c r="E40" s="8" t="s">
        <v>63</v>
      </c>
      <c r="F40" s="8">
        <v>38.022813688212935</v>
      </c>
      <c r="G40" s="8">
        <v>1.8207418447130592</v>
      </c>
      <c r="H40" s="8">
        <v>69.229727935857767</v>
      </c>
      <c r="I40" s="8">
        <v>2381.0652669414862</v>
      </c>
      <c r="J40" s="8">
        <v>2377.4102186726</v>
      </c>
      <c r="K40" s="8">
        <v>291.48199038679917</v>
      </c>
      <c r="L40" s="8">
        <v>87.465009020128463</v>
      </c>
      <c r="M40" s="8">
        <v>27.957289496390249</v>
      </c>
      <c r="N40" s="8">
        <v>28.000271242566807</v>
      </c>
      <c r="O40" s="8">
        <v>31.579114946173554</v>
      </c>
      <c r="P40" s="8">
        <v>0.99846495250691669</v>
      </c>
      <c r="Q40" s="8">
        <v>16.00896860986547</v>
      </c>
      <c r="R40" s="8">
        <v>4.8038116591928253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14.8</v>
      </c>
      <c r="AA40" s="8">
        <v>5.96</v>
      </c>
      <c r="AB40" s="8">
        <v>20.67</v>
      </c>
      <c r="AC40" s="8">
        <v>0.15</v>
      </c>
      <c r="AD40" s="8">
        <v>0.74099999999999999</v>
      </c>
      <c r="AE40" s="8">
        <v>0.83699999999999997</v>
      </c>
      <c r="AF40" s="8">
        <v>1.5779999999999998</v>
      </c>
      <c r="AG40" s="8">
        <v>0.46958174904942968</v>
      </c>
      <c r="AH40" s="8">
        <v>1.8840000000000001</v>
      </c>
      <c r="AI40" s="8">
        <v>99</v>
      </c>
      <c r="AJ40" s="8">
        <v>39</v>
      </c>
      <c r="AK40" s="8">
        <v>40</v>
      </c>
      <c r="AL40" s="8">
        <v>1</v>
      </c>
      <c r="AM40" s="8">
        <v>98</v>
      </c>
      <c r="AN40" s="8">
        <v>0</v>
      </c>
      <c r="AO40" s="8">
        <v>287</v>
      </c>
      <c r="AP40" s="8">
        <v>0.15762805739505037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11.997105475006636</v>
      </c>
      <c r="BF40" s="8">
        <v>719.82632850039818</v>
      </c>
      <c r="BG40" s="8">
        <v>17275.831884009556</v>
      </c>
      <c r="BH40" s="8">
        <v>9249.416912988434</v>
      </c>
      <c r="BI40" s="8">
        <v>229.12243877996758</v>
      </c>
      <c r="BJ40" s="8">
        <v>75</v>
      </c>
      <c r="BK40" s="8">
        <v>330</v>
      </c>
      <c r="BL40" s="8">
        <v>0</v>
      </c>
      <c r="BM40" s="8">
        <v>0</v>
      </c>
      <c r="BN40" s="8">
        <v>4034.7218771451321</v>
      </c>
      <c r="BO40" s="8">
        <v>16945.831884009556</v>
      </c>
      <c r="BP40" s="8">
        <v>1.91018297825326</v>
      </c>
      <c r="BQ40" s="8">
        <v>0</v>
      </c>
      <c r="BR40" s="8">
        <v>98.08981702174674</v>
      </c>
      <c r="BS40" s="8">
        <v>1.0019350861496055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9.0226042703353002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71</v>
      </c>
      <c r="DL40" s="8">
        <v>58</v>
      </c>
      <c r="DM40" s="8">
        <v>0</v>
      </c>
      <c r="DN40" s="8">
        <v>0</v>
      </c>
      <c r="DO40" s="8">
        <v>0</v>
      </c>
      <c r="DP40" s="8">
        <v>6.0687588979966787</v>
      </c>
      <c r="DQ40" s="8">
        <v>0.1333249722494973</v>
      </c>
      <c r="DR40" s="8">
        <v>30.565434312884662</v>
      </c>
      <c r="DS40" s="8">
        <v>2.7311127670695887</v>
      </c>
    </row>
    <row r="41" spans="1:123" x14ac:dyDescent="0.3">
      <c r="B41" s="4">
        <v>154</v>
      </c>
      <c r="E41" s="8" t="s">
        <v>62</v>
      </c>
      <c r="F41" s="8">
        <v>36.900369003690038</v>
      </c>
      <c r="G41" s="8">
        <v>1.861565652890482</v>
      </c>
      <c r="H41" s="8">
        <v>68.692459516253948</v>
      </c>
      <c r="I41" s="8">
        <v>2361.6786542839445</v>
      </c>
      <c r="J41" s="8">
        <v>2374.7317437050447</v>
      </c>
      <c r="K41" s="8">
        <v>298.42203777696108</v>
      </c>
      <c r="L41" s="8">
        <v>89.506199428999608</v>
      </c>
      <c r="M41" s="8">
        <v>27.992560954927999</v>
      </c>
      <c r="N41" s="8">
        <v>27.838695406855528</v>
      </c>
      <c r="O41" s="8">
        <v>31.321998067426318</v>
      </c>
      <c r="P41" s="8">
        <v>1.005527038743151</v>
      </c>
      <c r="Q41" s="8">
        <v>16.030701754385966</v>
      </c>
      <c r="R41" s="8">
        <v>4.8081140350877192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14.870000000000001</v>
      </c>
      <c r="AA41" s="8">
        <v>5.93</v>
      </c>
      <c r="AB41" s="8">
        <v>20.69</v>
      </c>
      <c r="AC41" s="8">
        <v>0.13</v>
      </c>
      <c r="AD41" s="8">
        <v>0.76</v>
      </c>
      <c r="AE41" s="8">
        <v>0.86599999999999999</v>
      </c>
      <c r="AF41" s="8">
        <v>1.6259999999999999</v>
      </c>
      <c r="AG41" s="8">
        <v>0.46740467404674052</v>
      </c>
      <c r="AH41" s="8">
        <v>1.9259999999999999</v>
      </c>
      <c r="AI41" s="8">
        <v>99</v>
      </c>
      <c r="AJ41" s="8">
        <v>39</v>
      </c>
      <c r="AK41" s="8">
        <v>40</v>
      </c>
      <c r="AL41" s="8">
        <v>1</v>
      </c>
      <c r="AM41" s="8">
        <v>98</v>
      </c>
      <c r="AN41" s="8">
        <v>0</v>
      </c>
      <c r="AO41" s="8">
        <v>294</v>
      </c>
      <c r="AP41" s="8">
        <v>0.15793157740287139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11.920084937435682</v>
      </c>
      <c r="BF41" s="8">
        <v>715.2050962461409</v>
      </c>
      <c r="BG41" s="8">
        <v>17164.922309907382</v>
      </c>
      <c r="BH41" s="8">
        <v>9190.0363345363767</v>
      </c>
      <c r="BI41" s="8">
        <v>227.65148952131804</v>
      </c>
      <c r="BJ41" s="8">
        <v>75</v>
      </c>
      <c r="BK41" s="8">
        <v>330</v>
      </c>
      <c r="BL41" s="8">
        <v>0</v>
      </c>
      <c r="BM41" s="8">
        <v>0</v>
      </c>
      <c r="BN41" s="8">
        <v>4008.3148356922338</v>
      </c>
      <c r="BO41" s="8">
        <v>16834.922309907382</v>
      </c>
      <c r="BP41" s="8">
        <v>1.9225254506950378</v>
      </c>
      <c r="BQ41" s="8">
        <v>0</v>
      </c>
      <c r="BR41" s="8">
        <v>98.077474549304966</v>
      </c>
      <c r="BS41" s="8">
        <v>1.0091777168075591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8.9491423049789471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70</v>
      </c>
      <c r="DL41" s="8">
        <v>59</v>
      </c>
      <c r="DM41" s="8">
        <v>0</v>
      </c>
      <c r="DN41" s="8">
        <v>0</v>
      </c>
      <c r="DO41" s="8">
        <v>0</v>
      </c>
      <c r="DP41" s="8">
        <v>6.195536691351859</v>
      </c>
      <c r="DQ41" s="8">
        <v>0.13312529013912461</v>
      </c>
      <c r="DR41" s="8">
        <v>31.257958133453148</v>
      </c>
      <c r="DS41" s="8">
        <v>2.7923484793357232</v>
      </c>
    </row>
    <row r="42" spans="1:123" x14ac:dyDescent="0.3">
      <c r="B42" s="4">
        <v>154</v>
      </c>
      <c r="E42" s="8" t="s">
        <v>61</v>
      </c>
      <c r="F42" s="8">
        <v>36.036036036036037</v>
      </c>
      <c r="G42" s="8">
        <v>1.8268654159396727</v>
      </c>
      <c r="H42" s="8">
        <v>65.83298796179001</v>
      </c>
      <c r="I42" s="8">
        <v>2424.9579053677153</v>
      </c>
      <c r="J42" s="8">
        <v>2321.8069586850543</v>
      </c>
      <c r="K42" s="8">
        <v>288.01196669171821</v>
      </c>
      <c r="L42" s="8">
        <v>89.506199428999608</v>
      </c>
      <c r="M42" s="8">
        <v>26.107861624784462</v>
      </c>
      <c r="N42" s="8">
        <v>27.267755918486483</v>
      </c>
      <c r="O42" s="8">
        <v>32.161245429280044</v>
      </c>
      <c r="P42" s="8">
        <v>0.95746278875425694</v>
      </c>
      <c r="Q42" s="8">
        <v>15.76536312849162</v>
      </c>
      <c r="R42" s="8">
        <v>4.8994413407821229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14.56</v>
      </c>
      <c r="AA42" s="8">
        <v>6.1000000000000005</v>
      </c>
      <c r="AB42" s="8">
        <v>20.71</v>
      </c>
      <c r="AC42" s="8">
        <v>0.12</v>
      </c>
      <c r="AD42" s="8">
        <v>0.79200000000000004</v>
      </c>
      <c r="AE42" s="8">
        <v>0.873</v>
      </c>
      <c r="AF42" s="8">
        <v>1.665</v>
      </c>
      <c r="AG42" s="8">
        <v>0.4756756756756757</v>
      </c>
      <c r="AH42" s="8">
        <v>1.875</v>
      </c>
      <c r="AI42" s="8">
        <v>97</v>
      </c>
      <c r="AJ42" s="8">
        <v>40</v>
      </c>
      <c r="AK42" s="8">
        <v>41</v>
      </c>
      <c r="AL42" s="8">
        <v>1</v>
      </c>
      <c r="AM42" s="8">
        <v>99</v>
      </c>
      <c r="AN42" s="8">
        <v>0</v>
      </c>
      <c r="AO42" s="8">
        <v>296</v>
      </c>
      <c r="AP42" s="8">
        <v>0.16202616646927351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12.094770938240229</v>
      </c>
      <c r="BF42" s="8">
        <v>725.68625629441374</v>
      </c>
      <c r="BG42" s="8">
        <v>17416.470151065929</v>
      </c>
      <c r="BH42" s="8">
        <v>9324.7141244141039</v>
      </c>
      <c r="BI42" s="8">
        <v>230.98766778602027</v>
      </c>
      <c r="BJ42" s="8">
        <v>75</v>
      </c>
      <c r="BK42" s="8">
        <v>330</v>
      </c>
      <c r="BL42" s="8">
        <v>235.07359547445364</v>
      </c>
      <c r="BM42" s="8">
        <v>2209.6917974598641</v>
      </c>
      <c r="BN42" s="8">
        <v>3542.0900841919201</v>
      </c>
      <c r="BO42" s="8">
        <v>14876.778353606065</v>
      </c>
      <c r="BP42" s="8">
        <v>1.8947582210267977</v>
      </c>
      <c r="BQ42" s="8">
        <v>12.68736878537139</v>
      </c>
      <c r="BR42" s="8">
        <v>85.417872993601819</v>
      </c>
      <c r="BS42" s="8">
        <v>0.96001292548372896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9.1889272655085836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72</v>
      </c>
      <c r="DL42" s="8">
        <v>60</v>
      </c>
      <c r="DM42" s="8">
        <v>0</v>
      </c>
      <c r="DN42" s="8">
        <v>0</v>
      </c>
      <c r="DO42" s="8">
        <v>0</v>
      </c>
      <c r="DP42" s="8">
        <v>6.1098174024555503</v>
      </c>
      <c r="DQ42" s="8">
        <v>0.13377706642528747</v>
      </c>
      <c r="DR42" s="8">
        <v>30.652235017590083</v>
      </c>
      <c r="DS42" s="8">
        <v>2.740298123909509</v>
      </c>
    </row>
    <row r="43" spans="1:123" x14ac:dyDescent="0.3">
      <c r="A43" s="4">
        <v>200</v>
      </c>
      <c r="B43" s="4">
        <v>154</v>
      </c>
      <c r="E43" s="8" t="s">
        <v>60</v>
      </c>
      <c r="F43" s="8">
        <v>32.644178454842219</v>
      </c>
      <c r="G43" s="8">
        <v>1.9279043411787942</v>
      </c>
      <c r="H43" s="8">
        <v>62.934853357305578</v>
      </c>
      <c r="I43" s="8">
        <v>2493.5337869006421</v>
      </c>
      <c r="J43" s="8">
        <v>2334.7817316090163</v>
      </c>
      <c r="K43" s="8">
        <v>297.29938305208191</v>
      </c>
      <c r="L43" s="8">
        <v>99.099794350693983</v>
      </c>
      <c r="M43" s="8">
        <v>24.322814948038754</v>
      </c>
      <c r="N43" s="8">
        <v>25.976629868381657</v>
      </c>
      <c r="O43" s="8">
        <v>33.070739879318857</v>
      </c>
      <c r="P43" s="8">
        <v>0.93633450802808338</v>
      </c>
      <c r="Q43" s="8">
        <v>15.420857596611963</v>
      </c>
      <c r="R43" s="8">
        <v>5.1402858655373223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14.15</v>
      </c>
      <c r="AA43" s="8">
        <v>6.29</v>
      </c>
      <c r="AB43" s="8">
        <v>20.7</v>
      </c>
      <c r="AC43" s="8">
        <v>0.13</v>
      </c>
      <c r="AD43" s="8">
        <v>0.877</v>
      </c>
      <c r="AE43" s="8">
        <v>0.96099999999999997</v>
      </c>
      <c r="AF43" s="8">
        <v>1.8380000000000001</v>
      </c>
      <c r="AG43" s="8">
        <v>0.47714907508161042</v>
      </c>
      <c r="AH43" s="8">
        <v>1.9970000000000001</v>
      </c>
      <c r="AI43" s="8">
        <v>94</v>
      </c>
      <c r="AJ43" s="8">
        <v>42</v>
      </c>
      <c r="AK43" s="8">
        <v>43</v>
      </c>
      <c r="AL43" s="8">
        <v>1</v>
      </c>
      <c r="AM43" s="8">
        <v>98</v>
      </c>
      <c r="AN43" s="8">
        <v>0</v>
      </c>
      <c r="AO43" s="8">
        <v>316</v>
      </c>
      <c r="AP43" s="8">
        <v>0.1639085473539551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12.371568481464291</v>
      </c>
      <c r="BF43" s="8">
        <v>742.29410888785742</v>
      </c>
      <c r="BG43" s="8">
        <v>17815.058613308578</v>
      </c>
      <c r="BH43" s="8">
        <v>9538.1169225393642</v>
      </c>
      <c r="BI43" s="8">
        <v>236.27398691390684</v>
      </c>
      <c r="BJ43" s="8">
        <v>75</v>
      </c>
      <c r="BK43" s="8">
        <v>330</v>
      </c>
      <c r="BL43" s="8">
        <v>372.67479915291062</v>
      </c>
      <c r="BM43" s="8">
        <v>3503.14311203736</v>
      </c>
      <c r="BN43" s="8">
        <v>3329.0275003026709</v>
      </c>
      <c r="BO43" s="8">
        <v>13981.915501271218</v>
      </c>
      <c r="BP43" s="8">
        <v>1.8523655024826946</v>
      </c>
      <c r="BQ43" s="8">
        <v>19.66394379090265</v>
      </c>
      <c r="BR43" s="8">
        <v>78.483690706614652</v>
      </c>
      <c r="BS43" s="8">
        <v>0.93838443475596767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9.4487828226625297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74</v>
      </c>
      <c r="DL43" s="8">
        <v>62</v>
      </c>
      <c r="DM43" s="8">
        <v>0</v>
      </c>
      <c r="DN43" s="8">
        <v>0</v>
      </c>
      <c r="DO43" s="8">
        <v>0</v>
      </c>
      <c r="DP43" s="8">
        <v>6.4817781707615696</v>
      </c>
      <c r="DQ43" s="8">
        <v>0.13448339800507661</v>
      </c>
      <c r="DR43" s="8">
        <v>32.321149554784313</v>
      </c>
      <c r="DS43" s="8">
        <v>2.8918565117681911</v>
      </c>
    </row>
    <row r="44" spans="1:123" x14ac:dyDescent="0.3">
      <c r="B44" s="4">
        <v>155</v>
      </c>
      <c r="E44" s="8" t="s">
        <v>59</v>
      </c>
      <c r="F44" s="8">
        <v>37.926675094816687</v>
      </c>
      <c r="G44" s="8">
        <v>1.9319867219965365</v>
      </c>
      <c r="H44" s="8">
        <v>73.273832692662566</v>
      </c>
      <c r="I44" s="8">
        <v>2653.2178672900627</v>
      </c>
      <c r="J44" s="8">
        <v>2583.8648220441801</v>
      </c>
      <c r="K44" s="8">
        <v>305.56620420801005</v>
      </c>
      <c r="L44" s="8">
        <v>94.711234971621025</v>
      </c>
      <c r="M44" s="8">
        <v>26.616346251336694</v>
      </c>
      <c r="N44" s="8">
        <v>27.330750755047792</v>
      </c>
      <c r="O44" s="8">
        <v>35.188565879178547</v>
      </c>
      <c r="P44" s="8">
        <v>0.97386078011123967</v>
      </c>
      <c r="Q44" s="8">
        <v>15.816164817749604</v>
      </c>
      <c r="R44" s="8">
        <v>4.9022715266772323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14.64</v>
      </c>
      <c r="AA44" s="8">
        <v>6.01</v>
      </c>
      <c r="AB44" s="8">
        <v>20.68</v>
      </c>
      <c r="AC44" s="8">
        <v>0.14000000000000001</v>
      </c>
      <c r="AD44" s="8">
        <v>0.75600000000000001</v>
      </c>
      <c r="AE44" s="8">
        <v>0.82600000000000007</v>
      </c>
      <c r="AF44" s="8">
        <v>1.5820000000000001</v>
      </c>
      <c r="AG44" s="8">
        <v>0.47787610619469023</v>
      </c>
      <c r="AH44" s="8">
        <v>1.992</v>
      </c>
      <c r="AI44" s="8">
        <v>97</v>
      </c>
      <c r="AJ44" s="8">
        <v>40</v>
      </c>
      <c r="AK44" s="8">
        <v>41</v>
      </c>
      <c r="AL44" s="8">
        <v>1</v>
      </c>
      <c r="AM44" s="8">
        <v>98</v>
      </c>
      <c r="AN44" s="8">
        <v>0</v>
      </c>
      <c r="AO44" s="8">
        <v>316</v>
      </c>
      <c r="AP44" s="8">
        <v>0.16356220071401012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13.288387035525822</v>
      </c>
      <c r="BF44" s="8">
        <v>797.30322213154932</v>
      </c>
      <c r="BG44" s="8">
        <v>19135.277331157184</v>
      </c>
      <c r="BH44" s="8">
        <v>10244.957173110191</v>
      </c>
      <c r="BI44" s="8">
        <v>253.78351898086447</v>
      </c>
      <c r="BJ44" s="8">
        <v>75</v>
      </c>
      <c r="BK44" s="8">
        <v>330</v>
      </c>
      <c r="BL44" s="8">
        <v>151.42953245188428</v>
      </c>
      <c r="BM44" s="8">
        <v>1423.4376050477122</v>
      </c>
      <c r="BN44" s="8">
        <v>4138.5332681213031</v>
      </c>
      <c r="BO44" s="8">
        <v>17381.839726109472</v>
      </c>
      <c r="BP44" s="8">
        <v>1.7245634557000886</v>
      </c>
      <c r="BQ44" s="8">
        <v>7.4388135610137587</v>
      </c>
      <c r="BR44" s="8">
        <v>90.836622983286162</v>
      </c>
      <c r="BS44" s="8">
        <v>0.97649962858411199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10.053875965479584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79</v>
      </c>
      <c r="DL44" s="8">
        <v>56</v>
      </c>
      <c r="DM44" s="8">
        <v>0</v>
      </c>
      <c r="DN44" s="8">
        <v>0</v>
      </c>
      <c r="DO44" s="8">
        <v>0</v>
      </c>
      <c r="DP44" s="8">
        <v>6.5749441690489343</v>
      </c>
      <c r="DQ44" s="8">
        <v>0.13612814403308765</v>
      </c>
      <c r="DR44" s="8">
        <v>32.328040196950781</v>
      </c>
      <c r="DS44" s="8">
        <v>2.8979800829948048</v>
      </c>
    </row>
    <row r="45" spans="1:123" x14ac:dyDescent="0.3">
      <c r="B45" s="4">
        <v>156</v>
      </c>
      <c r="E45" s="8" t="s">
        <v>58</v>
      </c>
      <c r="F45" s="8">
        <v>36.968576709796672</v>
      </c>
      <c r="G45" s="8">
        <v>1.9268837459743586</v>
      </c>
      <c r="H45" s="8">
        <v>71.234149573913442</v>
      </c>
      <c r="I45" s="8">
        <v>2640.4360329307824</v>
      </c>
      <c r="J45" s="8">
        <v>2538.0152939422696</v>
      </c>
      <c r="K45" s="8">
        <v>303.01471619692114</v>
      </c>
      <c r="L45" s="8">
        <v>95.425651614725922</v>
      </c>
      <c r="M45" s="8">
        <v>25.998111049875678</v>
      </c>
      <c r="N45" s="8">
        <v>27.047255927918425</v>
      </c>
      <c r="O45" s="8">
        <v>35.019045529585973</v>
      </c>
      <c r="P45" s="8">
        <v>0.96121067213477251</v>
      </c>
      <c r="Q45" s="8">
        <v>15.725635593220341</v>
      </c>
      <c r="R45" s="8">
        <v>4.9523305084745761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14.58</v>
      </c>
      <c r="AA45" s="8">
        <v>6.07</v>
      </c>
      <c r="AB45" s="8">
        <v>20.69</v>
      </c>
      <c r="AC45" s="8">
        <v>0.14000000000000001</v>
      </c>
      <c r="AD45" s="8">
        <v>0.77300000000000002</v>
      </c>
      <c r="AE45" s="8">
        <v>0.85</v>
      </c>
      <c r="AF45" s="8">
        <v>1.623</v>
      </c>
      <c r="AG45" s="8">
        <v>0.4762784966112138</v>
      </c>
      <c r="AH45" s="8">
        <v>1.972</v>
      </c>
      <c r="AI45" s="8">
        <v>97</v>
      </c>
      <c r="AJ45" s="8">
        <v>40</v>
      </c>
      <c r="AK45" s="8">
        <v>41</v>
      </c>
      <c r="AL45" s="8">
        <v>1</v>
      </c>
      <c r="AM45" s="8">
        <v>99</v>
      </c>
      <c r="AN45" s="8">
        <v>0</v>
      </c>
      <c r="AO45" s="8">
        <v>299</v>
      </c>
      <c r="AP45" s="8">
        <v>0.15517282795325363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13.182766470167422</v>
      </c>
      <c r="BF45" s="8">
        <v>790.96598821004534</v>
      </c>
      <c r="BG45" s="8">
        <v>18983.183717041087</v>
      </c>
      <c r="BH45" s="8">
        <v>10163.526810959871</v>
      </c>
      <c r="BI45" s="8">
        <v>251.76636229497461</v>
      </c>
      <c r="BJ45" s="8">
        <v>75</v>
      </c>
      <c r="BK45" s="8">
        <v>330</v>
      </c>
      <c r="BL45" s="8">
        <v>233.26686577238897</v>
      </c>
      <c r="BM45" s="8">
        <v>2192.7085382604564</v>
      </c>
      <c r="BN45" s="8">
        <v>3919.160756852531</v>
      </c>
      <c r="BO45" s="8">
        <v>16460.475178780631</v>
      </c>
      <c r="BP45" s="8">
        <v>1.7383806895560991</v>
      </c>
      <c r="BQ45" s="8">
        <v>11.550794487081086</v>
      </c>
      <c r="BR45" s="8">
        <v>86.710824823362813</v>
      </c>
      <c r="BS45" s="8">
        <v>0.96362044344069031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10.005441579881706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79</v>
      </c>
      <c r="DL45" s="8">
        <v>57</v>
      </c>
      <c r="DM45" s="8">
        <v>0</v>
      </c>
      <c r="DN45" s="8">
        <v>0</v>
      </c>
      <c r="DO45" s="8">
        <v>0</v>
      </c>
      <c r="DP45" s="8">
        <v>6.5512357071411351</v>
      </c>
      <c r="DQ45" s="8">
        <v>0.13599649113918705</v>
      </c>
      <c r="DR45" s="8">
        <v>32.247565554404311</v>
      </c>
      <c r="DS45" s="8">
        <v>2.8903256189615378</v>
      </c>
    </row>
    <row r="46" spans="1:123" x14ac:dyDescent="0.3">
      <c r="B46" s="4">
        <v>156</v>
      </c>
      <c r="E46" s="8" t="s">
        <v>57</v>
      </c>
      <c r="F46" s="8">
        <v>40.54054054054054</v>
      </c>
      <c r="G46" s="8">
        <v>1.9085130322945183</v>
      </c>
      <c r="H46" s="8">
        <v>77.372149957885881</v>
      </c>
      <c r="I46" s="8">
        <v>2800.4781624256143</v>
      </c>
      <c r="J46" s="8">
        <v>2683.840303374187</v>
      </c>
      <c r="K46" s="8">
        <v>302.19824003337266</v>
      </c>
      <c r="L46" s="8">
        <v>92.15974696053209</v>
      </c>
      <c r="M46" s="8">
        <v>26.614852106359823</v>
      </c>
      <c r="N46" s="8">
        <v>27.771515326877594</v>
      </c>
      <c r="O46" s="8">
        <v>37.141620191321145</v>
      </c>
      <c r="P46" s="8">
        <v>0.95835073430802897</v>
      </c>
      <c r="Q46" s="8">
        <v>15.834224598930481</v>
      </c>
      <c r="R46" s="8">
        <v>4.8288770053475938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14.76</v>
      </c>
      <c r="AA46" s="8">
        <v>5.96</v>
      </c>
      <c r="AB46" s="8">
        <v>20.68</v>
      </c>
      <c r="AC46" s="8">
        <v>0.14000000000000001</v>
      </c>
      <c r="AD46" s="8">
        <v>0.72</v>
      </c>
      <c r="AE46" s="8">
        <v>0.76</v>
      </c>
      <c r="AF46" s="8">
        <v>1.48</v>
      </c>
      <c r="AG46" s="8">
        <v>0.48648648648648646</v>
      </c>
      <c r="AH46" s="8">
        <v>1.946</v>
      </c>
      <c r="AI46" s="8">
        <v>98</v>
      </c>
      <c r="AJ46" s="8">
        <v>39</v>
      </c>
      <c r="AK46" s="8">
        <v>40</v>
      </c>
      <c r="AL46" s="8">
        <v>1</v>
      </c>
      <c r="AM46" s="8">
        <v>100</v>
      </c>
      <c r="AN46" s="8">
        <v>0</v>
      </c>
      <c r="AO46" s="8">
        <v>297</v>
      </c>
      <c r="AP46" s="8">
        <v>0.15561853389228913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13.972492916110584</v>
      </c>
      <c r="BF46" s="8">
        <v>838.34957496663503</v>
      </c>
      <c r="BG46" s="8">
        <v>20120.389799199242</v>
      </c>
      <c r="BH46" s="8">
        <v>10772.382768837235</v>
      </c>
      <c r="BI46" s="8">
        <v>266.84867107691298</v>
      </c>
      <c r="BJ46" s="8">
        <v>75</v>
      </c>
      <c r="BK46" s="8">
        <v>330</v>
      </c>
      <c r="BL46" s="8">
        <v>268.45200681626028</v>
      </c>
      <c r="BM46" s="8">
        <v>2523.4488640728464</v>
      </c>
      <c r="BN46" s="8">
        <v>4111.1764131253312</v>
      </c>
      <c r="BO46" s="8">
        <v>17266.940935126393</v>
      </c>
      <c r="BP46" s="8">
        <v>1.6401272703629899</v>
      </c>
      <c r="BQ46" s="8">
        <v>12.541749385855713</v>
      </c>
      <c r="BR46" s="8">
        <v>85.818123343781281</v>
      </c>
      <c r="BS46" s="8">
        <v>0.96056876066739605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10.611891483234613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84</v>
      </c>
      <c r="DL46" s="8">
        <v>54</v>
      </c>
      <c r="DM46" s="8">
        <v>0</v>
      </c>
      <c r="DN46" s="8">
        <v>0</v>
      </c>
      <c r="DO46" s="8">
        <v>0</v>
      </c>
      <c r="DP46" s="8">
        <v>6.5674283332748029</v>
      </c>
      <c r="DQ46" s="8">
        <v>0.13764492507298381</v>
      </c>
      <c r="DR46" s="8">
        <v>31.879181927237724</v>
      </c>
      <c r="DS46" s="8">
        <v>2.8627695484417774</v>
      </c>
    </row>
    <row r="47" spans="1:123" x14ac:dyDescent="0.3">
      <c r="B47" s="4">
        <v>156</v>
      </c>
      <c r="E47" s="8" t="s">
        <v>56</v>
      </c>
      <c r="F47" s="8">
        <v>38.216560509554142</v>
      </c>
      <c r="G47" s="8">
        <v>1.8544214864594331</v>
      </c>
      <c r="H47" s="8">
        <v>70.869610947494266</v>
      </c>
      <c r="I47" s="8">
        <v>2635.2724480872148</v>
      </c>
      <c r="J47" s="8">
        <v>2522.8617498827562</v>
      </c>
      <c r="K47" s="8">
        <v>291.37993086635561</v>
      </c>
      <c r="L47" s="8">
        <v>91.955627919644982</v>
      </c>
      <c r="M47" s="8">
        <v>25.877571695224042</v>
      </c>
      <c r="N47" s="8">
        <v>27.030594012927839</v>
      </c>
      <c r="O47" s="8">
        <v>34.950562971978975</v>
      </c>
      <c r="P47" s="8">
        <v>0.95734380394480623</v>
      </c>
      <c r="Q47" s="8">
        <v>15.712713263621353</v>
      </c>
      <c r="R47" s="8">
        <v>4.9587231700605399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14.5</v>
      </c>
      <c r="AA47" s="8">
        <v>6.12</v>
      </c>
      <c r="AB47" s="8">
        <v>20.7</v>
      </c>
      <c r="AC47" s="8">
        <v>0.14000000000000001</v>
      </c>
      <c r="AD47" s="8">
        <v>0.72399999999999998</v>
      </c>
      <c r="AE47" s="8">
        <v>0.84599999999999997</v>
      </c>
      <c r="AF47" s="8">
        <v>1.5699999999999998</v>
      </c>
      <c r="AG47" s="8">
        <v>0.46114649681528663</v>
      </c>
      <c r="AH47" s="8">
        <v>1.8760000000000001</v>
      </c>
      <c r="AI47" s="8">
        <v>97</v>
      </c>
      <c r="AJ47" s="8">
        <v>40</v>
      </c>
      <c r="AK47" s="8">
        <v>41</v>
      </c>
      <c r="AL47" s="8">
        <v>1</v>
      </c>
      <c r="AM47" s="8">
        <v>99</v>
      </c>
      <c r="AN47" s="8">
        <v>0</v>
      </c>
      <c r="AO47" s="8">
        <v>283</v>
      </c>
      <c r="AP47" s="8">
        <v>0.15260824039540208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13.144288675366987</v>
      </c>
      <c r="BF47" s="8">
        <v>788.65732052201918</v>
      </c>
      <c r="BG47" s="8">
        <v>18927.775692528459</v>
      </c>
      <c r="BH47" s="8">
        <v>10133.86155822511</v>
      </c>
      <c r="BI47" s="8">
        <v>251.03150785846762</v>
      </c>
      <c r="BJ47" s="8">
        <v>75</v>
      </c>
      <c r="BK47" s="8">
        <v>330</v>
      </c>
      <c r="BL47" s="8">
        <v>257.99021793154293</v>
      </c>
      <c r="BM47" s="8">
        <v>2425.1080485565035</v>
      </c>
      <c r="BN47" s="8">
        <v>3850.6351533266561</v>
      </c>
      <c r="BO47" s="8">
        <v>16172.667643971956</v>
      </c>
      <c r="BP47" s="8">
        <v>1.7434695199302475</v>
      </c>
      <c r="BQ47" s="8">
        <v>12.812430197562989</v>
      </c>
      <c r="BR47" s="8">
        <v>85.444100282506767</v>
      </c>
      <c r="BS47" s="8">
        <v>0.95968423622817689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9.9858751348511348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79</v>
      </c>
      <c r="DL47" s="8">
        <v>57</v>
      </c>
      <c r="DM47" s="8">
        <v>0</v>
      </c>
      <c r="DN47" s="8">
        <v>0</v>
      </c>
      <c r="DO47" s="8">
        <v>0</v>
      </c>
      <c r="DP47" s="8">
        <v>6.3024046996495846</v>
      </c>
      <c r="DQ47" s="8">
        <v>0.13594330621529832</v>
      </c>
      <c r="DR47" s="8">
        <v>31.036776184273943</v>
      </c>
      <c r="DS47" s="8">
        <v>2.7816322296891496</v>
      </c>
    </row>
    <row r="48" spans="1:123" x14ac:dyDescent="0.3">
      <c r="B48" s="4">
        <v>154</v>
      </c>
      <c r="E48" s="8" t="s">
        <v>55</v>
      </c>
      <c r="F48" s="8">
        <v>36.474164133738604</v>
      </c>
      <c r="G48" s="8">
        <v>2.040169813666707</v>
      </c>
      <c r="H48" s="8">
        <v>74.413488644378376</v>
      </c>
      <c r="I48" s="8">
        <v>2838.8236089304346</v>
      </c>
      <c r="J48" s="8">
        <v>2684.6863127733386</v>
      </c>
      <c r="K48" s="8">
        <v>318.62982282478538</v>
      </c>
      <c r="L48" s="8">
        <v>102.05952044355713</v>
      </c>
      <c r="M48" s="8">
        <v>25.313406908748028</v>
      </c>
      <c r="N48" s="8">
        <v>26.766738748253776</v>
      </c>
      <c r="O48" s="8">
        <v>37.650180489793563</v>
      </c>
      <c r="P48" s="8">
        <v>0.94570381348379395</v>
      </c>
      <c r="Q48" s="8">
        <v>15.617808904452227</v>
      </c>
      <c r="R48" s="8">
        <v>5.002501250625313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14.35</v>
      </c>
      <c r="AA48" s="8">
        <v>6.19</v>
      </c>
      <c r="AB48" s="8">
        <v>20.7</v>
      </c>
      <c r="AC48" s="8">
        <v>0.14000000000000001</v>
      </c>
      <c r="AD48" s="8">
        <v>0.77700000000000002</v>
      </c>
      <c r="AE48" s="8">
        <v>0.86799999999999999</v>
      </c>
      <c r="AF48" s="8">
        <v>1.645</v>
      </c>
      <c r="AG48" s="8">
        <v>0.47234042553191491</v>
      </c>
      <c r="AH48" s="8">
        <v>2.0590000000000002</v>
      </c>
      <c r="AI48" s="8">
        <v>96</v>
      </c>
      <c r="AJ48" s="8">
        <v>41</v>
      </c>
      <c r="AK48" s="8">
        <v>42</v>
      </c>
      <c r="AL48" s="8">
        <v>1</v>
      </c>
      <c r="AM48" s="8">
        <v>98</v>
      </c>
      <c r="AN48" s="8">
        <v>0</v>
      </c>
      <c r="AO48" s="8">
        <v>344</v>
      </c>
      <c r="AP48" s="8">
        <v>0.16861341526357751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14.11929639396795</v>
      </c>
      <c r="BF48" s="8">
        <v>847.15778363807703</v>
      </c>
      <c r="BG48" s="8">
        <v>20331.786807313849</v>
      </c>
      <c r="BH48" s="8">
        <v>10885.563950232048</v>
      </c>
      <c r="BI48" s="8">
        <v>269.65234492458683</v>
      </c>
      <c r="BJ48" s="8">
        <v>75</v>
      </c>
      <c r="BK48" s="8">
        <v>330</v>
      </c>
      <c r="BL48" s="8">
        <v>361.25576974007828</v>
      </c>
      <c r="BM48" s="8">
        <v>3395.8042355567359</v>
      </c>
      <c r="BN48" s="8">
        <v>3953.8053742278835</v>
      </c>
      <c r="BO48" s="8">
        <v>16605.982571757111</v>
      </c>
      <c r="BP48" s="8">
        <v>1.6230742685207127</v>
      </c>
      <c r="BQ48" s="8">
        <v>16.701946895956929</v>
      </c>
      <c r="BR48" s="8">
        <v>81.674978835522353</v>
      </c>
      <c r="BS48" s="8">
        <v>0.94766652741697521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10.757194425655303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85</v>
      </c>
      <c r="DL48" s="8">
        <v>55</v>
      </c>
      <c r="DM48" s="8">
        <v>0</v>
      </c>
      <c r="DN48" s="8">
        <v>0</v>
      </c>
      <c r="DO48" s="8">
        <v>0</v>
      </c>
      <c r="DP48" s="8">
        <v>7.0406200682389875</v>
      </c>
      <c r="DQ48" s="8">
        <v>0.13803988317198346</v>
      </c>
      <c r="DR48" s="8">
        <v>34.062726193255706</v>
      </c>
      <c r="DS48" s="8">
        <v>3.0602547205000605</v>
      </c>
    </row>
    <row r="49" spans="1:123" x14ac:dyDescent="0.3">
      <c r="A49" s="4">
        <v>225</v>
      </c>
      <c r="B49" s="4">
        <v>158</v>
      </c>
      <c r="C49" s="4">
        <v>3.9</v>
      </c>
      <c r="D49" s="4">
        <v>15</v>
      </c>
      <c r="E49" s="8" t="s">
        <v>54</v>
      </c>
      <c r="F49" s="8">
        <v>39.55174686882004</v>
      </c>
      <c r="G49" s="8">
        <v>2.0177167191691243</v>
      </c>
      <c r="H49" s="8">
        <v>79.804220929563257</v>
      </c>
      <c r="I49" s="8">
        <v>2885.3199968376039</v>
      </c>
      <c r="J49" s="8">
        <v>2800.4553406918167</v>
      </c>
      <c r="K49" s="8">
        <v>319.75247754966449</v>
      </c>
      <c r="L49" s="8">
        <v>98.487437228032633</v>
      </c>
      <c r="M49" s="8">
        <v>26.699152514514559</v>
      </c>
      <c r="N49" s="8">
        <v>27.508240366980889</v>
      </c>
      <c r="O49" s="8">
        <v>38.266843459384667</v>
      </c>
      <c r="P49" s="8">
        <v>0.9705874370126012</v>
      </c>
      <c r="Q49" s="8">
        <v>15.847243297926152</v>
      </c>
      <c r="R49" s="8">
        <v>4.8811330298431974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14.71</v>
      </c>
      <c r="AA49" s="8">
        <v>6.0200000000000005</v>
      </c>
      <c r="AB49" s="8">
        <v>20.69</v>
      </c>
      <c r="AC49" s="8">
        <v>0.15</v>
      </c>
      <c r="AD49" s="8">
        <v>0.74099999999999999</v>
      </c>
      <c r="AE49" s="8">
        <v>0.77600000000000002</v>
      </c>
      <c r="AF49" s="8">
        <v>1.5169999999999999</v>
      </c>
      <c r="AG49" s="8">
        <v>0.48846407382992751</v>
      </c>
      <c r="AH49" s="8">
        <v>2.0380000000000003</v>
      </c>
      <c r="AI49" s="8">
        <v>98</v>
      </c>
      <c r="AJ49" s="8">
        <v>40</v>
      </c>
      <c r="AK49" s="8">
        <v>41</v>
      </c>
      <c r="AL49" s="8">
        <v>1</v>
      </c>
      <c r="AM49" s="8">
        <v>98</v>
      </c>
      <c r="AN49" s="8">
        <v>0</v>
      </c>
      <c r="AO49" s="8">
        <v>340</v>
      </c>
      <c r="AP49" s="8">
        <v>0.16850730172866318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14.440045835133688</v>
      </c>
      <c r="BF49" s="8">
        <v>866.40275010802134</v>
      </c>
      <c r="BG49" s="8">
        <v>20793.666002592512</v>
      </c>
      <c r="BH49" s="8">
        <v>11132.852374271542</v>
      </c>
      <c r="BI49" s="8">
        <v>275.77806369486086</v>
      </c>
      <c r="BJ49" s="8">
        <v>75</v>
      </c>
      <c r="BK49" s="8">
        <v>330</v>
      </c>
      <c r="BL49" s="8">
        <v>189.81870869223766</v>
      </c>
      <c r="BM49" s="8">
        <v>1784.295861707034</v>
      </c>
      <c r="BN49" s="8">
        <v>4447.4690811632081</v>
      </c>
      <c r="BO49" s="8">
        <v>18679.370140885476</v>
      </c>
      <c r="BP49" s="8">
        <v>1.5870217399801279</v>
      </c>
      <c r="BQ49" s="8">
        <v>8.5809585548049654</v>
      </c>
      <c r="BR49" s="8">
        <v>89.83201970521489</v>
      </c>
      <c r="BS49" s="8">
        <v>0.97295306349626254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10.933383845538476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86</v>
      </c>
      <c r="DL49" s="8">
        <v>52</v>
      </c>
      <c r="DM49" s="8">
        <v>0</v>
      </c>
      <c r="DN49" s="8">
        <v>0</v>
      </c>
      <c r="DO49" s="8">
        <v>0</v>
      </c>
      <c r="DP49" s="8">
        <v>6.9872922635663697</v>
      </c>
      <c r="DQ49" s="8">
        <v>0.13851879596742731</v>
      </c>
      <c r="DR49" s="8">
        <v>33.669131494572625</v>
      </c>
      <c r="DS49" s="8">
        <v>3.0265750787536865</v>
      </c>
    </row>
    <row r="50" spans="1:123" x14ac:dyDescent="0.3">
      <c r="B50" s="4">
        <v>158</v>
      </c>
      <c r="E50" s="8" t="s">
        <v>53</v>
      </c>
      <c r="F50" s="8">
        <v>41.928721174004188</v>
      </c>
      <c r="G50" s="8">
        <v>1.9952636246715418</v>
      </c>
      <c r="H50" s="8">
        <v>83.658852187486033</v>
      </c>
      <c r="I50" s="8">
        <v>2909.2895377741756</v>
      </c>
      <c r="J50" s="8">
        <v>2920.5580813773167</v>
      </c>
      <c r="K50" s="8">
        <v>318.93600138611606</v>
      </c>
      <c r="L50" s="8">
        <v>96.752425380492156</v>
      </c>
      <c r="M50" s="8">
        <v>27.746926064658908</v>
      </c>
      <c r="N50" s="8">
        <v>27.639868633339038</v>
      </c>
      <c r="O50" s="8">
        <v>38.584741880294104</v>
      </c>
      <c r="P50" s="8">
        <v>1.0038732974002176</v>
      </c>
      <c r="Q50" s="8">
        <v>15.984654731457802</v>
      </c>
      <c r="R50" s="8">
        <v>4.8491048593350383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14.83</v>
      </c>
      <c r="AA50" s="8">
        <v>5.99</v>
      </c>
      <c r="AB50" s="8">
        <v>20.68</v>
      </c>
      <c r="AC50" s="8">
        <v>0.14000000000000001</v>
      </c>
      <c r="AD50" s="8">
        <v>0.68600000000000005</v>
      </c>
      <c r="AE50" s="8">
        <v>0.745</v>
      </c>
      <c r="AF50" s="8">
        <v>1.431</v>
      </c>
      <c r="AG50" s="8">
        <v>0.47938504542278132</v>
      </c>
      <c r="AH50" s="8">
        <v>2.016</v>
      </c>
      <c r="AI50" s="8">
        <v>99</v>
      </c>
      <c r="AJ50" s="8">
        <v>40</v>
      </c>
      <c r="AK50" s="8">
        <v>41</v>
      </c>
      <c r="AL50" s="8">
        <v>1</v>
      </c>
      <c r="AM50" s="8">
        <v>97</v>
      </c>
      <c r="AN50" s="8">
        <v>0</v>
      </c>
      <c r="AO50" s="8">
        <v>346</v>
      </c>
      <c r="AP50" s="8">
        <v>0.17341066900718854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14.680561869646358</v>
      </c>
      <c r="BF50" s="8">
        <v>880.83371217878141</v>
      </c>
      <c r="BG50" s="8">
        <v>21140.009092290755</v>
      </c>
      <c r="BH50" s="8">
        <v>11318.28319190509</v>
      </c>
      <c r="BI50" s="8">
        <v>280.37147337255641</v>
      </c>
      <c r="BJ50" s="8">
        <v>75</v>
      </c>
      <c r="BK50" s="8">
        <v>330</v>
      </c>
      <c r="BL50" s="8">
        <v>0</v>
      </c>
      <c r="BM50" s="8">
        <v>0</v>
      </c>
      <c r="BN50" s="8">
        <v>4954.7640695930368</v>
      </c>
      <c r="BO50" s="8">
        <v>20810.009092290755</v>
      </c>
      <c r="BP50" s="8">
        <v>1.5610210883038027</v>
      </c>
      <c r="BQ50" s="8">
        <v>0</v>
      </c>
      <c r="BR50" s="8">
        <v>98.438978911696196</v>
      </c>
      <c r="BS50" s="8">
        <v>1.0067962262135974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11.024211965798315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87</v>
      </c>
      <c r="DL50" s="8">
        <v>50</v>
      </c>
      <c r="DM50" s="8">
        <v>0</v>
      </c>
      <c r="DN50" s="8">
        <v>0</v>
      </c>
      <c r="DO50" s="8">
        <v>0</v>
      </c>
      <c r="DP50" s="8">
        <v>6.9218529531088553</v>
      </c>
      <c r="DQ50" s="8">
        <v>0.13876568223907401</v>
      </c>
      <c r="DR50" s="8">
        <v>33.284920710495626</v>
      </c>
      <c r="DS50" s="8">
        <v>2.9928954370073129</v>
      </c>
    </row>
    <row r="51" spans="1:123" x14ac:dyDescent="0.3">
      <c r="B51" s="4">
        <v>160</v>
      </c>
      <c r="E51" s="8" t="s">
        <v>52</v>
      </c>
      <c r="F51" s="8">
        <v>39.867109634551497</v>
      </c>
      <c r="G51" s="8">
        <v>2.0973231451150989</v>
      </c>
      <c r="H51" s="8">
        <v>83.614211765386003</v>
      </c>
      <c r="I51" s="8">
        <v>2967.1402010153765</v>
      </c>
      <c r="J51" s="8">
        <v>2933.4391602288506</v>
      </c>
      <c r="K51" s="8">
        <v>333.83669137087537</v>
      </c>
      <c r="L51" s="8">
        <v>102.56981804577492</v>
      </c>
      <c r="M51" s="8">
        <v>27.239533225733322</v>
      </c>
      <c r="N51" s="8">
        <v>27.552476692464282</v>
      </c>
      <c r="O51" s="8">
        <v>39.351992055906848</v>
      </c>
      <c r="P51" s="8">
        <v>0.98864191157027459</v>
      </c>
      <c r="Q51" s="8">
        <v>15.917274939172751</v>
      </c>
      <c r="R51" s="8">
        <v>4.89051094890511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14.82</v>
      </c>
      <c r="AA51" s="8">
        <v>5.99</v>
      </c>
      <c r="AB51" s="8">
        <v>20.68</v>
      </c>
      <c r="AC51" s="8">
        <v>0.17</v>
      </c>
      <c r="AD51" s="8">
        <v>0.74199999999999999</v>
      </c>
      <c r="AE51" s="8">
        <v>0.76300000000000001</v>
      </c>
      <c r="AF51" s="8">
        <v>1.5049999999999999</v>
      </c>
      <c r="AG51" s="8">
        <v>0.49302325581395351</v>
      </c>
      <c r="AH51" s="8">
        <v>2.1190000000000002</v>
      </c>
      <c r="AI51" s="8">
        <v>99</v>
      </c>
      <c r="AJ51" s="8">
        <v>40</v>
      </c>
      <c r="AK51" s="8">
        <v>41</v>
      </c>
      <c r="AL51" s="8">
        <v>1</v>
      </c>
      <c r="AM51" s="8">
        <v>97</v>
      </c>
      <c r="AN51" s="8">
        <v>0</v>
      </c>
      <c r="AO51" s="8">
        <v>353</v>
      </c>
      <c r="AP51" s="8">
        <v>0.16830978136210276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14.91647630271747</v>
      </c>
      <c r="BF51" s="8">
        <v>894.98857816304826</v>
      </c>
      <c r="BG51" s="8">
        <v>21479.725875913158</v>
      </c>
      <c r="BH51" s="8">
        <v>11500.166309613098</v>
      </c>
      <c r="BI51" s="8">
        <v>284.87700100680581</v>
      </c>
      <c r="BJ51" s="8">
        <v>75</v>
      </c>
      <c r="BK51" s="8">
        <v>330</v>
      </c>
      <c r="BL51" s="8">
        <v>63.195237260124955</v>
      </c>
      <c r="BM51" s="8">
        <v>594.0352302451746</v>
      </c>
      <c r="BN51" s="8">
        <v>4894.2120584923769</v>
      </c>
      <c r="BO51" s="8">
        <v>20555.690645667983</v>
      </c>
      <c r="BP51" s="8">
        <v>1.5363324555740907</v>
      </c>
      <c r="BQ51" s="8">
        <v>2.7655624363033016</v>
      </c>
      <c r="BR51" s="8">
        <v>95.698105108122604</v>
      </c>
      <c r="BS51" s="8">
        <v>0.99124802864934536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11.24342630168767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89</v>
      </c>
      <c r="DL51" s="8">
        <v>50</v>
      </c>
      <c r="DM51" s="8">
        <v>0</v>
      </c>
      <c r="DN51" s="8">
        <v>0</v>
      </c>
      <c r="DO51" s="8">
        <v>0</v>
      </c>
      <c r="DP51" s="8">
        <v>7.3071547979487548</v>
      </c>
      <c r="DQ51" s="8">
        <v>0.13936154407045837</v>
      </c>
      <c r="DR51" s="8">
        <v>34.963267430213371</v>
      </c>
      <c r="DS51" s="8">
        <v>3.1459847176726483</v>
      </c>
    </row>
    <row r="52" spans="1:123" x14ac:dyDescent="0.3">
      <c r="B52" s="4">
        <v>161</v>
      </c>
      <c r="E52" s="8" t="s">
        <v>51</v>
      </c>
      <c r="F52" s="8">
        <v>37.735849056603769</v>
      </c>
      <c r="G52" s="8">
        <v>2.0667052889820319</v>
      </c>
      <c r="H52" s="8">
        <v>77.988878829510639</v>
      </c>
      <c r="I52" s="8">
        <v>2900.2508781622932</v>
      </c>
      <c r="J52" s="8">
        <v>2830.3717509149246</v>
      </c>
      <c r="K52" s="8">
        <v>324.65133453095524</v>
      </c>
      <c r="L52" s="8">
        <v>104.30482989331539</v>
      </c>
      <c r="M52" s="8">
        <v>25.979604027666486</v>
      </c>
      <c r="N52" s="8">
        <v>26.621015197453179</v>
      </c>
      <c r="O52" s="8">
        <v>38.464865758120595</v>
      </c>
      <c r="P52" s="8">
        <v>0.97590583360442029</v>
      </c>
      <c r="Q52" s="8">
        <v>15.708641975308643</v>
      </c>
      <c r="R52" s="8">
        <v>5.0469135802469136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14.540000000000001</v>
      </c>
      <c r="AA52" s="8">
        <v>6.2</v>
      </c>
      <c r="AB52" s="8">
        <v>20.69</v>
      </c>
      <c r="AC52" s="8">
        <v>0.16</v>
      </c>
      <c r="AD52" s="8">
        <v>0.78600000000000003</v>
      </c>
      <c r="AE52" s="8">
        <v>0.80400000000000005</v>
      </c>
      <c r="AF52" s="8">
        <v>1.59</v>
      </c>
      <c r="AG52" s="8">
        <v>0.49433962264150944</v>
      </c>
      <c r="AH52" s="8">
        <v>2.1150000000000002</v>
      </c>
      <c r="AI52" s="8">
        <v>97</v>
      </c>
      <c r="AJ52" s="8">
        <v>41</v>
      </c>
      <c r="AK52" s="8">
        <v>42</v>
      </c>
      <c r="AL52" s="8">
        <v>1</v>
      </c>
      <c r="AM52" s="8">
        <v>97</v>
      </c>
      <c r="AN52" s="8">
        <v>0</v>
      </c>
      <c r="AO52" s="8">
        <v>335</v>
      </c>
      <c r="AP52" s="8">
        <v>0.16209374495045023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14.534014129366376</v>
      </c>
      <c r="BF52" s="8">
        <v>872.0408477619826</v>
      </c>
      <c r="BG52" s="8">
        <v>20928.980346287583</v>
      </c>
      <c r="BH52" s="8">
        <v>11205.299176691607</v>
      </c>
      <c r="BI52" s="8">
        <v>277.57268363776632</v>
      </c>
      <c r="BJ52" s="8">
        <v>75</v>
      </c>
      <c r="BK52" s="8">
        <v>330</v>
      </c>
      <c r="BL52" s="8">
        <v>152.7316735029051</v>
      </c>
      <c r="BM52" s="8">
        <v>1435.6777309273079</v>
      </c>
      <c r="BN52" s="8">
        <v>4562.6910988953032</v>
      </c>
      <c r="BO52" s="8">
        <v>19163.302615360273</v>
      </c>
      <c r="BP52" s="8">
        <v>1.5767610009655151</v>
      </c>
      <c r="BQ52" s="8">
        <v>6.8597595638813376</v>
      </c>
      <c r="BR52" s="8">
        <v>91.563479435153141</v>
      </c>
      <c r="BS52" s="8">
        <v>0.97835157568877285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10.989961645177312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87</v>
      </c>
      <c r="DL52" s="8">
        <v>53</v>
      </c>
      <c r="DM52" s="8">
        <v>0</v>
      </c>
      <c r="DN52" s="8">
        <v>0</v>
      </c>
      <c r="DO52" s="8">
        <v>0</v>
      </c>
      <c r="DP52" s="8">
        <v>7.1648840720688698</v>
      </c>
      <c r="DQ52" s="8">
        <v>0.1386725840450716</v>
      </c>
      <c r="DR52" s="8">
        <v>34.480435035497365</v>
      </c>
      <c r="DS52" s="8">
        <v>3.1000579334730478</v>
      </c>
    </row>
    <row r="53" spans="1:123" x14ac:dyDescent="0.3">
      <c r="B53" s="4">
        <v>163</v>
      </c>
      <c r="E53" s="8" t="s">
        <v>50</v>
      </c>
      <c r="F53" s="8">
        <v>37.082818294190353</v>
      </c>
      <c r="G53" s="8">
        <v>2.0677258841864674</v>
      </c>
      <c r="H53" s="8">
        <v>76.677103245480865</v>
      </c>
      <c r="I53" s="8">
        <v>2962.8716491505888</v>
      </c>
      <c r="J53" s="8">
        <v>2828.7829008932986</v>
      </c>
      <c r="K53" s="8">
        <v>321.48748939720497</v>
      </c>
      <c r="L53" s="8">
        <v>105.83572269996874</v>
      </c>
      <c r="M53" s="8">
        <v>25.003211322409307</v>
      </c>
      <c r="N53" s="8">
        <v>26.188402772617678</v>
      </c>
      <c r="O53" s="8">
        <v>39.295379962209395</v>
      </c>
      <c r="P53" s="8">
        <v>0.95474365273442352</v>
      </c>
      <c r="Q53" s="8">
        <v>15.547877591312933</v>
      </c>
      <c r="R53" s="8">
        <v>5.1184600197433365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14.35</v>
      </c>
      <c r="AA53" s="8">
        <v>6.3100000000000005</v>
      </c>
      <c r="AB53" s="8">
        <v>20.7</v>
      </c>
      <c r="AC53" s="8">
        <v>0.15</v>
      </c>
      <c r="AD53" s="8">
        <v>0.80400000000000005</v>
      </c>
      <c r="AE53" s="8">
        <v>0.81400000000000006</v>
      </c>
      <c r="AF53" s="8">
        <v>1.6180000000000001</v>
      </c>
      <c r="AG53" s="8">
        <v>0.49690976514215079</v>
      </c>
      <c r="AH53" s="8">
        <v>2.105</v>
      </c>
      <c r="AI53" s="8">
        <v>96</v>
      </c>
      <c r="AJ53" s="8">
        <v>42</v>
      </c>
      <c r="AK53" s="8">
        <v>43</v>
      </c>
      <c r="AL53" s="8">
        <v>1</v>
      </c>
      <c r="AM53" s="8">
        <v>97</v>
      </c>
      <c r="AN53" s="8">
        <v>0</v>
      </c>
      <c r="AO53" s="8">
        <v>351</v>
      </c>
      <c r="AP53" s="8">
        <v>0.16975170775022655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14.770059150465988</v>
      </c>
      <c r="BF53" s="8">
        <v>886.2035490279593</v>
      </c>
      <c r="BG53" s="8">
        <v>21268.885176671021</v>
      </c>
      <c r="BH53" s="8">
        <v>11387.282973944522</v>
      </c>
      <c r="BI53" s="8">
        <v>282.08070526088886</v>
      </c>
      <c r="BJ53" s="8">
        <v>75</v>
      </c>
      <c r="BK53" s="8">
        <v>330</v>
      </c>
      <c r="BL53" s="8">
        <v>311.64005757347974</v>
      </c>
      <c r="BM53" s="8">
        <v>2929.4165411907093</v>
      </c>
      <c r="BN53" s="8">
        <v>4287.968722733407</v>
      </c>
      <c r="BO53" s="8">
        <v>18009.468635480313</v>
      </c>
      <c r="BP53" s="8">
        <v>1.5515622810450058</v>
      </c>
      <c r="BQ53" s="8">
        <v>13.773249123578266</v>
      </c>
      <c r="BR53" s="8">
        <v>84.675188595376724</v>
      </c>
      <c r="BS53" s="8">
        <v>0.95677664963438436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11.227251417774113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89</v>
      </c>
      <c r="DL53" s="8">
        <v>54</v>
      </c>
      <c r="DM53" s="8">
        <v>0</v>
      </c>
      <c r="DN53" s="8">
        <v>0</v>
      </c>
      <c r="DO53" s="8">
        <v>0</v>
      </c>
      <c r="DP53" s="8">
        <v>7.2017640531084517</v>
      </c>
      <c r="DQ53" s="8">
        <v>0.13931757798625105</v>
      </c>
      <c r="DR53" s="8">
        <v>34.471629430438973</v>
      </c>
      <c r="DS53" s="8">
        <v>3.1015888262797011</v>
      </c>
    </row>
    <row r="54" spans="1:123" x14ac:dyDescent="0.3">
      <c r="B54" s="4">
        <v>164</v>
      </c>
      <c r="E54" s="8" t="s">
        <v>49</v>
      </c>
      <c r="F54" s="8">
        <v>36.518563603164942</v>
      </c>
      <c r="G54" s="8">
        <v>2.1350851676792151</v>
      </c>
      <c r="H54" s="8">
        <v>77.970243494067503</v>
      </c>
      <c r="I54" s="8">
        <v>3051.8499566824548</v>
      </c>
      <c r="J54" s="8">
        <v>2941.1659925835143</v>
      </c>
      <c r="K54" s="8">
        <v>330.46872719623798</v>
      </c>
      <c r="L54" s="8">
        <v>111.04075824259016</v>
      </c>
      <c r="M54" s="8">
        <v>24.710895067667568</v>
      </c>
      <c r="N54" s="8">
        <v>25.640832320246741</v>
      </c>
      <c r="O54" s="8">
        <v>40.47546361647818</v>
      </c>
      <c r="P54" s="8">
        <v>0.96373217370775965</v>
      </c>
      <c r="Q54" s="8">
        <v>15.478011472275334</v>
      </c>
      <c r="R54" s="8">
        <v>5.2007648183556405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14.24</v>
      </c>
      <c r="AA54" s="8">
        <v>6.3500000000000005</v>
      </c>
      <c r="AB54" s="8">
        <v>20.7</v>
      </c>
      <c r="AC54" s="8">
        <v>0.13</v>
      </c>
      <c r="AD54" s="8">
        <v>0.85799999999999998</v>
      </c>
      <c r="AE54" s="8">
        <v>0.78500000000000003</v>
      </c>
      <c r="AF54" s="8">
        <v>1.643</v>
      </c>
      <c r="AG54" s="8">
        <v>0.52221545952525861</v>
      </c>
      <c r="AH54" s="8">
        <v>2.1739999999999999</v>
      </c>
      <c r="AI54" s="8">
        <v>95</v>
      </c>
      <c r="AJ54" s="8">
        <v>42</v>
      </c>
      <c r="AK54" s="8">
        <v>43</v>
      </c>
      <c r="AL54" s="8">
        <v>1</v>
      </c>
      <c r="AM54" s="8">
        <v>97</v>
      </c>
      <c r="AN54" s="8">
        <v>0</v>
      </c>
      <c r="AO54" s="8">
        <v>337</v>
      </c>
      <c r="AP54" s="8">
        <v>0.15783913686511658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15.248070263457237</v>
      </c>
      <c r="BF54" s="8">
        <v>914.8842158074342</v>
      </c>
      <c r="BG54" s="8">
        <v>21957.221179378423</v>
      </c>
      <c r="BH54" s="8">
        <v>11755.815540596419</v>
      </c>
      <c r="BI54" s="8">
        <v>291.20982996523105</v>
      </c>
      <c r="BJ54" s="8">
        <v>75</v>
      </c>
      <c r="BK54" s="8">
        <v>330</v>
      </c>
      <c r="BL54" s="8">
        <v>253.71759373251211</v>
      </c>
      <c r="BM54" s="8">
        <v>2384.9453810856139</v>
      </c>
      <c r="BN54" s="8">
        <v>4581.494237688763</v>
      </c>
      <c r="BO54" s="8">
        <v>19242.275798292805</v>
      </c>
      <c r="BP54" s="8">
        <v>1.5029224203922777</v>
      </c>
      <c r="BQ54" s="8">
        <v>10.86178146861992</v>
      </c>
      <c r="BR54" s="8">
        <v>87.635296110987781</v>
      </c>
      <c r="BS54" s="8">
        <v>0.96585336670801325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11.564418176136622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91</v>
      </c>
      <c r="DL54" s="8">
        <v>53</v>
      </c>
      <c r="DM54" s="8">
        <v>0</v>
      </c>
      <c r="DN54" s="8">
        <v>0</v>
      </c>
      <c r="DO54" s="8">
        <v>0</v>
      </c>
      <c r="DP54" s="8">
        <v>7.4852912470349695</v>
      </c>
      <c r="DQ54" s="8">
        <v>0.14023405455382928</v>
      </c>
      <c r="DR54" s="8">
        <v>35.556692622633321</v>
      </c>
      <c r="DS54" s="8">
        <v>3.2026277515188228</v>
      </c>
    </row>
    <row r="55" spans="1:123" x14ac:dyDescent="0.3">
      <c r="A55" s="4">
        <v>250</v>
      </c>
      <c r="B55" s="4">
        <v>165</v>
      </c>
      <c r="E55" s="8" t="s">
        <v>48</v>
      </c>
      <c r="F55" s="8">
        <v>41.958041958041953</v>
      </c>
      <c r="G55" s="8">
        <v>2.1463117149280064</v>
      </c>
      <c r="H55" s="8">
        <v>90.055036989986277</v>
      </c>
      <c r="I55" s="8">
        <v>3020.6809302404718</v>
      </c>
      <c r="J55" s="8">
        <v>3125.7538593554327</v>
      </c>
      <c r="K55" s="8">
        <v>346.49207190587646</v>
      </c>
      <c r="L55" s="8">
        <v>102.97805612754915</v>
      </c>
      <c r="M55" s="8">
        <v>28.840508502825557</v>
      </c>
      <c r="N55" s="8">
        <v>27.871028229615014</v>
      </c>
      <c r="O55" s="8">
        <v>40.062081302924028</v>
      </c>
      <c r="P55" s="8">
        <v>1.0347845176440387</v>
      </c>
      <c r="Q55" s="8">
        <v>16.143604374702807</v>
      </c>
      <c r="R55" s="8">
        <v>4.7979077508321453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14.950000000000001</v>
      </c>
      <c r="AA55" s="8">
        <v>5.96</v>
      </c>
      <c r="AB55" s="8">
        <v>20.69</v>
      </c>
      <c r="AC55" s="8">
        <v>0.13</v>
      </c>
      <c r="AD55" s="8">
        <v>0.68600000000000005</v>
      </c>
      <c r="AE55" s="8">
        <v>0.74399999999999999</v>
      </c>
      <c r="AF55" s="8">
        <v>1.4300000000000002</v>
      </c>
      <c r="AG55" s="8">
        <v>0.4797202797202797</v>
      </c>
      <c r="AH55" s="8">
        <v>2.2189999999999999</v>
      </c>
      <c r="AI55" s="8">
        <v>100</v>
      </c>
      <c r="AJ55" s="8">
        <v>39</v>
      </c>
      <c r="AK55" s="8">
        <v>40</v>
      </c>
      <c r="AL55" s="8">
        <v>1</v>
      </c>
      <c r="AM55" s="8">
        <v>97</v>
      </c>
      <c r="AN55" s="8">
        <v>0</v>
      </c>
      <c r="AO55" s="8">
        <v>354</v>
      </c>
      <c r="AP55" s="8">
        <v>0.16493410418340571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15.359224100215526</v>
      </c>
      <c r="BF55" s="8">
        <v>921.55344601293154</v>
      </c>
      <c r="BG55" s="8">
        <v>22117.282704310357</v>
      </c>
      <c r="BH55" s="8">
        <v>11841.511892920527</v>
      </c>
      <c r="BI55" s="8">
        <v>293.33266186088002</v>
      </c>
      <c r="BJ55" s="8">
        <v>75</v>
      </c>
      <c r="BK55" s="8">
        <v>330</v>
      </c>
      <c r="BL55" s="8">
        <v>0</v>
      </c>
      <c r="BM55" s="8">
        <v>0</v>
      </c>
      <c r="BN55" s="8">
        <v>5187.4482629310369</v>
      </c>
      <c r="BO55" s="8">
        <v>21787.282704310357</v>
      </c>
      <c r="BP55" s="8">
        <v>1.4920458557763405</v>
      </c>
      <c r="BQ55" s="8">
        <v>0</v>
      </c>
      <c r="BR55" s="8">
        <v>98.50795414422366</v>
      </c>
      <c r="BS55" s="8">
        <v>1.0381137246718211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11.446308943692578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90</v>
      </c>
      <c r="DL55" s="8">
        <v>46</v>
      </c>
      <c r="DM55" s="8">
        <v>0</v>
      </c>
      <c r="DN55" s="8">
        <v>0</v>
      </c>
      <c r="DO55" s="8">
        <v>0</v>
      </c>
      <c r="DP55" s="8">
        <v>7.5074235030201244</v>
      </c>
      <c r="DQ55" s="8">
        <v>0.13991301358147684</v>
      </c>
      <c r="DR55" s="8">
        <v>35.757001061606438</v>
      </c>
      <c r="DS55" s="8">
        <v>3.2194675723920096</v>
      </c>
    </row>
    <row r="56" spans="1:123" x14ac:dyDescent="0.3">
      <c r="B56" s="4">
        <v>166</v>
      </c>
      <c r="E56" s="8" t="s">
        <v>47</v>
      </c>
      <c r="F56" s="8">
        <v>35.502958579881657</v>
      </c>
      <c r="G56" s="8">
        <v>2.2677625442558393</v>
      </c>
      <c r="H56" s="8">
        <v>80.512279677722105</v>
      </c>
      <c r="I56" s="8">
        <v>3048.7863434527085</v>
      </c>
      <c r="J56" s="8">
        <v>3005.8381237723825</v>
      </c>
      <c r="K56" s="8">
        <v>354.14653593914323</v>
      </c>
      <c r="L56" s="8">
        <v>117.16432946920359</v>
      </c>
      <c r="M56" s="8">
        <v>25.592830650364895</v>
      </c>
      <c r="N56" s="8">
        <v>25.95850786508921</v>
      </c>
      <c r="O56" s="8">
        <v>40.434832141282605</v>
      </c>
      <c r="P56" s="8">
        <v>0.98591301100106354</v>
      </c>
      <c r="Q56" s="8">
        <v>15.616561656165617</v>
      </c>
      <c r="R56" s="8">
        <v>5.1665166516651668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14.43</v>
      </c>
      <c r="AA56" s="8">
        <v>6.3100000000000005</v>
      </c>
      <c r="AB56" s="8">
        <v>20.68</v>
      </c>
      <c r="AC56" s="8">
        <v>0.16</v>
      </c>
      <c r="AD56" s="8">
        <v>0.85799999999999998</v>
      </c>
      <c r="AE56" s="8">
        <v>0.83200000000000007</v>
      </c>
      <c r="AF56" s="8">
        <v>1.69</v>
      </c>
      <c r="AG56" s="8">
        <v>0.50769230769230766</v>
      </c>
      <c r="AH56" s="8">
        <v>2.3250000000000002</v>
      </c>
      <c r="AI56" s="8">
        <v>96</v>
      </c>
      <c r="AJ56" s="8">
        <v>42</v>
      </c>
      <c r="AK56" s="8">
        <v>43</v>
      </c>
      <c r="AL56" s="8">
        <v>1</v>
      </c>
      <c r="AM56" s="8">
        <v>95</v>
      </c>
      <c r="AN56" s="8">
        <v>0</v>
      </c>
      <c r="AO56" s="8">
        <v>374</v>
      </c>
      <c r="AP56" s="8">
        <v>0.16492026510770649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15.316877600769924</v>
      </c>
      <c r="BF56" s="8">
        <v>919.0126560461955</v>
      </c>
      <c r="BG56" s="8">
        <v>22056.303745108689</v>
      </c>
      <c r="BH56" s="8">
        <v>11808.863982222902</v>
      </c>
      <c r="BI56" s="8">
        <v>292.52392234892159</v>
      </c>
      <c r="BJ56" s="8">
        <v>75</v>
      </c>
      <c r="BK56" s="8">
        <v>330</v>
      </c>
      <c r="BL56" s="8">
        <v>86.081032290331706</v>
      </c>
      <c r="BM56" s="8">
        <v>809.16170352911809</v>
      </c>
      <c r="BN56" s="8">
        <v>4980.2719146618028</v>
      </c>
      <c r="BO56" s="8">
        <v>20917.142041579573</v>
      </c>
      <c r="BP56" s="8">
        <v>1.4961709079345735</v>
      </c>
      <c r="BQ56" s="8">
        <v>3.6686187898031721</v>
      </c>
      <c r="BR56" s="8">
        <v>94.835210302262269</v>
      </c>
      <c r="BS56" s="8">
        <v>0.98840306811632761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11.552809183223602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91</v>
      </c>
      <c r="DL56" s="8">
        <v>52</v>
      </c>
      <c r="DM56" s="8">
        <v>0</v>
      </c>
      <c r="DN56" s="8">
        <v>0</v>
      </c>
      <c r="DO56" s="8">
        <v>0</v>
      </c>
      <c r="DP56" s="8">
        <v>7.9486494152194815</v>
      </c>
      <c r="DQ56" s="8">
        <v>0.1402024993375629</v>
      </c>
      <c r="DR56" s="8">
        <v>37.767624631593364</v>
      </c>
      <c r="DS56" s="8">
        <v>3.4016438163837588</v>
      </c>
    </row>
    <row r="57" spans="1:123" x14ac:dyDescent="0.3">
      <c r="B57" s="4">
        <v>168</v>
      </c>
      <c r="E57" s="8" t="s">
        <v>46</v>
      </c>
      <c r="F57" s="8">
        <v>39.344262295081968</v>
      </c>
      <c r="G57" s="8">
        <v>2.2085680223985764</v>
      </c>
      <c r="H57" s="8">
        <v>86.89447956978006</v>
      </c>
      <c r="I57" s="8">
        <v>3160.2808843059042</v>
      </c>
      <c r="J57" s="8">
        <v>3136.9301971329246</v>
      </c>
      <c r="K57" s="8">
        <v>349.04355991696542</v>
      </c>
      <c r="L57" s="8">
        <v>110.63252016081593</v>
      </c>
      <c r="M57" s="8">
        <v>26.624336345218303</v>
      </c>
      <c r="N57" s="8">
        <v>26.82252263248526</v>
      </c>
      <c r="O57" s="8">
        <v>41.9135395796539</v>
      </c>
      <c r="P57" s="8">
        <v>0.99261119880547954</v>
      </c>
      <c r="Q57" s="8">
        <v>15.804066543438079</v>
      </c>
      <c r="R57" s="8">
        <v>5.0092421441774491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14.66</v>
      </c>
      <c r="AA57" s="8">
        <v>6.21</v>
      </c>
      <c r="AB57" s="8">
        <v>20.68</v>
      </c>
      <c r="AC57" s="8">
        <v>0.16</v>
      </c>
      <c r="AD57" s="8">
        <v>0.77</v>
      </c>
      <c r="AE57" s="8">
        <v>0.755</v>
      </c>
      <c r="AF57" s="8">
        <v>1.5249999999999999</v>
      </c>
      <c r="AG57" s="8">
        <v>0.5049180327868853</v>
      </c>
      <c r="AH57" s="8">
        <v>2.3130000000000002</v>
      </c>
      <c r="AI57" s="8">
        <v>98</v>
      </c>
      <c r="AJ57" s="8">
        <v>41</v>
      </c>
      <c r="AK57" s="8">
        <v>42</v>
      </c>
      <c r="AL57" s="8">
        <v>1</v>
      </c>
      <c r="AM57" s="8">
        <v>96</v>
      </c>
      <c r="AN57" s="8">
        <v>0</v>
      </c>
      <c r="AO57" s="8">
        <v>376</v>
      </c>
      <c r="AP57" s="8">
        <v>0.17024605816381053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15.903746889813434</v>
      </c>
      <c r="BF57" s="8">
        <v>954.22481338880607</v>
      </c>
      <c r="BG57" s="8">
        <v>22901.395521331346</v>
      </c>
      <c r="BH57" s="8">
        <v>12261.323014036952</v>
      </c>
      <c r="BI57" s="8">
        <v>303.73203609192763</v>
      </c>
      <c r="BJ57" s="8">
        <v>75</v>
      </c>
      <c r="BK57" s="8">
        <v>330</v>
      </c>
      <c r="BL57" s="8">
        <v>37.57913464035915</v>
      </c>
      <c r="BM57" s="8">
        <v>353.24386561937598</v>
      </c>
      <c r="BN57" s="8">
        <v>5290.0361085028489</v>
      </c>
      <c r="BO57" s="8">
        <v>22218.151655711968</v>
      </c>
      <c r="BP57" s="8">
        <v>1.4409602231122718</v>
      </c>
      <c r="BQ57" s="8">
        <v>1.5424556345937497</v>
      </c>
      <c r="BR57" s="8">
        <v>97.016584142293979</v>
      </c>
      <c r="BS57" s="8">
        <v>0.99511877311840702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11.975297022758257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94</v>
      </c>
      <c r="DL57" s="8">
        <v>48</v>
      </c>
      <c r="DM57" s="8">
        <v>0</v>
      </c>
      <c r="DN57" s="8">
        <v>0</v>
      </c>
      <c r="DO57" s="8">
        <v>0</v>
      </c>
      <c r="DP57" s="8">
        <v>7.8045765614145726</v>
      </c>
      <c r="DQ57" s="8">
        <v>0.14135089310835081</v>
      </c>
      <c r="DR57" s="8">
        <v>36.732663222016924</v>
      </c>
      <c r="DS57" s="8">
        <v>3.3128520335978644</v>
      </c>
    </row>
    <row r="58" spans="1:123" x14ac:dyDescent="0.3">
      <c r="B58" s="4">
        <v>167</v>
      </c>
      <c r="E58" s="8" t="s">
        <v>45</v>
      </c>
      <c r="F58" s="8">
        <v>37.902716361339223</v>
      </c>
      <c r="G58" s="8">
        <v>2.1463117149280064</v>
      </c>
      <c r="H58" s="8">
        <v>81.351044153935803</v>
      </c>
      <c r="I58" s="8">
        <v>3005.2366245154935</v>
      </c>
      <c r="J58" s="8">
        <v>2979.2177482617362</v>
      </c>
      <c r="K58" s="8">
        <v>337.30671506595633</v>
      </c>
      <c r="L58" s="8">
        <v>109.3057463950497</v>
      </c>
      <c r="M58" s="8">
        <v>26.186907668653141</v>
      </c>
      <c r="N58" s="8">
        <v>26.415609954847831</v>
      </c>
      <c r="O58" s="8">
        <v>39.857249662009195</v>
      </c>
      <c r="P58" s="8">
        <v>0.991342153878498</v>
      </c>
      <c r="Q58" s="8">
        <v>15.715644317641464</v>
      </c>
      <c r="R58" s="8">
        <v>5.0927246790299581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14.64</v>
      </c>
      <c r="AA58" s="8">
        <v>6.24</v>
      </c>
      <c r="AB58" s="8">
        <v>20.67</v>
      </c>
      <c r="AC58" s="8">
        <v>0.17</v>
      </c>
      <c r="AD58" s="8">
        <v>0.81100000000000005</v>
      </c>
      <c r="AE58" s="8">
        <v>0.77200000000000002</v>
      </c>
      <c r="AF58" s="8">
        <v>1.5830000000000002</v>
      </c>
      <c r="AG58" s="8">
        <v>0.51231838281743525</v>
      </c>
      <c r="AH58" s="8">
        <v>2.2360000000000002</v>
      </c>
      <c r="AI58" s="8">
        <v>97</v>
      </c>
      <c r="AJ58" s="8">
        <v>41</v>
      </c>
      <c r="AK58" s="8">
        <v>42</v>
      </c>
      <c r="AL58" s="8">
        <v>1</v>
      </c>
      <c r="AM58" s="8">
        <v>96</v>
      </c>
      <c r="AN58" s="8">
        <v>0</v>
      </c>
      <c r="AO58" s="8">
        <v>335</v>
      </c>
      <c r="AP58" s="8">
        <v>0.15608170876113253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15.118229371954325</v>
      </c>
      <c r="BF58" s="8">
        <v>907.09376231725946</v>
      </c>
      <c r="BG58" s="8">
        <v>21770.250295614227</v>
      </c>
      <c r="BH58" s="8">
        <v>11655.712016428321</v>
      </c>
      <c r="BI58" s="8">
        <v>288.73011002140885</v>
      </c>
      <c r="BJ58" s="8">
        <v>75</v>
      </c>
      <c r="BK58" s="8">
        <v>330</v>
      </c>
      <c r="BL58" s="8">
        <v>44.182645107595391</v>
      </c>
      <c r="BM58" s="8">
        <v>415.31686401139666</v>
      </c>
      <c r="BN58" s="8">
        <v>5005.9365313340068</v>
      </c>
      <c r="BO58" s="8">
        <v>21024.933431602829</v>
      </c>
      <c r="BP58" s="8">
        <v>1.5158300686440931</v>
      </c>
      <c r="BQ58" s="8">
        <v>1.9077266378286208</v>
      </c>
      <c r="BR58" s="8">
        <v>96.576443293527277</v>
      </c>
      <c r="BS58" s="8">
        <v>0.99395997844525596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11.387785617716913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90</v>
      </c>
      <c r="DL58" s="8">
        <v>51</v>
      </c>
      <c r="DM58" s="8">
        <v>0</v>
      </c>
      <c r="DN58" s="8">
        <v>0</v>
      </c>
      <c r="DO58" s="8">
        <v>0</v>
      </c>
      <c r="DP58" s="8">
        <v>7.4988878172362137</v>
      </c>
      <c r="DQ58" s="8">
        <v>0.13975393723250956</v>
      </c>
      <c r="DR58" s="8">
        <v>35.763614454517523</v>
      </c>
      <c r="DS58" s="8">
        <v>3.2194675723920096</v>
      </c>
    </row>
    <row r="59" spans="1:123" x14ac:dyDescent="0.3">
      <c r="B59" s="4">
        <v>167</v>
      </c>
      <c r="E59" s="8" t="s">
        <v>44</v>
      </c>
      <c r="F59" s="8">
        <v>35.86371787208607</v>
      </c>
      <c r="G59" s="8">
        <v>2.290215638753422</v>
      </c>
      <c r="H59" s="8">
        <v>82.135647534492122</v>
      </c>
      <c r="I59" s="8">
        <v>3248.030059422581</v>
      </c>
      <c r="J59" s="8">
        <v>3098.6429164166038</v>
      </c>
      <c r="K59" s="8">
        <v>353.63623833692549</v>
      </c>
      <c r="L59" s="8">
        <v>119.30757939851829</v>
      </c>
      <c r="M59" s="8">
        <v>24.514916988668965</v>
      </c>
      <c r="N59" s="8">
        <v>25.696793541970266</v>
      </c>
      <c r="O59" s="8">
        <v>43.077321743005051</v>
      </c>
      <c r="P59" s="8">
        <v>0.95400684714336215</v>
      </c>
      <c r="Q59" s="8">
        <v>15.441176470588236</v>
      </c>
      <c r="R59" s="8">
        <v>5.2094474153297678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14.26</v>
      </c>
      <c r="AA59" s="8">
        <v>6.43</v>
      </c>
      <c r="AB59" s="8">
        <v>20.69</v>
      </c>
      <c r="AC59" s="8">
        <v>0.15</v>
      </c>
      <c r="AD59" s="8">
        <v>0.80800000000000005</v>
      </c>
      <c r="AE59" s="8">
        <v>0.86499999999999999</v>
      </c>
      <c r="AF59" s="8">
        <v>1.673</v>
      </c>
      <c r="AG59" s="8">
        <v>0.48296473401075912</v>
      </c>
      <c r="AH59" s="8">
        <v>2.3620000000000001</v>
      </c>
      <c r="AI59" s="8">
        <v>95</v>
      </c>
      <c r="AJ59" s="8">
        <v>43</v>
      </c>
      <c r="AK59" s="8">
        <v>44</v>
      </c>
      <c r="AL59" s="8">
        <v>1</v>
      </c>
      <c r="AM59" s="8">
        <v>96</v>
      </c>
      <c r="AN59" s="8">
        <v>0</v>
      </c>
      <c r="AO59" s="8">
        <v>406</v>
      </c>
      <c r="AP59" s="8">
        <v>0.17727588316573903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16.189652127220818</v>
      </c>
      <c r="BF59" s="8">
        <v>971.37912763324903</v>
      </c>
      <c r="BG59" s="8">
        <v>23313.099063197977</v>
      </c>
      <c r="BH59" s="8">
        <v>12481.747577603304</v>
      </c>
      <c r="BI59" s="8">
        <v>309.19229526787763</v>
      </c>
      <c r="BJ59" s="8">
        <v>75</v>
      </c>
      <c r="BK59" s="8">
        <v>330</v>
      </c>
      <c r="BL59" s="8">
        <v>349.50133811609032</v>
      </c>
      <c r="BM59" s="8">
        <v>3285.3125782912489</v>
      </c>
      <c r="BN59" s="8">
        <v>4689.9491630730308</v>
      </c>
      <c r="BO59" s="8">
        <v>19697.78648490673</v>
      </c>
      <c r="BP59" s="8">
        <v>1.4155132232974443</v>
      </c>
      <c r="BQ59" s="8">
        <v>14.092131506777829</v>
      </c>
      <c r="BR59" s="8">
        <v>84.492355269924744</v>
      </c>
      <c r="BS59" s="8">
        <v>0.95584716944403159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12.307806212287156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97</v>
      </c>
      <c r="DL59" s="8">
        <v>51</v>
      </c>
      <c r="DM59" s="8">
        <v>0</v>
      </c>
      <c r="DN59" s="8">
        <v>0</v>
      </c>
      <c r="DO59" s="8">
        <v>0</v>
      </c>
      <c r="DP59" s="8">
        <v>8.1448490159962397</v>
      </c>
      <c r="DQ59" s="8">
        <v>0.14225470961205258</v>
      </c>
      <c r="DR59" s="8">
        <v>38.050523207261861</v>
      </c>
      <c r="DS59" s="8">
        <v>3.4353234581301333</v>
      </c>
    </row>
    <row r="60" spans="1:123" x14ac:dyDescent="0.3">
      <c r="B60" s="4">
        <v>170</v>
      </c>
      <c r="E60" s="8" t="s">
        <v>43</v>
      </c>
      <c r="F60" s="8">
        <v>38.046924540266332</v>
      </c>
      <c r="G60" s="8">
        <v>2.3341012325441515</v>
      </c>
      <c r="H60" s="8">
        <v>88.805373463949962</v>
      </c>
      <c r="I60" s="8">
        <v>3255.283247930593</v>
      </c>
      <c r="J60" s="8">
        <v>3294.5783312935177</v>
      </c>
      <c r="K60" s="8">
        <v>368.43486880124124</v>
      </c>
      <c r="L60" s="8">
        <v>119.30757939851829</v>
      </c>
      <c r="M60" s="8">
        <v>26.462240667042558</v>
      </c>
      <c r="N60" s="8">
        <v>26.146620321001809</v>
      </c>
      <c r="O60" s="8">
        <v>43.173517877063567</v>
      </c>
      <c r="P60" s="8">
        <v>1.012071171805988</v>
      </c>
      <c r="Q60" s="8">
        <v>15.784871010056843</v>
      </c>
      <c r="R60" s="8">
        <v>5.1114997813729781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14.58</v>
      </c>
      <c r="AA60" s="8">
        <v>6.32</v>
      </c>
      <c r="AB60" s="8">
        <v>20.71</v>
      </c>
      <c r="AC60" s="8">
        <v>0.14000000000000001</v>
      </c>
      <c r="AD60" s="8">
        <v>0.78100000000000003</v>
      </c>
      <c r="AE60" s="8">
        <v>0.79600000000000004</v>
      </c>
      <c r="AF60" s="8">
        <v>1.577</v>
      </c>
      <c r="AG60" s="8">
        <v>0.49524413443246673</v>
      </c>
      <c r="AH60" s="8">
        <v>2.3820000000000001</v>
      </c>
      <c r="AI60" s="8">
        <v>97</v>
      </c>
      <c r="AJ60" s="8">
        <v>42</v>
      </c>
      <c r="AK60" s="8">
        <v>43</v>
      </c>
      <c r="AL60" s="8">
        <v>1</v>
      </c>
      <c r="AM60" s="8">
        <v>95</v>
      </c>
      <c r="AN60" s="8">
        <v>0</v>
      </c>
      <c r="AO60" s="8">
        <v>407</v>
      </c>
      <c r="AP60" s="8">
        <v>0.17437118593025774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16.460965152846654</v>
      </c>
      <c r="BF60" s="8">
        <v>987.65790917079926</v>
      </c>
      <c r="BG60" s="8">
        <v>23703.789820099184</v>
      </c>
      <c r="BH60" s="8">
        <v>12690.921973307806</v>
      </c>
      <c r="BI60" s="8">
        <v>314.37387029309258</v>
      </c>
      <c r="BJ60" s="8">
        <v>75</v>
      </c>
      <c r="BK60" s="8">
        <v>330</v>
      </c>
      <c r="BL60" s="8">
        <v>0</v>
      </c>
      <c r="BM60" s="8">
        <v>0</v>
      </c>
      <c r="BN60" s="8">
        <v>5565.1880524045664</v>
      </c>
      <c r="BO60" s="8">
        <v>23373.78982009918</v>
      </c>
      <c r="BP60" s="8">
        <v>1.3921824421518567</v>
      </c>
      <c r="BQ60" s="8">
        <v>0</v>
      </c>
      <c r="BR60" s="8">
        <v>98.607817557848122</v>
      </c>
      <c r="BS60" s="8">
        <v>1.0148054251158922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12.335290822018161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97</v>
      </c>
      <c r="DL60" s="8">
        <v>47</v>
      </c>
      <c r="DM60" s="8">
        <v>0</v>
      </c>
      <c r="DN60" s="8">
        <v>0</v>
      </c>
      <c r="DO60" s="8">
        <v>0</v>
      </c>
      <c r="DP60" s="8">
        <v>8.3052817176484357</v>
      </c>
      <c r="DQ60" s="8">
        <v>0.1423294174536851</v>
      </c>
      <c r="DR60" s="8">
        <v>38.776277708643093</v>
      </c>
      <c r="DS60" s="8">
        <v>3.5011518488162272</v>
      </c>
    </row>
    <row r="61" spans="1:123" x14ac:dyDescent="0.3">
      <c r="A61" s="4">
        <v>275</v>
      </c>
      <c r="B61" s="4">
        <v>169</v>
      </c>
      <c r="C61" s="4">
        <v>3.7</v>
      </c>
      <c r="D61" s="4">
        <v>16</v>
      </c>
      <c r="E61" s="8" t="s">
        <v>42</v>
      </c>
      <c r="F61" s="8">
        <v>37.759597230962868</v>
      </c>
      <c r="G61" s="8">
        <v>2.3575749222461697</v>
      </c>
      <c r="H61" s="8">
        <v>89.021079505833981</v>
      </c>
      <c r="I61" s="8">
        <v>3298.9640979216156</v>
      </c>
      <c r="J61" s="8">
        <v>3360.1613107936196</v>
      </c>
      <c r="K61" s="8">
        <v>370.06782112833815</v>
      </c>
      <c r="L61" s="8">
        <v>123.18584117537345</v>
      </c>
      <c r="M61" s="8">
        <v>26.183342751164108</v>
      </c>
      <c r="N61" s="8">
        <v>25.706476478435917</v>
      </c>
      <c r="O61" s="8">
        <v>43.752839494981636</v>
      </c>
      <c r="P61" s="8">
        <v>1.0185504331224942</v>
      </c>
      <c r="Q61" s="8">
        <v>15.696969696969697</v>
      </c>
      <c r="R61" s="8">
        <v>5.225108225108225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14.51</v>
      </c>
      <c r="AA61" s="8">
        <v>6.42</v>
      </c>
      <c r="AB61" s="8">
        <v>20.68</v>
      </c>
      <c r="AC61" s="8">
        <v>0.17</v>
      </c>
      <c r="AD61" s="8">
        <v>0.76700000000000002</v>
      </c>
      <c r="AE61" s="8">
        <v>0.82200000000000006</v>
      </c>
      <c r="AF61" s="8">
        <v>1.589</v>
      </c>
      <c r="AG61" s="8">
        <v>0.48269351793580872</v>
      </c>
      <c r="AH61" s="8">
        <v>2.4090000000000003</v>
      </c>
      <c r="AI61" s="8">
        <v>97</v>
      </c>
      <c r="AJ61" s="8">
        <v>42</v>
      </c>
      <c r="AK61" s="8">
        <v>43</v>
      </c>
      <c r="AL61" s="8">
        <v>1</v>
      </c>
      <c r="AM61" s="8">
        <v>94</v>
      </c>
      <c r="AN61" s="8">
        <v>0</v>
      </c>
      <c r="AO61" s="8">
        <v>371</v>
      </c>
      <c r="AP61" s="8">
        <v>0.15736509431756734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16.708581290160655</v>
      </c>
      <c r="BF61" s="8">
        <v>1002.5148774096393</v>
      </c>
      <c r="BG61" s="8">
        <v>24060.357057831345</v>
      </c>
      <c r="BH61" s="8">
        <v>12881.826762231463</v>
      </c>
      <c r="BI61" s="8">
        <v>319.10287875107883</v>
      </c>
      <c r="BJ61" s="8">
        <v>75</v>
      </c>
      <c r="BK61" s="8">
        <v>330</v>
      </c>
      <c r="BL61" s="8">
        <v>0</v>
      </c>
      <c r="BM61" s="8">
        <v>0</v>
      </c>
      <c r="BN61" s="8">
        <v>5650.0850137693678</v>
      </c>
      <c r="BO61" s="8">
        <v>23730.357057831345</v>
      </c>
      <c r="BP61" s="8">
        <v>1.3715507180829187</v>
      </c>
      <c r="BQ61" s="8">
        <v>0</v>
      </c>
      <c r="BR61" s="8">
        <v>98.628449281917085</v>
      </c>
      <c r="BS61" s="8">
        <v>1.0213467994562526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12.500811284280466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99</v>
      </c>
      <c r="DL61" s="8">
        <v>47</v>
      </c>
      <c r="DM61" s="8">
        <v>0</v>
      </c>
      <c r="DN61" s="8">
        <v>0</v>
      </c>
      <c r="DO61" s="8">
        <v>0</v>
      </c>
      <c r="DP61" s="8">
        <v>8.4153242078720734</v>
      </c>
      <c r="DQ61" s="8">
        <v>0.14277933020859263</v>
      </c>
      <c r="DR61" s="8">
        <v>39.145699004350853</v>
      </c>
      <c r="DS61" s="8">
        <v>3.5363623833692546</v>
      </c>
    </row>
    <row r="62" spans="1:123" x14ac:dyDescent="0.3">
      <c r="B62" s="4">
        <v>171</v>
      </c>
      <c r="E62" s="8" t="s">
        <v>41</v>
      </c>
      <c r="F62" s="8">
        <v>39.138943248532293</v>
      </c>
      <c r="G62" s="8">
        <v>2.3330806373397159</v>
      </c>
      <c r="H62" s="8">
        <v>91.31431065908869</v>
      </c>
      <c r="I62" s="8">
        <v>3332.5741488501212</v>
      </c>
      <c r="J62" s="8">
        <v>3389.4511085994886</v>
      </c>
      <c r="K62" s="8">
        <v>367.72045215813637</v>
      </c>
      <c r="L62" s="8">
        <v>120.02199604162318</v>
      </c>
      <c r="M62" s="8">
        <v>26.57842876872024</v>
      </c>
      <c r="N62" s="8">
        <v>26.13242728504504</v>
      </c>
      <c r="O62" s="8">
        <v>44.198596138595768</v>
      </c>
      <c r="P62" s="8">
        <v>1.0170669750195933</v>
      </c>
      <c r="Q62" s="8">
        <v>15.761154855643046</v>
      </c>
      <c r="R62" s="8">
        <v>5.1443569553805775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14.56</v>
      </c>
      <c r="AA62" s="8">
        <v>6.36</v>
      </c>
      <c r="AB62" s="8">
        <v>20.67</v>
      </c>
      <c r="AC62" s="8">
        <v>0.17</v>
      </c>
      <c r="AD62" s="8">
        <v>0.73799999999999999</v>
      </c>
      <c r="AE62" s="8">
        <v>0.79500000000000004</v>
      </c>
      <c r="AF62" s="8">
        <v>1.5329999999999999</v>
      </c>
      <c r="AG62" s="8">
        <v>0.48140900195694719</v>
      </c>
      <c r="AH62" s="8">
        <v>2.3980000000000001</v>
      </c>
      <c r="AI62" s="8">
        <v>97</v>
      </c>
      <c r="AJ62" s="8">
        <v>42</v>
      </c>
      <c r="AK62" s="8">
        <v>43</v>
      </c>
      <c r="AL62" s="8">
        <v>1</v>
      </c>
      <c r="AM62" s="8">
        <v>94</v>
      </c>
      <c r="AN62" s="8">
        <v>0</v>
      </c>
      <c r="AO62" s="8">
        <v>395</v>
      </c>
      <c r="AP62" s="8">
        <v>0.16930404962358989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16.872769602210408</v>
      </c>
      <c r="BF62" s="8">
        <v>1012.3661761326244</v>
      </c>
      <c r="BG62" s="8">
        <v>24296.788227182988</v>
      </c>
      <c r="BH62" s="8">
        <v>13008.411141567942</v>
      </c>
      <c r="BI62" s="8">
        <v>322.23857065229424</v>
      </c>
      <c r="BJ62" s="8">
        <v>75</v>
      </c>
      <c r="BK62" s="8">
        <v>330</v>
      </c>
      <c r="BL62" s="8">
        <v>0</v>
      </c>
      <c r="BM62" s="8">
        <v>0</v>
      </c>
      <c r="BN62" s="8">
        <v>5706.3781493292827</v>
      </c>
      <c r="BO62" s="8">
        <v>23966.788227182988</v>
      </c>
      <c r="BP62" s="8">
        <v>1.3582042075454217</v>
      </c>
      <c r="BQ62" s="8">
        <v>0</v>
      </c>
      <c r="BR62" s="8">
        <v>98.641795792454573</v>
      </c>
      <c r="BS62" s="8">
        <v>1.0198123083709558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12.628170325313075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100</v>
      </c>
      <c r="DL62" s="8">
        <v>45</v>
      </c>
      <c r="DM62" s="8">
        <v>0</v>
      </c>
      <c r="DN62" s="8">
        <v>0</v>
      </c>
      <c r="DO62" s="8">
        <v>0</v>
      </c>
      <c r="DP62" s="8">
        <v>8.3480841200031595</v>
      </c>
      <c r="DQ62" s="8">
        <v>0.14312551373315624</v>
      </c>
      <c r="DR62" s="8">
        <v>38.723345929873254</v>
      </c>
      <c r="DS62" s="8">
        <v>3.4996209560095739</v>
      </c>
    </row>
    <row r="63" spans="1:123" x14ac:dyDescent="0.3">
      <c r="B63" s="4">
        <v>172</v>
      </c>
      <c r="E63" s="8" t="s">
        <v>40</v>
      </c>
      <c r="F63" s="8">
        <v>40.816326530612244</v>
      </c>
      <c r="G63" s="8">
        <v>2.2759273058913241</v>
      </c>
      <c r="H63" s="8">
        <v>92.894992077196903</v>
      </c>
      <c r="I63" s="8">
        <v>3428.5704878861652</v>
      </c>
      <c r="J63" s="8">
        <v>3473.3335326456045</v>
      </c>
      <c r="K63" s="8">
        <v>357.92273819555487</v>
      </c>
      <c r="L63" s="8">
        <v>117.57256755097782</v>
      </c>
      <c r="M63" s="8">
        <v>26.26104656100145</v>
      </c>
      <c r="N63" s="8">
        <v>25.922603854134646</v>
      </c>
      <c r="O63" s="8">
        <v>45.471757133768769</v>
      </c>
      <c r="P63" s="8">
        <v>1.0130558916369361</v>
      </c>
      <c r="Q63" s="8">
        <v>15.72645739910314</v>
      </c>
      <c r="R63" s="8">
        <v>5.1659192825112106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14.57</v>
      </c>
      <c r="AA63" s="8">
        <v>6.4</v>
      </c>
      <c r="AB63" s="8">
        <v>20.69</v>
      </c>
      <c r="AC63" s="8">
        <v>0.15</v>
      </c>
      <c r="AD63" s="8">
        <v>0.72</v>
      </c>
      <c r="AE63" s="8">
        <v>0.75</v>
      </c>
      <c r="AF63" s="8">
        <v>1.47</v>
      </c>
      <c r="AG63" s="8">
        <v>0.48979591836734693</v>
      </c>
      <c r="AH63" s="8">
        <v>2.3250000000000002</v>
      </c>
      <c r="AI63" s="8">
        <v>97</v>
      </c>
      <c r="AJ63" s="8">
        <v>42</v>
      </c>
      <c r="AK63" s="8">
        <v>43</v>
      </c>
      <c r="AL63" s="8">
        <v>1</v>
      </c>
      <c r="AM63" s="8">
        <v>94</v>
      </c>
      <c r="AN63" s="8">
        <v>0</v>
      </c>
      <c r="AO63" s="8">
        <v>376</v>
      </c>
      <c r="AP63" s="8">
        <v>0.16520738559035245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17.342001422399779</v>
      </c>
      <c r="BF63" s="8">
        <v>1040.5200853439867</v>
      </c>
      <c r="BG63" s="8">
        <v>24972.482048255682</v>
      </c>
      <c r="BH63" s="8">
        <v>13370.175130624604</v>
      </c>
      <c r="BI63" s="8">
        <v>331.20002716519468</v>
      </c>
      <c r="BJ63" s="8">
        <v>75</v>
      </c>
      <c r="BK63" s="8">
        <v>330</v>
      </c>
      <c r="BL63" s="8">
        <v>0</v>
      </c>
      <c r="BM63" s="8">
        <v>0</v>
      </c>
      <c r="BN63" s="8">
        <v>5867.2576305370667</v>
      </c>
      <c r="BO63" s="8">
        <v>24642.482048255682</v>
      </c>
      <c r="BP63" s="8">
        <v>1.321454548900358</v>
      </c>
      <c r="BQ63" s="8">
        <v>0</v>
      </c>
      <c r="BR63" s="8">
        <v>98.678545451099637</v>
      </c>
      <c r="BS63" s="8">
        <v>1.0156643718975933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12.991930609648218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103</v>
      </c>
      <c r="DL63" s="8">
        <v>44</v>
      </c>
      <c r="DM63" s="8">
        <v>0</v>
      </c>
      <c r="DN63" s="8">
        <v>0</v>
      </c>
      <c r="DO63" s="8">
        <v>0</v>
      </c>
      <c r="DP63" s="8">
        <v>8.1998403993643674</v>
      </c>
      <c r="DQ63" s="8">
        <v>0.1441142760252275</v>
      </c>
      <c r="DR63" s="8">
        <v>37.731153601176707</v>
      </c>
      <c r="DS63" s="8">
        <v>3.4138909588369861</v>
      </c>
    </row>
    <row r="64" spans="1:123" x14ac:dyDescent="0.3">
      <c r="B64" s="4">
        <v>173</v>
      </c>
      <c r="E64" s="8" t="s">
        <v>39</v>
      </c>
      <c r="F64" s="8">
        <v>42.194092827004212</v>
      </c>
      <c r="G64" s="8">
        <v>2.3034833764110845</v>
      </c>
      <c r="H64" s="8">
        <v>97.19339140975039</v>
      </c>
      <c r="I64" s="8">
        <v>3431.3167893900982</v>
      </c>
      <c r="J64" s="8">
        <v>3566.2503983863735</v>
      </c>
      <c r="K64" s="8">
        <v>366.90397599458788</v>
      </c>
      <c r="L64" s="8">
        <v>116.55197234654224</v>
      </c>
      <c r="M64" s="8">
        <v>27.464618015817425</v>
      </c>
      <c r="N64" s="8">
        <v>26.425459343657113</v>
      </c>
      <c r="O64" s="8">
        <v>45.508180230637905</v>
      </c>
      <c r="P64" s="8">
        <v>1.039324147922891</v>
      </c>
      <c r="Q64" s="8">
        <v>15.928223305272486</v>
      </c>
      <c r="R64" s="8">
        <v>5.0598139122729284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14.83</v>
      </c>
      <c r="AA64" s="8">
        <v>6.2700000000000005</v>
      </c>
      <c r="AB64" s="8">
        <v>20.7</v>
      </c>
      <c r="AC64" s="8">
        <v>0.14000000000000001</v>
      </c>
      <c r="AD64" s="8">
        <v>0.69700000000000006</v>
      </c>
      <c r="AE64" s="8">
        <v>0.72499999999999998</v>
      </c>
      <c r="AF64" s="8">
        <v>1.4220000000000002</v>
      </c>
      <c r="AG64" s="8">
        <v>0.49015471167369901</v>
      </c>
      <c r="AH64" s="8">
        <v>2.343</v>
      </c>
      <c r="AI64" s="8">
        <v>99</v>
      </c>
      <c r="AJ64" s="8">
        <v>41</v>
      </c>
      <c r="AK64" s="8">
        <v>42</v>
      </c>
      <c r="AL64" s="8">
        <v>1</v>
      </c>
      <c r="AM64" s="8">
        <v>94</v>
      </c>
      <c r="AN64" s="8">
        <v>0</v>
      </c>
      <c r="AO64" s="8">
        <v>376</v>
      </c>
      <c r="AP64" s="8">
        <v>0.1632310455766442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17.468028695397745</v>
      </c>
      <c r="BF64" s="8">
        <v>1048.0817217238648</v>
      </c>
      <c r="BG64" s="8">
        <v>25153.961321372753</v>
      </c>
      <c r="BH64" s="8">
        <v>13467.338466630414</v>
      </c>
      <c r="BI64" s="8">
        <v>333.60691407656168</v>
      </c>
      <c r="BJ64" s="8">
        <v>75</v>
      </c>
      <c r="BK64" s="8">
        <v>330</v>
      </c>
      <c r="BL64" s="8">
        <v>0</v>
      </c>
      <c r="BM64" s="8">
        <v>0</v>
      </c>
      <c r="BN64" s="8">
        <v>5910.4669812792263</v>
      </c>
      <c r="BO64" s="8">
        <v>24823.961321372753</v>
      </c>
      <c r="BP64" s="8">
        <v>1.3119205988426421</v>
      </c>
      <c r="BQ64" s="8">
        <v>0</v>
      </c>
      <c r="BR64" s="8">
        <v>98.688079401157353</v>
      </c>
      <c r="BS64" s="8">
        <v>1.0423156577898374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13.002337208753687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103</v>
      </c>
      <c r="DL64" s="8">
        <v>42</v>
      </c>
      <c r="DM64" s="8">
        <v>0</v>
      </c>
      <c r="DN64" s="8">
        <v>0</v>
      </c>
      <c r="DO64" s="8">
        <v>0</v>
      </c>
      <c r="DP64" s="8">
        <v>8.3007499386049393</v>
      </c>
      <c r="DQ64" s="8">
        <v>0.144142562930718</v>
      </c>
      <c r="DR64" s="8">
        <v>38.186726088588976</v>
      </c>
      <c r="DS64" s="8">
        <v>3.4552250646166267</v>
      </c>
    </row>
    <row r="65" spans="1:123" x14ac:dyDescent="0.3">
      <c r="B65" s="4">
        <v>175</v>
      </c>
      <c r="E65" s="8" t="s">
        <v>38</v>
      </c>
      <c r="F65" s="8">
        <v>41.987403778866344</v>
      </c>
      <c r="G65" s="8">
        <v>2.4086046824679483</v>
      </c>
      <c r="H65" s="8">
        <v>101.13105734644991</v>
      </c>
      <c r="I65" s="8">
        <v>3492.0907792337703</v>
      </c>
      <c r="J65" s="8">
        <v>3655.4784691042782</v>
      </c>
      <c r="K65" s="8">
        <v>385.68292775620239</v>
      </c>
      <c r="L65" s="8">
        <v>120.63435316428453</v>
      </c>
      <c r="M65" s="8">
        <v>28.118381018569742</v>
      </c>
      <c r="N65" s="8">
        <v>26.861583213206497</v>
      </c>
      <c r="O65" s="8">
        <v>46.314201316097744</v>
      </c>
      <c r="P65" s="8">
        <v>1.0467879274050138</v>
      </c>
      <c r="Q65" s="8">
        <v>16.012711864406779</v>
      </c>
      <c r="R65" s="8">
        <v>5.0084745762711869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14.91</v>
      </c>
      <c r="AA65" s="8">
        <v>6.21</v>
      </c>
      <c r="AB65" s="8">
        <v>20.68</v>
      </c>
      <c r="AC65" s="8">
        <v>0.17</v>
      </c>
      <c r="AD65" s="8">
        <v>0.71399999999999997</v>
      </c>
      <c r="AE65" s="8">
        <v>0.71499999999999997</v>
      </c>
      <c r="AF65" s="8">
        <v>1.4289999999999998</v>
      </c>
      <c r="AG65" s="8">
        <v>0.49965010496850948</v>
      </c>
      <c r="AH65" s="8">
        <v>2.4489999999999998</v>
      </c>
      <c r="AI65" s="8">
        <v>99</v>
      </c>
      <c r="AJ65" s="8">
        <v>41</v>
      </c>
      <c r="AK65" s="8">
        <v>42</v>
      </c>
      <c r="AL65" s="8">
        <v>1</v>
      </c>
      <c r="AM65" s="8">
        <v>94</v>
      </c>
      <c r="AN65" s="8">
        <v>0</v>
      </c>
      <c r="AO65" s="8">
        <v>417</v>
      </c>
      <c r="AP65" s="8">
        <v>0.17312928229165689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17.81003035076662</v>
      </c>
      <c r="BF65" s="8">
        <v>1068.6018210459972</v>
      </c>
      <c r="BG65" s="8">
        <v>25646.443705103935</v>
      </c>
      <c r="BH65" s="8">
        <v>13731.011725320104</v>
      </c>
      <c r="BI65" s="8">
        <v>340.13851067777097</v>
      </c>
      <c r="BJ65" s="8">
        <v>75</v>
      </c>
      <c r="BK65" s="8">
        <v>330</v>
      </c>
      <c r="BL65" s="8">
        <v>0</v>
      </c>
      <c r="BM65" s="8">
        <v>0</v>
      </c>
      <c r="BN65" s="8">
        <v>6027.7246916914119</v>
      </c>
      <c r="BO65" s="8">
        <v>25316.443705103931</v>
      </c>
      <c r="BP65" s="8">
        <v>1.2867281085616025</v>
      </c>
      <c r="BQ65" s="8">
        <v>0</v>
      </c>
      <c r="BR65" s="8">
        <v>98.713271891438382</v>
      </c>
      <c r="BS65" s="8">
        <v>1.0498341279527146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13.232628947456497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104</v>
      </c>
      <c r="DL65" s="8">
        <v>39</v>
      </c>
      <c r="DM65" s="8">
        <v>0</v>
      </c>
      <c r="DN65" s="8">
        <v>0</v>
      </c>
      <c r="DO65" s="8">
        <v>0</v>
      </c>
      <c r="DP65" s="8">
        <v>8.717254283447712</v>
      </c>
      <c r="DQ65" s="8">
        <v>0.14476853502610781</v>
      </c>
      <c r="DR65" s="8">
        <v>39.900203598851498</v>
      </c>
      <c r="DS65" s="8">
        <v>3.6129070237019225</v>
      </c>
    </row>
    <row r="66" spans="1:123" x14ac:dyDescent="0.3">
      <c r="B66" s="4">
        <v>177</v>
      </c>
      <c r="E66" s="8" t="s">
        <v>37</v>
      </c>
      <c r="F66" s="8">
        <v>42.583392476933994</v>
      </c>
      <c r="G66" s="8">
        <v>2.4443255146231935</v>
      </c>
      <c r="H66" s="8">
        <v>104.08767273058311</v>
      </c>
      <c r="I66" s="8">
        <v>3516.3768973320703</v>
      </c>
      <c r="J66" s="8">
        <v>3726.4407731575575</v>
      </c>
      <c r="K66" s="8">
        <v>393.84768939168697</v>
      </c>
      <c r="L66" s="8">
        <v>120.53229364384097</v>
      </c>
      <c r="M66" s="8">
        <v>28.753128065967289</v>
      </c>
      <c r="N66" s="8">
        <v>27.132280213734887</v>
      </c>
      <c r="O66" s="8">
        <v>46.636298373104374</v>
      </c>
      <c r="P66" s="8">
        <v>1.0597387259553621</v>
      </c>
      <c r="Q66" s="8">
        <v>16.112734864300624</v>
      </c>
      <c r="R66" s="8">
        <v>4.9311064718162836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</v>
      </c>
      <c r="AA66" s="8">
        <v>6.17</v>
      </c>
      <c r="AB66" s="8">
        <v>20.69</v>
      </c>
      <c r="AC66" s="8">
        <v>0.14000000000000001</v>
      </c>
      <c r="AD66" s="8">
        <v>0.67600000000000005</v>
      </c>
      <c r="AE66" s="8">
        <v>0.73299999999999998</v>
      </c>
      <c r="AF66" s="8">
        <v>1.409</v>
      </c>
      <c r="AG66" s="8">
        <v>0.47977288857345635</v>
      </c>
      <c r="AH66" s="8">
        <v>2.4860000000000002</v>
      </c>
      <c r="AI66" s="8">
        <v>100</v>
      </c>
      <c r="AJ66" s="8">
        <v>41</v>
      </c>
      <c r="AK66" s="8">
        <v>42</v>
      </c>
      <c r="AL66" s="8">
        <v>1</v>
      </c>
      <c r="AM66" s="8">
        <v>93</v>
      </c>
      <c r="AN66" s="8">
        <v>0</v>
      </c>
      <c r="AO66" s="8">
        <v>454</v>
      </c>
      <c r="AP66" s="8">
        <v>0.18573630937612115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17.990618991900536</v>
      </c>
      <c r="BF66" s="8">
        <v>1079.4371395140322</v>
      </c>
      <c r="BG66" s="8">
        <v>25906.491348336771</v>
      </c>
      <c r="BH66" s="8">
        <v>13870.240277997031</v>
      </c>
      <c r="BI66" s="8">
        <v>343.58741841295449</v>
      </c>
      <c r="BJ66" s="8">
        <v>75</v>
      </c>
      <c r="BK66" s="8">
        <v>330</v>
      </c>
      <c r="BL66" s="8">
        <v>0</v>
      </c>
      <c r="BM66" s="8">
        <v>0</v>
      </c>
      <c r="BN66" s="8">
        <v>6089.64079722304</v>
      </c>
      <c r="BO66" s="8">
        <v>25576.491348336771</v>
      </c>
      <c r="BP66" s="8">
        <v>1.2738120170842293</v>
      </c>
      <c r="BQ66" s="8">
        <v>0</v>
      </c>
      <c r="BR66" s="8">
        <v>98.726187982915775</v>
      </c>
      <c r="BS66" s="8">
        <v>1.0629488137852774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13.32465667802982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105</v>
      </c>
      <c r="DL66" s="8">
        <v>38</v>
      </c>
      <c r="DM66" s="8">
        <v>0</v>
      </c>
      <c r="DN66" s="8">
        <v>0</v>
      </c>
      <c r="DO66" s="8">
        <v>0</v>
      </c>
      <c r="DP66" s="8">
        <v>8.8618216153390179</v>
      </c>
      <c r="DQ66" s="8">
        <v>0.14501868204252033</v>
      </c>
      <c r="DR66" s="8">
        <v>40.480100400496504</v>
      </c>
      <c r="DS66" s="8">
        <v>3.6664882719347904</v>
      </c>
    </row>
    <row r="67" spans="1:123" x14ac:dyDescent="0.3">
      <c r="A67" s="4">
        <v>300</v>
      </c>
      <c r="B67" s="4">
        <v>178</v>
      </c>
      <c r="E67" s="8" t="s">
        <v>36</v>
      </c>
      <c r="F67" s="8">
        <v>41.436464088397791</v>
      </c>
      <c r="G67" s="8">
        <v>2.4147282536945616</v>
      </c>
      <c r="H67" s="8">
        <v>100.05780056745421</v>
      </c>
      <c r="I67" s="8">
        <v>3471.7180742805685</v>
      </c>
      <c r="J67" s="8">
        <v>3623.6129553518545</v>
      </c>
      <c r="K67" s="8">
        <v>386.19322535842019</v>
      </c>
      <c r="L67" s="8">
        <v>120.9405317256152</v>
      </c>
      <c r="M67" s="8">
        <v>27.985350769416929</v>
      </c>
      <c r="N67" s="8">
        <v>26.812258725858417</v>
      </c>
      <c r="O67" s="8">
        <v>46.044006290193217</v>
      </c>
      <c r="P67" s="8">
        <v>1.0437520783143552</v>
      </c>
      <c r="Q67" s="8">
        <v>15.993237531699071</v>
      </c>
      <c r="R67" s="8">
        <v>5.0084530853761624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14.88</v>
      </c>
      <c r="AA67" s="8">
        <v>6.25</v>
      </c>
      <c r="AB67" s="8">
        <v>20.68</v>
      </c>
      <c r="AC67" s="8">
        <v>0.16</v>
      </c>
      <c r="AD67" s="8">
        <v>0.70499999999999996</v>
      </c>
      <c r="AE67" s="8">
        <v>0.74299999999999999</v>
      </c>
      <c r="AF67" s="8">
        <v>1.448</v>
      </c>
      <c r="AG67" s="8">
        <v>0.486878453038674</v>
      </c>
      <c r="AH67" s="8">
        <v>2.4820000000000002</v>
      </c>
      <c r="AI67" s="8">
        <v>99</v>
      </c>
      <c r="AJ67" s="8">
        <v>41</v>
      </c>
      <c r="AK67" s="8">
        <v>42</v>
      </c>
      <c r="AL67" s="8">
        <v>1</v>
      </c>
      <c r="AM67" s="8">
        <v>94</v>
      </c>
      <c r="AN67" s="8">
        <v>0</v>
      </c>
      <c r="AO67" s="8">
        <v>418</v>
      </c>
      <c r="AP67" s="8">
        <v>0.17310436458448492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17.692953000131482</v>
      </c>
      <c r="BF67" s="8">
        <v>1061.577180007889</v>
      </c>
      <c r="BG67" s="8">
        <v>25477.852320189333</v>
      </c>
      <c r="BH67" s="8">
        <v>13640.748517303093</v>
      </c>
      <c r="BI67" s="8">
        <v>337.902550665641</v>
      </c>
      <c r="BJ67" s="8">
        <v>75</v>
      </c>
      <c r="BK67" s="8">
        <v>330</v>
      </c>
      <c r="BL67" s="8">
        <v>0</v>
      </c>
      <c r="BM67" s="8">
        <v>0</v>
      </c>
      <c r="BN67" s="8">
        <v>5987.5838857593644</v>
      </c>
      <c r="BO67" s="8">
        <v>25147.852320189333</v>
      </c>
      <c r="BP67" s="8">
        <v>1.2952426124964198</v>
      </c>
      <c r="BQ67" s="8">
        <v>0</v>
      </c>
      <c r="BR67" s="8">
        <v>98.704757387503577</v>
      </c>
      <c r="BS67" s="8">
        <v>1.0467724271118701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13.155430368626632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104</v>
      </c>
      <c r="DL67" s="8">
        <v>40</v>
      </c>
      <c r="DM67" s="8">
        <v>0</v>
      </c>
      <c r="DN67" s="8">
        <v>0</v>
      </c>
      <c r="DO67" s="8">
        <v>0</v>
      </c>
      <c r="DP67" s="8">
        <v>8.7267491986772523</v>
      </c>
      <c r="DQ67" s="8">
        <v>0.14455869616508984</v>
      </c>
      <c r="DR67" s="8">
        <v>40.011459563806909</v>
      </c>
      <c r="DS67" s="8">
        <v>3.6220923805418423</v>
      </c>
    </row>
    <row r="68" spans="1:123" x14ac:dyDescent="0.3">
      <c r="B68" s="4">
        <v>178</v>
      </c>
      <c r="E68" s="8" t="s">
        <v>35</v>
      </c>
      <c r="F68" s="8">
        <v>44.41154700222058</v>
      </c>
      <c r="G68" s="8">
        <v>2.2789890915046307</v>
      </c>
      <c r="H68" s="8">
        <v>101.21343115490588</v>
      </c>
      <c r="I68" s="8">
        <v>3554.3195597967951</v>
      </c>
      <c r="J68" s="8">
        <v>3674.1698772663926</v>
      </c>
      <c r="K68" s="8">
        <v>363.63807134039405</v>
      </c>
      <c r="L68" s="8">
        <v>114.40872241722755</v>
      </c>
      <c r="M68" s="8">
        <v>27.601520126220503</v>
      </c>
      <c r="N68" s="8">
        <v>26.701166832748882</v>
      </c>
      <c r="O68" s="8">
        <v>47.139516708180302</v>
      </c>
      <c r="P68" s="8">
        <v>1.0337196235322323</v>
      </c>
      <c r="Q68" s="8">
        <v>15.956112852664576</v>
      </c>
      <c r="R68" s="8">
        <v>5.0201522615315719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14.83</v>
      </c>
      <c r="AA68" s="8">
        <v>6.24</v>
      </c>
      <c r="AB68" s="8">
        <v>20.7</v>
      </c>
      <c r="AC68" s="8">
        <v>0.15</v>
      </c>
      <c r="AD68" s="8">
        <v>0.67</v>
      </c>
      <c r="AE68" s="8">
        <v>0.68100000000000005</v>
      </c>
      <c r="AF68" s="8">
        <v>1.351</v>
      </c>
      <c r="AG68" s="8">
        <v>0.4959289415247965</v>
      </c>
      <c r="AH68" s="8">
        <v>2.347</v>
      </c>
      <c r="AI68" s="8">
        <v>99</v>
      </c>
      <c r="AJ68" s="8">
        <v>41</v>
      </c>
      <c r="AK68" s="8">
        <v>42</v>
      </c>
      <c r="AL68" s="8">
        <v>1</v>
      </c>
      <c r="AM68" s="8">
        <v>95</v>
      </c>
      <c r="AN68" s="8">
        <v>0</v>
      </c>
      <c r="AO68" s="8">
        <v>386</v>
      </c>
      <c r="AP68" s="8">
        <v>0.16937334252230038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18.069814057440347</v>
      </c>
      <c r="BF68" s="8">
        <v>1084.1888434464208</v>
      </c>
      <c r="BG68" s="8">
        <v>26020.5322427141</v>
      </c>
      <c r="BH68" s="8">
        <v>13931.297353818794</v>
      </c>
      <c r="BI68" s="8">
        <v>345.09989711822413</v>
      </c>
      <c r="BJ68" s="8">
        <v>75</v>
      </c>
      <c r="BK68" s="8">
        <v>330</v>
      </c>
      <c r="BL68" s="8">
        <v>0</v>
      </c>
      <c r="BM68" s="8">
        <v>0</v>
      </c>
      <c r="BN68" s="8">
        <v>6116.7933911224036</v>
      </c>
      <c r="BO68" s="8">
        <v>25690.532242714096</v>
      </c>
      <c r="BP68" s="8">
        <v>1.2682292465112888</v>
      </c>
      <c r="BQ68" s="8">
        <v>0</v>
      </c>
      <c r="BR68" s="8">
        <v>98.731770753488703</v>
      </c>
      <c r="BS68" s="8">
        <v>1.0365268527684446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13.468433345194372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106</v>
      </c>
      <c r="DL68" s="8">
        <v>39</v>
      </c>
      <c r="DM68" s="8">
        <v>0</v>
      </c>
      <c r="DN68" s="8">
        <v>0</v>
      </c>
      <c r="DO68" s="8">
        <v>0</v>
      </c>
      <c r="DP68" s="8">
        <v>8.2846661213009423</v>
      </c>
      <c r="DQ68" s="8">
        <v>0.14540949146590698</v>
      </c>
      <c r="DR68" s="8">
        <v>37.724737473900952</v>
      </c>
      <c r="DS68" s="8">
        <v>3.418483637256946</v>
      </c>
    </row>
    <row r="69" spans="1:123" x14ac:dyDescent="0.3">
      <c r="B69" s="4">
        <v>180</v>
      </c>
      <c r="E69" s="8" t="s">
        <v>34</v>
      </c>
      <c r="F69" s="8">
        <v>43.763676148796499</v>
      </c>
      <c r="G69" s="8">
        <v>2.4647374187119047</v>
      </c>
      <c r="H69" s="8">
        <v>107.86597018432843</v>
      </c>
      <c r="I69" s="8">
        <v>3621.0617430411949</v>
      </c>
      <c r="J69" s="8">
        <v>3848.1304268982653</v>
      </c>
      <c r="K69" s="8">
        <v>397.52183212765505</v>
      </c>
      <c r="L69" s="8">
        <v>121.34876980738943</v>
      </c>
      <c r="M69" s="8">
        <v>28.942481595437517</v>
      </c>
      <c r="N69" s="8">
        <v>27.234657152301192</v>
      </c>
      <c r="O69" s="8">
        <v>48.024691552270482</v>
      </c>
      <c r="P69" s="8">
        <v>1.0627077636258044</v>
      </c>
      <c r="Q69" s="8">
        <v>16.128364389233955</v>
      </c>
      <c r="R69" s="8">
        <v>4.9233954451345756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14.950000000000001</v>
      </c>
      <c r="AA69" s="8">
        <v>6.18</v>
      </c>
      <c r="AB69" s="8">
        <v>20.68</v>
      </c>
      <c r="AC69" s="8">
        <v>0.15</v>
      </c>
      <c r="AD69" s="8">
        <v>0.65500000000000003</v>
      </c>
      <c r="AE69" s="8">
        <v>0.71599999999999997</v>
      </c>
      <c r="AF69" s="8">
        <v>1.371</v>
      </c>
      <c r="AG69" s="8">
        <v>0.4777534646243618</v>
      </c>
      <c r="AH69" s="8">
        <v>2.4830000000000001</v>
      </c>
      <c r="AI69" s="8">
        <v>100</v>
      </c>
      <c r="AJ69" s="8">
        <v>41</v>
      </c>
      <c r="AK69" s="8">
        <v>42</v>
      </c>
      <c r="AL69" s="8">
        <v>1</v>
      </c>
      <c r="AM69" s="8">
        <v>93</v>
      </c>
      <c r="AN69" s="8">
        <v>0</v>
      </c>
      <c r="AO69" s="8">
        <v>461</v>
      </c>
      <c r="AP69" s="8">
        <v>0.18703817960491834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18.539908019694359</v>
      </c>
      <c r="BF69" s="8">
        <v>1112.3944811816616</v>
      </c>
      <c r="BG69" s="8">
        <v>26697.467548359877</v>
      </c>
      <c r="BH69" s="8">
        <v>14293.726029154217</v>
      </c>
      <c r="BI69" s="8">
        <v>354.0778189437649</v>
      </c>
      <c r="BJ69" s="8">
        <v>75</v>
      </c>
      <c r="BK69" s="8">
        <v>330</v>
      </c>
      <c r="BL69" s="8">
        <v>0</v>
      </c>
      <c r="BM69" s="8">
        <v>0</v>
      </c>
      <c r="BN69" s="8">
        <v>6277.9684638952085</v>
      </c>
      <c r="BO69" s="8">
        <v>26367.467548359877</v>
      </c>
      <c r="BP69" s="8">
        <v>1.236072295629677</v>
      </c>
      <c r="BQ69" s="8">
        <v>0</v>
      </c>
      <c r="BR69" s="8">
        <v>98.763927704370317</v>
      </c>
      <c r="BS69" s="8">
        <v>1.065864979019425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13.721340443505852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108</v>
      </c>
      <c r="DL69" s="8">
        <v>35</v>
      </c>
      <c r="DM69" s="8">
        <v>0</v>
      </c>
      <c r="DN69" s="8">
        <v>0</v>
      </c>
      <c r="DO69" s="8">
        <v>0</v>
      </c>
      <c r="DP69" s="8">
        <v>9.0022646200828742</v>
      </c>
      <c r="DQ69" s="8">
        <v>0.14609693595332429</v>
      </c>
      <c r="DR69" s="8">
        <v>40.766661297299642</v>
      </c>
      <c r="DS69" s="8">
        <v>3.697106128067857</v>
      </c>
    </row>
    <row r="70" spans="1:123" x14ac:dyDescent="0.3">
      <c r="B70" s="4">
        <v>181</v>
      </c>
      <c r="E70" s="8" t="s">
        <v>33</v>
      </c>
      <c r="F70" s="8">
        <v>43.763676148796499</v>
      </c>
      <c r="G70" s="8">
        <v>2.583126462426431</v>
      </c>
      <c r="H70" s="8">
        <v>113.04710995301667</v>
      </c>
      <c r="I70" s="8">
        <v>3651.0539336813536</v>
      </c>
      <c r="J70" s="8">
        <v>3963.2642987895838</v>
      </c>
      <c r="K70" s="8">
        <v>420.6893432683425</v>
      </c>
      <c r="L70" s="8">
        <v>125.12497206380104</v>
      </c>
      <c r="M70" s="8">
        <v>30.123809349401892</v>
      </c>
      <c r="N70" s="8">
        <v>27.750774192927508</v>
      </c>
      <c r="O70" s="8">
        <v>48.422465963943679</v>
      </c>
      <c r="P70" s="8">
        <v>1.0855123947165111</v>
      </c>
      <c r="Q70" s="8">
        <v>16.286052943500593</v>
      </c>
      <c r="R70" s="8">
        <v>4.8439352034768861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15.09</v>
      </c>
      <c r="AA70" s="8">
        <v>6.12</v>
      </c>
      <c r="AB70" s="8">
        <v>20.68</v>
      </c>
      <c r="AC70" s="8">
        <v>0.16</v>
      </c>
      <c r="AD70" s="8">
        <v>0.64100000000000001</v>
      </c>
      <c r="AE70" s="8">
        <v>0.73</v>
      </c>
      <c r="AF70" s="8">
        <v>1.371</v>
      </c>
      <c r="AG70" s="8">
        <v>0.46754194018964262</v>
      </c>
      <c r="AH70" s="8">
        <v>2.5910000000000002</v>
      </c>
      <c r="AI70" s="8">
        <v>100</v>
      </c>
      <c r="AJ70" s="8">
        <v>40</v>
      </c>
      <c r="AK70" s="8">
        <v>41</v>
      </c>
      <c r="AL70" s="8">
        <v>1</v>
      </c>
      <c r="AM70" s="8">
        <v>93</v>
      </c>
      <c r="AN70" s="8">
        <v>0</v>
      </c>
      <c r="AO70" s="8">
        <v>471</v>
      </c>
      <c r="AP70" s="8">
        <v>0.182337182035436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18.797134872950402</v>
      </c>
      <c r="BF70" s="8">
        <v>1127.8280923770242</v>
      </c>
      <c r="BG70" s="8">
        <v>27067.874217048578</v>
      </c>
      <c r="BH70" s="8">
        <v>14492.040398560886</v>
      </c>
      <c r="BI70" s="8">
        <v>358.99037423141345</v>
      </c>
      <c r="BJ70" s="8">
        <v>75</v>
      </c>
      <c r="BK70" s="8">
        <v>330</v>
      </c>
      <c r="BL70" s="8">
        <v>0</v>
      </c>
      <c r="BM70" s="8">
        <v>0</v>
      </c>
      <c r="BN70" s="8">
        <v>6366.1605278687084</v>
      </c>
      <c r="BO70" s="8">
        <v>26737.874217048578</v>
      </c>
      <c r="BP70" s="8">
        <v>1.219157431255355</v>
      </c>
      <c r="BQ70" s="8">
        <v>0</v>
      </c>
      <c r="BR70" s="8">
        <v>98.780842568744646</v>
      </c>
      <c r="BS70" s="8">
        <v>1.0889572808796324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13.83499027541248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109</v>
      </c>
      <c r="DL70" s="8">
        <v>32</v>
      </c>
      <c r="DM70" s="8">
        <v>0</v>
      </c>
      <c r="DN70" s="8">
        <v>0</v>
      </c>
      <c r="DO70" s="8">
        <v>0</v>
      </c>
      <c r="DP70" s="8">
        <v>9.4546209909982828</v>
      </c>
      <c r="DQ70" s="8">
        <v>0.14640585551691793</v>
      </c>
      <c r="DR70" s="8">
        <v>42.709354780213708</v>
      </c>
      <c r="DS70" s="8">
        <v>3.8746896936396462</v>
      </c>
    </row>
    <row r="71" spans="1:123" x14ac:dyDescent="0.3">
      <c r="B71" s="4">
        <v>182</v>
      </c>
      <c r="E71" s="8" t="s">
        <v>32</v>
      </c>
      <c r="F71" s="8">
        <v>43.827611395178955</v>
      </c>
      <c r="G71" s="8">
        <v>2.585167652835302</v>
      </c>
      <c r="H71" s="8">
        <v>113.30172327985252</v>
      </c>
      <c r="I71" s="8">
        <v>3701.0249489093649</v>
      </c>
      <c r="J71" s="8">
        <v>4053.4741437295911</v>
      </c>
      <c r="K71" s="8">
        <v>420.07698614568119</v>
      </c>
      <c r="L71" s="8">
        <v>126.85998391134152</v>
      </c>
      <c r="M71" s="8">
        <v>29.784665600450545</v>
      </c>
      <c r="N71" s="8">
        <v>27.19489173323409</v>
      </c>
      <c r="O71" s="8">
        <v>49.085211523996875</v>
      </c>
      <c r="P71" s="8">
        <v>1.0952301591276998</v>
      </c>
      <c r="Q71" s="8">
        <v>16.249506514015003</v>
      </c>
      <c r="R71" s="8">
        <v>4.9072246348203716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15.13</v>
      </c>
      <c r="AA71" s="8">
        <v>6.12</v>
      </c>
      <c r="AB71" s="8">
        <v>20.7</v>
      </c>
      <c r="AC71" s="8">
        <v>0.13</v>
      </c>
      <c r="AD71" s="8">
        <v>0.67400000000000004</v>
      </c>
      <c r="AE71" s="8">
        <v>0.69500000000000006</v>
      </c>
      <c r="AF71" s="8">
        <v>1.3690000000000002</v>
      </c>
      <c r="AG71" s="8">
        <v>0.49233016800584362</v>
      </c>
      <c r="AH71" s="8">
        <v>2.5859999999999999</v>
      </c>
      <c r="AI71" s="8">
        <v>101</v>
      </c>
      <c r="AJ71" s="8">
        <v>40</v>
      </c>
      <c r="AK71" s="8">
        <v>41</v>
      </c>
      <c r="AL71" s="8">
        <v>1</v>
      </c>
      <c r="AM71" s="8">
        <v>93</v>
      </c>
      <c r="AN71" s="8">
        <v>0</v>
      </c>
      <c r="AO71" s="8">
        <v>445</v>
      </c>
      <c r="AP71" s="8">
        <v>0.17213583788731956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19.09929574893744</v>
      </c>
      <c r="BF71" s="8">
        <v>1145.9577449362464</v>
      </c>
      <c r="BG71" s="8">
        <v>27502.985878469914</v>
      </c>
      <c r="BH71" s="8">
        <v>14724.997583326853</v>
      </c>
      <c r="BI71" s="8">
        <v>364.76108592135159</v>
      </c>
      <c r="BJ71" s="8">
        <v>75</v>
      </c>
      <c r="BK71" s="8">
        <v>330</v>
      </c>
      <c r="BL71" s="8">
        <v>0</v>
      </c>
      <c r="BM71" s="8">
        <v>0</v>
      </c>
      <c r="BN71" s="8">
        <v>6469.7585424928366</v>
      </c>
      <c r="BO71" s="8">
        <v>27172.985878469914</v>
      </c>
      <c r="BP71" s="8">
        <v>1.1998697212666389</v>
      </c>
      <c r="BQ71" s="8">
        <v>0</v>
      </c>
      <c r="BR71" s="8">
        <v>98.800130278733363</v>
      </c>
      <c r="BS71" s="8">
        <v>1.0987598596534056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14.024346149713391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111</v>
      </c>
      <c r="DL71" s="8">
        <v>32</v>
      </c>
      <c r="DM71" s="8">
        <v>0</v>
      </c>
      <c r="DN71" s="8">
        <v>0</v>
      </c>
      <c r="DO71" s="8">
        <v>0</v>
      </c>
      <c r="DP71" s="8">
        <v>9.4953567856281769</v>
      </c>
      <c r="DQ71" s="8">
        <v>0.14692055697376644</v>
      </c>
      <c r="DR71" s="8">
        <v>42.717330476695025</v>
      </c>
      <c r="DS71" s="8">
        <v>3.8777514792529528</v>
      </c>
    </row>
    <row r="72" spans="1:123" x14ac:dyDescent="0.3">
      <c r="B72" s="4">
        <v>182</v>
      </c>
      <c r="E72" s="8" t="s">
        <v>31</v>
      </c>
      <c r="F72" s="8">
        <v>41.379310344827587</v>
      </c>
      <c r="G72" s="8">
        <v>2.7127420533897486</v>
      </c>
      <c r="H72" s="8">
        <v>112.25139531267925</v>
      </c>
      <c r="I72" s="8">
        <v>3751.2897835953904</v>
      </c>
      <c r="J72" s="8">
        <v>4107.981564797984</v>
      </c>
      <c r="K72" s="8">
        <v>438.54975934596501</v>
      </c>
      <c r="L72" s="8">
        <v>135.53504314904387</v>
      </c>
      <c r="M72" s="8">
        <v>29.151265270616108</v>
      </c>
      <c r="N72" s="8">
        <v>26.620091123490475</v>
      </c>
      <c r="O72" s="8">
        <v>49.751853893838067</v>
      </c>
      <c r="P72" s="8">
        <v>1.0950851045318939</v>
      </c>
      <c r="Q72" s="8">
        <v>16.166290443942813</v>
      </c>
      <c r="R72" s="8">
        <v>4.9962377727614751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15.08</v>
      </c>
      <c r="AA72" s="8">
        <v>6.1400000000000006</v>
      </c>
      <c r="AB72" s="8">
        <v>20.71</v>
      </c>
      <c r="AC72" s="8">
        <v>0.12</v>
      </c>
      <c r="AD72" s="8">
        <v>0.73199999999999998</v>
      </c>
      <c r="AE72" s="8">
        <v>0.71799999999999997</v>
      </c>
      <c r="AF72" s="8">
        <v>1.45</v>
      </c>
      <c r="AG72" s="8">
        <v>0.50482758620689661</v>
      </c>
      <c r="AH72" s="8">
        <v>2.681</v>
      </c>
      <c r="AI72" s="8">
        <v>100</v>
      </c>
      <c r="AJ72" s="8">
        <v>41</v>
      </c>
      <c r="AK72" s="8">
        <v>42</v>
      </c>
      <c r="AL72" s="8">
        <v>1</v>
      </c>
      <c r="AM72" s="8">
        <v>92</v>
      </c>
      <c r="AN72" s="8">
        <v>0</v>
      </c>
      <c r="AO72" s="8">
        <v>483</v>
      </c>
      <c r="AP72" s="8">
        <v>0.17804862773313074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19.358159617388107</v>
      </c>
      <c r="BF72" s="8">
        <v>1161.4895770432865</v>
      </c>
      <c r="BG72" s="8">
        <v>27875.749849038875</v>
      </c>
      <c r="BH72" s="8">
        <v>14924.574043498626</v>
      </c>
      <c r="BI72" s="8">
        <v>369.70490515966674</v>
      </c>
      <c r="BJ72" s="8">
        <v>75</v>
      </c>
      <c r="BK72" s="8">
        <v>330</v>
      </c>
      <c r="BL72" s="8">
        <v>0</v>
      </c>
      <c r="BM72" s="8">
        <v>0</v>
      </c>
      <c r="BN72" s="8">
        <v>6558.5118688187786</v>
      </c>
      <c r="BO72" s="8">
        <v>27545.749849038872</v>
      </c>
      <c r="BP72" s="8">
        <v>1.1838246568688378</v>
      </c>
      <c r="BQ72" s="8">
        <v>0</v>
      </c>
      <c r="BR72" s="8">
        <v>98.81617534313115</v>
      </c>
      <c r="BS72" s="8">
        <v>1.0985649328955922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14.214815398239447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112</v>
      </c>
      <c r="DL72" s="8">
        <v>33</v>
      </c>
      <c r="DM72" s="8">
        <v>0</v>
      </c>
      <c r="DN72" s="8">
        <v>0</v>
      </c>
      <c r="DO72" s="8">
        <v>0</v>
      </c>
      <c r="DP72" s="8">
        <v>9.9990508844508312</v>
      </c>
      <c r="DQ72" s="8">
        <v>0.14743828477103252</v>
      </c>
      <c r="DR72" s="8">
        <v>44.798166671198004</v>
      </c>
      <c r="DS72" s="8">
        <v>4.0691130800846231</v>
      </c>
    </row>
    <row r="73" spans="1:123" ht="10.8" customHeight="1" x14ac:dyDescent="0.3">
      <c r="A73" s="4">
        <v>325</v>
      </c>
      <c r="B73" s="4">
        <v>182</v>
      </c>
      <c r="C73" s="4">
        <v>6.4</v>
      </c>
      <c r="D73" s="4">
        <v>18</v>
      </c>
      <c r="E73" s="8" t="s">
        <v>30</v>
      </c>
      <c r="F73" s="8">
        <v>44.943820224719104</v>
      </c>
      <c r="G73" s="8">
        <v>2.5882294384486086</v>
      </c>
      <c r="H73" s="8">
        <v>116.32491858195995</v>
      </c>
      <c r="I73" s="8">
        <v>3667.635749314536</v>
      </c>
      <c r="J73" s="8">
        <v>4078.7478270992451</v>
      </c>
      <c r="K73" s="8">
        <v>424.15936696342345</v>
      </c>
      <c r="L73" s="8">
        <v>124.81879350247037</v>
      </c>
      <c r="M73" s="8">
        <v>30.85880357322349</v>
      </c>
      <c r="N73" s="8">
        <v>27.748430637037202</v>
      </c>
      <c r="O73" s="8">
        <v>48.642383943163601</v>
      </c>
      <c r="P73" s="8">
        <v>1.112091850413865</v>
      </c>
      <c r="Q73" s="8">
        <v>16.388012618296532</v>
      </c>
      <c r="R73" s="8">
        <v>4.822555205047319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15.25</v>
      </c>
      <c r="AA73" s="8">
        <v>6.04</v>
      </c>
      <c r="AB73" s="8">
        <v>20.7</v>
      </c>
      <c r="AC73" s="8">
        <v>0.14000000000000001</v>
      </c>
      <c r="AD73" s="8">
        <v>0.63600000000000001</v>
      </c>
      <c r="AE73" s="8">
        <v>0.69900000000000007</v>
      </c>
      <c r="AF73" s="8">
        <v>1.335</v>
      </c>
      <c r="AG73" s="8">
        <v>0.47640449438202248</v>
      </c>
      <c r="AH73" s="8">
        <v>2.6179999999999999</v>
      </c>
      <c r="AI73" s="8">
        <v>102</v>
      </c>
      <c r="AJ73" s="8">
        <v>40</v>
      </c>
      <c r="AK73" s="8">
        <v>41</v>
      </c>
      <c r="AL73" s="8">
        <v>1</v>
      </c>
      <c r="AM73" s="8">
        <v>92</v>
      </c>
      <c r="AN73" s="8">
        <v>0</v>
      </c>
      <c r="AO73" s="8">
        <v>481</v>
      </c>
      <c r="AP73" s="8">
        <v>0.18584132954160071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19.003823863389346</v>
      </c>
      <c r="BF73" s="8">
        <v>1140.2294318033607</v>
      </c>
      <c r="BG73" s="8">
        <v>27365.50636328066</v>
      </c>
      <c r="BH73" s="8">
        <v>14651.391556044431</v>
      </c>
      <c r="BI73" s="8">
        <v>362.93775017613603</v>
      </c>
      <c r="BJ73" s="8">
        <v>75</v>
      </c>
      <c r="BK73" s="8">
        <v>330</v>
      </c>
      <c r="BL73" s="8">
        <v>0</v>
      </c>
      <c r="BM73" s="8">
        <v>0</v>
      </c>
      <c r="BN73" s="8">
        <v>6437.0253245906333</v>
      </c>
      <c r="BO73" s="8">
        <v>27035.50636328066</v>
      </c>
      <c r="BP73" s="8">
        <v>1.2058976567771378</v>
      </c>
      <c r="BQ73" s="8">
        <v>0</v>
      </c>
      <c r="BR73" s="8">
        <v>98.79410234322286</v>
      </c>
      <c r="BS73" s="8">
        <v>1.1158852045922252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13.897823983761029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110</v>
      </c>
      <c r="DL73" s="8">
        <v>30</v>
      </c>
      <c r="DM73" s="8">
        <v>0</v>
      </c>
      <c r="DN73" s="8">
        <v>0</v>
      </c>
      <c r="DO73" s="8">
        <v>0</v>
      </c>
      <c r="DP73" s="8">
        <v>9.484349897669933</v>
      </c>
      <c r="DQ73" s="8">
        <v>0.1465766482179397</v>
      </c>
      <c r="DR73" s="8">
        <v>42.785164821961736</v>
      </c>
      <c r="DS73" s="8">
        <v>3.8823441576729127</v>
      </c>
    </row>
    <row r="74" spans="1:123" x14ac:dyDescent="0.3">
      <c r="B74" s="4">
        <v>184</v>
      </c>
      <c r="E74" s="8" t="s">
        <v>29</v>
      </c>
      <c r="F74" s="8">
        <v>46.082949308755758</v>
      </c>
      <c r="G74" s="8">
        <v>2.6586505075546634</v>
      </c>
      <c r="H74" s="8">
        <v>122.51845656933932</v>
      </c>
      <c r="I74" s="8">
        <v>3823.3951881330695</v>
      </c>
      <c r="J74" s="8">
        <v>4224.8241871736718</v>
      </c>
      <c r="K74" s="8">
        <v>436.9168070188681</v>
      </c>
      <c r="L74" s="8">
        <v>126.04350774779306</v>
      </c>
      <c r="M74" s="8">
        <v>31.200711474446347</v>
      </c>
      <c r="N74" s="8">
        <v>28.236121749135073</v>
      </c>
      <c r="O74" s="8">
        <v>50.708158993807281</v>
      </c>
      <c r="P74" s="8">
        <v>1.1049928085609735</v>
      </c>
      <c r="Q74" s="8">
        <v>16.433781190019193</v>
      </c>
      <c r="R74" s="8">
        <v>4.7408829174664104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15.370000000000001</v>
      </c>
      <c r="AA74" s="8">
        <v>5.94</v>
      </c>
      <c r="AB74" s="8">
        <v>20.69</v>
      </c>
      <c r="AC74" s="8">
        <v>0.14000000000000001</v>
      </c>
      <c r="AD74" s="8">
        <v>0.621</v>
      </c>
      <c r="AE74" s="8">
        <v>0.68100000000000005</v>
      </c>
      <c r="AF74" s="8">
        <v>1.302</v>
      </c>
      <c r="AG74" s="8">
        <v>0.47695852534562211</v>
      </c>
      <c r="AH74" s="8">
        <v>2.649</v>
      </c>
      <c r="AI74" s="8">
        <v>102</v>
      </c>
      <c r="AJ74" s="8">
        <v>39</v>
      </c>
      <c r="AK74" s="8">
        <v>40</v>
      </c>
      <c r="AL74" s="8">
        <v>1</v>
      </c>
      <c r="AM74" s="8">
        <v>94</v>
      </c>
      <c r="AN74" s="8">
        <v>0</v>
      </c>
      <c r="AO74" s="8">
        <v>480</v>
      </c>
      <c r="AP74" s="8">
        <v>0.18054272219536208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19.77758448227118</v>
      </c>
      <c r="BF74" s="8">
        <v>1186.6550689362707</v>
      </c>
      <c r="BG74" s="8">
        <v>28479.721654470501</v>
      </c>
      <c r="BH74" s="8">
        <v>15247.938328913915</v>
      </c>
      <c r="BI74" s="8">
        <v>377.71514130597478</v>
      </c>
      <c r="BJ74" s="8">
        <v>75</v>
      </c>
      <c r="BK74" s="8">
        <v>330</v>
      </c>
      <c r="BL74" s="8">
        <v>0</v>
      </c>
      <c r="BM74" s="8">
        <v>0</v>
      </c>
      <c r="BN74" s="8">
        <v>6702.3146796358324</v>
      </c>
      <c r="BO74" s="8">
        <v>28149.721654470497</v>
      </c>
      <c r="BP74" s="8">
        <v>1.1587191897579499</v>
      </c>
      <c r="BQ74" s="8">
        <v>0</v>
      </c>
      <c r="BR74" s="8">
        <v>98.84128081024204</v>
      </c>
      <c r="BS74" s="8">
        <v>1.1085363238727239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14.48804542680208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114</v>
      </c>
      <c r="DL74" s="8">
        <v>27</v>
      </c>
      <c r="DM74" s="8">
        <v>0</v>
      </c>
      <c r="DN74" s="8">
        <v>0</v>
      </c>
      <c r="DO74" s="8">
        <v>0</v>
      </c>
      <c r="DP74" s="8">
        <v>9.8490353066080356</v>
      </c>
      <c r="DQ74" s="8">
        <v>0.14818097043777062</v>
      </c>
      <c r="DR74" s="8">
        <v>43.866653446997844</v>
      </c>
      <c r="DS74" s="8">
        <v>3.9879757613319953</v>
      </c>
    </row>
    <row r="75" spans="1:123" x14ac:dyDescent="0.3">
      <c r="B75" s="4">
        <v>185</v>
      </c>
      <c r="E75" s="8" t="s">
        <v>27</v>
      </c>
      <c r="F75" s="8">
        <v>51.59071367153912</v>
      </c>
      <c r="G75" s="8">
        <v>2.5433232494534437</v>
      </c>
      <c r="H75" s="8">
        <v>131.21186153672107</v>
      </c>
      <c r="I75" s="8">
        <v>3839.546242032437</v>
      </c>
      <c r="J75" s="8">
        <v>4252.5826781019423</v>
      </c>
      <c r="K75" s="8">
        <v>424.26142648386701</v>
      </c>
      <c r="L75" s="8">
        <v>114.00048433545332</v>
      </c>
      <c r="M75" s="8">
        <v>33.233226932609853</v>
      </c>
      <c r="N75" s="8">
        <v>30.005415823370974</v>
      </c>
      <c r="O75" s="8">
        <v>50.92236395268484</v>
      </c>
      <c r="P75" s="8">
        <v>1.1075742835306672</v>
      </c>
      <c r="Q75" s="8">
        <v>16.681380417335475</v>
      </c>
      <c r="R75" s="8">
        <v>4.482343499197432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15.73</v>
      </c>
      <c r="AA75" s="8">
        <v>5.66</v>
      </c>
      <c r="AB75" s="8">
        <v>20.68</v>
      </c>
      <c r="AC75" s="8">
        <v>0.15</v>
      </c>
      <c r="AD75" s="8">
        <v>0.55800000000000005</v>
      </c>
      <c r="AE75" s="8">
        <v>0.60499999999999998</v>
      </c>
      <c r="AF75" s="8">
        <v>1.163</v>
      </c>
      <c r="AG75" s="8">
        <v>0.47979363714531387</v>
      </c>
      <c r="AH75" s="8">
        <v>2.4540000000000002</v>
      </c>
      <c r="AI75" s="8">
        <v>105</v>
      </c>
      <c r="AJ75" s="8">
        <v>37</v>
      </c>
      <c r="AK75" s="8">
        <v>38</v>
      </c>
      <c r="AL75" s="8">
        <v>1</v>
      </c>
      <c r="AM75" s="8">
        <v>96</v>
      </c>
      <c r="AN75" s="8">
        <v>0</v>
      </c>
      <c r="AO75" s="8">
        <v>466</v>
      </c>
      <c r="AP75" s="8">
        <v>0.18322484178923881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19.873506200857445</v>
      </c>
      <c r="BF75" s="8">
        <v>1192.4103720514468</v>
      </c>
      <c r="BG75" s="8">
        <v>28617.848929234722</v>
      </c>
      <c r="BH75" s="8">
        <v>15321.891164292669</v>
      </c>
      <c r="BI75" s="8">
        <v>379.5470680269857</v>
      </c>
      <c r="BJ75" s="8">
        <v>75</v>
      </c>
      <c r="BK75" s="8">
        <v>330</v>
      </c>
      <c r="BL75" s="8">
        <v>0</v>
      </c>
      <c r="BM75" s="8">
        <v>0</v>
      </c>
      <c r="BN75" s="8">
        <v>6735.2021260082656</v>
      </c>
      <c r="BO75" s="8">
        <v>28287.848929234719</v>
      </c>
      <c r="BP75" s="8">
        <v>1.1531265009330827</v>
      </c>
      <c r="BQ75" s="8">
        <v>0</v>
      </c>
      <c r="BR75" s="8">
        <v>98.846873499066902</v>
      </c>
      <c r="BS75" s="8">
        <v>1.1111364709584319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14.549246843624239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115</v>
      </c>
      <c r="DL75" s="8">
        <v>22</v>
      </c>
      <c r="DM75" s="8">
        <v>0</v>
      </c>
      <c r="DN75" s="8">
        <v>0</v>
      </c>
      <c r="DO75" s="8">
        <v>0</v>
      </c>
      <c r="DP75" s="8">
        <v>9.4323800988768856</v>
      </c>
      <c r="DQ75" s="8">
        <v>0.1483473262929341</v>
      </c>
      <c r="DR75" s="8">
        <v>41.95560522013885</v>
      </c>
      <c r="DS75" s="8">
        <v>3.8149848741801655</v>
      </c>
    </row>
    <row r="76" spans="1:123" ht="11.4" customHeight="1" x14ac:dyDescent="0.3">
      <c r="B76" s="4">
        <v>187</v>
      </c>
      <c r="E76" s="8" t="s">
        <v>26</v>
      </c>
      <c r="F76" s="8">
        <v>48.07692307692308</v>
      </c>
      <c r="G76" s="8">
        <v>2.6719182452123258</v>
      </c>
      <c r="H76" s="8">
        <v>128.45760794290027</v>
      </c>
      <c r="I76" s="8">
        <v>3786.9575970304613</v>
      </c>
      <c r="J76" s="8">
        <v>4233.67839537892</v>
      </c>
      <c r="K76" s="8">
        <v>444.57127105213488</v>
      </c>
      <c r="L76" s="8">
        <v>121.75700788916366</v>
      </c>
      <c r="M76" s="8">
        <v>33.032380247829174</v>
      </c>
      <c r="N76" s="8">
        <v>29.546935701127985</v>
      </c>
      <c r="O76" s="8">
        <v>50.224901817380122</v>
      </c>
      <c r="P76" s="8">
        <v>1.1179629786979275</v>
      </c>
      <c r="Q76" s="8">
        <v>16.638655462184875</v>
      </c>
      <c r="R76" s="8">
        <v>4.5569136745607333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15.610000000000001</v>
      </c>
      <c r="AA76" s="8">
        <v>5.72</v>
      </c>
      <c r="AB76" s="8">
        <v>20.67</v>
      </c>
      <c r="AC76" s="8">
        <v>0.16</v>
      </c>
      <c r="AD76" s="8">
        <v>0.59799999999999998</v>
      </c>
      <c r="AE76" s="8">
        <v>0.65</v>
      </c>
      <c r="AF76" s="8">
        <v>1.248</v>
      </c>
      <c r="AG76" s="8">
        <v>0.47916666666666663</v>
      </c>
      <c r="AH76" s="8">
        <v>2.6</v>
      </c>
      <c r="AI76" s="8">
        <v>104</v>
      </c>
      <c r="AJ76" s="8">
        <v>38</v>
      </c>
      <c r="AK76" s="8">
        <v>39</v>
      </c>
      <c r="AL76" s="8">
        <v>1</v>
      </c>
      <c r="AM76" s="8">
        <v>94</v>
      </c>
      <c r="AN76" s="8">
        <v>0</v>
      </c>
      <c r="AO76" s="8">
        <v>513</v>
      </c>
      <c r="AP76" s="8">
        <v>0.19199689246451254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19.650099833497496</v>
      </c>
      <c r="BF76" s="8">
        <v>1179.0059900098497</v>
      </c>
      <c r="BG76" s="8">
        <v>28296.143760236395</v>
      </c>
      <c r="BH76" s="8">
        <v>15149.651398873146</v>
      </c>
      <c r="BI76" s="8">
        <v>375.28042122329435</v>
      </c>
      <c r="BJ76" s="8">
        <v>75</v>
      </c>
      <c r="BK76" s="8">
        <v>330</v>
      </c>
      <c r="BL76" s="8">
        <v>0</v>
      </c>
      <c r="BM76" s="8">
        <v>0</v>
      </c>
      <c r="BN76" s="8">
        <v>6658.6056571991403</v>
      </c>
      <c r="BO76" s="8">
        <v>27966.143760236391</v>
      </c>
      <c r="BP76" s="8">
        <v>1.1662366532917383</v>
      </c>
      <c r="BQ76" s="8">
        <v>0</v>
      </c>
      <c r="BR76" s="8">
        <v>98.833763346708253</v>
      </c>
      <c r="BS76" s="8">
        <v>1.1217131153905728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14.34997194782289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113</v>
      </c>
      <c r="DL76" s="8">
        <v>23</v>
      </c>
      <c r="DM76" s="8">
        <v>0</v>
      </c>
      <c r="DN76" s="8">
        <v>0</v>
      </c>
      <c r="DO76" s="8">
        <v>0</v>
      </c>
      <c r="DP76" s="8">
        <v>9.8731162095454383</v>
      </c>
      <c r="DQ76" s="8">
        <v>0.14780566324941374</v>
      </c>
      <c r="DR76" s="8">
        <v>44.104989608028951</v>
      </c>
      <c r="DS76" s="8">
        <v>4.0078773678184891</v>
      </c>
    </row>
    <row r="77" spans="1:123" x14ac:dyDescent="0.3">
      <c r="B77" s="4">
        <v>187</v>
      </c>
      <c r="E77" s="8" t="s">
        <v>25</v>
      </c>
      <c r="F77" s="8">
        <v>44.280442804428041</v>
      </c>
      <c r="G77" s="8">
        <v>2.7025361013453928</v>
      </c>
      <c r="H77" s="8">
        <v>119.66949526252662</v>
      </c>
      <c r="I77" s="8">
        <v>3812.2763479536284</v>
      </c>
      <c r="J77" s="8">
        <v>4134.5032182549121</v>
      </c>
      <c r="K77" s="8">
        <v>442.01978304104597</v>
      </c>
      <c r="L77" s="8">
        <v>128.59499575888199</v>
      </c>
      <c r="M77" s="8">
        <v>30.577495865112081</v>
      </c>
      <c r="N77" s="8">
        <v>28.194406464972683</v>
      </c>
      <c r="O77" s="8">
        <v>50.560694269942019</v>
      </c>
      <c r="P77" s="8">
        <v>1.0845234817445095</v>
      </c>
      <c r="Q77" s="8">
        <v>16.355740181268885</v>
      </c>
      <c r="R77" s="8">
        <v>4.7583081570996981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15.27</v>
      </c>
      <c r="AA77" s="8">
        <v>6</v>
      </c>
      <c r="AB77" s="8">
        <v>20.68</v>
      </c>
      <c r="AC77" s="8">
        <v>0.15</v>
      </c>
      <c r="AD77" s="8">
        <v>0.61699999999999999</v>
      </c>
      <c r="AE77" s="8">
        <v>0.73799999999999999</v>
      </c>
      <c r="AF77" s="8">
        <v>1.355</v>
      </c>
      <c r="AG77" s="8">
        <v>0.45535055350553505</v>
      </c>
      <c r="AH77" s="8">
        <v>2.6350000000000002</v>
      </c>
      <c r="AI77" s="8">
        <v>102</v>
      </c>
      <c r="AJ77" s="8">
        <v>40</v>
      </c>
      <c r="AK77" s="8">
        <v>41</v>
      </c>
      <c r="AL77" s="8">
        <v>1</v>
      </c>
      <c r="AM77" s="8">
        <v>93</v>
      </c>
      <c r="AN77" s="8">
        <v>0</v>
      </c>
      <c r="AO77" s="8">
        <v>534</v>
      </c>
      <c r="AP77" s="8">
        <v>0.19759218007639598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19.622962485414185</v>
      </c>
      <c r="BF77" s="8">
        <v>1177.3777491248511</v>
      </c>
      <c r="BG77" s="8">
        <v>28257.065978996427</v>
      </c>
      <c r="BH77" s="8">
        <v>15128.729298383294</v>
      </c>
      <c r="BI77" s="8">
        <v>374.76214826255205</v>
      </c>
      <c r="BJ77" s="8">
        <v>75</v>
      </c>
      <c r="BK77" s="8">
        <v>330</v>
      </c>
      <c r="BL77" s="8">
        <v>0</v>
      </c>
      <c r="BM77" s="8">
        <v>0</v>
      </c>
      <c r="BN77" s="8">
        <v>6649.3014235705778</v>
      </c>
      <c r="BO77" s="8">
        <v>27927.065978996427</v>
      </c>
      <c r="BP77" s="8">
        <v>1.1678494867276388</v>
      </c>
      <c r="BQ77" s="8">
        <v>0</v>
      </c>
      <c r="BR77" s="8">
        <v>98.832150513272367</v>
      </c>
      <c r="BS77" s="8">
        <v>1.0878077312404111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14.445912648554861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114</v>
      </c>
      <c r="DL77" s="8">
        <v>28</v>
      </c>
      <c r="DM77" s="8">
        <v>0</v>
      </c>
      <c r="DN77" s="8">
        <v>0</v>
      </c>
      <c r="DO77" s="8">
        <v>0</v>
      </c>
      <c r="DP77" s="8">
        <v>10.003872918761804</v>
      </c>
      <c r="DQ77" s="8">
        <v>0.14806644638392236</v>
      </c>
      <c r="DR77" s="8">
        <v>44.596742986730135</v>
      </c>
      <c r="DS77" s="8">
        <v>4.0538041520180892</v>
      </c>
    </row>
    <row r="78" spans="1:123" x14ac:dyDescent="0.3">
      <c r="B78" s="4">
        <v>188</v>
      </c>
      <c r="E78" s="8" t="s">
        <v>24</v>
      </c>
      <c r="F78" s="8">
        <v>46.224961479198768</v>
      </c>
      <c r="G78" s="8">
        <v>2.7137626485941841</v>
      </c>
      <c r="H78" s="8">
        <v>125.44357389495458</v>
      </c>
      <c r="I78" s="8">
        <v>3788.1257282545407</v>
      </c>
      <c r="J78" s="8">
        <v>4275.0699081305065</v>
      </c>
      <c r="K78" s="8">
        <v>448.95983043120782</v>
      </c>
      <c r="L78" s="8">
        <v>127.37028151355931</v>
      </c>
      <c r="M78" s="8">
        <v>32.260763068104531</v>
      </c>
      <c r="N78" s="8">
        <v>28.586158640117375</v>
      </c>
      <c r="O78" s="8">
        <v>50.2403942739329</v>
      </c>
      <c r="P78" s="8">
        <v>1.1285448833559006</v>
      </c>
      <c r="Q78" s="8">
        <v>16.543813463708162</v>
      </c>
      <c r="R78" s="8">
        <v>4.6934937946596467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15.49</v>
      </c>
      <c r="AA78" s="8">
        <v>5.87</v>
      </c>
      <c r="AB78" s="8">
        <v>20.68</v>
      </c>
      <c r="AC78" s="8">
        <v>0.15</v>
      </c>
      <c r="AD78" s="8">
        <v>0.64500000000000002</v>
      </c>
      <c r="AE78" s="8">
        <v>0.65300000000000002</v>
      </c>
      <c r="AF78" s="8">
        <v>1.298</v>
      </c>
      <c r="AG78" s="8">
        <v>0.49691833590138673</v>
      </c>
      <c r="AH78" s="8">
        <v>2.6859999999999999</v>
      </c>
      <c r="AI78" s="8">
        <v>103</v>
      </c>
      <c r="AJ78" s="8">
        <v>39</v>
      </c>
      <c r="AK78" s="8">
        <v>40</v>
      </c>
      <c r="AL78" s="8">
        <v>1</v>
      </c>
      <c r="AM78" s="8">
        <v>93</v>
      </c>
      <c r="AN78" s="8">
        <v>0</v>
      </c>
      <c r="AO78" s="8">
        <v>513</v>
      </c>
      <c r="AP78" s="8">
        <v>0.1890364289101519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19.706030942143194</v>
      </c>
      <c r="BF78" s="8">
        <v>1182.3618565285917</v>
      </c>
      <c r="BG78" s="8">
        <v>28376.684556686199</v>
      </c>
      <c r="BH78" s="8">
        <v>15192.772645356095</v>
      </c>
      <c r="BI78" s="8">
        <v>376.34860154756228</v>
      </c>
      <c r="BJ78" s="8">
        <v>75</v>
      </c>
      <c r="BK78" s="8">
        <v>330</v>
      </c>
      <c r="BL78" s="8">
        <v>0</v>
      </c>
      <c r="BM78" s="8">
        <v>0</v>
      </c>
      <c r="BN78" s="8">
        <v>6677.7820373062377</v>
      </c>
      <c r="BO78" s="8">
        <v>28046.684556686199</v>
      </c>
      <c r="BP78" s="8">
        <v>1.1629265545126708</v>
      </c>
      <c r="BQ78" s="8">
        <v>0</v>
      </c>
      <c r="BR78" s="8">
        <v>98.837073445487334</v>
      </c>
      <c r="BS78" s="8">
        <v>1.132434193394527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14.354398363980827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113</v>
      </c>
      <c r="DL78" s="8">
        <v>25</v>
      </c>
      <c r="DM78" s="8">
        <v>0</v>
      </c>
      <c r="DN78" s="8">
        <v>0</v>
      </c>
      <c r="DO78" s="8">
        <v>0</v>
      </c>
      <c r="DP78" s="8">
        <v>10.028553487376502</v>
      </c>
      <c r="DQ78" s="8">
        <v>0.14781769500102176</v>
      </c>
      <c r="DR78" s="8">
        <v>44.795077009926224</v>
      </c>
      <c r="DS78" s="8">
        <v>4.0706439728912764</v>
      </c>
    </row>
    <row r="79" spans="1:123" x14ac:dyDescent="0.3">
      <c r="A79" s="4">
        <v>350</v>
      </c>
      <c r="B79" s="4">
        <v>189</v>
      </c>
      <c r="E79" s="8" t="s">
        <v>23</v>
      </c>
      <c r="F79" s="8">
        <v>49.059689288634509</v>
      </c>
      <c r="G79" s="8">
        <v>2.708659672572006</v>
      </c>
      <c r="H79" s="8">
        <v>132.88600192503711</v>
      </c>
      <c r="I79" s="8">
        <v>3904.3220598450007</v>
      </c>
      <c r="J79" s="8">
        <v>4407.9235576067595</v>
      </c>
      <c r="K79" s="8">
        <v>450.59278275830474</v>
      </c>
      <c r="L79" s="8">
        <v>124.41055542069614</v>
      </c>
      <c r="M79" s="8">
        <v>33.156031108758441</v>
      </c>
      <c r="N79" s="8">
        <v>29.367982902388928</v>
      </c>
      <c r="O79" s="8">
        <v>51.781459679641912</v>
      </c>
      <c r="P79" s="8">
        <v>1.1289856446375612</v>
      </c>
      <c r="Q79" s="8">
        <v>16.635267520723438</v>
      </c>
      <c r="R79" s="8">
        <v>4.5930670685757349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15.620000000000001</v>
      </c>
      <c r="AA79" s="8">
        <v>5.76</v>
      </c>
      <c r="AB79" s="8">
        <v>20.66</v>
      </c>
      <c r="AC79" s="8">
        <v>0.17</v>
      </c>
      <c r="AD79" s="8">
        <v>0.60299999999999998</v>
      </c>
      <c r="AE79" s="8">
        <v>0.62</v>
      </c>
      <c r="AF79" s="8">
        <v>1.2229999999999999</v>
      </c>
      <c r="AG79" s="8">
        <v>0.49304987735077682</v>
      </c>
      <c r="AH79" s="8">
        <v>2.629</v>
      </c>
      <c r="AI79" s="8">
        <v>104</v>
      </c>
      <c r="AJ79" s="8">
        <v>38</v>
      </c>
      <c r="AK79" s="8">
        <v>39</v>
      </c>
      <c r="AL79" s="8">
        <v>1</v>
      </c>
      <c r="AM79" s="8">
        <v>94</v>
      </c>
      <c r="AN79" s="8">
        <v>0</v>
      </c>
      <c r="AO79" s="8">
        <v>504</v>
      </c>
      <c r="AP79" s="8">
        <v>0.18606988729648238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20.312963138466991</v>
      </c>
      <c r="BF79" s="8">
        <v>1218.7777883080194</v>
      </c>
      <c r="BG79" s="8">
        <v>29250.666919392468</v>
      </c>
      <c r="BH79" s="8">
        <v>15660.699591018916</v>
      </c>
      <c r="BI79" s="8">
        <v>387.93987956753932</v>
      </c>
      <c r="BJ79" s="8">
        <v>75</v>
      </c>
      <c r="BK79" s="8">
        <v>330</v>
      </c>
      <c r="BL79" s="8">
        <v>0</v>
      </c>
      <c r="BM79" s="8">
        <v>0</v>
      </c>
      <c r="BN79" s="8">
        <v>6885.8730760458247</v>
      </c>
      <c r="BO79" s="8">
        <v>28920.666919392464</v>
      </c>
      <c r="BP79" s="8">
        <v>1.1281794049667229</v>
      </c>
      <c r="BQ79" s="8">
        <v>0</v>
      </c>
      <c r="BR79" s="8">
        <v>98.87182059503327</v>
      </c>
      <c r="BS79" s="8">
        <v>1.1327633857279735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14.794702765611975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117</v>
      </c>
      <c r="DL79" s="8">
        <v>21</v>
      </c>
      <c r="DM79" s="8">
        <v>0</v>
      </c>
      <c r="DN79" s="8">
        <v>0</v>
      </c>
      <c r="DO79" s="8">
        <v>0</v>
      </c>
      <c r="DP79" s="8">
        <v>10.090740335296477</v>
      </c>
      <c r="DQ79" s="8">
        <v>0.14901451721640349</v>
      </c>
      <c r="DR79" s="8">
        <v>44.648051249228061</v>
      </c>
      <c r="DS79" s="8">
        <v>4.062989508858009</v>
      </c>
    </row>
    <row r="80" spans="1:123" x14ac:dyDescent="0.3">
      <c r="B80" s="4">
        <v>191</v>
      </c>
      <c r="E80" s="8" t="s">
        <v>22</v>
      </c>
      <c r="F80" s="8">
        <v>51.546391752577314</v>
      </c>
      <c r="G80" s="8">
        <v>2.8107191930155633</v>
      </c>
      <c r="H80" s="8">
        <v>144.88243262966819</v>
      </c>
      <c r="I80" s="8">
        <v>3929.3133293737674</v>
      </c>
      <c r="J80" s="8">
        <v>4575.0321005918022</v>
      </c>
      <c r="K80" s="8">
        <v>475.59736526697623</v>
      </c>
      <c r="L80" s="8">
        <v>123.28790069581702</v>
      </c>
      <c r="M80" s="8">
        <v>35.953911883505427</v>
      </c>
      <c r="N80" s="8">
        <v>30.879386658011271</v>
      </c>
      <c r="O80" s="8">
        <v>52.112908877636166</v>
      </c>
      <c r="P80" s="8">
        <v>1.1643337441152717</v>
      </c>
      <c r="Q80" s="8">
        <v>16.920842411038489</v>
      </c>
      <c r="R80" s="8">
        <v>4.386347131445171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15.91</v>
      </c>
      <c r="AA80" s="8">
        <v>5.54</v>
      </c>
      <c r="AB80" s="8">
        <v>20.66</v>
      </c>
      <c r="AC80" s="8">
        <v>0.18</v>
      </c>
      <c r="AD80" s="8">
        <v>0.57100000000000006</v>
      </c>
      <c r="AE80" s="8">
        <v>0.59299999999999997</v>
      </c>
      <c r="AF80" s="8">
        <v>1.1640000000000001</v>
      </c>
      <c r="AG80" s="8">
        <v>0.49054982817869414</v>
      </c>
      <c r="AH80" s="8">
        <v>2.6590000000000003</v>
      </c>
      <c r="AI80" s="8">
        <v>106</v>
      </c>
      <c r="AJ80" s="8">
        <v>37</v>
      </c>
      <c r="AK80" s="8">
        <v>38</v>
      </c>
      <c r="AL80" s="8">
        <v>1</v>
      </c>
      <c r="AM80" s="8">
        <v>93</v>
      </c>
      <c r="AN80" s="8">
        <v>0</v>
      </c>
      <c r="AO80" s="8">
        <v>570</v>
      </c>
      <c r="AP80" s="8">
        <v>0.20279507160174853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20.615837981419226</v>
      </c>
      <c r="BF80" s="8">
        <v>1236.9502788851535</v>
      </c>
      <c r="BG80" s="8">
        <v>29686.806693243685</v>
      </c>
      <c r="BH80" s="8">
        <v>15894.207223402182</v>
      </c>
      <c r="BI80" s="8">
        <v>393.72422670084461</v>
      </c>
      <c r="BJ80" s="8">
        <v>75</v>
      </c>
      <c r="BK80" s="8">
        <v>330</v>
      </c>
      <c r="BL80" s="8">
        <v>0</v>
      </c>
      <c r="BM80" s="8">
        <v>0</v>
      </c>
      <c r="BN80" s="8">
        <v>6989.7158793437338</v>
      </c>
      <c r="BO80" s="8">
        <v>29356.806693243685</v>
      </c>
      <c r="BP80" s="8">
        <v>1.1116049072233274</v>
      </c>
      <c r="BQ80" s="8">
        <v>0</v>
      </c>
      <c r="BR80" s="8">
        <v>98.888395092776676</v>
      </c>
      <c r="BS80" s="8">
        <v>1.168538903107186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14.889402536467475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118</v>
      </c>
      <c r="DL80" s="8">
        <v>13</v>
      </c>
      <c r="DM80" s="8">
        <v>0</v>
      </c>
      <c r="DN80" s="8">
        <v>0</v>
      </c>
      <c r="DO80" s="8">
        <v>0</v>
      </c>
      <c r="DP80" s="8">
        <v>10.489036775489835</v>
      </c>
      <c r="DQ80" s="8">
        <v>0.14927192729254979</v>
      </c>
      <c r="DR80" s="8">
        <v>46.316329842380618</v>
      </c>
      <c r="DS80" s="8">
        <v>4.2160787895233449</v>
      </c>
    </row>
    <row r="81" spans="1:123" x14ac:dyDescent="0.3">
      <c r="B81" s="4">
        <v>192</v>
      </c>
      <c r="E81" s="8" t="s">
        <v>21</v>
      </c>
      <c r="F81" s="8">
        <v>48.115477145148361</v>
      </c>
      <c r="G81" s="8">
        <v>2.9086963326413784</v>
      </c>
      <c r="H81" s="8">
        <v>139.9533119153831</v>
      </c>
      <c r="I81" s="8">
        <v>3829.5269044902816</v>
      </c>
      <c r="J81" s="8">
        <v>4540.9552727293021</v>
      </c>
      <c r="K81" s="8">
        <v>490.60011477217915</v>
      </c>
      <c r="L81" s="8">
        <v>130.73824568819668</v>
      </c>
      <c r="M81" s="8">
        <v>35.666345196601384</v>
      </c>
      <c r="N81" s="8">
        <v>30.078523198738608</v>
      </c>
      <c r="O81" s="8">
        <v>50.789481491913548</v>
      </c>
      <c r="P81" s="8">
        <v>1.1857744797157166</v>
      </c>
      <c r="Q81" s="8">
        <v>16.866666666666667</v>
      </c>
      <c r="R81" s="8">
        <v>4.4947368421052625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15.89</v>
      </c>
      <c r="AA81" s="8">
        <v>5.58</v>
      </c>
      <c r="AB81" s="8">
        <v>20.650000000000002</v>
      </c>
      <c r="AC81" s="8">
        <v>0.18</v>
      </c>
      <c r="AD81" s="8">
        <v>0.63200000000000001</v>
      </c>
      <c r="AE81" s="8">
        <v>0.61499999999999999</v>
      </c>
      <c r="AF81" s="8">
        <v>1.2469999999999999</v>
      </c>
      <c r="AG81" s="8">
        <v>0.50681635926222945</v>
      </c>
      <c r="AH81" s="8">
        <v>2.7429999999999999</v>
      </c>
      <c r="AI81" s="8">
        <v>106</v>
      </c>
      <c r="AJ81" s="8">
        <v>37</v>
      </c>
      <c r="AK81" s="8">
        <v>38</v>
      </c>
      <c r="AL81" s="8">
        <v>1</v>
      </c>
      <c r="AM81" s="8">
        <v>93</v>
      </c>
      <c r="AN81" s="8">
        <v>0</v>
      </c>
      <c r="AO81" s="8">
        <v>537</v>
      </c>
      <c r="AP81" s="8">
        <v>0.18461879089054026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20.194158206576148</v>
      </c>
      <c r="BF81" s="8">
        <v>1211.6494923945688</v>
      </c>
      <c r="BG81" s="8">
        <v>29079.587817469652</v>
      </c>
      <c r="BH81" s="8">
        <v>15569.104468456488</v>
      </c>
      <c r="BI81" s="8">
        <v>385.67092596113594</v>
      </c>
      <c r="BJ81" s="8">
        <v>75</v>
      </c>
      <c r="BK81" s="8">
        <v>330</v>
      </c>
      <c r="BL81" s="8">
        <v>0</v>
      </c>
      <c r="BM81" s="8">
        <v>0</v>
      </c>
      <c r="BN81" s="8">
        <v>6845.1399565403926</v>
      </c>
      <c r="BO81" s="8">
        <v>28749.587817469652</v>
      </c>
      <c r="BP81" s="8">
        <v>1.1348166351991809</v>
      </c>
      <c r="BQ81" s="8">
        <v>0</v>
      </c>
      <c r="BR81" s="8">
        <v>98.865183364800814</v>
      </c>
      <c r="BS81" s="8">
        <v>1.190371898775578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14.511280426261013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115</v>
      </c>
      <c r="DL81" s="8">
        <v>16</v>
      </c>
      <c r="DM81" s="8">
        <v>0</v>
      </c>
      <c r="DN81" s="8">
        <v>0</v>
      </c>
      <c r="DO81" s="8">
        <v>0</v>
      </c>
      <c r="DP81" s="8">
        <v>10.77992872196646</v>
      </c>
      <c r="DQ81" s="8">
        <v>0.1482441271162499</v>
      </c>
      <c r="DR81" s="8">
        <v>47.988749685486574</v>
      </c>
      <c r="DS81" s="8">
        <v>4.3630444989620676</v>
      </c>
    </row>
    <row r="82" spans="1:123" x14ac:dyDescent="0.3">
      <c r="B82" s="4">
        <v>192</v>
      </c>
      <c r="E82" s="8" t="s">
        <v>20</v>
      </c>
      <c r="F82" s="8">
        <v>54.298642533936651</v>
      </c>
      <c r="G82" s="8">
        <v>2.7525452663627359</v>
      </c>
      <c r="H82" s="8">
        <v>149.45947147670964</v>
      </c>
      <c r="I82" s="8">
        <v>4190.1615916213686</v>
      </c>
      <c r="J82" s="8">
        <v>4757.8346709696852</v>
      </c>
      <c r="K82" s="8">
        <v>462.94198473197514</v>
      </c>
      <c r="L82" s="8">
        <v>121.14465076650232</v>
      </c>
      <c r="M82" s="8">
        <v>34.762040392569205</v>
      </c>
      <c r="N82" s="8">
        <v>30.614465733347494</v>
      </c>
      <c r="O82" s="8">
        <v>55.572434902140166</v>
      </c>
      <c r="P82" s="8">
        <v>1.1354776103345117</v>
      </c>
      <c r="Q82" s="8">
        <v>16.81868743047831</v>
      </c>
      <c r="R82" s="8">
        <v>4.4011865035224327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15.94</v>
      </c>
      <c r="AA82" s="8">
        <v>5.47</v>
      </c>
      <c r="AB82" s="8">
        <v>20.66</v>
      </c>
      <c r="AC82" s="8">
        <v>0.16</v>
      </c>
      <c r="AD82" s="8">
        <v>0.56000000000000005</v>
      </c>
      <c r="AE82" s="8">
        <v>0.54500000000000004</v>
      </c>
      <c r="AF82" s="8">
        <v>1.105</v>
      </c>
      <c r="AG82" s="8">
        <v>0.50678733031674217</v>
      </c>
      <c r="AH82" s="8">
        <v>2.3119999999999998</v>
      </c>
      <c r="AI82" s="8">
        <v>106</v>
      </c>
      <c r="AJ82" s="8">
        <v>36</v>
      </c>
      <c r="AK82" s="8">
        <v>37</v>
      </c>
      <c r="AL82" s="8">
        <v>1</v>
      </c>
      <c r="AM82" s="8">
        <v>96</v>
      </c>
      <c r="AN82" s="8">
        <v>0</v>
      </c>
      <c r="AO82" s="8">
        <v>492</v>
      </c>
      <c r="AP82" s="8">
        <v>0.17874365446862855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21.834728623772445</v>
      </c>
      <c r="BF82" s="8">
        <v>1310.0837174263468</v>
      </c>
      <c r="BG82" s="8">
        <v>31442.009218232321</v>
      </c>
      <c r="BH82" s="8">
        <v>16833.936206026548</v>
      </c>
      <c r="BI82" s="8">
        <v>417.00277477761693</v>
      </c>
      <c r="BJ82" s="8">
        <v>75</v>
      </c>
      <c r="BK82" s="8">
        <v>330</v>
      </c>
      <c r="BL82" s="8">
        <v>0</v>
      </c>
      <c r="BM82" s="8">
        <v>0</v>
      </c>
      <c r="BN82" s="8">
        <v>7407.6212424362666</v>
      </c>
      <c r="BO82" s="8">
        <v>31112.009218232321</v>
      </c>
      <c r="BP82" s="8">
        <v>1.049551247534914</v>
      </c>
      <c r="BQ82" s="8">
        <v>0</v>
      </c>
      <c r="BR82" s="8">
        <v>98.950448752465093</v>
      </c>
      <c r="BS82" s="8">
        <v>1.139072301039679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15.877838543468618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125</v>
      </c>
      <c r="DL82" s="8">
        <v>11</v>
      </c>
      <c r="DM82" s="8">
        <v>0</v>
      </c>
      <c r="DN82" s="8">
        <v>0</v>
      </c>
      <c r="DO82" s="8">
        <v>0</v>
      </c>
      <c r="DP82" s="8">
        <v>10.456827558992071</v>
      </c>
      <c r="DQ82" s="8">
        <v>0.15195866439370009</v>
      </c>
      <c r="DR82" s="8">
        <v>45.214465986629385</v>
      </c>
      <c r="DS82" s="8">
        <v>4.1288178995441038</v>
      </c>
    </row>
    <row r="83" spans="1:123" x14ac:dyDescent="0.3">
      <c r="B83" s="4">
        <v>193</v>
      </c>
      <c r="E83" s="8" t="s">
        <v>19</v>
      </c>
      <c r="F83" s="8">
        <v>58.536585365853661</v>
      </c>
      <c r="G83" s="8">
        <v>2.8086780026066922</v>
      </c>
      <c r="H83" s="8">
        <v>164.41041966478198</v>
      </c>
      <c r="I83" s="8">
        <v>4051.7436434003835</v>
      </c>
      <c r="J83" s="8">
        <v>4828.9581683477209</v>
      </c>
      <c r="K83" s="8">
        <v>483.76212690246081</v>
      </c>
      <c r="L83" s="8">
        <v>114.40872241722755</v>
      </c>
      <c r="M83" s="8">
        <v>39.566387412070164</v>
      </c>
      <c r="N83" s="8">
        <v>33.198228914048549</v>
      </c>
      <c r="O83" s="8">
        <v>53.736653095495797</v>
      </c>
      <c r="P83" s="8">
        <v>1.1918222358942403</v>
      </c>
      <c r="Q83" s="8">
        <v>17.223837209302324</v>
      </c>
      <c r="R83" s="8">
        <v>4.0734011627906979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16.34</v>
      </c>
      <c r="AA83" s="8">
        <v>5.18</v>
      </c>
      <c r="AB83" s="8">
        <v>20.64</v>
      </c>
      <c r="AC83" s="8">
        <v>0.16</v>
      </c>
      <c r="AD83" s="8">
        <v>0.51100000000000001</v>
      </c>
      <c r="AE83" s="8">
        <v>0.51400000000000001</v>
      </c>
      <c r="AF83" s="8">
        <v>1.0249999999999999</v>
      </c>
      <c r="AG83" s="8">
        <v>0.49853658536585371</v>
      </c>
      <c r="AH83" s="8">
        <v>2.524</v>
      </c>
      <c r="AI83" s="8">
        <v>109</v>
      </c>
      <c r="AJ83" s="8">
        <v>34</v>
      </c>
      <c r="AK83" s="8">
        <v>36</v>
      </c>
      <c r="AL83" s="8">
        <v>2</v>
      </c>
      <c r="AM83" s="8">
        <v>95</v>
      </c>
      <c r="AN83" s="8">
        <v>0</v>
      </c>
      <c r="AO83" s="8">
        <v>612</v>
      </c>
      <c r="AP83" s="8">
        <v>0.21789610607980406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21.397079633322758</v>
      </c>
      <c r="BF83" s="8">
        <v>1283.8247779993656</v>
      </c>
      <c r="BG83" s="8">
        <v>30811.794671984771</v>
      </c>
      <c r="BH83" s="8">
        <v>16496.521653603817</v>
      </c>
      <c r="BI83" s="8">
        <v>408.64449167088554</v>
      </c>
      <c r="BJ83" s="8">
        <v>75</v>
      </c>
      <c r="BK83" s="8">
        <v>330</v>
      </c>
      <c r="BL83" s="8">
        <v>0</v>
      </c>
      <c r="BM83" s="8">
        <v>0</v>
      </c>
      <c r="BN83" s="8">
        <v>7257.5701599963741</v>
      </c>
      <c r="BO83" s="8">
        <v>30481.794671984771</v>
      </c>
      <c r="BP83" s="8">
        <v>1.0710184314581592</v>
      </c>
      <c r="BQ83" s="8">
        <v>0</v>
      </c>
      <c r="BR83" s="8">
        <v>98.928981568541843</v>
      </c>
      <c r="BS83" s="8">
        <v>1.196239313462395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15.353329455855942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121</v>
      </c>
      <c r="DL83" s="8">
        <v>2</v>
      </c>
      <c r="DM83" s="8">
        <v>0</v>
      </c>
      <c r="DN83" s="8">
        <v>0</v>
      </c>
      <c r="DO83" s="8">
        <v>0</v>
      </c>
      <c r="DP83" s="8">
        <v>10.569965302270893</v>
      </c>
      <c r="DQ83" s="8">
        <v>0.15053295952702395</v>
      </c>
      <c r="DR83" s="8">
        <v>46.214089434062309</v>
      </c>
      <c r="DS83" s="8">
        <v>4.2130170039100383</v>
      </c>
    </row>
    <row r="84" spans="1:123" x14ac:dyDescent="0.3">
      <c r="B84" s="4">
        <v>194</v>
      </c>
      <c r="E84" s="8" t="s">
        <v>18</v>
      </c>
      <c r="F84" s="8">
        <v>58.651026392961867</v>
      </c>
      <c r="G84" s="8">
        <v>2.7107008629808775</v>
      </c>
      <c r="H84" s="8">
        <v>158.98538785811596</v>
      </c>
      <c r="I84" s="8">
        <v>4140.7250256849684</v>
      </c>
      <c r="J84" s="8">
        <v>4637.5539394007983</v>
      </c>
      <c r="K84" s="8">
        <v>463.5543418546365</v>
      </c>
      <c r="L84" s="8">
        <v>109.81604399726747</v>
      </c>
      <c r="M84" s="8">
        <v>37.404033122191699</v>
      </c>
      <c r="N84" s="8">
        <v>33.3968764642811</v>
      </c>
      <c r="O84" s="8">
        <v>54.916777528978358</v>
      </c>
      <c r="P84" s="8">
        <v>1.1199859712089053</v>
      </c>
      <c r="Q84" s="8">
        <v>17.100903614457831</v>
      </c>
      <c r="R84" s="8">
        <v>4.0512048192771077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16.309999999999999</v>
      </c>
      <c r="AA84" s="8">
        <v>5.14</v>
      </c>
      <c r="AB84" s="8">
        <v>20.66</v>
      </c>
      <c r="AC84" s="8">
        <v>0.16</v>
      </c>
      <c r="AD84" s="8">
        <v>0.53100000000000003</v>
      </c>
      <c r="AE84" s="8">
        <v>0.49199999999999999</v>
      </c>
      <c r="AF84" s="8">
        <v>1.0230000000000001</v>
      </c>
      <c r="AG84" s="8">
        <v>0.51906158357771259</v>
      </c>
      <c r="AH84" s="8">
        <v>2.4830000000000001</v>
      </c>
      <c r="AI84" s="8">
        <v>109</v>
      </c>
      <c r="AJ84" s="8">
        <v>34</v>
      </c>
      <c r="AK84" s="8">
        <v>36</v>
      </c>
      <c r="AL84" s="8">
        <v>2</v>
      </c>
      <c r="AM84" s="8">
        <v>97</v>
      </c>
      <c r="AN84" s="8">
        <v>0</v>
      </c>
      <c r="AO84" s="8">
        <v>599</v>
      </c>
      <c r="AP84" s="8">
        <v>0.22097606127638053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21.497191006576493</v>
      </c>
      <c r="BF84" s="8">
        <v>1289.8314603945896</v>
      </c>
      <c r="BG84" s="8">
        <v>30955.955049470151</v>
      </c>
      <c r="BH84" s="8">
        <v>16573.704590011657</v>
      </c>
      <c r="BI84" s="8">
        <v>410.55643301684546</v>
      </c>
      <c r="BJ84" s="8">
        <v>75</v>
      </c>
      <c r="BK84" s="8">
        <v>330</v>
      </c>
      <c r="BL84" s="8">
        <v>0</v>
      </c>
      <c r="BM84" s="8">
        <v>0</v>
      </c>
      <c r="BN84" s="8">
        <v>7291.8940593976549</v>
      </c>
      <c r="BO84" s="8">
        <v>30625.955049470151</v>
      </c>
      <c r="BP84" s="8">
        <v>1.0660307506992854</v>
      </c>
      <c r="BQ84" s="8">
        <v>0</v>
      </c>
      <c r="BR84" s="8">
        <v>98.933969249300716</v>
      </c>
      <c r="BS84" s="8">
        <v>1.1234363457336574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15.690507865422386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124</v>
      </c>
      <c r="DL84" s="8">
        <v>5</v>
      </c>
      <c r="DM84" s="8">
        <v>0</v>
      </c>
      <c r="DN84" s="8">
        <v>0</v>
      </c>
      <c r="DO84" s="8">
        <v>0</v>
      </c>
      <c r="DP84" s="8">
        <v>10.263355074184357</v>
      </c>
      <c r="DQ84" s="8">
        <v>0.15144946776455517</v>
      </c>
      <c r="DR84" s="8">
        <v>44.553848011625199</v>
      </c>
      <c r="DS84" s="8">
        <v>4.0660512944713165</v>
      </c>
    </row>
    <row r="85" spans="1:123" x14ac:dyDescent="0.3">
      <c r="A85" s="4">
        <v>375</v>
      </c>
      <c r="B85" s="4">
        <v>195</v>
      </c>
      <c r="C85" s="4">
        <v>10.4</v>
      </c>
      <c r="D85" s="4">
        <v>19</v>
      </c>
      <c r="E85" s="8" t="s">
        <v>17</v>
      </c>
      <c r="F85" s="8">
        <v>64.377682403433482</v>
      </c>
      <c r="G85" s="8">
        <v>2.6464033651014365</v>
      </c>
      <c r="H85" s="8">
        <v>170.36931534987789</v>
      </c>
      <c r="I85" s="8">
        <v>3970.3336422597908</v>
      </c>
      <c r="J85" s="8">
        <v>4568.1955642625362</v>
      </c>
      <c r="K85" s="8">
        <v>461.30903240487822</v>
      </c>
      <c r="L85" s="8">
        <v>99.508032432468198</v>
      </c>
      <c r="M85" s="8">
        <v>41.775551509377316</v>
      </c>
      <c r="N85" s="8">
        <v>36.308182355238884</v>
      </c>
      <c r="O85" s="8">
        <v>52.656944857556901</v>
      </c>
      <c r="P85" s="8">
        <v>1.1505822875032892</v>
      </c>
      <c r="Q85" s="8">
        <v>17.431546471268799</v>
      </c>
      <c r="R85" s="8">
        <v>3.7601234091785574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16.670000000000002</v>
      </c>
      <c r="AA85" s="8">
        <v>4.78</v>
      </c>
      <c r="AB85" s="8">
        <v>20.64</v>
      </c>
      <c r="AC85" s="8">
        <v>0.18</v>
      </c>
      <c r="AD85" s="8">
        <v>0.48799999999999999</v>
      </c>
      <c r="AE85" s="8">
        <v>0.44400000000000001</v>
      </c>
      <c r="AF85" s="8">
        <v>0.93199999999999994</v>
      </c>
      <c r="AG85" s="8">
        <v>0.52360515021459231</v>
      </c>
      <c r="AH85" s="8">
        <v>2.2840000000000003</v>
      </c>
      <c r="AI85" s="8">
        <v>111</v>
      </c>
      <c r="AJ85" s="8">
        <v>31</v>
      </c>
      <c r="AK85" s="8">
        <v>33</v>
      </c>
      <c r="AL85" s="8">
        <v>2</v>
      </c>
      <c r="AM85" s="8">
        <v>100</v>
      </c>
      <c r="AN85" s="8">
        <v>0</v>
      </c>
      <c r="AO85" s="8">
        <v>559</v>
      </c>
      <c r="AP85" s="8">
        <v>0.21123008206973526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20.763251539505394</v>
      </c>
      <c r="BF85" s="8">
        <v>1245.7950923703236</v>
      </c>
      <c r="BG85" s="8">
        <v>29899.082216887768</v>
      </c>
      <c r="BH85" s="8">
        <v>16007.85875878349</v>
      </c>
      <c r="BI85" s="8">
        <v>396.53955194811363</v>
      </c>
      <c r="BJ85" s="8">
        <v>75</v>
      </c>
      <c r="BK85" s="8">
        <v>330</v>
      </c>
      <c r="BL85" s="8">
        <v>0</v>
      </c>
      <c r="BM85" s="8">
        <v>0</v>
      </c>
      <c r="BN85" s="8">
        <v>7040.2576706875634</v>
      </c>
      <c r="BO85" s="8">
        <v>29569.082216887768</v>
      </c>
      <c r="BP85" s="8">
        <v>1.1037128083269645</v>
      </c>
      <c r="BQ85" s="8">
        <v>0</v>
      </c>
      <c r="BR85" s="8">
        <v>98.896287191673039</v>
      </c>
      <c r="BS85" s="8">
        <v>1.1545695443266699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15.044841387873399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119</v>
      </c>
      <c r="DL85" s="8">
        <v>65535</v>
      </c>
      <c r="DM85" s="8">
        <v>0</v>
      </c>
      <c r="DN85" s="8">
        <v>0</v>
      </c>
      <c r="DO85" s="8">
        <v>0</v>
      </c>
      <c r="DP85" s="8">
        <v>9.9037965132747328</v>
      </c>
      <c r="DQ85" s="8">
        <v>0.14969443651527584</v>
      </c>
      <c r="DR85" s="8">
        <v>43.586999701132115</v>
      </c>
      <c r="DS85" s="8">
        <v>3.9696050476521547</v>
      </c>
    </row>
    <row r="86" spans="1:123" x14ac:dyDescent="0.3">
      <c r="B86" s="4">
        <v>195</v>
      </c>
      <c r="E86" s="8" t="s">
        <v>16</v>
      </c>
      <c r="F86" s="8">
        <v>62.630480167014618</v>
      </c>
      <c r="G86" s="8">
        <v>2.7790807416780607</v>
      </c>
      <c r="H86" s="8">
        <v>174.05516127420006</v>
      </c>
      <c r="I86" s="8">
        <v>4045.5727918808557</v>
      </c>
      <c r="J86" s="8">
        <v>4745.1457685245796</v>
      </c>
      <c r="K86" s="8">
        <v>482.74153169802526</v>
      </c>
      <c r="L86" s="8">
        <v>106.55013934307365</v>
      </c>
      <c r="M86" s="8">
        <v>41.939927024184399</v>
      </c>
      <c r="N86" s="8">
        <v>35.756757735024287</v>
      </c>
      <c r="O86" s="8">
        <v>53.654811563406568</v>
      </c>
      <c r="P86" s="8">
        <v>1.1729230970822504</v>
      </c>
      <c r="Q86" s="8">
        <v>17.370547190598604</v>
      </c>
      <c r="R86" s="8">
        <v>3.8340066103562251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16.59</v>
      </c>
      <c r="AA86" s="8">
        <v>4.88</v>
      </c>
      <c r="AB86" s="8">
        <v>20.580000000000002</v>
      </c>
      <c r="AC86" s="8">
        <v>0.2</v>
      </c>
      <c r="AD86" s="8">
        <v>0.49</v>
      </c>
      <c r="AE86" s="8">
        <v>0.46800000000000003</v>
      </c>
      <c r="AF86" s="8">
        <v>0.95799999999999996</v>
      </c>
      <c r="AG86" s="8">
        <v>0.51148225469728603</v>
      </c>
      <c r="AH86" s="8">
        <v>2.2749999999999999</v>
      </c>
      <c r="AI86" s="8">
        <v>110</v>
      </c>
      <c r="AJ86" s="8">
        <v>32</v>
      </c>
      <c r="AK86" s="8">
        <v>34</v>
      </c>
      <c r="AL86" s="8">
        <v>2</v>
      </c>
      <c r="AM86" s="8">
        <v>97</v>
      </c>
      <c r="AN86" s="8">
        <v>0</v>
      </c>
      <c r="AO86" s="8">
        <v>612</v>
      </c>
      <c r="AP86" s="8">
        <v>0.22021670361058421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21.269361601317044</v>
      </c>
      <c r="BF86" s="8">
        <v>1276.1616960790227</v>
      </c>
      <c r="BG86" s="8">
        <v>30627.880705896543</v>
      </c>
      <c r="BH86" s="8">
        <v>16398.054791927203</v>
      </c>
      <c r="BI86" s="8">
        <v>406.20531440181088</v>
      </c>
      <c r="BJ86" s="8">
        <v>75</v>
      </c>
      <c r="BK86" s="8">
        <v>330</v>
      </c>
      <c r="BL86" s="8">
        <v>0</v>
      </c>
      <c r="BM86" s="8">
        <v>0</v>
      </c>
      <c r="BN86" s="8">
        <v>7213.7811204515574</v>
      </c>
      <c r="BO86" s="8">
        <v>30297.880705896543</v>
      </c>
      <c r="BP86" s="8">
        <v>1.0774496713266475</v>
      </c>
      <c r="BQ86" s="8">
        <v>0</v>
      </c>
      <c r="BR86" s="8">
        <v>98.922550328673353</v>
      </c>
      <c r="BS86" s="8">
        <v>1.1771124900733954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15.329946160973304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121</v>
      </c>
      <c r="DL86" s="8">
        <v>65533</v>
      </c>
      <c r="DM86" s="8">
        <v>0</v>
      </c>
      <c r="DN86" s="8">
        <v>0</v>
      </c>
      <c r="DO86" s="8">
        <v>0</v>
      </c>
      <c r="DP86" s="8">
        <v>10.454165276869828</v>
      </c>
      <c r="DQ86" s="8">
        <v>0.1504693997563728</v>
      </c>
      <c r="DR86" s="8">
        <v>45.730516476044691</v>
      </c>
      <c r="DS86" s="8">
        <v>4.1686211125170907</v>
      </c>
    </row>
    <row r="87" spans="1:123" x14ac:dyDescent="0.3">
      <c r="B87" s="4">
        <v>196</v>
      </c>
      <c r="E87" s="4" t="s">
        <v>15</v>
      </c>
      <c r="F87" s="4">
        <v>63.025210084033617</v>
      </c>
      <c r="G87" s="4">
        <v>2.7392775287050735</v>
      </c>
      <c r="H87" s="4">
        <v>172.64354172510969</v>
      </c>
      <c r="I87" s="4">
        <v>4080.7976090823254</v>
      </c>
      <c r="J87" s="4">
        <v>4822.8055655360122</v>
      </c>
      <c r="K87" s="4">
        <v>473.86235341943575</v>
      </c>
      <c r="L87" s="4">
        <v>107.77485358839634</v>
      </c>
      <c r="M87" s="8">
        <v>41.225219463177119</v>
      </c>
      <c r="N87" s="8">
        <v>34.882554300222935</v>
      </c>
      <c r="O87" s="4">
        <v>54.121984205335878</v>
      </c>
      <c r="P87" s="4">
        <v>1.1818291489884858</v>
      </c>
      <c r="Q87" s="4">
        <v>17.298807749627422</v>
      </c>
      <c r="R87" s="4">
        <v>3.9344262295081971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 t="s">
        <v>3</v>
      </c>
      <c r="Z87" s="4">
        <v>16.5</v>
      </c>
      <c r="AA87" s="4">
        <v>4.97</v>
      </c>
      <c r="AB87" s="4">
        <v>20.57</v>
      </c>
      <c r="AC87" s="4">
        <v>0.21</v>
      </c>
      <c r="AD87" s="4">
        <v>0.46900000000000003</v>
      </c>
      <c r="AE87" s="4">
        <v>0.48299999999999998</v>
      </c>
      <c r="AF87" s="4">
        <v>0.95199999999999996</v>
      </c>
      <c r="AG87" s="4">
        <v>0.49264705882352944</v>
      </c>
      <c r="AH87" s="4">
        <v>2.242</v>
      </c>
      <c r="AI87" s="4">
        <v>110</v>
      </c>
      <c r="AJ87" s="8">
        <v>33</v>
      </c>
      <c r="AK87" s="4">
        <v>35</v>
      </c>
      <c r="AL87" s="4">
        <v>2</v>
      </c>
      <c r="AM87" s="4">
        <v>96</v>
      </c>
      <c r="AN87" s="4">
        <v>0</v>
      </c>
      <c r="AO87" s="4">
        <v>609</v>
      </c>
      <c r="AP87" s="4">
        <v>0.2223213944619514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 t="s">
        <v>3</v>
      </c>
      <c r="BE87" s="4">
        <v>21.499859918982054</v>
      </c>
      <c r="BF87" s="4">
        <v>1289.9915951389232</v>
      </c>
      <c r="BG87" s="4">
        <v>30959.798283334159</v>
      </c>
      <c r="BH87" s="4">
        <v>16575.762243301004</v>
      </c>
      <c r="BI87" s="4">
        <v>410.60740428825142</v>
      </c>
      <c r="BJ87" s="4">
        <v>75</v>
      </c>
      <c r="BK87" s="4">
        <v>330</v>
      </c>
      <c r="BL87" s="4">
        <v>0</v>
      </c>
      <c r="BM87" s="4">
        <v>0</v>
      </c>
      <c r="BN87" s="4">
        <v>7292.8091150795608</v>
      </c>
      <c r="BO87" s="4">
        <v>30629.798283334156</v>
      </c>
      <c r="BP87" s="4">
        <v>1.0658984176186992</v>
      </c>
      <c r="BQ87" s="4">
        <v>0</v>
      </c>
      <c r="BR87" s="4">
        <v>98.934101582381288</v>
      </c>
      <c r="BS87" s="4">
        <v>1.1860914781020844</v>
      </c>
      <c r="BT87" s="4">
        <v>10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15.463424058667393</v>
      </c>
      <c r="DB87" s="4" t="s">
        <v>16</v>
      </c>
      <c r="DC87" s="4">
        <v>0</v>
      </c>
      <c r="DD87" s="4">
        <v>0</v>
      </c>
      <c r="DE87" s="4">
        <v>0</v>
      </c>
      <c r="DF87" s="4" t="s">
        <v>1</v>
      </c>
      <c r="DG87" s="4" t="s">
        <v>0</v>
      </c>
      <c r="DH87" s="4">
        <v>0</v>
      </c>
      <c r="DI87" s="4">
        <v>0</v>
      </c>
      <c r="DJ87" s="4">
        <v>0</v>
      </c>
      <c r="DK87" s="4">
        <v>122</v>
      </c>
      <c r="DL87" s="4">
        <v>65534</v>
      </c>
      <c r="DM87" s="4">
        <v>0</v>
      </c>
      <c r="DN87" s="4">
        <v>0</v>
      </c>
      <c r="DO87" s="4">
        <v>0</v>
      </c>
      <c r="DP87" s="4">
        <v>10.329282454439094</v>
      </c>
      <c r="DQ87" s="4">
        <v>0.15083221537354793</v>
      </c>
      <c r="DR87" s="4">
        <v>45.056293204949178</v>
      </c>
      <c r="DS87" s="4">
        <v>4.10891629305761</v>
      </c>
    </row>
    <row r="88" spans="1:123" x14ac:dyDescent="0.3">
      <c r="B88" s="4">
        <v>197</v>
      </c>
      <c r="C88" s="4">
        <v>14.6</v>
      </c>
      <c r="E88" s="4" t="s">
        <v>14</v>
      </c>
      <c r="F88" s="4">
        <v>57.581573896353163</v>
      </c>
      <c r="G88" s="4">
        <v>2.7341745526828953</v>
      </c>
      <c r="H88" s="4">
        <v>157.43807405083851</v>
      </c>
      <c r="I88" s="4">
        <v>3775.9874983921127</v>
      </c>
      <c r="J88" s="4">
        <v>4461.586554085191</v>
      </c>
      <c r="K88" s="4">
        <v>471.61704396967752</v>
      </c>
      <c r="L88" s="4">
        <v>109.10162735416257</v>
      </c>
      <c r="M88" s="8">
        <v>40.627084688023345</v>
      </c>
      <c r="N88" s="8">
        <v>34.384038507025807</v>
      </c>
      <c r="O88" s="4">
        <v>50.079409792998838</v>
      </c>
      <c r="P88" s="4">
        <v>1.1815681476660131</v>
      </c>
      <c r="Q88" s="4">
        <v>17.248973497573722</v>
      </c>
      <c r="R88" s="4">
        <v>3.9902948861515495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 t="s">
        <v>3</v>
      </c>
      <c r="Z88" s="4">
        <v>16.37</v>
      </c>
      <c r="AA88" s="4">
        <v>5.1100000000000003</v>
      </c>
      <c r="AB88" s="4">
        <v>20.57</v>
      </c>
      <c r="AC88" s="4">
        <v>0.21</v>
      </c>
      <c r="AD88" s="4">
        <v>0.47600000000000003</v>
      </c>
      <c r="AE88" s="4">
        <v>0.56600000000000006</v>
      </c>
      <c r="AF88" s="4">
        <v>1.042</v>
      </c>
      <c r="AG88" s="4">
        <v>0.45681381957773515</v>
      </c>
      <c r="AH88" s="4">
        <v>2.2840000000000003</v>
      </c>
      <c r="AI88" s="4">
        <v>109</v>
      </c>
      <c r="AJ88" s="8">
        <v>34</v>
      </c>
      <c r="AK88" s="4">
        <v>36</v>
      </c>
      <c r="AL88" s="4">
        <v>2</v>
      </c>
      <c r="AM88" s="4">
        <v>95</v>
      </c>
      <c r="AN88" s="4">
        <v>0</v>
      </c>
      <c r="AO88" s="4">
        <v>636</v>
      </c>
      <c r="AP88" s="4">
        <v>0.23261133762507158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 t="s">
        <v>3</v>
      </c>
      <c r="BE88" s="4">
        <v>19.891920238003731</v>
      </c>
      <c r="BF88" s="4">
        <v>1193.515214280224</v>
      </c>
      <c r="BG88" s="4">
        <v>28644.365142725372</v>
      </c>
      <c r="BH88" s="4">
        <v>15336.087847565319</v>
      </c>
      <c r="BI88" s="4">
        <v>379.89874194595978</v>
      </c>
      <c r="BJ88" s="4">
        <v>75</v>
      </c>
      <c r="BK88" s="4">
        <v>330</v>
      </c>
      <c r="BL88" s="4">
        <v>0</v>
      </c>
      <c r="BM88" s="4">
        <v>0</v>
      </c>
      <c r="BN88" s="4">
        <v>6741.5155101727069</v>
      </c>
      <c r="BO88" s="4">
        <v>28314.365142725372</v>
      </c>
      <c r="BP88" s="4">
        <v>1.1520590467120477</v>
      </c>
      <c r="BQ88" s="4">
        <v>0</v>
      </c>
      <c r="BR88" s="4">
        <v>98.847940953287946</v>
      </c>
      <c r="BS88" s="4">
        <v>1.1861756512793082</v>
      </c>
      <c r="BT88" s="4">
        <v>10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14.308402797999667</v>
      </c>
      <c r="DB88" s="4" t="s">
        <v>15</v>
      </c>
      <c r="DC88" s="4">
        <v>0</v>
      </c>
      <c r="DD88" s="4">
        <v>0</v>
      </c>
      <c r="DE88" s="4">
        <v>0</v>
      </c>
      <c r="DF88" s="4" t="s">
        <v>1</v>
      </c>
      <c r="DG88" s="4" t="s">
        <v>0</v>
      </c>
      <c r="DH88" s="4">
        <v>0</v>
      </c>
      <c r="DI88" s="4">
        <v>0</v>
      </c>
      <c r="DJ88" s="4">
        <v>0</v>
      </c>
      <c r="DK88" s="4">
        <v>113</v>
      </c>
      <c r="DL88" s="4">
        <v>6</v>
      </c>
      <c r="DM88" s="4">
        <v>0</v>
      </c>
      <c r="DN88" s="4">
        <v>0</v>
      </c>
      <c r="DO88" s="4">
        <v>0</v>
      </c>
      <c r="DP88" s="4">
        <v>10.095438582605734</v>
      </c>
      <c r="DQ88" s="4">
        <v>0.14769267123343877</v>
      </c>
      <c r="DR88" s="4">
        <v>45.138630088688004</v>
      </c>
      <c r="DS88" s="4">
        <v>4.1012618290243434</v>
      </c>
    </row>
    <row r="89" spans="1:123" x14ac:dyDescent="0.3">
      <c r="B89" s="4">
        <v>192</v>
      </c>
      <c r="E89" s="4" t="s">
        <v>13</v>
      </c>
      <c r="F89" s="4">
        <v>55.096418732782368</v>
      </c>
      <c r="G89" s="4">
        <v>2.4320783721699666</v>
      </c>
      <c r="H89" s="4">
        <v>133.99880838402021</v>
      </c>
      <c r="I89" s="4">
        <v>3599.692470409736</v>
      </c>
      <c r="J89" s="4">
        <v>4098.9981896296213</v>
      </c>
      <c r="K89" s="4">
        <v>411.70810546930949</v>
      </c>
      <c r="L89" s="4">
        <v>103.99865133198472</v>
      </c>
      <c r="M89" s="8">
        <v>36.153660386969662</v>
      </c>
      <c r="N89" s="8">
        <v>31.749723481699039</v>
      </c>
      <c r="O89" s="4">
        <v>47.741279448404981</v>
      </c>
      <c r="P89" s="4">
        <v>1.1387078822216865</v>
      </c>
      <c r="Q89" s="4">
        <v>16.928241712127569</v>
      </c>
      <c r="R89" s="4">
        <v>4.2761225346202263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 t="s">
        <v>3</v>
      </c>
      <c r="Z89" s="4">
        <v>16</v>
      </c>
      <c r="AA89" s="4">
        <v>5.41</v>
      </c>
      <c r="AB89" s="4">
        <v>20.63</v>
      </c>
      <c r="AC89" s="4">
        <v>0.18</v>
      </c>
      <c r="AD89" s="4">
        <v>0.51100000000000001</v>
      </c>
      <c r="AE89" s="4">
        <v>0.57799999999999996</v>
      </c>
      <c r="AF89" s="4">
        <v>1.089</v>
      </c>
      <c r="AG89" s="4">
        <v>0.46923783287419651</v>
      </c>
      <c r="AH89" s="4">
        <v>2.2029999999999998</v>
      </c>
      <c r="AI89" s="4">
        <v>107</v>
      </c>
      <c r="AJ89" s="8">
        <v>36</v>
      </c>
      <c r="AK89" s="4">
        <v>37</v>
      </c>
      <c r="AL89" s="4">
        <v>1</v>
      </c>
      <c r="AM89" s="4">
        <v>95</v>
      </c>
      <c r="AN89" s="4">
        <v>0</v>
      </c>
      <c r="AO89" s="4">
        <v>481</v>
      </c>
      <c r="AP89" s="4">
        <v>0.19777323194187968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 t="s">
        <v>3</v>
      </c>
      <c r="BE89" s="4">
        <v>18.77076291125999</v>
      </c>
      <c r="BF89" s="4">
        <v>1126.2457746755995</v>
      </c>
      <c r="BG89" s="4">
        <v>27029.898592214384</v>
      </c>
      <c r="BH89" s="4">
        <v>14471.708388560961</v>
      </c>
      <c r="BI89" s="4">
        <v>358.48671872963371</v>
      </c>
      <c r="BJ89" s="4">
        <v>75</v>
      </c>
      <c r="BK89" s="4">
        <v>330</v>
      </c>
      <c r="BL89" s="4">
        <v>0</v>
      </c>
      <c r="BM89" s="4">
        <v>0</v>
      </c>
      <c r="BN89" s="4">
        <v>6357.1187124319958</v>
      </c>
      <c r="BO89" s="4">
        <v>26699.898592214384</v>
      </c>
      <c r="BP89" s="4">
        <v>1.2208702850814701</v>
      </c>
      <c r="BQ89" s="4">
        <v>0</v>
      </c>
      <c r="BR89" s="4">
        <v>98.779129714918525</v>
      </c>
      <c r="BS89" s="4">
        <v>1.1429455733027034</v>
      </c>
      <c r="BT89" s="4">
        <v>10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13.640365556687136</v>
      </c>
      <c r="DB89" s="4" t="s">
        <v>14</v>
      </c>
      <c r="DC89" s="4">
        <v>0</v>
      </c>
      <c r="DD89" s="4">
        <v>0</v>
      </c>
      <c r="DE89" s="4">
        <v>0</v>
      </c>
      <c r="DF89" s="4" t="s">
        <v>1</v>
      </c>
      <c r="DG89" s="4" t="s">
        <v>0</v>
      </c>
      <c r="DH89" s="4">
        <v>0</v>
      </c>
      <c r="DI89" s="4">
        <v>0</v>
      </c>
      <c r="DJ89" s="4">
        <v>0</v>
      </c>
      <c r="DK89" s="4">
        <v>108</v>
      </c>
      <c r="DL89" s="4">
        <v>20</v>
      </c>
      <c r="DM89" s="4">
        <v>0</v>
      </c>
      <c r="DN89" s="4">
        <v>0</v>
      </c>
      <c r="DO89" s="4">
        <v>0</v>
      </c>
      <c r="DP89" s="4">
        <v>8.8695972297670576</v>
      </c>
      <c r="DQ89" s="4">
        <v>0.14587683244522026</v>
      </c>
      <c r="DR89" s="4">
        <v>40.236850780848741</v>
      </c>
      <c r="DS89" s="4">
        <v>3.6481175582549499</v>
      </c>
    </row>
    <row r="90" spans="1:123" x14ac:dyDescent="0.3">
      <c r="B90" s="4">
        <v>188</v>
      </c>
      <c r="E90" s="4" t="s">
        <v>12</v>
      </c>
      <c r="M90" s="8"/>
      <c r="N90" s="8"/>
      <c r="AJ90" s="8"/>
    </row>
    <row r="91" spans="1:123" x14ac:dyDescent="0.3">
      <c r="A91" s="4">
        <v>400</v>
      </c>
      <c r="E91" s="4" t="s">
        <v>11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C96" s="4">
        <v>14</v>
      </c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6384" width="9.109375" style="10"/>
  </cols>
  <sheetData>
    <row r="1" spans="1:10" x14ac:dyDescent="0.3">
      <c r="A1" s="11" t="s">
        <v>115</v>
      </c>
      <c r="B1" s="11" t="s">
        <v>166</v>
      </c>
      <c r="D1" s="11" t="s">
        <v>114</v>
      </c>
      <c r="E1" s="11" t="s">
        <v>156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122</v>
      </c>
    </row>
    <row r="3" spans="1:10" x14ac:dyDescent="0.3">
      <c r="A3" s="11" t="s">
        <v>109</v>
      </c>
      <c r="B3" s="11">
        <v>21</v>
      </c>
      <c r="D3" s="11" t="s">
        <v>108</v>
      </c>
      <c r="E3" s="11" t="s">
        <v>128</v>
      </c>
    </row>
    <row r="4" spans="1:10" x14ac:dyDescent="0.3">
      <c r="A4" s="11" t="s">
        <v>105</v>
      </c>
      <c r="B4" s="11">
        <v>170</v>
      </c>
      <c r="D4" s="11" t="s">
        <v>104</v>
      </c>
      <c r="E4" s="11">
        <v>1.8646132451884541</v>
      </c>
    </row>
    <row r="5" spans="1:10" x14ac:dyDescent="0.3">
      <c r="A5" s="11" t="s">
        <v>102</v>
      </c>
      <c r="B5" s="11">
        <v>75.099999999999994</v>
      </c>
      <c r="D5" s="11" t="s">
        <v>101</v>
      </c>
      <c r="E5" s="11">
        <v>25.986159169550174</v>
      </c>
    </row>
    <row r="6" spans="1:10" x14ac:dyDescent="0.3">
      <c r="A6" s="9"/>
      <c r="B6" s="11" t="s">
        <v>3</v>
      </c>
      <c r="D6" s="11" t="s">
        <v>99</v>
      </c>
      <c r="E6" s="11"/>
    </row>
    <row r="9" spans="1:10" x14ac:dyDescent="0.3">
      <c r="A9" s="13" t="s">
        <v>138</v>
      </c>
      <c r="B9" s="10">
        <v>260</v>
      </c>
      <c r="C9" s="10">
        <v>84</v>
      </c>
    </row>
    <row r="10" spans="1:10" x14ac:dyDescent="0.3">
      <c r="A10" s="13" t="s">
        <v>137</v>
      </c>
      <c r="B10" s="10">
        <v>260</v>
      </c>
      <c r="C10" s="10">
        <v>146</v>
      </c>
    </row>
    <row r="11" spans="1:10" x14ac:dyDescent="0.3">
      <c r="A11" s="13" t="s">
        <v>136</v>
      </c>
      <c r="B11" s="10">
        <v>260</v>
      </c>
      <c r="C11" s="10">
        <v>159</v>
      </c>
      <c r="D11" s="10">
        <v>5.3</v>
      </c>
      <c r="E11" s="14">
        <v>3417.5038580451783</v>
      </c>
      <c r="F11" s="14">
        <v>3331.6570677598247</v>
      </c>
      <c r="G11" s="15">
        <v>0.97488026528974914</v>
      </c>
      <c r="H11" s="10">
        <v>13</v>
      </c>
      <c r="I11" s="17">
        <v>8.9041095890410954E-2</v>
      </c>
      <c r="J11" s="17"/>
    </row>
    <row r="12" spans="1:10" x14ac:dyDescent="0.3">
      <c r="A12" s="13" t="s">
        <v>135</v>
      </c>
      <c r="B12" s="10">
        <v>260</v>
      </c>
      <c r="C12" s="10">
        <v>167</v>
      </c>
      <c r="E12" s="14">
        <v>3456.8418476347888</v>
      </c>
      <c r="F12" s="14">
        <v>3312.996719421968</v>
      </c>
      <c r="G12" s="15">
        <v>0.95838828197730785</v>
      </c>
      <c r="H12" s="10">
        <v>14</v>
      </c>
      <c r="I12" s="17">
        <v>0.14383561643835616</v>
      </c>
      <c r="J12" s="17">
        <v>1.1510737433991357E-2</v>
      </c>
    </row>
    <row r="13" spans="1:10" x14ac:dyDescent="0.3">
      <c r="A13" s="13" t="s">
        <v>134</v>
      </c>
      <c r="B13" s="10">
        <v>260</v>
      </c>
      <c r="C13" s="10">
        <v>168</v>
      </c>
      <c r="D13" s="10">
        <v>6.2</v>
      </c>
      <c r="E13" s="14">
        <v>3508.7889476597416</v>
      </c>
      <c r="F13" s="14">
        <v>3261.0917838542578</v>
      </c>
      <c r="G13" s="15">
        <v>0.92940665069904238</v>
      </c>
      <c r="H13" s="10">
        <v>15</v>
      </c>
      <c r="I13" s="17">
        <v>0.15068493150684931</v>
      </c>
      <c r="J13" s="17">
        <v>2.6711042154251904E-2</v>
      </c>
    </row>
    <row r="14" spans="1:10" x14ac:dyDescent="0.3">
      <c r="A14" s="13" t="s">
        <v>133</v>
      </c>
      <c r="B14" s="10">
        <v>260</v>
      </c>
      <c r="C14" s="10">
        <v>172</v>
      </c>
      <c r="E14" s="14">
        <v>3583.1235727167709</v>
      </c>
      <c r="F14" s="14">
        <v>3384.336281376854</v>
      </c>
      <c r="G14" s="15">
        <v>0.94452122922760551</v>
      </c>
      <c r="H14" s="10">
        <v>15</v>
      </c>
      <c r="I14" s="17">
        <v>0.17808219178082191</v>
      </c>
      <c r="J14" s="17">
        <v>4.8462188062116066E-2</v>
      </c>
    </row>
    <row r="15" spans="1:10" x14ac:dyDescent="0.3">
      <c r="A15" s="13" t="s">
        <v>132</v>
      </c>
      <c r="B15" s="10">
        <v>260</v>
      </c>
      <c r="C15" s="10">
        <v>175</v>
      </c>
      <c r="D15" s="10">
        <v>7.1</v>
      </c>
      <c r="E15" s="14">
        <v>3552.4819257894401</v>
      </c>
      <c r="F15" s="14">
        <v>3360.2689147910532</v>
      </c>
      <c r="G15" s="15">
        <v>0.94589331768220808</v>
      </c>
      <c r="H15" s="10">
        <v>16</v>
      </c>
      <c r="I15" s="17">
        <v>0.19863013698630136</v>
      </c>
      <c r="J15" s="17">
        <v>3.9496098132123146E-2</v>
      </c>
    </row>
  </sheetData>
  <conditionalFormatting sqref="H9:I9 H11:I11 H13 I12:I15">
    <cfRule type="containsErrors" dxfId="20" priority="2">
      <formula>ISERROR(H9)</formula>
    </cfRule>
  </conditionalFormatting>
  <conditionalFormatting sqref="J11:J15">
    <cfRule type="containsErrors" dxfId="19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88671875" style="10" customWidth="1"/>
    <col min="11" max="16384" width="9.109375" style="10"/>
  </cols>
  <sheetData>
    <row r="1" spans="1:10" x14ac:dyDescent="0.3">
      <c r="A1" s="11" t="s">
        <v>115</v>
      </c>
      <c r="B1" s="11" t="s">
        <v>166</v>
      </c>
      <c r="D1" s="11" t="s">
        <v>114</v>
      </c>
      <c r="E1" s="11" t="s">
        <v>157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121</v>
      </c>
    </row>
    <row r="3" spans="1:10" x14ac:dyDescent="0.3">
      <c r="A3" s="11" t="s">
        <v>109</v>
      </c>
      <c r="B3" s="11">
        <v>21</v>
      </c>
      <c r="D3" s="11" t="s">
        <v>108</v>
      </c>
      <c r="E3" s="11" t="s">
        <v>129</v>
      </c>
    </row>
    <row r="4" spans="1:10" x14ac:dyDescent="0.3">
      <c r="A4" s="11" t="s">
        <v>105</v>
      </c>
      <c r="B4" s="11">
        <v>170</v>
      </c>
      <c r="D4" s="11" t="s">
        <v>104</v>
      </c>
      <c r="E4" s="11">
        <v>1.8698792175462358</v>
      </c>
    </row>
    <row r="5" spans="1:10" x14ac:dyDescent="0.3">
      <c r="A5" s="11" t="s">
        <v>102</v>
      </c>
      <c r="B5" s="11">
        <v>75.599999999999994</v>
      </c>
      <c r="D5" s="11" t="s">
        <v>101</v>
      </c>
      <c r="E5" s="11">
        <v>26.159169550173011</v>
      </c>
    </row>
    <row r="6" spans="1:10" x14ac:dyDescent="0.3">
      <c r="A6" s="9"/>
      <c r="B6" s="11" t="s">
        <v>3</v>
      </c>
      <c r="D6" s="11" t="s">
        <v>99</v>
      </c>
      <c r="E6" s="11"/>
    </row>
    <row r="9" spans="1:10" x14ac:dyDescent="0.3">
      <c r="A9" s="13" t="s">
        <v>138</v>
      </c>
      <c r="B9" s="10">
        <v>235</v>
      </c>
      <c r="C9" s="10">
        <v>89</v>
      </c>
    </row>
    <row r="10" spans="1:10" x14ac:dyDescent="0.3">
      <c r="A10" s="13" t="s">
        <v>137</v>
      </c>
      <c r="B10" s="10">
        <v>235</v>
      </c>
      <c r="C10" s="10">
        <v>137</v>
      </c>
    </row>
    <row r="11" spans="1:10" x14ac:dyDescent="0.3">
      <c r="A11" s="13" t="s">
        <v>136</v>
      </c>
      <c r="B11" s="10">
        <v>235</v>
      </c>
      <c r="C11" s="10">
        <v>148</v>
      </c>
      <c r="D11" s="10">
        <v>4.9000000000000004</v>
      </c>
      <c r="E11" s="14">
        <v>3042.1100556248934</v>
      </c>
      <c r="F11" s="14">
        <v>2943.9989723052754</v>
      </c>
      <c r="G11" s="15">
        <v>0.96774900265747799</v>
      </c>
      <c r="H11" s="10">
        <v>13</v>
      </c>
      <c r="I11" s="17">
        <v>8.0291970802919707E-2</v>
      </c>
      <c r="J11" s="17"/>
    </row>
    <row r="12" spans="1:10" x14ac:dyDescent="0.3">
      <c r="A12" s="13" t="s">
        <v>135</v>
      </c>
      <c r="B12" s="10">
        <v>235</v>
      </c>
      <c r="C12" s="10">
        <v>156</v>
      </c>
      <c r="E12" s="14">
        <v>3094.2499648074531</v>
      </c>
      <c r="F12" s="14">
        <v>2952.8723248653828</v>
      </c>
      <c r="G12" s="15">
        <v>0.95430956078208506</v>
      </c>
      <c r="H12" s="10">
        <v>13</v>
      </c>
      <c r="I12" s="17">
        <v>0.13868613138686131</v>
      </c>
      <c r="J12" s="17">
        <v>1.7139389512273704E-2</v>
      </c>
    </row>
    <row r="13" spans="1:10" x14ac:dyDescent="0.3">
      <c r="A13" s="13" t="s">
        <v>134</v>
      </c>
      <c r="B13" s="10">
        <v>235</v>
      </c>
      <c r="C13" s="10">
        <v>157</v>
      </c>
      <c r="D13" s="10">
        <v>3.8</v>
      </c>
      <c r="E13" s="14">
        <v>3120.7407131064588</v>
      </c>
      <c r="F13" s="14">
        <v>2978.5320733669487</v>
      </c>
      <c r="G13" s="15">
        <v>0.95443112619312986</v>
      </c>
      <c r="H13" s="10">
        <v>14</v>
      </c>
      <c r="I13" s="17">
        <v>0.145985401459854</v>
      </c>
      <c r="J13" s="17">
        <v>2.5847407241620469E-2</v>
      </c>
    </row>
    <row r="14" spans="1:10" x14ac:dyDescent="0.3">
      <c r="A14" s="13" t="s">
        <v>133</v>
      </c>
      <c r="B14" s="10">
        <v>235</v>
      </c>
      <c r="C14" s="10">
        <v>158</v>
      </c>
      <c r="E14" s="14">
        <v>2932.948709149794</v>
      </c>
      <c r="F14" s="14">
        <v>2804.475348509091</v>
      </c>
      <c r="G14" s="15">
        <v>0.95619651982323783</v>
      </c>
      <c r="H14" s="10">
        <v>15</v>
      </c>
      <c r="I14" s="17">
        <v>0.15328467153284672</v>
      </c>
      <c r="J14" s="17">
        <v>-3.5883431065637801E-2</v>
      </c>
    </row>
    <row r="15" spans="1:10" x14ac:dyDescent="0.3">
      <c r="A15" s="13" t="s">
        <v>132</v>
      </c>
      <c r="B15" s="10">
        <v>235</v>
      </c>
      <c r="C15" s="10">
        <v>164</v>
      </c>
      <c r="D15" s="10">
        <v>3.7</v>
      </c>
      <c r="E15" s="14">
        <v>3077.2397882403548</v>
      </c>
      <c r="F15" s="14">
        <v>2885.03239069458</v>
      </c>
      <c r="G15" s="15">
        <v>0.93753902497936836</v>
      </c>
      <c r="H15" s="10">
        <v>14</v>
      </c>
      <c r="I15" s="17">
        <v>0.19708029197080293</v>
      </c>
      <c r="J15" s="17">
        <v>1.1547817788677981E-2</v>
      </c>
    </row>
  </sheetData>
  <conditionalFormatting sqref="H9:I9 H11:I11 H13 I12:I15">
    <cfRule type="containsErrors" dxfId="18" priority="2">
      <formula>ISERROR(H9)</formula>
    </cfRule>
  </conditionalFormatting>
  <conditionalFormatting sqref="J11:J15">
    <cfRule type="containsErrors" dxfId="17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topLeftCell="A59"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127</v>
      </c>
      <c r="C1" s="4">
        <v>2</v>
      </c>
    </row>
    <row r="2" spans="1:123" x14ac:dyDescent="0.3">
      <c r="B2" s="4">
        <v>128</v>
      </c>
      <c r="E2" s="8" t="s">
        <v>106</v>
      </c>
      <c r="F2" s="8">
        <v>17.714791851195749</v>
      </c>
      <c r="G2" s="8">
        <v>1.2227904092029904</v>
      </c>
      <c r="H2" s="8">
        <v>21.661477576669448</v>
      </c>
      <c r="I2" s="8">
        <v>1102.9114443221165</v>
      </c>
      <c r="J2" s="8">
        <v>707.18108712408582</v>
      </c>
      <c r="K2" s="8">
        <v>172.4971445369828</v>
      </c>
      <c r="L2" s="8">
        <v>56.954678492092548</v>
      </c>
      <c r="M2" s="8">
        <v>18.515940016958837</v>
      </c>
      <c r="N2" s="8">
        <v>28.877245897701005</v>
      </c>
      <c r="O2" s="8">
        <v>15.512115953897561</v>
      </c>
      <c r="P2" s="8">
        <v>0.64119480377569316</v>
      </c>
      <c r="Q2" s="8">
        <v>14.106844741235394</v>
      </c>
      <c r="R2" s="8">
        <v>4.657762938230384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12.33</v>
      </c>
      <c r="AA2" s="8">
        <v>5.7700000000000005</v>
      </c>
      <c r="AB2" s="8">
        <v>20.69</v>
      </c>
      <c r="AC2" s="8">
        <v>0.08</v>
      </c>
      <c r="AD2" s="8">
        <v>1.226</v>
      </c>
      <c r="AE2" s="8">
        <v>2.161</v>
      </c>
      <c r="AF2" s="8">
        <v>3.387</v>
      </c>
      <c r="AG2" s="8">
        <v>0.3619722468260998</v>
      </c>
      <c r="AH2" s="8">
        <v>1.302</v>
      </c>
      <c r="AI2" s="8">
        <v>81</v>
      </c>
      <c r="AJ2" s="8">
        <v>38</v>
      </c>
      <c r="AK2" s="8">
        <v>39</v>
      </c>
      <c r="AL2" s="8">
        <v>1</v>
      </c>
      <c r="AM2" s="8">
        <v>112</v>
      </c>
      <c r="AN2" s="8">
        <v>0</v>
      </c>
      <c r="AO2" s="8">
        <v>184</v>
      </c>
      <c r="AP2" s="8">
        <v>0.15047550145566682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5.0610777555840611</v>
      </c>
      <c r="BF2" s="8">
        <v>303.66466533504365</v>
      </c>
      <c r="BG2" s="8">
        <v>7287.9519680410476</v>
      </c>
      <c r="BH2" s="8">
        <v>4017.6928939306249</v>
      </c>
      <c r="BI2" s="8">
        <v>102.50284061942402</v>
      </c>
      <c r="BJ2" s="8">
        <v>75</v>
      </c>
      <c r="BK2" s="8">
        <v>330</v>
      </c>
      <c r="BL2" s="8">
        <v>740.2076561745796</v>
      </c>
      <c r="BM2" s="8">
        <v>6957.9519680410476</v>
      </c>
      <c r="BN2" s="8">
        <v>0</v>
      </c>
      <c r="BO2" s="8">
        <v>0</v>
      </c>
      <c r="BP2" s="8">
        <v>4.5280210606094569</v>
      </c>
      <c r="BQ2" s="8">
        <v>95.471978939390539</v>
      </c>
      <c r="BR2" s="8">
        <v>0</v>
      </c>
      <c r="BS2" s="8">
        <v>0.63205796324229013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4.4320331296850171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34</v>
      </c>
      <c r="DL2" s="8">
        <v>87</v>
      </c>
      <c r="DM2" s="8">
        <v>0</v>
      </c>
      <c r="DN2" s="8">
        <v>0</v>
      </c>
      <c r="DO2" s="8">
        <v>0</v>
      </c>
      <c r="DP2" s="8">
        <v>3.6732620186338396</v>
      </c>
      <c r="DQ2" s="8">
        <v>0.1201599878765178</v>
      </c>
      <c r="DR2" s="8">
        <v>20.839228986137076</v>
      </c>
      <c r="DS2" s="8">
        <v>1.8341856138044856</v>
      </c>
    </row>
    <row r="3" spans="1:123" x14ac:dyDescent="0.3">
      <c r="B3" s="4">
        <v>131</v>
      </c>
      <c r="E3" s="8" t="s">
        <v>103</v>
      </c>
      <c r="F3" s="8">
        <v>17.985611510791365</v>
      </c>
      <c r="G3" s="8">
        <v>1.2707629878612046</v>
      </c>
      <c r="H3" s="8">
        <v>22.85544942196411</v>
      </c>
      <c r="I3" s="8">
        <v>1160.6603547466996</v>
      </c>
      <c r="J3" s="8">
        <v>746.14012263689119</v>
      </c>
      <c r="K3" s="8">
        <v>179.64199667756787</v>
      </c>
      <c r="L3" s="8">
        <v>58.996064817973995</v>
      </c>
      <c r="M3" s="8">
        <v>18.607042558046093</v>
      </c>
      <c r="N3" s="8">
        <v>28.944237095689093</v>
      </c>
      <c r="O3" s="8">
        <v>16.324336916268631</v>
      </c>
      <c r="P3" s="8">
        <v>0.64285828286064572</v>
      </c>
      <c r="Q3" s="8">
        <v>14.136546184738956</v>
      </c>
      <c r="R3" s="8">
        <v>4.642570281124498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12.52</v>
      </c>
      <c r="AA3" s="8">
        <v>5.72</v>
      </c>
      <c r="AB3" s="8">
        <v>20.68</v>
      </c>
      <c r="AC3" s="8">
        <v>0.08</v>
      </c>
      <c r="AD3" s="8">
        <v>1.3520000000000001</v>
      </c>
      <c r="AE3" s="8">
        <v>1.984</v>
      </c>
      <c r="AF3" s="8">
        <v>3.3360000000000003</v>
      </c>
      <c r="AG3" s="8">
        <v>0.40527577937649878</v>
      </c>
      <c r="AH3" s="8">
        <v>1.37</v>
      </c>
      <c r="AI3" s="8">
        <v>83</v>
      </c>
      <c r="AJ3" s="8">
        <v>37</v>
      </c>
      <c r="AK3" s="8">
        <v>38</v>
      </c>
      <c r="AL3" s="8">
        <v>1</v>
      </c>
      <c r="AM3" s="8">
        <v>112</v>
      </c>
      <c r="AN3" s="8">
        <v>0</v>
      </c>
      <c r="AO3" s="8">
        <v>171</v>
      </c>
      <c r="AP3" s="8">
        <v>0.13456482572553252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5.3290464042858314</v>
      </c>
      <c r="BF3" s="8">
        <v>319.74278425714988</v>
      </c>
      <c r="BG3" s="8">
        <v>7673.8268221715971</v>
      </c>
      <c r="BH3" s="8">
        <v>4230.4174928557113</v>
      </c>
      <c r="BI3" s="8">
        <v>107.93005375768773</v>
      </c>
      <c r="BJ3" s="8">
        <v>75</v>
      </c>
      <c r="BK3" s="8">
        <v>330</v>
      </c>
      <c r="BL3" s="8">
        <v>781.25817257144649</v>
      </c>
      <c r="BM3" s="8">
        <v>7343.8268221715971</v>
      </c>
      <c r="BN3" s="8">
        <v>0</v>
      </c>
      <c r="BO3" s="8">
        <v>0</v>
      </c>
      <c r="BP3" s="8">
        <v>4.3003316030868435</v>
      </c>
      <c r="BQ3" s="8">
        <v>95.699668396913154</v>
      </c>
      <c r="BR3" s="8">
        <v>0</v>
      </c>
      <c r="BS3" s="8">
        <v>0.63427057025602773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4.6640962617910375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35</v>
      </c>
      <c r="DL3" s="8">
        <v>86</v>
      </c>
      <c r="DM3" s="8">
        <v>0</v>
      </c>
      <c r="DN3" s="8">
        <v>0</v>
      </c>
      <c r="DO3" s="8">
        <v>0</v>
      </c>
      <c r="DP3" s="8">
        <v>3.8362683137071416</v>
      </c>
      <c r="DQ3" s="8">
        <v>0.12075480165389099</v>
      </c>
      <c r="DR3" s="8">
        <v>21.642153705699616</v>
      </c>
      <c r="DS3" s="8">
        <v>1.9061444817918067</v>
      </c>
    </row>
    <row r="4" spans="1:123" x14ac:dyDescent="0.3">
      <c r="B4" s="4">
        <v>129</v>
      </c>
      <c r="E4" s="8" t="s">
        <v>100</v>
      </c>
      <c r="F4" s="8">
        <v>18.099547511312213</v>
      </c>
      <c r="G4" s="8">
        <v>1.3422115092670555</v>
      </c>
      <c r="H4" s="8">
        <v>24.293420982209145</v>
      </c>
      <c r="I4" s="8">
        <v>1181.7607737281403</v>
      </c>
      <c r="J4" s="8">
        <v>792.669763201357</v>
      </c>
      <c r="K4" s="8">
        <v>193.01307711209139</v>
      </c>
      <c r="L4" s="8">
        <v>62.05814430679618</v>
      </c>
      <c r="M4" s="8">
        <v>19.484867976938318</v>
      </c>
      <c r="N4" s="8">
        <v>29.049238062797183</v>
      </c>
      <c r="O4" s="8">
        <v>16.621107928665829</v>
      </c>
      <c r="P4" s="8">
        <v>0.67075315141887404</v>
      </c>
      <c r="Q4" s="8">
        <v>14.380228136882129</v>
      </c>
      <c r="R4" s="8">
        <v>4.6235741444866925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12.76</v>
      </c>
      <c r="AA4" s="8">
        <v>5.72</v>
      </c>
      <c r="AB4" s="8">
        <v>20.67</v>
      </c>
      <c r="AC4" s="8">
        <v>0.08</v>
      </c>
      <c r="AD4" s="8">
        <v>1.36</v>
      </c>
      <c r="AE4" s="8">
        <v>1.9550000000000001</v>
      </c>
      <c r="AF4" s="8">
        <v>3.3150000000000004</v>
      </c>
      <c r="AG4" s="8">
        <v>0.41025641025641024</v>
      </c>
      <c r="AH4" s="8">
        <v>1.4430000000000001</v>
      </c>
      <c r="AI4" s="8">
        <v>84</v>
      </c>
      <c r="AJ4" s="8">
        <v>37</v>
      </c>
      <c r="AK4" s="8">
        <v>38</v>
      </c>
      <c r="AL4" s="8">
        <v>1</v>
      </c>
      <c r="AM4" s="8">
        <v>111</v>
      </c>
      <c r="AN4" s="8">
        <v>0</v>
      </c>
      <c r="AO4" s="8">
        <v>189</v>
      </c>
      <c r="AP4" s="8">
        <v>0.14081238217306574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5.4671319696964833</v>
      </c>
      <c r="BF4" s="8">
        <v>328.027918181789</v>
      </c>
      <c r="BG4" s="8">
        <v>7872.6700363629361</v>
      </c>
      <c r="BH4" s="8">
        <v>4340.0355271355947</v>
      </c>
      <c r="BI4" s="8">
        <v>110.72672343689081</v>
      </c>
      <c r="BJ4" s="8">
        <v>75</v>
      </c>
      <c r="BK4" s="8">
        <v>330</v>
      </c>
      <c r="BL4" s="8">
        <v>802.41170599605709</v>
      </c>
      <c r="BM4" s="8">
        <v>7542.6700363629361</v>
      </c>
      <c r="BN4" s="8">
        <v>0</v>
      </c>
      <c r="BO4" s="8">
        <v>0</v>
      </c>
      <c r="BP4" s="8">
        <v>4.1917163868899481</v>
      </c>
      <c r="BQ4" s="8">
        <v>95.808283613110049</v>
      </c>
      <c r="BR4" s="8">
        <v>0</v>
      </c>
      <c r="BS4" s="8">
        <v>0.66354713469005111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4.7488879796188082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36</v>
      </c>
      <c r="DL4" s="8">
        <v>85</v>
      </c>
      <c r="DM4" s="8">
        <v>0</v>
      </c>
      <c r="DN4" s="8">
        <v>0</v>
      </c>
      <c r="DO4" s="8">
        <v>0</v>
      </c>
      <c r="DP4" s="8">
        <v>4.0592548299686904</v>
      </c>
      <c r="DQ4" s="8">
        <v>0.12097213596939983</v>
      </c>
      <c r="DR4" s="8">
        <v>22.853331277149561</v>
      </c>
      <c r="DS4" s="8">
        <v>2.013317263900583</v>
      </c>
    </row>
    <row r="5" spans="1:123" x14ac:dyDescent="0.3">
      <c r="B5" s="4">
        <v>130</v>
      </c>
      <c r="E5" s="8" t="s">
        <v>98</v>
      </c>
      <c r="F5" s="8">
        <v>17.947950942267425</v>
      </c>
      <c r="G5" s="8">
        <v>1.2932182374459005</v>
      </c>
      <c r="H5" s="8">
        <v>23.210617483324569</v>
      </c>
      <c r="I5" s="8">
        <v>1113.5345349650352</v>
      </c>
      <c r="J5" s="8">
        <v>755.5389390656718</v>
      </c>
      <c r="K5" s="8">
        <v>186.2765022366826</v>
      </c>
      <c r="L5" s="8">
        <v>60.118827297208796</v>
      </c>
      <c r="M5" s="8">
        <v>19.715832987663205</v>
      </c>
      <c r="N5" s="8">
        <v>29.057749087711247</v>
      </c>
      <c r="O5" s="8">
        <v>15.661526511463224</v>
      </c>
      <c r="P5" s="8">
        <v>0.67850517010628286</v>
      </c>
      <c r="Q5" s="8">
        <v>14.404104183109709</v>
      </c>
      <c r="R5" s="8">
        <v>4.6487766377269146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12.700000000000001</v>
      </c>
      <c r="AA5" s="8">
        <v>5.8100000000000005</v>
      </c>
      <c r="AB5" s="8">
        <v>20.64</v>
      </c>
      <c r="AC5" s="8">
        <v>0.1</v>
      </c>
      <c r="AD5" s="8">
        <v>1.37</v>
      </c>
      <c r="AE5" s="8">
        <v>1.9730000000000001</v>
      </c>
      <c r="AF5" s="8">
        <v>3.343</v>
      </c>
      <c r="AG5" s="8">
        <v>0.40981154651510621</v>
      </c>
      <c r="AH5" s="8">
        <v>1.399</v>
      </c>
      <c r="AI5" s="8">
        <v>84</v>
      </c>
      <c r="AJ5" s="8">
        <v>38</v>
      </c>
      <c r="AK5" s="8">
        <v>39</v>
      </c>
      <c r="AL5" s="8">
        <v>1</v>
      </c>
      <c r="AM5" s="8">
        <v>110</v>
      </c>
      <c r="AN5" s="8">
        <v>0</v>
      </c>
      <c r="AO5" s="8">
        <v>201</v>
      </c>
      <c r="AP5" s="8">
        <v>0.15542620277067387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5.1616132909331283</v>
      </c>
      <c r="BF5" s="8">
        <v>309.69679745598768</v>
      </c>
      <c r="BG5" s="8">
        <v>7432.7231389437047</v>
      </c>
      <c r="BH5" s="8">
        <v>4097.5021609417472</v>
      </c>
      <c r="BI5" s="8">
        <v>104.53900336067096</v>
      </c>
      <c r="BJ5" s="8">
        <v>75</v>
      </c>
      <c r="BK5" s="8">
        <v>330</v>
      </c>
      <c r="BL5" s="8">
        <v>755.60884456847918</v>
      </c>
      <c r="BM5" s="8">
        <v>7102.7231389437047</v>
      </c>
      <c r="BN5" s="8">
        <v>0</v>
      </c>
      <c r="BO5" s="8">
        <v>0</v>
      </c>
      <c r="BP5" s="8">
        <v>4.4398263440079875</v>
      </c>
      <c r="BQ5" s="8">
        <v>95.560173655992017</v>
      </c>
      <c r="BR5" s="8">
        <v>0</v>
      </c>
      <c r="BS5" s="8">
        <v>0.67119833250228922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4.4747218604180636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34</v>
      </c>
      <c r="DL5" s="8">
        <v>86</v>
      </c>
      <c r="DM5" s="8">
        <v>0</v>
      </c>
      <c r="DN5" s="8">
        <v>0</v>
      </c>
      <c r="DO5" s="8">
        <v>0</v>
      </c>
      <c r="DP5" s="8">
        <v>3.8883647217783244</v>
      </c>
      <c r="DQ5" s="8">
        <v>0.12026940571013986</v>
      </c>
      <c r="DR5" s="8">
        <v>22.036744226009183</v>
      </c>
      <c r="DS5" s="8">
        <v>1.9398273561688506</v>
      </c>
    </row>
    <row r="6" spans="1:123" x14ac:dyDescent="0.3">
      <c r="B6" s="4">
        <v>131</v>
      </c>
      <c r="E6" s="8" t="s">
        <v>97</v>
      </c>
      <c r="F6" s="8">
        <v>18.315018315018317</v>
      </c>
      <c r="G6" s="8">
        <v>1.2401421929729828</v>
      </c>
      <c r="H6" s="8">
        <v>22.71322697752716</v>
      </c>
      <c r="I6" s="8">
        <v>1086.7649868332403</v>
      </c>
      <c r="J6" s="8">
        <v>740.80630325104732</v>
      </c>
      <c r="K6" s="8">
        <v>178.72337283092122</v>
      </c>
      <c r="L6" s="8">
        <v>57.771233022445124</v>
      </c>
      <c r="M6" s="8">
        <v>19.720156570304013</v>
      </c>
      <c r="N6" s="8">
        <v>28.929526654166708</v>
      </c>
      <c r="O6" s="8">
        <v>15.28502091185992</v>
      </c>
      <c r="P6" s="8">
        <v>0.68166191607783277</v>
      </c>
      <c r="Q6" s="8">
        <v>14.411522633744855</v>
      </c>
      <c r="R6" s="8">
        <v>4.6584362139917692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12.77</v>
      </c>
      <c r="AA6" s="8">
        <v>5.7700000000000005</v>
      </c>
      <c r="AB6" s="8">
        <v>20.650000000000002</v>
      </c>
      <c r="AC6" s="8">
        <v>0.09</v>
      </c>
      <c r="AD6" s="8">
        <v>1.3280000000000001</v>
      </c>
      <c r="AE6" s="8">
        <v>1.948</v>
      </c>
      <c r="AF6" s="8">
        <v>3.2759999999999998</v>
      </c>
      <c r="AG6" s="8">
        <v>0.40537240537240543</v>
      </c>
      <c r="AH6" s="8">
        <v>1.3420000000000001</v>
      </c>
      <c r="AI6" s="8">
        <v>84</v>
      </c>
      <c r="AJ6" s="8">
        <v>38</v>
      </c>
      <c r="AK6" s="8">
        <v>39</v>
      </c>
      <c r="AL6" s="8">
        <v>1</v>
      </c>
      <c r="AM6" s="8">
        <v>110</v>
      </c>
      <c r="AN6" s="8">
        <v>0</v>
      </c>
      <c r="AO6" s="8">
        <v>188</v>
      </c>
      <c r="AP6" s="8">
        <v>0.15159551950192834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5.0415348395307831</v>
      </c>
      <c r="BF6" s="8">
        <v>302.49209037184698</v>
      </c>
      <c r="BG6" s="8">
        <v>7259.8101689243276</v>
      </c>
      <c r="BH6" s="8">
        <v>4002.1789186973251</v>
      </c>
      <c r="BI6" s="8">
        <v>102.10703472467409</v>
      </c>
      <c r="BJ6" s="8">
        <v>75</v>
      </c>
      <c r="BK6" s="8">
        <v>330</v>
      </c>
      <c r="BL6" s="8">
        <v>737.21384775790716</v>
      </c>
      <c r="BM6" s="8">
        <v>6929.8101689243276</v>
      </c>
      <c r="BN6" s="8">
        <v>0</v>
      </c>
      <c r="BO6" s="8">
        <v>0</v>
      </c>
      <c r="BP6" s="8">
        <v>4.5455734009763438</v>
      </c>
      <c r="BQ6" s="8">
        <v>95.454426599023662</v>
      </c>
      <c r="BR6" s="8">
        <v>0</v>
      </c>
      <c r="BS6" s="8">
        <v>0.67431740064465329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4.3671488319599767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33</v>
      </c>
      <c r="DL6" s="8">
        <v>86</v>
      </c>
      <c r="DM6" s="8">
        <v>0</v>
      </c>
      <c r="DN6" s="8">
        <v>0</v>
      </c>
      <c r="DO6" s="8">
        <v>0</v>
      </c>
      <c r="DP6" s="8">
        <v>3.7202306167460524</v>
      </c>
      <c r="DQ6" s="8">
        <v>0.11999367936438236</v>
      </c>
      <c r="DR6" s="8">
        <v>21.138939210417238</v>
      </c>
      <c r="DS6" s="8">
        <v>1.8602132894594741</v>
      </c>
    </row>
    <row r="7" spans="1:123" x14ac:dyDescent="0.3">
      <c r="A7" s="4">
        <v>50</v>
      </c>
      <c r="B7" s="4">
        <v>132</v>
      </c>
      <c r="E7" s="8" t="s">
        <v>96</v>
      </c>
      <c r="F7" s="8">
        <v>17.406440382941689</v>
      </c>
      <c r="G7" s="8">
        <v>1.2870940784682563</v>
      </c>
      <c r="H7" s="8">
        <v>22.403726344094974</v>
      </c>
      <c r="I7" s="8">
        <v>1061.8785100767507</v>
      </c>
      <c r="J7" s="8">
        <v>739.07484235493507</v>
      </c>
      <c r="K7" s="8">
        <v>186.48064086927076</v>
      </c>
      <c r="L7" s="8">
        <v>60.425035246091014</v>
      </c>
      <c r="M7" s="8">
        <v>19.950752667325212</v>
      </c>
      <c r="N7" s="8">
        <v>28.664587539992315</v>
      </c>
      <c r="O7" s="8">
        <v>14.935000141726452</v>
      </c>
      <c r="P7" s="8">
        <v>0.69600696816203211</v>
      </c>
      <c r="Q7" s="8">
        <v>14.488501189532117</v>
      </c>
      <c r="R7" s="8">
        <v>4.694686756542426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12.9</v>
      </c>
      <c r="AA7" s="8">
        <v>5.76</v>
      </c>
      <c r="AB7" s="8">
        <v>20.67</v>
      </c>
      <c r="AC7" s="8">
        <v>0.09</v>
      </c>
      <c r="AD7" s="8">
        <v>1.3960000000000001</v>
      </c>
      <c r="AE7" s="8">
        <v>2.0510000000000002</v>
      </c>
      <c r="AF7" s="8">
        <v>3.4470000000000001</v>
      </c>
      <c r="AG7" s="8">
        <v>0.40498984624310996</v>
      </c>
      <c r="AH7" s="8">
        <v>1.389</v>
      </c>
      <c r="AI7" s="8">
        <v>85</v>
      </c>
      <c r="AJ7" s="8">
        <v>38</v>
      </c>
      <c r="AK7" s="8">
        <v>39</v>
      </c>
      <c r="AL7" s="8">
        <v>1</v>
      </c>
      <c r="AM7" s="8">
        <v>109</v>
      </c>
      <c r="AN7" s="8">
        <v>0</v>
      </c>
      <c r="AO7" s="8">
        <v>189</v>
      </c>
      <c r="AP7" s="8">
        <v>0.14684241281330807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4.944787404024602</v>
      </c>
      <c r="BF7" s="8">
        <v>296.68724424147615</v>
      </c>
      <c r="BG7" s="8">
        <v>7120.4938617954267</v>
      </c>
      <c r="BH7" s="8">
        <v>3925.3768020512553</v>
      </c>
      <c r="BI7" s="8">
        <v>100.14759299290334</v>
      </c>
      <c r="BJ7" s="8">
        <v>75</v>
      </c>
      <c r="BK7" s="8">
        <v>330</v>
      </c>
      <c r="BL7" s="8">
        <v>722.39296402079003</v>
      </c>
      <c r="BM7" s="8">
        <v>6790.4938617954267</v>
      </c>
      <c r="BN7" s="8">
        <v>0</v>
      </c>
      <c r="BO7" s="8">
        <v>0</v>
      </c>
      <c r="BP7" s="8">
        <v>4.6345099989565997</v>
      </c>
      <c r="BQ7" s="8">
        <v>95.365490001043398</v>
      </c>
      <c r="BR7" s="8">
        <v>0</v>
      </c>
      <c r="BS7" s="8">
        <v>0.68918453008208014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4.2671428976361288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32</v>
      </c>
      <c r="DL7" s="8">
        <v>86</v>
      </c>
      <c r="DM7" s="8">
        <v>0</v>
      </c>
      <c r="DN7" s="8">
        <v>0</v>
      </c>
      <c r="DO7" s="8">
        <v>0</v>
      </c>
      <c r="DP7" s="8">
        <v>3.8528308105945706</v>
      </c>
      <c r="DQ7" s="8">
        <v>0.11973734865379053</v>
      </c>
      <c r="DR7" s="8">
        <v>21.945651718320121</v>
      </c>
      <c r="DS7" s="8">
        <v>1.9306411177023843</v>
      </c>
    </row>
    <row r="8" spans="1:123" ht="10.8" customHeight="1" x14ac:dyDescent="0.3">
      <c r="B8" s="4">
        <v>134</v>
      </c>
      <c r="E8" s="8" t="s">
        <v>95</v>
      </c>
      <c r="F8" s="8">
        <v>17.356089094590686</v>
      </c>
      <c r="G8" s="8">
        <v>1.3279218049858852</v>
      </c>
      <c r="H8" s="8">
        <v>23.047529157984702</v>
      </c>
      <c r="I8" s="8">
        <v>1093.7916333108017</v>
      </c>
      <c r="J8" s="8">
        <v>760.20649740594536</v>
      </c>
      <c r="K8" s="8">
        <v>192.1965225817388</v>
      </c>
      <c r="L8" s="8">
        <v>62.364352255678398</v>
      </c>
      <c r="M8" s="8">
        <v>19.960477166275421</v>
      </c>
      <c r="N8" s="8">
        <v>28.719305867369986</v>
      </c>
      <c r="O8" s="8">
        <v>15.383848569772177</v>
      </c>
      <c r="P8" s="8">
        <v>0.69501948474854724</v>
      </c>
      <c r="Q8" s="8">
        <v>14.473481936971561</v>
      </c>
      <c r="R8" s="8">
        <v>4.696387394312068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12.870000000000001</v>
      </c>
      <c r="AA8" s="8">
        <v>5.8</v>
      </c>
      <c r="AB8" s="8">
        <v>20.650000000000002</v>
      </c>
      <c r="AC8" s="8">
        <v>0.1</v>
      </c>
      <c r="AD8" s="8">
        <v>1.387</v>
      </c>
      <c r="AE8" s="8">
        <v>2.0699999999999998</v>
      </c>
      <c r="AF8" s="8">
        <v>3.4569999999999999</v>
      </c>
      <c r="AG8" s="8">
        <v>0.40121492623662136</v>
      </c>
      <c r="AH8" s="8">
        <v>1.4339999999999999</v>
      </c>
      <c r="AI8" s="8">
        <v>85</v>
      </c>
      <c r="AJ8" s="8">
        <v>38</v>
      </c>
      <c r="AK8" s="8">
        <v>39</v>
      </c>
      <c r="AL8" s="8">
        <v>1</v>
      </c>
      <c r="AM8" s="8">
        <v>109</v>
      </c>
      <c r="AN8" s="8">
        <v>0</v>
      </c>
      <c r="AO8" s="8">
        <v>197</v>
      </c>
      <c r="AP8" s="8">
        <v>0.14835210873135257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5.0923769643206871</v>
      </c>
      <c r="BF8" s="8">
        <v>305.5426178592412</v>
      </c>
      <c r="BG8" s="8">
        <v>7333.0228286217898</v>
      </c>
      <c r="BH8" s="8">
        <v>4042.5395006416265</v>
      </c>
      <c r="BI8" s="8">
        <v>103.13674864446962</v>
      </c>
      <c r="BJ8" s="8">
        <v>75</v>
      </c>
      <c r="BK8" s="8">
        <v>330</v>
      </c>
      <c r="BL8" s="8">
        <v>745.00242857678609</v>
      </c>
      <c r="BM8" s="8">
        <v>7003.0228286217889</v>
      </c>
      <c r="BN8" s="8">
        <v>0</v>
      </c>
      <c r="BO8" s="8">
        <v>0</v>
      </c>
      <c r="BP8" s="8">
        <v>4.5001905450500566</v>
      </c>
      <c r="BQ8" s="8">
        <v>95.499809454949926</v>
      </c>
      <c r="BR8" s="8">
        <v>0</v>
      </c>
      <c r="BS8" s="8">
        <v>0.68835866441091165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4.3953853056491932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33</v>
      </c>
      <c r="DL8" s="8">
        <v>86</v>
      </c>
      <c r="DM8" s="8">
        <v>0</v>
      </c>
      <c r="DN8" s="8">
        <v>0</v>
      </c>
      <c r="DO8" s="8">
        <v>0</v>
      </c>
      <c r="DP8" s="8">
        <v>3.9859582727576264</v>
      </c>
      <c r="DQ8" s="8">
        <v>0.12006605382310125</v>
      </c>
      <c r="DR8" s="8">
        <v>22.633331755079677</v>
      </c>
      <c r="DS8" s="8">
        <v>1.9918827074788279</v>
      </c>
    </row>
    <row r="9" spans="1:123" x14ac:dyDescent="0.3">
      <c r="B9" s="4">
        <v>134</v>
      </c>
      <c r="E9" s="8" t="s">
        <v>94</v>
      </c>
      <c r="F9" s="8">
        <v>18.785222291797119</v>
      </c>
      <c r="G9" s="8">
        <v>1.3656874520146922</v>
      </c>
      <c r="H9" s="8">
        <v>25.654742367214006</v>
      </c>
      <c r="I9" s="8">
        <v>1173.5454914619138</v>
      </c>
      <c r="J9" s="8">
        <v>838.05316971790194</v>
      </c>
      <c r="K9" s="8">
        <v>200.36206788526462</v>
      </c>
      <c r="L9" s="8">
        <v>63.282976102325051</v>
      </c>
      <c r="M9" s="8">
        <v>20.740377756014862</v>
      </c>
      <c r="N9" s="8">
        <v>29.043236976218644</v>
      </c>
      <c r="O9" s="8">
        <v>16.505562467818759</v>
      </c>
      <c r="P9" s="8">
        <v>0.71412073568099943</v>
      </c>
      <c r="Q9" s="8">
        <v>14.671150971599401</v>
      </c>
      <c r="R9" s="8">
        <v>4.6337817638266072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13.13</v>
      </c>
      <c r="AA9" s="8">
        <v>5.74</v>
      </c>
      <c r="AB9" s="8">
        <v>20.64</v>
      </c>
      <c r="AC9" s="8">
        <v>0.09</v>
      </c>
      <c r="AD9" s="8">
        <v>1.298</v>
      </c>
      <c r="AE9" s="8">
        <v>1.8960000000000001</v>
      </c>
      <c r="AF9" s="8">
        <v>3.194</v>
      </c>
      <c r="AG9" s="8">
        <v>0.40638697557921105</v>
      </c>
      <c r="AH9" s="8">
        <v>1.444</v>
      </c>
      <c r="AI9" s="8">
        <v>87</v>
      </c>
      <c r="AJ9" s="8">
        <v>38</v>
      </c>
      <c r="AK9" s="8">
        <v>39</v>
      </c>
      <c r="AL9" s="8">
        <v>1</v>
      </c>
      <c r="AM9" s="8">
        <v>108</v>
      </c>
      <c r="AN9" s="8">
        <v>0</v>
      </c>
      <c r="AO9" s="8">
        <v>219</v>
      </c>
      <c r="AP9" s="8">
        <v>0.16035879928231483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5.4923626395091389</v>
      </c>
      <c r="BF9" s="8">
        <v>329.54175837054834</v>
      </c>
      <c r="BG9" s="8">
        <v>7909.0022008931601</v>
      </c>
      <c r="BH9" s="8">
        <v>4360.0646765995743</v>
      </c>
      <c r="BI9" s="8">
        <v>111.2377243444889</v>
      </c>
      <c r="BJ9" s="8">
        <v>75</v>
      </c>
      <c r="BK9" s="8">
        <v>330</v>
      </c>
      <c r="BL9" s="8">
        <v>806.27682988225104</v>
      </c>
      <c r="BM9" s="8">
        <v>7579.0022008931592</v>
      </c>
      <c r="BN9" s="8">
        <v>0</v>
      </c>
      <c r="BO9" s="8">
        <v>0</v>
      </c>
      <c r="BP9" s="8">
        <v>4.1724605913339268</v>
      </c>
      <c r="BQ9" s="8">
        <v>95.827539408666055</v>
      </c>
      <c r="BR9" s="8">
        <v>0</v>
      </c>
      <c r="BS9" s="8">
        <v>0.70877519967189195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4.7158749908053599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36</v>
      </c>
      <c r="DL9" s="8">
        <v>84</v>
      </c>
      <c r="DM9" s="8">
        <v>0</v>
      </c>
      <c r="DN9" s="8">
        <v>0</v>
      </c>
      <c r="DO9" s="8">
        <v>0</v>
      </c>
      <c r="DP9" s="8">
        <v>4.1273641801348848</v>
      </c>
      <c r="DQ9" s="8">
        <v>0.12088751856205771</v>
      </c>
      <c r="DR9" s="8">
        <v>23.255285733651153</v>
      </c>
      <c r="DS9" s="8">
        <v>2.0485311780220385</v>
      </c>
    </row>
    <row r="10" spans="1:123" x14ac:dyDescent="0.3">
      <c r="B10" s="4">
        <v>132</v>
      </c>
      <c r="E10" s="8" t="s">
        <v>93</v>
      </c>
      <c r="F10" s="8">
        <v>18.879798615481434</v>
      </c>
      <c r="G10" s="8">
        <v>1.3554805203852849</v>
      </c>
      <c r="H10" s="9">
        <v>25.591199252082156</v>
      </c>
      <c r="I10" s="8">
        <v>1149.866923979029</v>
      </c>
      <c r="J10" s="8">
        <v>832.16372666852669</v>
      </c>
      <c r="K10" s="8">
        <v>200.36206788526462</v>
      </c>
      <c r="L10" s="8">
        <v>62.568490888266538</v>
      </c>
      <c r="M10" s="8">
        <v>21.106454010360835</v>
      </c>
      <c r="N10" s="8">
        <v>29.164469167815216</v>
      </c>
      <c r="O10" s="8">
        <v>16.172530576357651</v>
      </c>
      <c r="P10" s="8">
        <v>0.72370437771084495</v>
      </c>
      <c r="Q10" s="8">
        <v>14.781626506024097</v>
      </c>
      <c r="R10" s="8">
        <v>4.6159638554216871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13.27</v>
      </c>
      <c r="AA10" s="8">
        <v>5.73</v>
      </c>
      <c r="AB10" s="8">
        <v>20.66</v>
      </c>
      <c r="AC10" s="8">
        <v>0.09</v>
      </c>
      <c r="AD10" s="8">
        <v>1.274</v>
      </c>
      <c r="AE10" s="8">
        <v>1.9040000000000001</v>
      </c>
      <c r="AF10" s="8">
        <v>3.1779999999999999</v>
      </c>
      <c r="AG10" s="8">
        <v>0.40088105726872247</v>
      </c>
      <c r="AH10" s="8">
        <v>1.427</v>
      </c>
      <c r="AI10" s="8">
        <v>87</v>
      </c>
      <c r="AJ10" s="8">
        <v>37</v>
      </c>
      <c r="AK10" s="8">
        <v>38</v>
      </c>
      <c r="AL10" s="8">
        <v>1</v>
      </c>
      <c r="AM10" s="8">
        <v>109</v>
      </c>
      <c r="AN10" s="8">
        <v>0</v>
      </c>
      <c r="AO10" s="8">
        <v>193</v>
      </c>
      <c r="AP10" s="8">
        <v>0.14238493072931896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5.3950339373532703</v>
      </c>
      <c r="BF10" s="8">
        <v>323.7020362411962</v>
      </c>
      <c r="BG10" s="8">
        <v>7768.8488697887096</v>
      </c>
      <c r="BH10" s="8">
        <v>4282.8011264405832</v>
      </c>
      <c r="BI10" s="8">
        <v>109.26651012361056</v>
      </c>
      <c r="BJ10" s="8">
        <v>75</v>
      </c>
      <c r="BK10" s="8">
        <v>330</v>
      </c>
      <c r="BL10" s="8">
        <v>765.95966490153671</v>
      </c>
      <c r="BM10" s="8">
        <v>7200.0208500744448</v>
      </c>
      <c r="BN10" s="8">
        <v>56.863814217682084</v>
      </c>
      <c r="BO10" s="8">
        <v>238.82801971426477</v>
      </c>
      <c r="BP10" s="8">
        <v>4.2477335514054744</v>
      </c>
      <c r="BQ10" s="8">
        <v>92.678091320242984</v>
      </c>
      <c r="BR10" s="8">
        <v>3.074175128351547</v>
      </c>
      <c r="BS10" s="8">
        <v>0.71867568209193611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4.6207230218164712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35</v>
      </c>
      <c r="DL10" s="8">
        <v>84</v>
      </c>
      <c r="DM10" s="8">
        <v>0</v>
      </c>
      <c r="DN10" s="8">
        <v>0</v>
      </c>
      <c r="DO10" s="8">
        <v>0</v>
      </c>
      <c r="DP10" s="8">
        <v>4.0882522361938722</v>
      </c>
      <c r="DQ10" s="8">
        <v>0.120643629316984</v>
      </c>
      <c r="DR10" s="8">
        <v>23.087882830659801</v>
      </c>
      <c r="DS10" s="8">
        <v>2.0332207805779272</v>
      </c>
    </row>
    <row r="11" spans="1:123" x14ac:dyDescent="0.3">
      <c r="B11" s="4">
        <v>134</v>
      </c>
      <c r="E11" s="8" t="s">
        <v>92</v>
      </c>
      <c r="F11" s="8">
        <v>18.581604211830289</v>
      </c>
      <c r="G11" s="8">
        <v>1.3605839861999884</v>
      </c>
      <c r="H11" s="8">
        <v>25.281833128522546</v>
      </c>
      <c r="I11" s="8">
        <v>1161.6477228812992</v>
      </c>
      <c r="J11" s="8">
        <v>826.85477960249932</v>
      </c>
      <c r="K11" s="8">
        <v>199.54551335491206</v>
      </c>
      <c r="L11" s="8">
        <v>63.282976102325051</v>
      </c>
      <c r="M11" s="8">
        <v>20.644056163784942</v>
      </c>
      <c r="N11" s="8">
        <v>29.002820598343842</v>
      </c>
      <c r="O11" s="8">
        <v>16.338223950510539</v>
      </c>
      <c r="P11" s="8">
        <v>0.7117947750559056</v>
      </c>
      <c r="Q11" s="8">
        <v>14.666166541635411</v>
      </c>
      <c r="R11" s="8">
        <v>4.6511627906976747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13.11</v>
      </c>
      <c r="AA11" s="8">
        <v>5.7700000000000005</v>
      </c>
      <c r="AB11" s="8">
        <v>20.66</v>
      </c>
      <c r="AC11" s="8">
        <v>0.1</v>
      </c>
      <c r="AD11" s="8">
        <v>1.3009999999999999</v>
      </c>
      <c r="AE11" s="8">
        <v>1.9279999999999999</v>
      </c>
      <c r="AF11" s="8">
        <v>3.2290000000000001</v>
      </c>
      <c r="AG11" s="8">
        <v>0.40291111799318674</v>
      </c>
      <c r="AH11" s="8">
        <v>1.4510000000000001</v>
      </c>
      <c r="AI11" s="8">
        <v>86</v>
      </c>
      <c r="AJ11" s="8">
        <v>38</v>
      </c>
      <c r="AK11" s="8">
        <v>39</v>
      </c>
      <c r="AL11" s="8">
        <v>1</v>
      </c>
      <c r="AM11" s="8">
        <v>109</v>
      </c>
      <c r="AN11" s="8">
        <v>0</v>
      </c>
      <c r="AO11" s="8">
        <v>214</v>
      </c>
      <c r="AP11" s="8">
        <v>0.15728540257017604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5.4332084238306608</v>
      </c>
      <c r="BF11" s="8">
        <v>325.99250542983964</v>
      </c>
      <c r="BG11" s="8">
        <v>7823.8201303161513</v>
      </c>
      <c r="BH11" s="8">
        <v>4313.1056130453271</v>
      </c>
      <c r="BI11" s="8">
        <v>110.03966428011465</v>
      </c>
      <c r="BJ11" s="8">
        <v>75</v>
      </c>
      <c r="BK11" s="8">
        <v>330</v>
      </c>
      <c r="BL11" s="8">
        <v>797.21490748044164</v>
      </c>
      <c r="BM11" s="8">
        <v>7493.8201303161513</v>
      </c>
      <c r="BN11" s="8">
        <v>0</v>
      </c>
      <c r="BO11" s="8">
        <v>0</v>
      </c>
      <c r="BP11" s="8">
        <v>4.2178883780993202</v>
      </c>
      <c r="BQ11" s="8">
        <v>95.782111621900683</v>
      </c>
      <c r="BR11" s="8">
        <v>0</v>
      </c>
      <c r="BS11" s="8">
        <v>0.7062883411410189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4.6680639858601536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35</v>
      </c>
      <c r="DL11" s="8">
        <v>84</v>
      </c>
      <c r="DM11" s="8">
        <v>0</v>
      </c>
      <c r="DN11" s="8">
        <v>0</v>
      </c>
      <c r="DO11" s="8">
        <v>0</v>
      </c>
      <c r="DP11" s="8">
        <v>4.1077721594736483</v>
      </c>
      <c r="DQ11" s="8">
        <v>0.12076497154567738</v>
      </c>
      <c r="DR11" s="8">
        <v>23.171612212442714</v>
      </c>
      <c r="DS11" s="8">
        <v>2.0408759792999827</v>
      </c>
    </row>
    <row r="12" spans="1:123" x14ac:dyDescent="0.3">
      <c r="B12" s="4">
        <v>134</v>
      </c>
      <c r="E12" s="8" t="s">
        <v>91</v>
      </c>
      <c r="F12" s="8">
        <v>19.212295869356385</v>
      </c>
      <c r="G12" s="8">
        <v>1.3217976460082408</v>
      </c>
      <c r="H12" s="8">
        <v>25.39476745452912</v>
      </c>
      <c r="I12" s="8">
        <v>1203.9956394377743</v>
      </c>
      <c r="J12" s="8">
        <v>836.30258812837974</v>
      </c>
      <c r="K12" s="8">
        <v>191.58410668397437</v>
      </c>
      <c r="L12" s="8">
        <v>61.649867041619885</v>
      </c>
      <c r="M12" s="8">
        <v>19.975077945385809</v>
      </c>
      <c r="N12" s="8">
        <v>28.757422355342875</v>
      </c>
      <c r="O12" s="8">
        <v>16.933834591248587</v>
      </c>
      <c r="P12" s="8">
        <v>0.69460599418691005</v>
      </c>
      <c r="Q12" s="8">
        <v>14.494208494208495</v>
      </c>
      <c r="R12" s="8">
        <v>4.6640926640926645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12.81</v>
      </c>
      <c r="AA12" s="8">
        <v>5.84</v>
      </c>
      <c r="AB12" s="8">
        <v>20.67</v>
      </c>
      <c r="AC12" s="8">
        <v>7.0000000000000007E-2</v>
      </c>
      <c r="AD12" s="8">
        <v>1.2929999999999999</v>
      </c>
      <c r="AE12" s="8">
        <v>1.83</v>
      </c>
      <c r="AF12" s="8">
        <v>3.1230000000000002</v>
      </c>
      <c r="AG12" s="8">
        <v>0.41402497598463012</v>
      </c>
      <c r="AH12" s="8">
        <v>1.42</v>
      </c>
      <c r="AI12" s="8">
        <v>84</v>
      </c>
      <c r="AJ12" s="8">
        <v>38</v>
      </c>
      <c r="AK12" s="8">
        <v>39</v>
      </c>
      <c r="AL12" s="8">
        <v>1</v>
      </c>
      <c r="AM12" s="8">
        <v>109</v>
      </c>
      <c r="AN12" s="8">
        <v>0</v>
      </c>
      <c r="AO12" s="8">
        <v>203</v>
      </c>
      <c r="AP12" s="8">
        <v>0.15357872713198523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5.605925928468019</v>
      </c>
      <c r="BF12" s="8">
        <v>336.35555570808111</v>
      </c>
      <c r="BG12" s="8">
        <v>8072.5333369939472</v>
      </c>
      <c r="BH12" s="8">
        <v>4450.2159133708474</v>
      </c>
      <c r="BI12" s="8">
        <v>113.53774032340293</v>
      </c>
      <c r="BJ12" s="8">
        <v>75</v>
      </c>
      <c r="BK12" s="8">
        <v>330</v>
      </c>
      <c r="BL12" s="8">
        <v>823.67375925467525</v>
      </c>
      <c r="BM12" s="8">
        <v>7742.5333369939472</v>
      </c>
      <c r="BN12" s="8">
        <v>0</v>
      </c>
      <c r="BO12" s="8">
        <v>0</v>
      </c>
      <c r="BP12" s="8">
        <v>4.0879360446578907</v>
      </c>
      <c r="BQ12" s="8">
        <v>95.912063955342106</v>
      </c>
      <c r="BR12" s="8">
        <v>0</v>
      </c>
      <c r="BS12" s="8">
        <v>0.68856327783272853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4.8382384546424531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37</v>
      </c>
      <c r="DL12" s="8">
        <v>84</v>
      </c>
      <c r="DM12" s="8">
        <v>0</v>
      </c>
      <c r="DN12" s="8">
        <v>0</v>
      </c>
      <c r="DO12" s="8">
        <v>0</v>
      </c>
      <c r="DP12" s="8">
        <v>4.0050850371607716</v>
      </c>
      <c r="DQ12" s="8">
        <v>0.12120115508620907</v>
      </c>
      <c r="DR12" s="8">
        <v>22.499888517338778</v>
      </c>
      <c r="DS12" s="8">
        <v>1.9826964690123612</v>
      </c>
    </row>
    <row r="13" spans="1:123" x14ac:dyDescent="0.3">
      <c r="A13" s="4">
        <v>75</v>
      </c>
      <c r="B13" s="4">
        <v>134</v>
      </c>
      <c r="C13" s="4">
        <v>2.1</v>
      </c>
      <c r="D13" s="4">
        <v>7</v>
      </c>
      <c r="E13" s="8" t="s">
        <v>90</v>
      </c>
      <c r="F13" s="8">
        <v>19.467878001297859</v>
      </c>
      <c r="G13" s="8">
        <v>1.3105700212158928</v>
      </c>
      <c r="H13" s="8">
        <v>25.51401728518935</v>
      </c>
      <c r="I13" s="8">
        <v>1255.2292308241529</v>
      </c>
      <c r="J13" s="8">
        <v>847.99921173639927</v>
      </c>
      <c r="K13" s="8">
        <v>187.19512608332926</v>
      </c>
      <c r="L13" s="8">
        <v>61.751936357913962</v>
      </c>
      <c r="M13" s="8">
        <v>19.240522154858812</v>
      </c>
      <c r="N13" s="8">
        <v>28.480292777213013</v>
      </c>
      <c r="O13" s="8">
        <v>17.654419561521138</v>
      </c>
      <c r="P13" s="8">
        <v>0.67557318688286416</v>
      </c>
      <c r="Q13" s="8">
        <v>14.283489096573209</v>
      </c>
      <c r="R13" s="8">
        <v>4.7118380062305301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12.49</v>
      </c>
      <c r="AA13" s="8">
        <v>5.94</v>
      </c>
      <c r="AB13" s="8">
        <v>20.67</v>
      </c>
      <c r="AC13" s="8">
        <v>7.0000000000000007E-2</v>
      </c>
      <c r="AD13" s="8">
        <v>1.21</v>
      </c>
      <c r="AE13" s="8">
        <v>1.8720000000000001</v>
      </c>
      <c r="AF13" s="8">
        <v>3.0819999999999999</v>
      </c>
      <c r="AG13" s="8">
        <v>0.39260220635950682</v>
      </c>
      <c r="AH13" s="8">
        <v>1.4079999999999999</v>
      </c>
      <c r="AI13" s="8">
        <v>82</v>
      </c>
      <c r="AJ13" s="8">
        <v>39</v>
      </c>
      <c r="AK13" s="8">
        <v>40</v>
      </c>
      <c r="AL13" s="8">
        <v>1</v>
      </c>
      <c r="AM13" s="8">
        <v>110</v>
      </c>
      <c r="AN13" s="8">
        <v>0</v>
      </c>
      <c r="AO13" s="8">
        <v>217</v>
      </c>
      <c r="AP13" s="8">
        <v>0.16557680740985997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5.8152154090960195</v>
      </c>
      <c r="BF13" s="8">
        <v>348.91292454576114</v>
      </c>
      <c r="BG13" s="8">
        <v>8373.9101890982674</v>
      </c>
      <c r="BH13" s="8">
        <v>4616.358561182531</v>
      </c>
      <c r="BI13" s="8">
        <v>117.77651461460293</v>
      </c>
      <c r="BJ13" s="8">
        <v>75</v>
      </c>
      <c r="BK13" s="8">
        <v>330</v>
      </c>
      <c r="BL13" s="8">
        <v>855.73512649981569</v>
      </c>
      <c r="BM13" s="8">
        <v>8043.9101890982674</v>
      </c>
      <c r="BN13" s="8">
        <v>0</v>
      </c>
      <c r="BO13" s="8">
        <v>0</v>
      </c>
      <c r="BP13" s="8">
        <v>3.940811312134882</v>
      </c>
      <c r="BQ13" s="8">
        <v>96.059188687865117</v>
      </c>
      <c r="BR13" s="8">
        <v>0</v>
      </c>
      <c r="BS13" s="8">
        <v>0.669004511812619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5.0441198747203249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38</v>
      </c>
      <c r="DL13" s="8">
        <v>84</v>
      </c>
      <c r="DM13" s="8">
        <v>0</v>
      </c>
      <c r="DN13" s="8">
        <v>0</v>
      </c>
      <c r="DO13" s="8">
        <v>0</v>
      </c>
      <c r="DP13" s="8">
        <v>3.9883549011227735</v>
      </c>
      <c r="DQ13" s="8">
        <v>0.12172886107748877</v>
      </c>
      <c r="DR13" s="8">
        <v>22.295373679706518</v>
      </c>
      <c r="DS13" s="8">
        <v>1.9658550318238392</v>
      </c>
    </row>
    <row r="14" spans="1:123" x14ac:dyDescent="0.3">
      <c r="B14" s="4">
        <v>136</v>
      </c>
      <c r="E14" s="8" t="s">
        <v>89</v>
      </c>
      <c r="F14" s="8">
        <v>18.501387604070302</v>
      </c>
      <c r="G14" s="8">
        <v>1.4065151785323211</v>
      </c>
      <c r="H14" s="8">
        <v>26.022482489034616</v>
      </c>
      <c r="I14" s="8">
        <v>1313.8875676263465</v>
      </c>
      <c r="J14" s="8">
        <v>885.35801834619986</v>
      </c>
      <c r="K14" s="8">
        <v>198.93309745714762</v>
      </c>
      <c r="L14" s="8">
        <v>67.569887386676101</v>
      </c>
      <c r="M14" s="8">
        <v>18.820016237326829</v>
      </c>
      <c r="N14" s="8">
        <v>27.929249912864734</v>
      </c>
      <c r="O14" s="8">
        <v>18.47943133089095</v>
      </c>
      <c r="P14" s="8">
        <v>0.67384610385322163</v>
      </c>
      <c r="Q14" s="8">
        <v>14.14368650217707</v>
      </c>
      <c r="R14" s="8">
        <v>4.8040638606676351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12.41</v>
      </c>
      <c r="AA14" s="8">
        <v>5.97</v>
      </c>
      <c r="AB14" s="8">
        <v>20.66</v>
      </c>
      <c r="AC14" s="8">
        <v>0.08</v>
      </c>
      <c r="AD14" s="8">
        <v>1.3240000000000001</v>
      </c>
      <c r="AE14" s="8">
        <v>1.919</v>
      </c>
      <c r="AF14" s="8">
        <v>3.2430000000000003</v>
      </c>
      <c r="AG14" s="8">
        <v>0.40826395312981806</v>
      </c>
      <c r="AH14" s="8">
        <v>1.5010000000000001</v>
      </c>
      <c r="AI14" s="8">
        <v>82</v>
      </c>
      <c r="AJ14" s="8">
        <v>39</v>
      </c>
      <c r="AK14" s="8">
        <v>40</v>
      </c>
      <c r="AL14" s="8">
        <v>1</v>
      </c>
      <c r="AM14" s="8">
        <v>110</v>
      </c>
      <c r="AN14" s="8">
        <v>0</v>
      </c>
      <c r="AO14" s="8">
        <v>216</v>
      </c>
      <c r="AP14" s="8">
        <v>0.15357104089370224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6.0846501027037485</v>
      </c>
      <c r="BF14" s="8">
        <v>365.07900616222491</v>
      </c>
      <c r="BG14" s="8">
        <v>8761.8961478933979</v>
      </c>
      <c r="BH14" s="8">
        <v>4830.2469672027282</v>
      </c>
      <c r="BI14" s="8">
        <v>123.23341980159492</v>
      </c>
      <c r="BJ14" s="8">
        <v>75</v>
      </c>
      <c r="BK14" s="8">
        <v>330</v>
      </c>
      <c r="BL14" s="8">
        <v>897.01022849929768</v>
      </c>
      <c r="BM14" s="8">
        <v>8431.8961478933979</v>
      </c>
      <c r="BN14" s="8">
        <v>0</v>
      </c>
      <c r="BO14" s="8">
        <v>0</v>
      </c>
      <c r="BP14" s="8">
        <v>3.7663080505621047</v>
      </c>
      <c r="BQ14" s="8">
        <v>96.233691949437898</v>
      </c>
      <c r="BR14" s="8">
        <v>0</v>
      </c>
      <c r="BS14" s="8">
        <v>0.6675144548190628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5.2798375231116994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40</v>
      </c>
      <c r="DL14" s="8">
        <v>84</v>
      </c>
      <c r="DM14" s="8">
        <v>0</v>
      </c>
      <c r="DN14" s="8">
        <v>0</v>
      </c>
      <c r="DO14" s="8">
        <v>0</v>
      </c>
      <c r="DP14" s="8">
        <v>4.30158200834639</v>
      </c>
      <c r="DQ14" s="8">
        <v>0.12233304194655137</v>
      </c>
      <c r="DR14" s="8">
        <v>23.911129226468212</v>
      </c>
      <c r="DS14" s="8">
        <v>2.1097727677984817</v>
      </c>
    </row>
    <row r="15" spans="1:123" x14ac:dyDescent="0.3">
      <c r="B15" s="4">
        <v>136</v>
      </c>
      <c r="E15" s="8" t="s">
        <v>88</v>
      </c>
      <c r="F15" s="8">
        <v>17.931858936043035</v>
      </c>
      <c r="G15" s="8">
        <v>1.6739367872227915</v>
      </c>
      <c r="H15" s="8">
        <v>30.016798336332183</v>
      </c>
      <c r="I15" s="8">
        <v>1448.2819204360992</v>
      </c>
      <c r="J15" s="8">
        <v>1022.9424035226114</v>
      </c>
      <c r="K15" s="8">
        <v>241.80221030065812</v>
      </c>
      <c r="L15" s="8">
        <v>79.71613602567075</v>
      </c>
      <c r="M15" s="8">
        <v>19.859094976583449</v>
      </c>
      <c r="N15" s="8">
        <v>28.116507940002919</v>
      </c>
      <c r="O15" s="8">
        <v>20.369647263517571</v>
      </c>
      <c r="P15" s="8">
        <v>0.70631441923585447</v>
      </c>
      <c r="Q15" s="8">
        <v>14.445121951219512</v>
      </c>
      <c r="R15" s="8">
        <v>4.76219512195122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12.69</v>
      </c>
      <c r="AA15" s="8">
        <v>5.92</v>
      </c>
      <c r="AB15" s="8">
        <v>20.66</v>
      </c>
      <c r="AC15" s="8">
        <v>0.08</v>
      </c>
      <c r="AD15" s="8">
        <v>1.411</v>
      </c>
      <c r="AE15" s="8">
        <v>1.9350000000000001</v>
      </c>
      <c r="AF15" s="8">
        <v>3.3460000000000001</v>
      </c>
      <c r="AG15" s="8">
        <v>0.42169754931261205</v>
      </c>
      <c r="AH15" s="8">
        <v>1.7670000000000001</v>
      </c>
      <c r="AI15" s="8">
        <v>84</v>
      </c>
      <c r="AJ15" s="8">
        <v>39</v>
      </c>
      <c r="AK15" s="8">
        <v>40</v>
      </c>
      <c r="AL15" s="8">
        <v>1</v>
      </c>
      <c r="AM15" s="8">
        <v>108</v>
      </c>
      <c r="AN15" s="8">
        <v>0</v>
      </c>
      <c r="AO15" s="8">
        <v>282</v>
      </c>
      <c r="AP15" s="8">
        <v>0.16846514286113684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6.7666380128930754</v>
      </c>
      <c r="BF15" s="8">
        <v>405.9982807735845</v>
      </c>
      <c r="BG15" s="8">
        <v>9743.9587385660288</v>
      </c>
      <c r="BH15" s="8">
        <v>5371.6371834449301</v>
      </c>
      <c r="BI15" s="8">
        <v>137.045833172518</v>
      </c>
      <c r="BJ15" s="8">
        <v>75</v>
      </c>
      <c r="BK15" s="8">
        <v>330</v>
      </c>
      <c r="BL15" s="8">
        <v>1001.4849721878754</v>
      </c>
      <c r="BM15" s="8">
        <v>9413.9587385660288</v>
      </c>
      <c r="BN15" s="8">
        <v>0</v>
      </c>
      <c r="BO15" s="8">
        <v>0</v>
      </c>
      <c r="BP15" s="8">
        <v>3.3867138485909116</v>
      </c>
      <c r="BQ15" s="8">
        <v>96.613286151409085</v>
      </c>
      <c r="BR15" s="8">
        <v>0</v>
      </c>
      <c r="BS15" s="8">
        <v>0.70174213794628615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5.819899218147877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44</v>
      </c>
      <c r="DL15" s="8">
        <v>81</v>
      </c>
      <c r="DM15" s="8">
        <v>0</v>
      </c>
      <c r="DN15" s="8">
        <v>0</v>
      </c>
      <c r="DO15" s="8">
        <v>0</v>
      </c>
      <c r="DP15" s="8">
        <v>5.1773736503545651</v>
      </c>
      <c r="DQ15" s="8">
        <v>0.12371730378049181</v>
      </c>
      <c r="DR15" s="8">
        <v>28.412484011013859</v>
      </c>
      <c r="DS15" s="8">
        <v>2.5109051808341873</v>
      </c>
    </row>
    <row r="16" spans="1:123" x14ac:dyDescent="0.3">
      <c r="B16" s="4">
        <v>137</v>
      </c>
      <c r="E16" s="8" t="s">
        <v>87</v>
      </c>
      <c r="F16" s="8">
        <v>18.039687312086588</v>
      </c>
      <c r="G16" s="8">
        <v>1.8270407616639006</v>
      </c>
      <c r="H16" s="8">
        <v>32.959244046853286</v>
      </c>
      <c r="I16" s="8">
        <v>1535.2525548009155</v>
      </c>
      <c r="J16" s="8">
        <v>1118.9600563441065</v>
      </c>
      <c r="K16" s="8">
        <v>267.82988595564666</v>
      </c>
      <c r="L16" s="8">
        <v>86.452710901079541</v>
      </c>
      <c r="M16" s="8">
        <v>20.645766610769442</v>
      </c>
      <c r="N16" s="8">
        <v>28.326717969331888</v>
      </c>
      <c r="O16" s="8">
        <v>21.59286293672174</v>
      </c>
      <c r="P16" s="8">
        <v>0.72884428874258289</v>
      </c>
      <c r="Q16" s="8">
        <v>14.659217877094973</v>
      </c>
      <c r="R16" s="8">
        <v>4.7318435754189947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13.06</v>
      </c>
      <c r="AA16" s="8">
        <v>5.8500000000000005</v>
      </c>
      <c r="AB16" s="8">
        <v>20.66</v>
      </c>
      <c r="AC16" s="8">
        <v>0.09</v>
      </c>
      <c r="AD16" s="8">
        <v>1.452</v>
      </c>
      <c r="AE16" s="8">
        <v>1.8740000000000001</v>
      </c>
      <c r="AF16" s="8">
        <v>3.3260000000000001</v>
      </c>
      <c r="AG16" s="8">
        <v>0.43656043295249547</v>
      </c>
      <c r="AH16" s="8">
        <v>1.903</v>
      </c>
      <c r="AI16" s="8">
        <v>86</v>
      </c>
      <c r="AJ16" s="8">
        <v>38</v>
      </c>
      <c r="AK16" s="8">
        <v>39</v>
      </c>
      <c r="AL16" s="8">
        <v>1</v>
      </c>
      <c r="AM16" s="8">
        <v>108</v>
      </c>
      <c r="AN16" s="8">
        <v>0</v>
      </c>
      <c r="AO16" s="8">
        <v>287</v>
      </c>
      <c r="AP16" s="8">
        <v>0.15708461793628883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7.2166593542236823</v>
      </c>
      <c r="BF16" s="8">
        <v>432.99956125342095</v>
      </c>
      <c r="BG16" s="8">
        <v>10391.989470082102</v>
      </c>
      <c r="BH16" s="8">
        <v>5728.8827411102375</v>
      </c>
      <c r="BI16" s="8">
        <v>146.16018945263156</v>
      </c>
      <c r="BJ16" s="8">
        <v>75</v>
      </c>
      <c r="BK16" s="8">
        <v>330</v>
      </c>
      <c r="BL16" s="8">
        <v>1009.9264948860125</v>
      </c>
      <c r="BM16" s="8">
        <v>9493.3090519285179</v>
      </c>
      <c r="BN16" s="8">
        <v>135.40009956037716</v>
      </c>
      <c r="BO16" s="8">
        <v>568.68041815358413</v>
      </c>
      <c r="BP16" s="8">
        <v>3.1755228481519318</v>
      </c>
      <c r="BQ16" s="8">
        <v>91.352181208989577</v>
      </c>
      <c r="BR16" s="8">
        <v>5.4722959428584872</v>
      </c>
      <c r="BS16" s="8">
        <v>0.72529158853611764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6.1693894104919256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47</v>
      </c>
      <c r="DL16" s="8">
        <v>80</v>
      </c>
      <c r="DM16" s="8">
        <v>0</v>
      </c>
      <c r="DN16" s="8">
        <v>0</v>
      </c>
      <c r="DO16" s="8">
        <v>0</v>
      </c>
      <c r="DP16" s="8">
        <v>5.6918303884713115</v>
      </c>
      <c r="DQ16" s="8">
        <v>0.12461310131444941</v>
      </c>
      <c r="DR16" s="8">
        <v>30.979485010170102</v>
      </c>
      <c r="DS16" s="8">
        <v>2.7405611424958511</v>
      </c>
    </row>
    <row r="17" spans="1:123" x14ac:dyDescent="0.3">
      <c r="B17" s="4">
        <v>140</v>
      </c>
      <c r="E17" s="8" t="s">
        <v>86</v>
      </c>
      <c r="F17" s="8">
        <v>21.723388848660388</v>
      </c>
      <c r="G17" s="8">
        <v>1.4463222118870096</v>
      </c>
      <c r="H17" s="8">
        <v>31.41901980927609</v>
      </c>
      <c r="I17" s="8">
        <v>1469.7682715775707</v>
      </c>
      <c r="J17" s="8">
        <v>1041.4878954856958</v>
      </c>
      <c r="K17" s="8">
        <v>210.87520746355412</v>
      </c>
      <c r="L17" s="8">
        <v>67.876095335558318</v>
      </c>
      <c r="M17" s="8">
        <v>20.34224249362693</v>
      </c>
      <c r="N17" s="8">
        <v>28.707374055391025</v>
      </c>
      <c r="O17" s="8">
        <v>20.671846295043188</v>
      </c>
      <c r="P17" s="8">
        <v>0.70860687063806216</v>
      </c>
      <c r="Q17" s="8">
        <v>14.580098800282286</v>
      </c>
      <c r="R17" s="8">
        <v>4.6930134086097386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13.11</v>
      </c>
      <c r="AA17" s="8">
        <v>5.8</v>
      </c>
      <c r="AB17" s="8">
        <v>20.650000000000002</v>
      </c>
      <c r="AC17" s="8">
        <v>0.1</v>
      </c>
      <c r="AD17" s="8">
        <v>1.1500000000000001</v>
      </c>
      <c r="AE17" s="8">
        <v>1.6120000000000001</v>
      </c>
      <c r="AF17" s="8">
        <v>2.7620000000000005</v>
      </c>
      <c r="AG17" s="8">
        <v>0.41636495293265746</v>
      </c>
      <c r="AH17" s="8">
        <v>1.538</v>
      </c>
      <c r="AI17" s="8">
        <v>86</v>
      </c>
      <c r="AJ17" s="8">
        <v>38</v>
      </c>
      <c r="AK17" s="8">
        <v>39</v>
      </c>
      <c r="AL17" s="8">
        <v>1</v>
      </c>
      <c r="AM17" s="8">
        <v>109</v>
      </c>
      <c r="AN17" s="8">
        <v>0</v>
      </c>
      <c r="AO17" s="8">
        <v>222</v>
      </c>
      <c r="AP17" s="8">
        <v>0.15349276819192154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6.8713782255838849</v>
      </c>
      <c r="BF17" s="8">
        <v>412.2826935350331</v>
      </c>
      <c r="BG17" s="8">
        <v>9894.7846448407945</v>
      </c>
      <c r="BH17" s="8">
        <v>5454.7842972730768</v>
      </c>
      <c r="BI17" s="8">
        <v>139.16715393587617</v>
      </c>
      <c r="BJ17" s="8">
        <v>75</v>
      </c>
      <c r="BK17" s="8">
        <v>330</v>
      </c>
      <c r="BL17" s="8">
        <v>1017.530281366042</v>
      </c>
      <c r="BM17" s="8">
        <v>9564.7846448407945</v>
      </c>
      <c r="BN17" s="8">
        <v>0</v>
      </c>
      <c r="BO17" s="8">
        <v>0</v>
      </c>
      <c r="BP17" s="8">
        <v>3.3350902707323109</v>
      </c>
      <c r="BQ17" s="8">
        <v>96.664909729267691</v>
      </c>
      <c r="BR17" s="8">
        <v>0</v>
      </c>
      <c r="BS17" s="8">
        <v>0.7041838016219274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5.9062417985837676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45</v>
      </c>
      <c r="DL17" s="8">
        <v>81</v>
      </c>
      <c r="DM17" s="8">
        <v>0</v>
      </c>
      <c r="DN17" s="8">
        <v>0</v>
      </c>
      <c r="DO17" s="8">
        <v>0</v>
      </c>
      <c r="DP17" s="8">
        <v>4.481379229441341</v>
      </c>
      <c r="DQ17" s="8">
        <v>0.12393861319724897</v>
      </c>
      <c r="DR17" s="8">
        <v>24.542879184711179</v>
      </c>
      <c r="DS17" s="8">
        <v>2.1694833178305144</v>
      </c>
    </row>
    <row r="18" spans="1:123" x14ac:dyDescent="0.3">
      <c r="B18" s="4">
        <v>142</v>
      </c>
      <c r="E18" s="8" t="s">
        <v>85</v>
      </c>
      <c r="F18" s="8">
        <v>20.215633423180591</v>
      </c>
      <c r="G18" s="8">
        <v>1.5177707332928605</v>
      </c>
      <c r="H18" s="8">
        <v>30.682696764680468</v>
      </c>
      <c r="I18" s="8">
        <v>1481.1076255868222</v>
      </c>
      <c r="J18" s="8">
        <v>1032.7580988112111</v>
      </c>
      <c r="K18" s="8">
        <v>219.142822083374</v>
      </c>
      <c r="L18" s="8">
        <v>71.958867987321227</v>
      </c>
      <c r="M18" s="8">
        <v>19.760618282862367</v>
      </c>
      <c r="N18" s="8">
        <v>28.339262077680367</v>
      </c>
      <c r="O18" s="8">
        <v>20.83133088026473</v>
      </c>
      <c r="P18" s="8">
        <v>0.69728767914622491</v>
      </c>
      <c r="Q18" s="8">
        <v>14.438466711499663</v>
      </c>
      <c r="R18" s="8">
        <v>4.7410894418291862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12.870000000000001</v>
      </c>
      <c r="AA18" s="8">
        <v>5.89</v>
      </c>
      <c r="AB18" s="8">
        <v>20.67</v>
      </c>
      <c r="AC18" s="8">
        <v>0.09</v>
      </c>
      <c r="AD18" s="8">
        <v>1.2230000000000001</v>
      </c>
      <c r="AE18" s="8">
        <v>1.7450000000000001</v>
      </c>
      <c r="AF18" s="8">
        <v>2.968</v>
      </c>
      <c r="AG18" s="8">
        <v>0.41206199460916443</v>
      </c>
      <c r="AH18" s="8">
        <v>1.5940000000000001</v>
      </c>
      <c r="AI18" s="8">
        <v>85</v>
      </c>
      <c r="AJ18" s="8">
        <v>39</v>
      </c>
      <c r="AK18" s="8">
        <v>40</v>
      </c>
      <c r="AL18" s="8">
        <v>1</v>
      </c>
      <c r="AM18" s="8">
        <v>109</v>
      </c>
      <c r="AN18" s="8">
        <v>0</v>
      </c>
      <c r="AO18" s="8">
        <v>255</v>
      </c>
      <c r="AP18" s="8">
        <v>0.16800956455838884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6.9036192431099916</v>
      </c>
      <c r="BF18" s="8">
        <v>414.21715458659952</v>
      </c>
      <c r="BG18" s="8">
        <v>9941.2117100783871</v>
      </c>
      <c r="BH18" s="8">
        <v>5480.3785507628218</v>
      </c>
      <c r="BI18" s="8">
        <v>139.82013656931628</v>
      </c>
      <c r="BJ18" s="8">
        <v>75</v>
      </c>
      <c r="BK18" s="8">
        <v>330</v>
      </c>
      <c r="BL18" s="8">
        <v>1022.4693308594029</v>
      </c>
      <c r="BM18" s="8">
        <v>9611.2117100783871</v>
      </c>
      <c r="BN18" s="8">
        <v>0</v>
      </c>
      <c r="BO18" s="8">
        <v>0</v>
      </c>
      <c r="BP18" s="8">
        <v>3.3195148602000542</v>
      </c>
      <c r="BQ18" s="8">
        <v>96.680485139799941</v>
      </c>
      <c r="BR18" s="8">
        <v>0</v>
      </c>
      <c r="BS18" s="8">
        <v>0.69250758615069408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5.9518088229327795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45</v>
      </c>
      <c r="DL18" s="8">
        <v>81</v>
      </c>
      <c r="DM18" s="8">
        <v>0</v>
      </c>
      <c r="DN18" s="8">
        <v>0</v>
      </c>
      <c r="DO18" s="8">
        <v>0</v>
      </c>
      <c r="DP18" s="8">
        <v>4.7071917098520135</v>
      </c>
      <c r="DQ18" s="8">
        <v>0.12405540854354426</v>
      </c>
      <c r="DR18" s="8">
        <v>25.751867217822443</v>
      </c>
      <c r="DS18" s="8">
        <v>2.2766560999392906</v>
      </c>
    </row>
    <row r="19" spans="1:123" x14ac:dyDescent="0.3">
      <c r="A19" s="4">
        <v>100</v>
      </c>
      <c r="B19" s="4">
        <v>142</v>
      </c>
      <c r="E19" s="8" t="s">
        <v>84</v>
      </c>
      <c r="F19" s="8">
        <v>19.926934573231485</v>
      </c>
      <c r="G19" s="8">
        <v>1.4861292452416979</v>
      </c>
      <c r="H19" s="8">
        <v>29.614000237297201</v>
      </c>
      <c r="I19" s="8">
        <v>1468.9151994748202</v>
      </c>
      <c r="J19" s="8">
        <v>1010.6275768713014</v>
      </c>
      <c r="K19" s="8">
        <v>212.10003925908299</v>
      </c>
      <c r="L19" s="8">
        <v>71.346452089556792</v>
      </c>
      <c r="M19" s="8">
        <v>19.210853579063073</v>
      </c>
      <c r="N19" s="8">
        <v>27.92236770792627</v>
      </c>
      <c r="O19" s="8">
        <v>20.659848093879329</v>
      </c>
      <c r="P19" s="8">
        <v>0.6880094761308414</v>
      </c>
      <c r="Q19" s="8">
        <v>14.271978021978022</v>
      </c>
      <c r="R19" s="8">
        <v>4.8008241758241761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12.64</v>
      </c>
      <c r="AA19" s="8">
        <v>5.95</v>
      </c>
      <c r="AB19" s="8">
        <v>20.67</v>
      </c>
      <c r="AC19" s="8">
        <v>0.08</v>
      </c>
      <c r="AD19" s="8">
        <v>1.2430000000000001</v>
      </c>
      <c r="AE19" s="8">
        <v>1.768</v>
      </c>
      <c r="AF19" s="8">
        <v>3.0110000000000001</v>
      </c>
      <c r="AG19" s="8">
        <v>0.41281966124211228</v>
      </c>
      <c r="AH19" s="8">
        <v>1.5720000000000001</v>
      </c>
      <c r="AI19" s="8">
        <v>83</v>
      </c>
      <c r="AJ19" s="8">
        <v>39</v>
      </c>
      <c r="AK19" s="8">
        <v>40</v>
      </c>
      <c r="AL19" s="8">
        <v>1</v>
      </c>
      <c r="AM19" s="8">
        <v>109</v>
      </c>
      <c r="AN19" s="8">
        <v>0</v>
      </c>
      <c r="AO19" s="8">
        <v>233</v>
      </c>
      <c r="AP19" s="8">
        <v>0.15678313359758012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6.8297454621650244</v>
      </c>
      <c r="BF19" s="8">
        <v>409.78472772990148</v>
      </c>
      <c r="BG19" s="8">
        <v>9834.833465517635</v>
      </c>
      <c r="BH19" s="8">
        <v>5421.7344873668571</v>
      </c>
      <c r="BI19" s="8">
        <v>138.32395872739292</v>
      </c>
      <c r="BJ19" s="8">
        <v>75</v>
      </c>
      <c r="BK19" s="8">
        <v>330</v>
      </c>
      <c r="BL19" s="8">
        <v>1011.1524963316633</v>
      </c>
      <c r="BM19" s="8">
        <v>9504.833465517635</v>
      </c>
      <c r="BN19" s="8">
        <v>0</v>
      </c>
      <c r="BO19" s="8">
        <v>0</v>
      </c>
      <c r="BP19" s="8">
        <v>3.3554203145078998</v>
      </c>
      <c r="BQ19" s="8">
        <v>96.644579685492104</v>
      </c>
      <c r="BR19" s="8">
        <v>0</v>
      </c>
      <c r="BS19" s="8">
        <v>0.68286419358671568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5.9028137411083792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45</v>
      </c>
      <c r="DL19" s="8">
        <v>82</v>
      </c>
      <c r="DM19" s="8">
        <v>0</v>
      </c>
      <c r="DN19" s="8">
        <v>0</v>
      </c>
      <c r="DO19" s="8">
        <v>0</v>
      </c>
      <c r="DP19" s="8">
        <v>4.6043934900127086</v>
      </c>
      <c r="DQ19" s="8">
        <v>0.12392982655459064</v>
      </c>
      <c r="DR19" s="8">
        <v>25.218624205343289</v>
      </c>
      <c r="DS19" s="8">
        <v>2.2291938678625467</v>
      </c>
    </row>
    <row r="20" spans="1:123" x14ac:dyDescent="0.3">
      <c r="B20" s="4">
        <v>143</v>
      </c>
      <c r="E20" s="8" t="s">
        <v>83</v>
      </c>
      <c r="F20" s="8">
        <v>20.611473720371006</v>
      </c>
      <c r="G20" s="8">
        <v>1.4912327110564014</v>
      </c>
      <c r="H20" s="8">
        <v>30.736503834896627</v>
      </c>
      <c r="I20" s="8">
        <v>1565.273279484562</v>
      </c>
      <c r="J20" s="8">
        <v>1060.7509734263413</v>
      </c>
      <c r="K20" s="8">
        <v>210.26279156578968</v>
      </c>
      <c r="L20" s="8">
        <v>72.367145252497522</v>
      </c>
      <c r="M20" s="8">
        <v>18.7147516401206</v>
      </c>
      <c r="N20" s="8">
        <v>27.616001689679162</v>
      </c>
      <c r="O20" s="8">
        <v>22.015095351400312</v>
      </c>
      <c r="P20" s="8">
        <v>0.67767781340753619</v>
      </c>
      <c r="Q20" s="8">
        <v>14.099931553730324</v>
      </c>
      <c r="R20" s="8">
        <v>4.8528405201916502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12.48</v>
      </c>
      <c r="AA20" s="8">
        <v>6.01</v>
      </c>
      <c r="AB20" s="8">
        <v>20.650000000000002</v>
      </c>
      <c r="AC20" s="8">
        <v>0.08</v>
      </c>
      <c r="AD20" s="8">
        <v>1.2430000000000001</v>
      </c>
      <c r="AE20" s="8">
        <v>1.6679999999999999</v>
      </c>
      <c r="AF20" s="8">
        <v>2.911</v>
      </c>
      <c r="AG20" s="8">
        <v>0.42700103057368605</v>
      </c>
      <c r="AH20" s="8">
        <v>1.5820000000000001</v>
      </c>
      <c r="AI20" s="8">
        <v>82</v>
      </c>
      <c r="AJ20" s="8">
        <v>39</v>
      </c>
      <c r="AK20" s="8">
        <v>40</v>
      </c>
      <c r="AL20" s="8">
        <v>1</v>
      </c>
      <c r="AM20" s="8">
        <v>109</v>
      </c>
      <c r="AN20" s="8">
        <v>0</v>
      </c>
      <c r="AO20" s="8">
        <v>221</v>
      </c>
      <c r="AP20" s="8">
        <v>0.1481995387852254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7.2583560295965226</v>
      </c>
      <c r="BF20" s="8">
        <v>435.50136177579134</v>
      </c>
      <c r="BG20" s="8">
        <v>10452.032682618992</v>
      </c>
      <c r="BH20" s="8">
        <v>5761.9832869694974</v>
      </c>
      <c r="BI20" s="8">
        <v>147.00467908043592</v>
      </c>
      <c r="BJ20" s="8">
        <v>75</v>
      </c>
      <c r="BK20" s="8">
        <v>330</v>
      </c>
      <c r="BL20" s="8">
        <v>1076.8119875126588</v>
      </c>
      <c r="BM20" s="8">
        <v>10122.032682618992</v>
      </c>
      <c r="BN20" s="8">
        <v>0</v>
      </c>
      <c r="BO20" s="8">
        <v>0</v>
      </c>
      <c r="BP20" s="8">
        <v>3.1572805981440069</v>
      </c>
      <c r="BQ20" s="8">
        <v>96.842719401855987</v>
      </c>
      <c r="BR20" s="8">
        <v>0</v>
      </c>
      <c r="BS20" s="8">
        <v>0.6725216521677515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6.2900272432572315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48</v>
      </c>
      <c r="DL20" s="8">
        <v>81</v>
      </c>
      <c r="DM20" s="8">
        <v>0</v>
      </c>
      <c r="DN20" s="8">
        <v>0</v>
      </c>
      <c r="DO20" s="8">
        <v>0</v>
      </c>
      <c r="DP20" s="8">
        <v>4.6572060534717128</v>
      </c>
      <c r="DQ20" s="8">
        <v>0.12492231477869098</v>
      </c>
      <c r="DR20" s="8">
        <v>25.276558669631967</v>
      </c>
      <c r="DS20" s="8">
        <v>2.2368490665846021</v>
      </c>
    </row>
    <row r="21" spans="1:123" x14ac:dyDescent="0.3">
      <c r="B21" s="4">
        <v>144</v>
      </c>
      <c r="E21" s="8" t="s">
        <v>82</v>
      </c>
      <c r="F21" s="8">
        <v>22.01834862385321</v>
      </c>
      <c r="G21" s="8">
        <v>1.6177986632610517</v>
      </c>
      <c r="H21" s="8">
        <v>35.621254970885538</v>
      </c>
      <c r="I21" s="8">
        <v>1702.437098205954</v>
      </c>
      <c r="J21" s="8">
        <v>1212.1988686124589</v>
      </c>
      <c r="K21" s="8">
        <v>234.24908089489676</v>
      </c>
      <c r="L21" s="8">
        <v>77.062333802024853</v>
      </c>
      <c r="M21" s="8">
        <v>20.018343469564684</v>
      </c>
      <c r="N21" s="8">
        <v>28.11417453823017</v>
      </c>
      <c r="O21" s="8">
        <v>23.944262984612575</v>
      </c>
      <c r="P21" s="8">
        <v>0.71203739033288616</v>
      </c>
      <c r="Q21" s="8">
        <v>14.479495268138802</v>
      </c>
      <c r="R21" s="8">
        <v>4.7634069400630912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12.88</v>
      </c>
      <c r="AA21" s="8">
        <v>5.9</v>
      </c>
      <c r="AB21" s="8">
        <v>20.650000000000002</v>
      </c>
      <c r="AC21" s="8">
        <v>0.08</v>
      </c>
      <c r="AD21" s="8">
        <v>1.125</v>
      </c>
      <c r="AE21" s="8">
        <v>1.6</v>
      </c>
      <c r="AF21" s="8">
        <v>2.7250000000000001</v>
      </c>
      <c r="AG21" s="8">
        <v>0.41284403669724767</v>
      </c>
      <c r="AH21" s="8">
        <v>1.68</v>
      </c>
      <c r="AI21" s="8">
        <v>85</v>
      </c>
      <c r="AJ21" s="8">
        <v>39</v>
      </c>
      <c r="AK21" s="8">
        <v>40</v>
      </c>
      <c r="AL21" s="8">
        <v>1</v>
      </c>
      <c r="AM21" s="8">
        <v>108</v>
      </c>
      <c r="AN21" s="8">
        <v>0</v>
      </c>
      <c r="AO21" s="8">
        <v>270</v>
      </c>
      <c r="AP21" s="8">
        <v>0.16689344980403917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7.9681168861680645</v>
      </c>
      <c r="BF21" s="8">
        <v>478.08701317008388</v>
      </c>
      <c r="BG21" s="8">
        <v>11474.088316082012</v>
      </c>
      <c r="BH21" s="8">
        <v>6325.4208169879457</v>
      </c>
      <c r="BI21" s="8">
        <v>161.37958250466966</v>
      </c>
      <c r="BJ21" s="8">
        <v>75</v>
      </c>
      <c r="BK21" s="8">
        <v>330</v>
      </c>
      <c r="BL21" s="8">
        <v>1185.5413102214907</v>
      </c>
      <c r="BM21" s="8">
        <v>11144.088316082012</v>
      </c>
      <c r="BN21" s="8">
        <v>0</v>
      </c>
      <c r="BO21" s="8">
        <v>0</v>
      </c>
      <c r="BP21" s="8">
        <v>2.8760454940674807</v>
      </c>
      <c r="BQ21" s="8">
        <v>97.123954505932517</v>
      </c>
      <c r="BR21" s="8">
        <v>0</v>
      </c>
      <c r="BS21" s="8">
        <v>0.70833985850891057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6.8412179956035928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52</v>
      </c>
      <c r="DL21" s="8">
        <v>78</v>
      </c>
      <c r="DM21" s="8">
        <v>0</v>
      </c>
      <c r="DN21" s="8">
        <v>0</v>
      </c>
      <c r="DO21" s="8">
        <v>0</v>
      </c>
      <c r="DP21" s="8">
        <v>5.109618982974192</v>
      </c>
      <c r="DQ21" s="8">
        <v>0.12633510211152132</v>
      </c>
      <c r="DR21" s="8">
        <v>27.377593697225283</v>
      </c>
      <c r="DS21" s="8">
        <v>2.4266979948915774</v>
      </c>
    </row>
    <row r="22" spans="1:123" x14ac:dyDescent="0.3">
      <c r="B22" s="4">
        <v>146</v>
      </c>
      <c r="E22" s="8" t="s">
        <v>81</v>
      </c>
      <c r="F22" s="8">
        <v>22.839741149600307</v>
      </c>
      <c r="G22" s="8">
        <v>1.466736075145824</v>
      </c>
      <c r="H22" s="8">
        <v>33.499872291111323</v>
      </c>
      <c r="I22" s="8">
        <v>1557.8329179675447</v>
      </c>
      <c r="J22" s="8">
        <v>1116.5575268326934</v>
      </c>
      <c r="K22" s="8">
        <v>214.24349490125852</v>
      </c>
      <c r="L22" s="8">
        <v>69.10092713108719</v>
      </c>
      <c r="M22" s="8">
        <v>20.477863859918717</v>
      </c>
      <c r="N22" s="8">
        <v>28.570933108240474</v>
      </c>
      <c r="O22" s="8">
        <v>21.910448916561812</v>
      </c>
      <c r="P22" s="8">
        <v>0.71673766419663965</v>
      </c>
      <c r="Q22" s="8">
        <v>14.606819763395965</v>
      </c>
      <c r="R22" s="8">
        <v>4.7112038970076551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12.85</v>
      </c>
      <c r="AA22" s="8">
        <v>5.97</v>
      </c>
      <c r="AB22" s="8">
        <v>20.66</v>
      </c>
      <c r="AC22" s="8">
        <v>0.09</v>
      </c>
      <c r="AD22" s="8">
        <v>1.071</v>
      </c>
      <c r="AE22" s="8">
        <v>1.556</v>
      </c>
      <c r="AF22" s="8">
        <v>2.6269999999999998</v>
      </c>
      <c r="AG22" s="8">
        <v>0.40768937952036544</v>
      </c>
      <c r="AH22" s="8">
        <v>1.569</v>
      </c>
      <c r="AI22" s="8">
        <v>85</v>
      </c>
      <c r="AJ22" s="8">
        <v>39</v>
      </c>
      <c r="AK22" s="8">
        <v>40</v>
      </c>
      <c r="AL22" s="8">
        <v>1</v>
      </c>
      <c r="AM22" s="8">
        <v>108</v>
      </c>
      <c r="AN22" s="8">
        <v>0</v>
      </c>
      <c r="AO22" s="8">
        <v>251</v>
      </c>
      <c r="AP22" s="8">
        <v>0.17112826516866395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7.2994985679078424</v>
      </c>
      <c r="BF22" s="8">
        <v>437.96991407447052</v>
      </c>
      <c r="BG22" s="8">
        <v>10511.277937787292</v>
      </c>
      <c r="BH22" s="8">
        <v>5794.6439359052456</v>
      </c>
      <c r="BI22" s="8">
        <v>147.83794567914617</v>
      </c>
      <c r="BJ22" s="8">
        <v>75</v>
      </c>
      <c r="BK22" s="8">
        <v>330</v>
      </c>
      <c r="BL22" s="8">
        <v>1071.7399618173215</v>
      </c>
      <c r="BM22" s="8">
        <v>10074.355641082822</v>
      </c>
      <c r="BN22" s="8">
        <v>25.457689691540676</v>
      </c>
      <c r="BO22" s="8">
        <v>106.92229670447084</v>
      </c>
      <c r="BP22" s="8">
        <v>3.139485055510459</v>
      </c>
      <c r="BQ22" s="8">
        <v>95.843299936597006</v>
      </c>
      <c r="BR22" s="8">
        <v>1.0172150078925497</v>
      </c>
      <c r="BS22" s="8">
        <v>0.71284015001189316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6.2601282618748026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48</v>
      </c>
      <c r="DL22" s="8">
        <v>79</v>
      </c>
      <c r="DM22" s="8">
        <v>0</v>
      </c>
      <c r="DN22" s="8">
        <v>0</v>
      </c>
      <c r="DO22" s="8">
        <v>0</v>
      </c>
      <c r="DP22" s="8">
        <v>4.577891532403557</v>
      </c>
      <c r="DQ22" s="8">
        <v>0.1248456790550657</v>
      </c>
      <c r="DR22" s="8">
        <v>24.863515247604891</v>
      </c>
      <c r="DS22" s="8">
        <v>2.2001041127187362</v>
      </c>
    </row>
    <row r="23" spans="1:123" x14ac:dyDescent="0.3">
      <c r="B23" s="4">
        <v>147</v>
      </c>
      <c r="E23" s="8" t="s">
        <v>80</v>
      </c>
      <c r="F23" s="8">
        <v>23.112480739599384</v>
      </c>
      <c r="G23" s="8">
        <v>1.407535871695262</v>
      </c>
      <c r="H23" s="8">
        <v>32.53164572485197</v>
      </c>
      <c r="I23" s="8">
        <v>1560.9195064884989</v>
      </c>
      <c r="J23" s="8">
        <v>1080.2681537267322</v>
      </c>
      <c r="K23" s="8">
        <v>203.11793942520458</v>
      </c>
      <c r="L23" s="8">
        <v>66.447124907441307</v>
      </c>
      <c r="M23" s="8">
        <v>19.804847043410174</v>
      </c>
      <c r="N23" s="8">
        <v>28.61675776188812</v>
      </c>
      <c r="O23" s="8">
        <v>21.953860850752449</v>
      </c>
      <c r="P23" s="8">
        <v>0.69207165983654251</v>
      </c>
      <c r="Q23" s="8">
        <v>14.430746918056562</v>
      </c>
      <c r="R23" s="8">
        <v>4.7208121827411169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12.57</v>
      </c>
      <c r="AA23" s="8">
        <v>6.05</v>
      </c>
      <c r="AB23" s="8">
        <v>20.66</v>
      </c>
      <c r="AC23" s="8">
        <v>0.1</v>
      </c>
      <c r="AD23" s="8">
        <v>1.0110000000000001</v>
      </c>
      <c r="AE23" s="8">
        <v>1.585</v>
      </c>
      <c r="AF23" s="8">
        <v>2.5960000000000001</v>
      </c>
      <c r="AG23" s="8">
        <v>0.38944530046224962</v>
      </c>
      <c r="AH23" s="8">
        <v>1.5270000000000001</v>
      </c>
      <c r="AI23" s="8">
        <v>83</v>
      </c>
      <c r="AJ23" s="8">
        <v>40</v>
      </c>
      <c r="AK23" s="8">
        <v>41</v>
      </c>
      <c r="AL23" s="8">
        <v>1</v>
      </c>
      <c r="AM23" s="8">
        <v>108</v>
      </c>
      <c r="AN23" s="8">
        <v>0</v>
      </c>
      <c r="AO23" s="8">
        <v>263</v>
      </c>
      <c r="AP23" s="8">
        <v>0.1868513657724673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7.2660867107321732</v>
      </c>
      <c r="BF23" s="8">
        <v>435.96520264393041</v>
      </c>
      <c r="BG23" s="8">
        <v>10463.164863454329</v>
      </c>
      <c r="BH23" s="8">
        <v>5768.1202214652531</v>
      </c>
      <c r="BI23" s="8">
        <v>147.16124983761364</v>
      </c>
      <c r="BJ23" s="8">
        <v>75</v>
      </c>
      <c r="BK23" s="8">
        <v>330</v>
      </c>
      <c r="BL23" s="8">
        <v>1077.9962620696094</v>
      </c>
      <c r="BM23" s="8">
        <v>10133.164863454329</v>
      </c>
      <c r="BN23" s="8">
        <v>0</v>
      </c>
      <c r="BO23" s="8">
        <v>0</v>
      </c>
      <c r="BP23" s="8">
        <v>3.1539214406591429</v>
      </c>
      <c r="BQ23" s="8">
        <v>96.846078559340853</v>
      </c>
      <c r="BR23" s="8">
        <v>0</v>
      </c>
      <c r="BS23" s="8">
        <v>0.68737287276813497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6.2725316716435566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48</v>
      </c>
      <c r="DL23" s="8">
        <v>80</v>
      </c>
      <c r="DM23" s="8">
        <v>0</v>
      </c>
      <c r="DN23" s="8">
        <v>0</v>
      </c>
      <c r="DO23" s="8">
        <v>0</v>
      </c>
      <c r="DP23" s="8">
        <v>4.3942379970505545</v>
      </c>
      <c r="DQ23" s="8">
        <v>0.12487747091683153</v>
      </c>
      <c r="DR23" s="8">
        <v>23.859110636878352</v>
      </c>
      <c r="DS23" s="8">
        <v>2.1113038075428929</v>
      </c>
    </row>
    <row r="24" spans="1:123" x14ac:dyDescent="0.3">
      <c r="B24" s="4">
        <v>148</v>
      </c>
      <c r="E24" s="8" t="s">
        <v>79</v>
      </c>
      <c r="F24" s="8">
        <v>22.338049143708115</v>
      </c>
      <c r="G24" s="8">
        <v>1.4769430067752314</v>
      </c>
      <c r="H24" s="8">
        <v>32.992025467801149</v>
      </c>
      <c r="I24" s="8">
        <v>1639.9814788354404</v>
      </c>
      <c r="J24" s="8">
        <v>1131.1193298883466</v>
      </c>
      <c r="K24" s="8">
        <v>210.26279156578968</v>
      </c>
      <c r="L24" s="8">
        <v>71.346452089556792</v>
      </c>
      <c r="M24" s="8">
        <v>19.163851807679578</v>
      </c>
      <c r="N24" s="8">
        <v>27.785186935885793</v>
      </c>
      <c r="O24" s="8">
        <v>23.065843584183412</v>
      </c>
      <c r="P24" s="8">
        <v>0.68971469768765947</v>
      </c>
      <c r="Q24" s="8">
        <v>14.236351071181756</v>
      </c>
      <c r="R24" s="8">
        <v>4.8306841741534212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12.46</v>
      </c>
      <c r="AA24" s="8">
        <v>6.11</v>
      </c>
      <c r="AB24" s="8">
        <v>20.66</v>
      </c>
      <c r="AC24" s="8">
        <v>0.08</v>
      </c>
      <c r="AD24" s="8">
        <v>1.03</v>
      </c>
      <c r="AE24" s="8">
        <v>1.6560000000000001</v>
      </c>
      <c r="AF24" s="8">
        <v>2.6859999999999999</v>
      </c>
      <c r="AG24" s="8">
        <v>0.38346984363365599</v>
      </c>
      <c r="AH24" s="8">
        <v>1.597</v>
      </c>
      <c r="AI24" s="8">
        <v>82</v>
      </c>
      <c r="AJ24" s="8">
        <v>40</v>
      </c>
      <c r="AK24" s="8">
        <v>41</v>
      </c>
      <c r="AL24" s="8">
        <v>1</v>
      </c>
      <c r="AM24" s="8">
        <v>108</v>
      </c>
      <c r="AN24" s="8">
        <v>0</v>
      </c>
      <c r="AO24" s="8">
        <v>253</v>
      </c>
      <c r="AP24" s="8">
        <v>0.17129977178496694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7.6298601307679457</v>
      </c>
      <c r="BF24" s="8">
        <v>457.79160784607672</v>
      </c>
      <c r="BG24" s="8">
        <v>10986.998588305842</v>
      </c>
      <c r="BH24" s="8">
        <v>6056.8986112194925</v>
      </c>
      <c r="BI24" s="8">
        <v>154.52881277504702</v>
      </c>
      <c r="BJ24" s="8">
        <v>75</v>
      </c>
      <c r="BK24" s="8">
        <v>330</v>
      </c>
      <c r="BL24" s="8">
        <v>1133.7232540750895</v>
      </c>
      <c r="BM24" s="8">
        <v>10656.998588305842</v>
      </c>
      <c r="BN24" s="8">
        <v>0</v>
      </c>
      <c r="BO24" s="8">
        <v>0</v>
      </c>
      <c r="BP24" s="8">
        <v>3.0035500355050551</v>
      </c>
      <c r="BQ24" s="8">
        <v>96.996449964494943</v>
      </c>
      <c r="BR24" s="8">
        <v>0</v>
      </c>
      <c r="BS24" s="8">
        <v>0.68517601476305057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6.5902410240524034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50</v>
      </c>
      <c r="DL24" s="8">
        <v>80</v>
      </c>
      <c r="DM24" s="8">
        <v>0</v>
      </c>
      <c r="DN24" s="8">
        <v>0</v>
      </c>
      <c r="DO24" s="8">
        <v>0</v>
      </c>
      <c r="DP24" s="8">
        <v>4.6409909663534075</v>
      </c>
      <c r="DQ24" s="8">
        <v>0.12569180923200501</v>
      </c>
      <c r="DR24" s="8">
        <v>25.012332801932374</v>
      </c>
      <c r="DS24" s="8">
        <v>2.2154145101628471</v>
      </c>
    </row>
    <row r="25" spans="1:123" x14ac:dyDescent="0.3">
      <c r="A25" s="4">
        <v>125</v>
      </c>
      <c r="B25" s="4">
        <v>150</v>
      </c>
      <c r="C25" s="4">
        <v>2.2000000000000002</v>
      </c>
      <c r="D25" s="4">
        <v>8</v>
      </c>
      <c r="E25" s="8" t="s">
        <v>78</v>
      </c>
      <c r="F25" s="8">
        <v>20.639834881320951</v>
      </c>
      <c r="G25" s="8">
        <v>1.597384800002237</v>
      </c>
      <c r="H25" s="8">
        <v>32.969758513978057</v>
      </c>
      <c r="I25" s="8">
        <v>1753.4844284907535</v>
      </c>
      <c r="J25" s="8">
        <v>1184.9116823102463</v>
      </c>
      <c r="K25" s="8">
        <v>220.87800046037324</v>
      </c>
      <c r="L25" s="8">
        <v>80.838898504905544</v>
      </c>
      <c r="M25" s="8">
        <v>17.978471641986314</v>
      </c>
      <c r="N25" s="8">
        <v>26.605333159363166</v>
      </c>
      <c r="O25" s="8">
        <v>24.662228248815101</v>
      </c>
      <c r="P25" s="8">
        <v>0.67574690887338817</v>
      </c>
      <c r="Q25" s="8">
        <v>13.827476038338659</v>
      </c>
      <c r="R25" s="8">
        <v>5.060702875399361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12.11</v>
      </c>
      <c r="AA25" s="8">
        <v>6.26</v>
      </c>
      <c r="AB25" s="8">
        <v>20.64</v>
      </c>
      <c r="AC25" s="8">
        <v>0.11</v>
      </c>
      <c r="AD25" s="8">
        <v>1.2250000000000001</v>
      </c>
      <c r="AE25" s="8">
        <v>1.6819999999999999</v>
      </c>
      <c r="AF25" s="8">
        <v>2.907</v>
      </c>
      <c r="AG25" s="8">
        <v>0.42139662882696943</v>
      </c>
      <c r="AH25" s="8">
        <v>1.669</v>
      </c>
      <c r="AI25" s="8">
        <v>80</v>
      </c>
      <c r="AJ25" s="8">
        <v>41</v>
      </c>
      <c r="AK25" s="8">
        <v>42</v>
      </c>
      <c r="AL25" s="8">
        <v>1</v>
      </c>
      <c r="AM25" s="8">
        <v>108</v>
      </c>
      <c r="AN25" s="8">
        <v>0</v>
      </c>
      <c r="AO25" s="8">
        <v>251</v>
      </c>
      <c r="AP25" s="8">
        <v>0.15713183197915023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8.1282025288206352</v>
      </c>
      <c r="BF25" s="8">
        <v>487.69215172923811</v>
      </c>
      <c r="BG25" s="8">
        <v>11704.611641501715</v>
      </c>
      <c r="BH25" s="8">
        <v>6452.5034227028882</v>
      </c>
      <c r="BI25" s="8">
        <v>164.62182336851922</v>
      </c>
      <c r="BJ25" s="8">
        <v>75</v>
      </c>
      <c r="BK25" s="8">
        <v>330</v>
      </c>
      <c r="BL25" s="8">
        <v>1210.0650682448631</v>
      </c>
      <c r="BM25" s="8">
        <v>11374.611641501713</v>
      </c>
      <c r="BN25" s="8">
        <v>0</v>
      </c>
      <c r="BO25" s="8">
        <v>0</v>
      </c>
      <c r="BP25" s="8">
        <v>2.8194015325540578</v>
      </c>
      <c r="BQ25" s="8">
        <v>97.180598467445932</v>
      </c>
      <c r="BR25" s="8">
        <v>0</v>
      </c>
      <c r="BS25" s="8">
        <v>0.67110410275188792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7.0463509282328856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54</v>
      </c>
      <c r="DL25" s="8">
        <v>80</v>
      </c>
      <c r="DM25" s="8">
        <v>0</v>
      </c>
      <c r="DN25" s="8">
        <v>0</v>
      </c>
      <c r="DO25" s="8">
        <v>0</v>
      </c>
      <c r="DP25" s="8">
        <v>5.0661414195823573</v>
      </c>
      <c r="DQ25" s="8">
        <v>0.12686088961345476</v>
      </c>
      <c r="DR25" s="8">
        <v>27.015866668755347</v>
      </c>
      <c r="DS25" s="8">
        <v>2.3960772000033557</v>
      </c>
    </row>
    <row r="26" spans="1:123" x14ac:dyDescent="0.3">
      <c r="B26" s="4">
        <v>151</v>
      </c>
      <c r="E26" s="8" t="s">
        <v>77</v>
      </c>
      <c r="F26" s="8">
        <v>19.417475728155342</v>
      </c>
      <c r="G26" s="8">
        <v>1.9872895882455945</v>
      </c>
      <c r="H26" s="8">
        <v>38.588147344574651</v>
      </c>
      <c r="I26" s="8">
        <v>1951.8632256123985</v>
      </c>
      <c r="J26" s="8">
        <v>1391.4221840712751</v>
      </c>
      <c r="K26" s="8">
        <v>282.01752092052277</v>
      </c>
      <c r="L26" s="8">
        <v>99.211375437838626</v>
      </c>
      <c r="M26" s="8">
        <v>19.073531154788355</v>
      </c>
      <c r="N26" s="8">
        <v>26.756023060285447</v>
      </c>
      <c r="O26" s="8">
        <v>27.452366042368478</v>
      </c>
      <c r="P26" s="8">
        <v>0.71286869172644785</v>
      </c>
      <c r="Q26" s="8">
        <v>14.191063174114023</v>
      </c>
      <c r="R26" s="8">
        <v>4.9922958397534671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12.43</v>
      </c>
      <c r="AA26" s="8">
        <v>6.23</v>
      </c>
      <c r="AB26" s="8">
        <v>20.66</v>
      </c>
      <c r="AC26" s="8">
        <v>0.08</v>
      </c>
      <c r="AD26" s="8">
        <v>1.369</v>
      </c>
      <c r="AE26" s="8">
        <v>1.7210000000000001</v>
      </c>
      <c r="AF26" s="8">
        <v>3.09</v>
      </c>
      <c r="AG26" s="8">
        <v>0.44304207119741101</v>
      </c>
      <c r="AH26" s="8">
        <v>2.06</v>
      </c>
      <c r="AI26" s="8">
        <v>82</v>
      </c>
      <c r="AJ26" s="8">
        <v>41</v>
      </c>
      <c r="AK26" s="8">
        <v>42</v>
      </c>
      <c r="AL26" s="8">
        <v>1</v>
      </c>
      <c r="AM26" s="8">
        <v>107</v>
      </c>
      <c r="AN26" s="8">
        <v>0</v>
      </c>
      <c r="AO26" s="8">
        <v>351</v>
      </c>
      <c r="AP26" s="8">
        <v>0.17662247217320121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9.139139400870727</v>
      </c>
      <c r="BF26" s="8">
        <v>548.3483640522436</v>
      </c>
      <c r="BG26" s="8">
        <v>13160.360737253846</v>
      </c>
      <c r="BH26" s="8">
        <v>7255.0269331482205</v>
      </c>
      <c r="BI26" s="8">
        <v>185.09649419485018</v>
      </c>
      <c r="BJ26" s="8">
        <v>75</v>
      </c>
      <c r="BK26" s="8">
        <v>330</v>
      </c>
      <c r="BL26" s="8">
        <v>1364.9319933248773</v>
      </c>
      <c r="BM26" s="8">
        <v>12830.360737253846</v>
      </c>
      <c r="BN26" s="8">
        <v>0</v>
      </c>
      <c r="BO26" s="8">
        <v>0</v>
      </c>
      <c r="BP26" s="8">
        <v>2.5075300486699321</v>
      </c>
      <c r="BQ26" s="8">
        <v>97.492469951330065</v>
      </c>
      <c r="BR26" s="8">
        <v>0</v>
      </c>
      <c r="BS26" s="8">
        <v>0.70967764674587752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7.8435331549624223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60</v>
      </c>
      <c r="DL26" s="8">
        <v>76</v>
      </c>
      <c r="DM26" s="8">
        <v>0</v>
      </c>
      <c r="DN26" s="8">
        <v>0</v>
      </c>
      <c r="DO26" s="8">
        <v>0</v>
      </c>
      <c r="DP26" s="8">
        <v>6.4042489275073056</v>
      </c>
      <c r="DQ26" s="8">
        <v>0.1289041912238077</v>
      </c>
      <c r="DR26" s="8">
        <v>33.53150111980829</v>
      </c>
      <c r="DS26" s="8">
        <v>2.9809343823683916</v>
      </c>
    </row>
    <row r="27" spans="1:123" x14ac:dyDescent="0.3">
      <c r="B27" s="4">
        <v>151</v>
      </c>
      <c r="E27" s="8" t="s">
        <v>76</v>
      </c>
      <c r="F27" s="8">
        <v>23.649980291683089</v>
      </c>
      <c r="G27" s="8">
        <v>1.7525301607692274</v>
      </c>
      <c r="H27" s="8">
        <v>41.447303762772428</v>
      </c>
      <c r="I27" s="8">
        <v>1943.3936270635261</v>
      </c>
      <c r="J27" s="8">
        <v>1436.9973637090056</v>
      </c>
      <c r="K27" s="8">
        <v>255.88777594924017</v>
      </c>
      <c r="L27" s="8">
        <v>84.717532524080312</v>
      </c>
      <c r="M27" s="8">
        <v>20.475422265575787</v>
      </c>
      <c r="N27" s="8">
        <v>27.690938165431817</v>
      </c>
      <c r="O27" s="8">
        <v>27.333243699908948</v>
      </c>
      <c r="P27" s="8">
        <v>0.73942681693379497</v>
      </c>
      <c r="Q27" s="8">
        <v>14.601048340128132</v>
      </c>
      <c r="R27" s="8">
        <v>4.8340128130460114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12.96</v>
      </c>
      <c r="AA27" s="8">
        <v>6.07</v>
      </c>
      <c r="AB27" s="8">
        <v>20.67</v>
      </c>
      <c r="AC27" s="8">
        <v>0.08</v>
      </c>
      <c r="AD27" s="8">
        <v>1.071</v>
      </c>
      <c r="AE27" s="8">
        <v>1.466</v>
      </c>
      <c r="AF27" s="8">
        <v>2.5369999999999999</v>
      </c>
      <c r="AG27" s="8">
        <v>0.42215214820654318</v>
      </c>
      <c r="AH27" s="8">
        <v>1.823</v>
      </c>
      <c r="AI27" s="8">
        <v>85</v>
      </c>
      <c r="AJ27" s="8">
        <v>40</v>
      </c>
      <c r="AK27" s="8">
        <v>41</v>
      </c>
      <c r="AL27" s="8">
        <v>1</v>
      </c>
      <c r="AM27" s="8">
        <v>106</v>
      </c>
      <c r="AN27" s="8">
        <v>0</v>
      </c>
      <c r="AO27" s="8">
        <v>312</v>
      </c>
      <c r="AP27" s="8">
        <v>0.17802831984532336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9.1636419802557985</v>
      </c>
      <c r="BF27" s="8">
        <v>549.81851881534794</v>
      </c>
      <c r="BG27" s="8">
        <v>13195.644451568351</v>
      </c>
      <c r="BH27" s="8">
        <v>7274.478094310437</v>
      </c>
      <c r="BI27" s="8">
        <v>185.59274896720606</v>
      </c>
      <c r="BJ27" s="8">
        <v>75</v>
      </c>
      <c r="BK27" s="8">
        <v>330</v>
      </c>
      <c r="BL27" s="8">
        <v>1232.9008840660563</v>
      </c>
      <c r="BM27" s="8">
        <v>11589.268310220928</v>
      </c>
      <c r="BN27" s="8">
        <v>303.89908127319569</v>
      </c>
      <c r="BO27" s="8">
        <v>1276.3761413474219</v>
      </c>
      <c r="BP27" s="8">
        <v>2.500825186759092</v>
      </c>
      <c r="BQ27" s="8">
        <v>87.82646692821055</v>
      </c>
      <c r="BR27" s="8">
        <v>9.6727078850303521</v>
      </c>
      <c r="BS27" s="8">
        <v>0.73691683990876256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7.8094981999739845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59</v>
      </c>
      <c r="DL27" s="8">
        <v>75</v>
      </c>
      <c r="DM27" s="8">
        <v>0</v>
      </c>
      <c r="DN27" s="8">
        <v>0</v>
      </c>
      <c r="DO27" s="8">
        <v>0</v>
      </c>
      <c r="DP27" s="8">
        <v>5.6438899433037477</v>
      </c>
      <c r="DQ27" s="8">
        <v>0.12881695435875432</v>
      </c>
      <c r="DR27" s="8">
        <v>29.573370926596283</v>
      </c>
      <c r="DS27" s="8">
        <v>2.6287952411538411</v>
      </c>
    </row>
    <row r="28" spans="1:123" x14ac:dyDescent="0.3">
      <c r="B28" s="4">
        <v>153</v>
      </c>
      <c r="E28" s="8" t="s">
        <v>75</v>
      </c>
      <c r="F28" s="8">
        <v>24.813895781637715</v>
      </c>
      <c r="G28" s="8">
        <v>1.6708747077339694</v>
      </c>
      <c r="H28" s="8">
        <v>41.460910861885097</v>
      </c>
      <c r="I28" s="8">
        <v>1953.5185097073943</v>
      </c>
      <c r="J28" s="8">
        <v>1430.1206019677661</v>
      </c>
      <c r="K28" s="8">
        <v>243.4353193613633</v>
      </c>
      <c r="L28" s="8">
        <v>80.73682918861148</v>
      </c>
      <c r="M28" s="8">
        <v>20.334559391055098</v>
      </c>
      <c r="N28" s="8">
        <v>27.776635133087751</v>
      </c>
      <c r="O28" s="8">
        <v>27.47564711262158</v>
      </c>
      <c r="P28" s="8">
        <v>0.73207425210523103</v>
      </c>
      <c r="Q28" s="8">
        <v>14.5693341478314</v>
      </c>
      <c r="R28" s="8">
        <v>4.8320097739767869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13</v>
      </c>
      <c r="AA28" s="8">
        <v>6.0600000000000005</v>
      </c>
      <c r="AB28" s="8">
        <v>20.67</v>
      </c>
      <c r="AC28" s="8">
        <v>0.09</v>
      </c>
      <c r="AD28" s="8">
        <v>0.995</v>
      </c>
      <c r="AE28" s="8">
        <v>1.423</v>
      </c>
      <c r="AF28" s="8">
        <v>2.4180000000000001</v>
      </c>
      <c r="AG28" s="8">
        <v>0.41149710504549214</v>
      </c>
      <c r="AH28" s="8">
        <v>1.736</v>
      </c>
      <c r="AI28" s="8">
        <v>86</v>
      </c>
      <c r="AJ28" s="8">
        <v>40</v>
      </c>
      <c r="AK28" s="8">
        <v>41</v>
      </c>
      <c r="AL28" s="8">
        <v>1</v>
      </c>
      <c r="AM28" s="8">
        <v>107</v>
      </c>
      <c r="AN28" s="8">
        <v>0</v>
      </c>
      <c r="AO28" s="8">
        <v>295</v>
      </c>
      <c r="AP28" s="8">
        <v>0.17655423152587982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9.1935719675790413</v>
      </c>
      <c r="BF28" s="8">
        <v>551.61431805474251</v>
      </c>
      <c r="BG28" s="8">
        <v>13238.743633313819</v>
      </c>
      <c r="BH28" s="8">
        <v>7298.2377564202216</v>
      </c>
      <c r="BI28" s="8">
        <v>186.19892592565148</v>
      </c>
      <c r="BJ28" s="8">
        <v>75</v>
      </c>
      <c r="BK28" s="8">
        <v>330</v>
      </c>
      <c r="BL28" s="8">
        <v>1274.9669148592445</v>
      </c>
      <c r="BM28" s="8">
        <v>11984.688999676899</v>
      </c>
      <c r="BN28" s="8">
        <v>220.01300800879056</v>
      </c>
      <c r="BO28" s="8">
        <v>924.05463363692047</v>
      </c>
      <c r="BP28" s="8">
        <v>2.4926836650087543</v>
      </c>
      <c r="BQ28" s="8">
        <v>90.527389393044572</v>
      </c>
      <c r="BR28" s="8">
        <v>6.9799269419466681</v>
      </c>
      <c r="BS28" s="8">
        <v>0.72938614325399942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7.8501848893204507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60</v>
      </c>
      <c r="DL28" s="8">
        <v>75</v>
      </c>
      <c r="DM28" s="8">
        <v>0</v>
      </c>
      <c r="DN28" s="8">
        <v>0</v>
      </c>
      <c r="DO28" s="8">
        <v>0</v>
      </c>
      <c r="DP28" s="8">
        <v>5.385281007293659</v>
      </c>
      <c r="DQ28" s="8">
        <v>0.12892124064998617</v>
      </c>
      <c r="DR28" s="8">
        <v>28.192086791881902</v>
      </c>
      <c r="DS28" s="8">
        <v>2.506312061600954</v>
      </c>
    </row>
    <row r="29" spans="1:123" x14ac:dyDescent="0.3">
      <c r="B29" s="4">
        <v>156</v>
      </c>
      <c r="E29" s="8" t="s">
        <v>74</v>
      </c>
      <c r="F29" s="8">
        <v>24.360535931790498</v>
      </c>
      <c r="G29" s="8">
        <v>1.7076196615998356</v>
      </c>
      <c r="H29" s="8">
        <v>41.598530124234728</v>
      </c>
      <c r="I29" s="8">
        <v>1948.8600668783981</v>
      </c>
      <c r="J29" s="8">
        <v>1450.5649384873127</v>
      </c>
      <c r="K29" s="8">
        <v>249.04913175753728</v>
      </c>
      <c r="L29" s="8">
        <v>83.084423463375146</v>
      </c>
      <c r="M29" s="8">
        <v>20.470065186829338</v>
      </c>
      <c r="N29" s="8">
        <v>27.501900501339271</v>
      </c>
      <c r="O29" s="8">
        <v>27.410127522902929</v>
      </c>
      <c r="P29" s="8">
        <v>0.74431456785441064</v>
      </c>
      <c r="Q29" s="8">
        <v>14.584578601315002</v>
      </c>
      <c r="R29" s="8">
        <v>4.8655110579796776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13.030000000000001</v>
      </c>
      <c r="AA29" s="8">
        <v>6.05</v>
      </c>
      <c r="AB29" s="8">
        <v>20.66</v>
      </c>
      <c r="AC29" s="8">
        <v>0.08</v>
      </c>
      <c r="AD29" s="8">
        <v>1.0529999999999999</v>
      </c>
      <c r="AE29" s="8">
        <v>1.41</v>
      </c>
      <c r="AF29" s="8">
        <v>2.4630000000000001</v>
      </c>
      <c r="AG29" s="8">
        <v>0.42752740560292324</v>
      </c>
      <c r="AH29" s="8">
        <v>1.796</v>
      </c>
      <c r="AI29" s="8">
        <v>86</v>
      </c>
      <c r="AJ29" s="8">
        <v>40</v>
      </c>
      <c r="AK29" s="8">
        <v>41</v>
      </c>
      <c r="AL29" s="8">
        <v>1</v>
      </c>
      <c r="AM29" s="8">
        <v>106</v>
      </c>
      <c r="AN29" s="8">
        <v>0</v>
      </c>
      <c r="AO29" s="8">
        <v>294</v>
      </c>
      <c r="AP29" s="8">
        <v>0.17216948633898788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9.201297981016344</v>
      </c>
      <c r="BF29" s="8">
        <v>552.0778788609806</v>
      </c>
      <c r="BG29" s="8">
        <v>13249.869092663535</v>
      </c>
      <c r="BH29" s="8">
        <v>7304.3709855039315</v>
      </c>
      <c r="BI29" s="8">
        <v>186.35540214716647</v>
      </c>
      <c r="BJ29" s="8">
        <v>75</v>
      </c>
      <c r="BK29" s="8">
        <v>330</v>
      </c>
      <c r="BL29" s="8">
        <v>1212.8576642572723</v>
      </c>
      <c r="BM29" s="8">
        <v>11400.86204401836</v>
      </c>
      <c r="BN29" s="8">
        <v>361.66834491551754</v>
      </c>
      <c r="BO29" s="8">
        <v>1519.0070486451737</v>
      </c>
      <c r="BP29" s="8">
        <v>2.4905906442707519</v>
      </c>
      <c r="BQ29" s="8">
        <v>86.045091949859554</v>
      </c>
      <c r="BR29" s="8">
        <v>11.464317405869688</v>
      </c>
      <c r="BS29" s="8">
        <v>0.7419394166907014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7.8314650065436933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60</v>
      </c>
      <c r="DL29" s="8">
        <v>75</v>
      </c>
      <c r="DM29" s="8">
        <v>0</v>
      </c>
      <c r="DN29" s="8">
        <v>0</v>
      </c>
      <c r="DO29" s="8">
        <v>0</v>
      </c>
      <c r="DP29" s="8">
        <v>5.5016627597879459</v>
      </c>
      <c r="DQ29" s="8">
        <v>0.1288732586888475</v>
      </c>
      <c r="DR29" s="8">
        <v>28.813658662351202</v>
      </c>
      <c r="DS29" s="8">
        <v>2.5614294923997534</v>
      </c>
    </row>
    <row r="30" spans="1:123" x14ac:dyDescent="0.3">
      <c r="B30" s="4">
        <v>160</v>
      </c>
      <c r="E30" s="8" t="s">
        <v>73</v>
      </c>
      <c r="F30" s="8">
        <v>22.779043280182233</v>
      </c>
      <c r="G30" s="8">
        <v>1.6708747077339694</v>
      </c>
      <c r="H30" s="8">
        <v>38.06092728323393</v>
      </c>
      <c r="I30" s="8">
        <v>1847.4547783889193</v>
      </c>
      <c r="J30" s="8">
        <v>1369.5790805765728</v>
      </c>
      <c r="K30" s="8">
        <v>239.96496260736481</v>
      </c>
      <c r="L30" s="8">
        <v>84.105116626315876</v>
      </c>
      <c r="M30" s="8">
        <v>19.738720904130517</v>
      </c>
      <c r="N30" s="8">
        <v>26.625986604781779</v>
      </c>
      <c r="O30" s="8">
        <v>25.983892804344858</v>
      </c>
      <c r="P30" s="8">
        <v>0.74133293902377406</v>
      </c>
      <c r="Q30" s="8">
        <v>14.361637141111789</v>
      </c>
      <c r="R30" s="8">
        <v>5.0335980452046432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12.72</v>
      </c>
      <c r="AA30" s="8">
        <v>6.24</v>
      </c>
      <c r="AB30" s="8">
        <v>20.66</v>
      </c>
      <c r="AC30" s="8">
        <v>0.09</v>
      </c>
      <c r="AD30" s="8">
        <v>1.1599999999999999</v>
      </c>
      <c r="AE30" s="8">
        <v>1.474</v>
      </c>
      <c r="AF30" s="8">
        <v>2.6339999999999999</v>
      </c>
      <c r="AG30" s="8">
        <v>0.44039483675018981</v>
      </c>
      <c r="AH30" s="8">
        <v>1.835</v>
      </c>
      <c r="AI30" s="8">
        <v>84</v>
      </c>
      <c r="AJ30" s="8">
        <v>41</v>
      </c>
      <c r="AK30" s="8">
        <v>42</v>
      </c>
      <c r="AL30" s="8">
        <v>1</v>
      </c>
      <c r="AM30" s="8">
        <v>105</v>
      </c>
      <c r="AN30" s="8">
        <v>0</v>
      </c>
      <c r="AO30" s="8">
        <v>273</v>
      </c>
      <c r="AP30" s="8">
        <v>0.16338747527649217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8.7151100722268726</v>
      </c>
      <c r="BF30" s="8">
        <v>522.90660433361234</v>
      </c>
      <c r="BG30" s="8">
        <v>12549.758504006697</v>
      </c>
      <c r="BH30" s="8">
        <v>6918.4149104163189</v>
      </c>
      <c r="BI30" s="8">
        <v>176.50855842484808</v>
      </c>
      <c r="BJ30" s="8">
        <v>75</v>
      </c>
      <c r="BK30" s="8">
        <v>330</v>
      </c>
      <c r="BL30" s="8">
        <v>1162.326166059639</v>
      </c>
      <c r="BM30" s="8">
        <v>10925.865960960607</v>
      </c>
      <c r="BN30" s="8">
        <v>308.06965310621149</v>
      </c>
      <c r="BO30" s="8">
        <v>1293.8925430460883</v>
      </c>
      <c r="BP30" s="8">
        <v>2.6295326710441684</v>
      </c>
      <c r="BQ30" s="8">
        <v>87.060368193319121</v>
      </c>
      <c r="BR30" s="8">
        <v>10.310099135636705</v>
      </c>
      <c r="BS30" s="8">
        <v>0.73874159221036106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7.4239693726699594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56</v>
      </c>
      <c r="DL30" s="8">
        <v>77</v>
      </c>
      <c r="DM30" s="8">
        <v>0</v>
      </c>
      <c r="DN30" s="8">
        <v>0</v>
      </c>
      <c r="DO30" s="8">
        <v>0</v>
      </c>
      <c r="DP30" s="8">
        <v>5.3396470617311671</v>
      </c>
      <c r="DQ30" s="8">
        <v>0.12782878421740587</v>
      </c>
      <c r="DR30" s="8">
        <v>28.227443671191683</v>
      </c>
      <c r="DS30" s="8">
        <v>2.506312061600954</v>
      </c>
    </row>
    <row r="31" spans="1:123" x14ac:dyDescent="0.3">
      <c r="A31" s="4">
        <v>150</v>
      </c>
      <c r="B31" s="4">
        <v>159</v>
      </c>
      <c r="E31" s="8" t="s">
        <v>72</v>
      </c>
      <c r="F31" s="8">
        <v>22.388059701492537</v>
      </c>
      <c r="G31" s="8">
        <v>1.6780195598745544</v>
      </c>
      <c r="H31" s="8">
        <v>37.567602086743754</v>
      </c>
      <c r="I31" s="8">
        <v>1914.8098060658835</v>
      </c>
      <c r="J31" s="8">
        <v>1372.931771988377</v>
      </c>
      <c r="K31" s="8">
        <v>235.47391269042564</v>
      </c>
      <c r="L31" s="8">
        <v>86.452710901079541</v>
      </c>
      <c r="M31" s="8">
        <v>18.801051568460892</v>
      </c>
      <c r="N31" s="8">
        <v>26.22157826204349</v>
      </c>
      <c r="O31" s="8">
        <v>26.931220901067281</v>
      </c>
      <c r="P31" s="8">
        <v>0.71700686284303372</v>
      </c>
      <c r="Q31" s="8">
        <v>14.032846715328468</v>
      </c>
      <c r="R31" s="8">
        <v>5.1520681265206818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12.31</v>
      </c>
      <c r="AA31" s="8">
        <v>6.41</v>
      </c>
      <c r="AB31" s="8">
        <v>20.61</v>
      </c>
      <c r="AC31" s="8">
        <v>0.13</v>
      </c>
      <c r="AD31" s="8">
        <v>1.1300000000000001</v>
      </c>
      <c r="AE31" s="8">
        <v>1.55</v>
      </c>
      <c r="AF31" s="8">
        <v>2.68</v>
      </c>
      <c r="AG31" s="8">
        <v>0.42164179104477612</v>
      </c>
      <c r="AH31" s="8">
        <v>1.8080000000000001</v>
      </c>
      <c r="AI31" s="8">
        <v>81</v>
      </c>
      <c r="AJ31" s="8">
        <v>42</v>
      </c>
      <c r="AK31" s="8">
        <v>43</v>
      </c>
      <c r="AL31" s="8">
        <v>1</v>
      </c>
      <c r="AM31" s="8">
        <v>105</v>
      </c>
      <c r="AN31" s="8">
        <v>0</v>
      </c>
      <c r="AO31" s="8">
        <v>275</v>
      </c>
      <c r="AP31" s="8">
        <v>0.16388366773302598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8.9752972805433</v>
      </c>
      <c r="BF31" s="8">
        <v>538.51783683259805</v>
      </c>
      <c r="BG31" s="8">
        <v>12924.428083982351</v>
      </c>
      <c r="BH31" s="8">
        <v>7124.9622800533853</v>
      </c>
      <c r="BI31" s="8">
        <v>181.77817277049721</v>
      </c>
      <c r="BJ31" s="8">
        <v>75</v>
      </c>
      <c r="BK31" s="8">
        <v>330</v>
      </c>
      <c r="BL31" s="8">
        <v>1320.6848862268942</v>
      </c>
      <c r="BM31" s="8">
        <v>12414.437930532806</v>
      </c>
      <c r="BN31" s="8">
        <v>42.854798440367851</v>
      </c>
      <c r="BO31" s="8">
        <v>179.99015344954498</v>
      </c>
      <c r="BP31" s="8">
        <v>2.5533044700753864</v>
      </c>
      <c r="BQ31" s="8">
        <v>96.054060186372254</v>
      </c>
      <c r="BR31" s="8">
        <v>1.3926353435523573</v>
      </c>
      <c r="BS31" s="8">
        <v>0.71386243160651985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7.6946345431620795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59</v>
      </c>
      <c r="DL31" s="8">
        <v>77</v>
      </c>
      <c r="DM31" s="8">
        <v>0</v>
      </c>
      <c r="DN31" s="8">
        <v>0</v>
      </c>
      <c r="DO31" s="8">
        <v>0</v>
      </c>
      <c r="DP31" s="8">
        <v>5.3915834421734621</v>
      </c>
      <c r="DQ31" s="8">
        <v>0.12852254100247859</v>
      </c>
      <c r="DR31" s="8">
        <v>28.325598312001855</v>
      </c>
      <c r="DS31" s="8">
        <v>2.5170293398118315</v>
      </c>
    </row>
    <row r="32" spans="1:123" x14ac:dyDescent="0.3">
      <c r="B32" s="4">
        <v>161</v>
      </c>
      <c r="E32" s="8" t="s">
        <v>71</v>
      </c>
      <c r="F32" s="8">
        <v>23.538642604943117</v>
      </c>
      <c r="G32" s="8">
        <v>1.8188752163603747</v>
      </c>
      <c r="H32" s="8">
        <v>42.813853660895447</v>
      </c>
      <c r="I32" s="8">
        <v>2187.1931929331663</v>
      </c>
      <c r="J32" s="8">
        <v>1549.4465720042283</v>
      </c>
      <c r="K32" s="8">
        <v>256.09191458182829</v>
      </c>
      <c r="L32" s="8">
        <v>92.066523297253539</v>
      </c>
      <c r="M32" s="8">
        <v>18.821450620620752</v>
      </c>
      <c r="N32" s="8">
        <v>26.568291816155046</v>
      </c>
      <c r="O32" s="8">
        <v>30.762210871071257</v>
      </c>
      <c r="P32" s="8">
        <v>0.70841779181212661</v>
      </c>
      <c r="Q32" s="8">
        <v>14.079685746352412</v>
      </c>
      <c r="R32" s="8">
        <v>5.0617283950617287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12.42</v>
      </c>
      <c r="AA32" s="8">
        <v>6.3</v>
      </c>
      <c r="AB32" s="8">
        <v>20.63</v>
      </c>
      <c r="AC32" s="8">
        <v>0.11</v>
      </c>
      <c r="AD32" s="8">
        <v>1.075</v>
      </c>
      <c r="AE32" s="8">
        <v>1.474</v>
      </c>
      <c r="AF32" s="8">
        <v>2.5489999999999999</v>
      </c>
      <c r="AG32" s="8">
        <v>0.42173401333856414</v>
      </c>
      <c r="AH32" s="8">
        <v>1.9180000000000001</v>
      </c>
      <c r="AI32" s="8">
        <v>82</v>
      </c>
      <c r="AJ32" s="8">
        <v>41</v>
      </c>
      <c r="AK32" s="8">
        <v>42</v>
      </c>
      <c r="AL32" s="8">
        <v>1</v>
      </c>
      <c r="AM32" s="8">
        <v>107</v>
      </c>
      <c r="AN32" s="8">
        <v>0</v>
      </c>
      <c r="AO32" s="8">
        <v>295</v>
      </c>
      <c r="AP32" s="8">
        <v>0.16218814646906018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10.23021094524556</v>
      </c>
      <c r="BF32" s="8">
        <v>613.81265671473352</v>
      </c>
      <c r="BG32" s="8">
        <v>14731.503761153606</v>
      </c>
      <c r="BH32" s="8">
        <v>8121.1646615733798</v>
      </c>
      <c r="BI32" s="8">
        <v>207.19414572649237</v>
      </c>
      <c r="BJ32" s="8">
        <v>75</v>
      </c>
      <c r="BK32" s="8">
        <v>330</v>
      </c>
      <c r="BL32" s="8">
        <v>1532.0748682078304</v>
      </c>
      <c r="BM32" s="8">
        <v>14401.503761153606</v>
      </c>
      <c r="BN32" s="8">
        <v>0</v>
      </c>
      <c r="BO32" s="8">
        <v>0</v>
      </c>
      <c r="BP32" s="8">
        <v>2.240097177792514</v>
      </c>
      <c r="BQ32" s="8">
        <v>97.759902822207479</v>
      </c>
      <c r="BR32" s="8">
        <v>0</v>
      </c>
      <c r="BS32" s="8">
        <v>0.70547480802688167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8.7892031060203593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67</v>
      </c>
      <c r="DL32" s="8">
        <v>74</v>
      </c>
      <c r="DM32" s="8">
        <v>0</v>
      </c>
      <c r="DN32" s="8">
        <v>0</v>
      </c>
      <c r="DO32" s="8">
        <v>0</v>
      </c>
      <c r="DP32" s="8">
        <v>5.9717351976949198</v>
      </c>
      <c r="DQ32" s="8">
        <v>0.13132808988721162</v>
      </c>
      <c r="DR32" s="8">
        <v>30.60445135174157</v>
      </c>
      <c r="DS32" s="8">
        <v>2.7283128245405619</v>
      </c>
    </row>
    <row r="33" spans="1:123" x14ac:dyDescent="0.3">
      <c r="B33" s="4">
        <v>164</v>
      </c>
      <c r="E33" s="8" t="s">
        <v>70</v>
      </c>
      <c r="F33" s="8">
        <v>23.932987634623057</v>
      </c>
      <c r="G33" s="8">
        <v>1.9525860207056098</v>
      </c>
      <c r="H33" s="8">
        <v>46.731217089085206</v>
      </c>
      <c r="I33" s="8">
        <v>2239.3039417817699</v>
      </c>
      <c r="J33" s="8">
        <v>1688.1188272284674</v>
      </c>
      <c r="K33" s="8">
        <v>282.42579818569902</v>
      </c>
      <c r="L33" s="8">
        <v>97.680335693427537</v>
      </c>
      <c r="M33" s="8">
        <v>20.120496871367759</v>
      </c>
      <c r="N33" s="8">
        <v>26.690009748089729</v>
      </c>
      <c r="O33" s="8">
        <v>31.495132795805485</v>
      </c>
      <c r="P33" s="8">
        <v>0.75385873071132292</v>
      </c>
      <c r="Q33" s="8">
        <v>14.464192368008364</v>
      </c>
      <c r="R33" s="8">
        <v>5.0026136957658132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12.93</v>
      </c>
      <c r="AA33" s="8">
        <v>6.18</v>
      </c>
      <c r="AB33" s="8">
        <v>20.650000000000002</v>
      </c>
      <c r="AC33" s="8">
        <v>0.08</v>
      </c>
      <c r="AD33" s="8">
        <v>1.1739999999999999</v>
      </c>
      <c r="AE33" s="8">
        <v>1.333</v>
      </c>
      <c r="AF33" s="8">
        <v>2.5069999999999997</v>
      </c>
      <c r="AG33" s="8">
        <v>0.46828879138412449</v>
      </c>
      <c r="AH33" s="8">
        <v>2.0840000000000001</v>
      </c>
      <c r="AI33" s="8">
        <v>85</v>
      </c>
      <c r="AJ33" s="8">
        <v>40</v>
      </c>
      <c r="AK33" s="8">
        <v>41</v>
      </c>
      <c r="AL33" s="8">
        <v>1</v>
      </c>
      <c r="AM33" s="8">
        <v>106</v>
      </c>
      <c r="AN33" s="8">
        <v>0</v>
      </c>
      <c r="AO33" s="8">
        <v>303</v>
      </c>
      <c r="AP33" s="8">
        <v>0.15517882274426215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10.600792187118055</v>
      </c>
      <c r="BF33" s="8">
        <v>636.04753122708325</v>
      </c>
      <c r="BG33" s="8">
        <v>15265.140749449998</v>
      </c>
      <c r="BH33" s="8">
        <v>8415.3473819341507</v>
      </c>
      <c r="BI33" s="8">
        <v>214.69958859985934</v>
      </c>
      <c r="BJ33" s="8">
        <v>75</v>
      </c>
      <c r="BK33" s="8">
        <v>330</v>
      </c>
      <c r="BL33" s="8">
        <v>1343.7455580864466</v>
      </c>
      <c r="BM33" s="8">
        <v>12631.208246012598</v>
      </c>
      <c r="BN33" s="8">
        <v>548.55535796128538</v>
      </c>
      <c r="BO33" s="8">
        <v>2303.9325034373987</v>
      </c>
      <c r="BP33" s="8">
        <v>2.1617881250907556</v>
      </c>
      <c r="BQ33" s="8">
        <v>82.745442399328681</v>
      </c>
      <c r="BR33" s="8">
        <v>15.092769475580559</v>
      </c>
      <c r="BS33" s="8">
        <v>0.75201473384707251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8.9986093702301382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69</v>
      </c>
      <c r="DL33" s="8">
        <v>71</v>
      </c>
      <c r="DM33" s="8">
        <v>0</v>
      </c>
      <c r="DN33" s="8">
        <v>0</v>
      </c>
      <c r="DO33" s="8">
        <v>0</v>
      </c>
      <c r="DP33" s="8">
        <v>6.436935621324027</v>
      </c>
      <c r="DQ33" s="8">
        <v>0.13186483060035223</v>
      </c>
      <c r="DR33" s="8">
        <v>32.833973318426821</v>
      </c>
      <c r="DS33" s="8">
        <v>2.9288790310584147</v>
      </c>
    </row>
    <row r="34" spans="1:123" x14ac:dyDescent="0.3">
      <c r="B34" s="4">
        <v>164</v>
      </c>
      <c r="E34" s="8" t="s">
        <v>69</v>
      </c>
      <c r="F34" s="8">
        <v>25.641025641025642</v>
      </c>
      <c r="G34" s="8">
        <v>1.9240066121432695</v>
      </c>
      <c r="H34" s="8">
        <v>49.333502875468454</v>
      </c>
      <c r="I34" s="8">
        <v>2253.1474843522255</v>
      </c>
      <c r="J34" s="8">
        <v>1751.6448466145707</v>
      </c>
      <c r="K34" s="8">
        <v>283.34442203234568</v>
      </c>
      <c r="L34" s="8">
        <v>94.720325520899422</v>
      </c>
      <c r="M34" s="8">
        <v>21.098765797953924</v>
      </c>
      <c r="N34" s="8">
        <v>27.139423366828758</v>
      </c>
      <c r="O34" s="8">
        <v>31.689838035896283</v>
      </c>
      <c r="P34" s="8">
        <v>0.77742130010551191</v>
      </c>
      <c r="Q34" s="8">
        <v>14.726790450928382</v>
      </c>
      <c r="R34" s="8">
        <v>4.9230769230769234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13.19</v>
      </c>
      <c r="AA34" s="8">
        <v>6.12</v>
      </c>
      <c r="AB34" s="8">
        <v>20.66</v>
      </c>
      <c r="AC34" s="8">
        <v>0.08</v>
      </c>
      <c r="AD34" s="8">
        <v>1.0680000000000001</v>
      </c>
      <c r="AE34" s="8">
        <v>1.272</v>
      </c>
      <c r="AF34" s="8">
        <v>2.34</v>
      </c>
      <c r="AG34" s="8">
        <v>0.45641025641025645</v>
      </c>
      <c r="AH34" s="8">
        <v>2.0430000000000001</v>
      </c>
      <c r="AI34" s="8">
        <v>87</v>
      </c>
      <c r="AJ34" s="8">
        <v>40</v>
      </c>
      <c r="AK34" s="8">
        <v>41</v>
      </c>
      <c r="AL34" s="8">
        <v>1</v>
      </c>
      <c r="AM34" s="8">
        <v>105</v>
      </c>
      <c r="AN34" s="8">
        <v>0</v>
      </c>
      <c r="AO34" s="8">
        <v>322</v>
      </c>
      <c r="AP34" s="8">
        <v>0.16735909220254933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10.732437860544669</v>
      </c>
      <c r="BF34" s="8">
        <v>643.94627163268012</v>
      </c>
      <c r="BG34" s="8">
        <v>15454.710519184324</v>
      </c>
      <c r="BH34" s="8">
        <v>8519.8531635454401</v>
      </c>
      <c r="BI34" s="8">
        <v>217.36583008698065</v>
      </c>
      <c r="BJ34" s="8">
        <v>75</v>
      </c>
      <c r="BK34" s="8">
        <v>330</v>
      </c>
      <c r="BL34" s="8">
        <v>1220.818975063276</v>
      </c>
      <c r="BM34" s="8">
        <v>11475.698365594793</v>
      </c>
      <c r="BN34" s="8">
        <v>868.81241752131655</v>
      </c>
      <c r="BO34" s="8">
        <v>3649.0121535895296</v>
      </c>
      <c r="BP34" s="8">
        <v>2.1352713115548987</v>
      </c>
      <c r="BQ34" s="8">
        <v>74.253725757915149</v>
      </c>
      <c r="BR34" s="8">
        <v>23.611002930529938</v>
      </c>
      <c r="BS34" s="8">
        <v>0.77611907924583101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9.0542394388275085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69</v>
      </c>
      <c r="DL34" s="8">
        <v>70</v>
      </c>
      <c r="DM34" s="8">
        <v>0</v>
      </c>
      <c r="DN34" s="8">
        <v>0</v>
      </c>
      <c r="DO34" s="8">
        <v>0</v>
      </c>
      <c r="DP34" s="8">
        <v>6.3495786794718141</v>
      </c>
      <c r="DQ34" s="8">
        <v>0.1320074190888279</v>
      </c>
      <c r="DR34" s="8">
        <v>32.348078479424018</v>
      </c>
      <c r="DS34" s="8">
        <v>2.8860099182149042</v>
      </c>
    </row>
    <row r="35" spans="1:123" x14ac:dyDescent="0.3">
      <c r="B35" s="4">
        <v>163</v>
      </c>
      <c r="E35" s="8" t="s">
        <v>68</v>
      </c>
      <c r="F35" s="8">
        <v>25.862068965517238</v>
      </c>
      <c r="G35" s="8">
        <v>1.8219372958491968</v>
      </c>
      <c r="H35" s="8">
        <v>47.119067996099915</v>
      </c>
      <c r="I35" s="8">
        <v>2162.1683093484457</v>
      </c>
      <c r="J35" s="8">
        <v>1665.8750916699676</v>
      </c>
      <c r="K35" s="8">
        <v>267.62574732305853</v>
      </c>
      <c r="L35" s="8">
        <v>89.616859706195797</v>
      </c>
      <c r="M35" s="8">
        <v>20.95522488818975</v>
      </c>
      <c r="N35" s="8">
        <v>27.198151527131412</v>
      </c>
      <c r="O35" s="8">
        <v>30.4102434507517</v>
      </c>
      <c r="P35" s="8">
        <v>0.77046503940850342</v>
      </c>
      <c r="Q35" s="8">
        <v>14.689075630252104</v>
      </c>
      <c r="R35" s="8">
        <v>4.9187675070028014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13.05</v>
      </c>
      <c r="AA35" s="8">
        <v>6.2</v>
      </c>
      <c r="AB35" s="8">
        <v>20.66</v>
      </c>
      <c r="AC35" s="8">
        <v>0.08</v>
      </c>
      <c r="AD35" s="8">
        <v>0.98</v>
      </c>
      <c r="AE35" s="8">
        <v>1.34</v>
      </c>
      <c r="AF35" s="8">
        <v>2.3200000000000003</v>
      </c>
      <c r="AG35" s="8">
        <v>0.42241379310344823</v>
      </c>
      <c r="AH35" s="8">
        <v>1.931</v>
      </c>
      <c r="AI35" s="8">
        <v>86</v>
      </c>
      <c r="AJ35" s="8">
        <v>41</v>
      </c>
      <c r="AK35" s="8">
        <v>42</v>
      </c>
      <c r="AL35" s="8">
        <v>1</v>
      </c>
      <c r="AM35" s="8">
        <v>104</v>
      </c>
      <c r="AN35" s="8">
        <v>0</v>
      </c>
      <c r="AO35" s="8">
        <v>337</v>
      </c>
      <c r="AP35" s="8">
        <v>0.18496794635455652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10.279928441204216</v>
      </c>
      <c r="BF35" s="8">
        <v>616.79570647225296</v>
      </c>
      <c r="BG35" s="8">
        <v>14803.096955334071</v>
      </c>
      <c r="BH35" s="8">
        <v>8160.6324666267055</v>
      </c>
      <c r="BI35" s="8">
        <v>208.20108235350312</v>
      </c>
      <c r="BJ35" s="8">
        <v>75</v>
      </c>
      <c r="BK35" s="8">
        <v>330</v>
      </c>
      <c r="BL35" s="8">
        <v>1207.9226698285738</v>
      </c>
      <c r="BM35" s="8">
        <v>11354.473096388594</v>
      </c>
      <c r="BN35" s="8">
        <v>742.52949022511359</v>
      </c>
      <c r="BO35" s="8">
        <v>3118.6238589454774</v>
      </c>
      <c r="BP35" s="8">
        <v>2.2292632480603292</v>
      </c>
      <c r="BQ35" s="8">
        <v>76.703362348087452</v>
      </c>
      <c r="BR35" s="8">
        <v>21.06737440385222</v>
      </c>
      <c r="BS35" s="8">
        <v>0.76894347136154229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8.688640985929057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66</v>
      </c>
      <c r="DL35" s="8">
        <v>71</v>
      </c>
      <c r="DM35" s="8">
        <v>0</v>
      </c>
      <c r="DN35" s="8">
        <v>0</v>
      </c>
      <c r="DO35" s="8">
        <v>0</v>
      </c>
      <c r="DP35" s="8">
        <v>5.9700482285063874</v>
      </c>
      <c r="DQ35" s="8">
        <v>0.13107033358628897</v>
      </c>
      <c r="DR35" s="8">
        <v>30.665070377884973</v>
      </c>
      <c r="DS35" s="8">
        <v>2.7329059437737953</v>
      </c>
    </row>
    <row r="36" spans="1:123" x14ac:dyDescent="0.3">
      <c r="B36" s="4">
        <v>164</v>
      </c>
      <c r="E36" s="8" t="s">
        <v>67</v>
      </c>
      <c r="F36" s="8">
        <v>25.010421008753646</v>
      </c>
      <c r="G36" s="8">
        <v>1.8474546249227151</v>
      </c>
      <c r="H36" s="8">
        <v>46.205617963886162</v>
      </c>
      <c r="I36" s="8">
        <v>2183.3071253324506</v>
      </c>
      <c r="J36" s="8">
        <v>1663.55144939509</v>
      </c>
      <c r="K36" s="8">
        <v>267.82988595564666</v>
      </c>
      <c r="L36" s="8">
        <v>92.985147143900193</v>
      </c>
      <c r="M36" s="8">
        <v>20.361262040265771</v>
      </c>
      <c r="N36" s="8">
        <v>26.722881645432935</v>
      </c>
      <c r="O36" s="8">
        <v>30.707554505379054</v>
      </c>
      <c r="P36" s="8">
        <v>0.76194110764044809</v>
      </c>
      <c r="Q36" s="8">
        <v>14.497237569060774</v>
      </c>
      <c r="R36" s="8">
        <v>5.0331491712707184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12.81</v>
      </c>
      <c r="AA36" s="8">
        <v>6.3</v>
      </c>
      <c r="AB36" s="8">
        <v>20.63</v>
      </c>
      <c r="AC36" s="8">
        <v>0.11</v>
      </c>
      <c r="AD36" s="8">
        <v>1.016</v>
      </c>
      <c r="AE36" s="8">
        <v>1.383</v>
      </c>
      <c r="AF36" s="8">
        <v>2.399</v>
      </c>
      <c r="AG36" s="8">
        <v>0.42350979574822845</v>
      </c>
      <c r="AH36" s="8">
        <v>1.962</v>
      </c>
      <c r="AI36" s="8">
        <v>84</v>
      </c>
      <c r="AJ36" s="8">
        <v>41</v>
      </c>
      <c r="AK36" s="8">
        <v>42</v>
      </c>
      <c r="AL36" s="8">
        <v>1</v>
      </c>
      <c r="AM36" s="8">
        <v>104</v>
      </c>
      <c r="AN36" s="8">
        <v>0</v>
      </c>
      <c r="AO36" s="8">
        <v>309</v>
      </c>
      <c r="AP36" s="8">
        <v>0.16725715253381471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10.357386469769471</v>
      </c>
      <c r="BF36" s="8">
        <v>621.4431881861683</v>
      </c>
      <c r="BG36" s="8">
        <v>14914.636516468039</v>
      </c>
      <c r="BH36" s="8">
        <v>8222.1218540602695</v>
      </c>
      <c r="BI36" s="8">
        <v>209.76985255229312</v>
      </c>
      <c r="BJ36" s="8">
        <v>75</v>
      </c>
      <c r="BK36" s="8">
        <v>330</v>
      </c>
      <c r="BL36" s="8">
        <v>1265.9767471437403</v>
      </c>
      <c r="BM36" s="8">
        <v>11900.18142315116</v>
      </c>
      <c r="BN36" s="8">
        <v>639.15597459925641</v>
      </c>
      <c r="BO36" s="8">
        <v>2684.4550933168771</v>
      </c>
      <c r="BP36" s="8">
        <v>2.2125916353082391</v>
      </c>
      <c r="BQ36" s="8">
        <v>79.788611743984106</v>
      </c>
      <c r="BR36" s="8">
        <v>17.99879662070764</v>
      </c>
      <c r="BS36" s="8">
        <v>0.76023653521181456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8.7735870015368729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67</v>
      </c>
      <c r="DL36" s="8">
        <v>72</v>
      </c>
      <c r="DM36" s="8">
        <v>0</v>
      </c>
      <c r="DN36" s="8">
        <v>0</v>
      </c>
      <c r="DO36" s="8">
        <v>0</v>
      </c>
      <c r="DP36" s="8">
        <v>6.0637184977177396</v>
      </c>
      <c r="DQ36" s="8">
        <v>0.13128806339092425</v>
      </c>
      <c r="DR36" s="8">
        <v>31.086761719021283</v>
      </c>
      <c r="DS36" s="8">
        <v>2.7711819373840725</v>
      </c>
    </row>
    <row r="37" spans="1:123" x14ac:dyDescent="0.3">
      <c r="A37" s="4">
        <v>175</v>
      </c>
      <c r="B37" s="4">
        <v>164</v>
      </c>
      <c r="C37" s="4">
        <v>2.2999999999999998</v>
      </c>
      <c r="D37" s="4">
        <v>11</v>
      </c>
      <c r="E37" s="8" t="s">
        <v>66</v>
      </c>
      <c r="F37" s="8">
        <v>26.143790849673202</v>
      </c>
      <c r="G37" s="8">
        <v>1.8117303642197897</v>
      </c>
      <c r="H37" s="8">
        <v>47.365499718164436</v>
      </c>
      <c r="I37" s="8">
        <v>2234.4618365284982</v>
      </c>
      <c r="J37" s="8">
        <v>1715.6734878394886</v>
      </c>
      <c r="K37" s="8">
        <v>262.72642014094305</v>
      </c>
      <c r="L37" s="8">
        <v>91.658246032077244</v>
      </c>
      <c r="M37" s="8">
        <v>20.378703101697191</v>
      </c>
      <c r="N37" s="8">
        <v>26.540850972774034</v>
      </c>
      <c r="O37" s="8">
        <v>31.427030049627263</v>
      </c>
      <c r="P37" s="8">
        <v>0.76782402804649874</v>
      </c>
      <c r="Q37" s="8">
        <v>14.501408450704227</v>
      </c>
      <c r="R37" s="8">
        <v>5.0591549295774643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12.76</v>
      </c>
      <c r="AA37" s="8">
        <v>6.37</v>
      </c>
      <c r="AB37" s="8">
        <v>20.64</v>
      </c>
      <c r="AC37" s="8">
        <v>0.1</v>
      </c>
      <c r="AD37" s="8">
        <v>0.95200000000000007</v>
      </c>
      <c r="AE37" s="8">
        <v>1.343</v>
      </c>
      <c r="AF37" s="8">
        <v>2.2949999999999999</v>
      </c>
      <c r="AG37" s="8">
        <v>0.41481481481481486</v>
      </c>
      <c r="AH37" s="8">
        <v>1.917</v>
      </c>
      <c r="AI37" s="8">
        <v>84</v>
      </c>
      <c r="AJ37" s="8">
        <v>42</v>
      </c>
      <c r="AK37" s="8">
        <v>43</v>
      </c>
      <c r="AL37" s="8">
        <v>1</v>
      </c>
      <c r="AM37" s="8">
        <v>103</v>
      </c>
      <c r="AN37" s="8">
        <v>0</v>
      </c>
      <c r="AO37" s="8">
        <v>328</v>
      </c>
      <c r="AP37" s="8">
        <v>0.18104239266379527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10.616665342850478</v>
      </c>
      <c r="BF37" s="8">
        <v>636.99992057102872</v>
      </c>
      <c r="BG37" s="8">
        <v>15287.998093704688</v>
      </c>
      <c r="BH37" s="8">
        <v>8427.9481496105709</v>
      </c>
      <c r="BI37" s="8">
        <v>215.02107023494639</v>
      </c>
      <c r="BJ37" s="8">
        <v>75</v>
      </c>
      <c r="BK37" s="8">
        <v>330</v>
      </c>
      <c r="BL37" s="8">
        <v>1263.5874121157012</v>
      </c>
      <c r="BM37" s="8">
        <v>11877.721673887592</v>
      </c>
      <c r="BN37" s="8">
        <v>733.399147575499</v>
      </c>
      <c r="BO37" s="8">
        <v>3080.2764198170958</v>
      </c>
      <c r="BP37" s="8">
        <v>2.1585559991395331</v>
      </c>
      <c r="BQ37" s="8">
        <v>77.693113258423395</v>
      </c>
      <c r="BR37" s="8">
        <v>20.148330742437075</v>
      </c>
      <c r="BS37" s="8">
        <v>0.76629287107927979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8.9791514427506467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68</v>
      </c>
      <c r="DL37" s="8">
        <v>71</v>
      </c>
      <c r="DM37" s="8">
        <v>0</v>
      </c>
      <c r="DN37" s="8">
        <v>0</v>
      </c>
      <c r="DO37" s="8">
        <v>0</v>
      </c>
      <c r="DP37" s="8">
        <v>5.9703289975870453</v>
      </c>
      <c r="DQ37" s="8">
        <v>0.13181495691624354</v>
      </c>
      <c r="DR37" s="8">
        <v>30.467146261292118</v>
      </c>
      <c r="DS37" s="8">
        <v>2.7175955463296848</v>
      </c>
    </row>
    <row r="38" spans="1:123" x14ac:dyDescent="0.3">
      <c r="B38" s="4">
        <v>167</v>
      </c>
      <c r="E38" s="8" t="s">
        <v>65</v>
      </c>
      <c r="F38" s="8">
        <v>26.773761713520749</v>
      </c>
      <c r="G38" s="8">
        <v>1.9423790890762027</v>
      </c>
      <c r="H38" s="8">
        <v>52.004794888251745</v>
      </c>
      <c r="I38" s="8">
        <v>2386.5976330804501</v>
      </c>
      <c r="J38" s="8">
        <v>1869.5746153375562</v>
      </c>
      <c r="K38" s="8">
        <v>284.97753109305086</v>
      </c>
      <c r="L38" s="8">
        <v>97.169989111957179</v>
      </c>
      <c r="M38" s="8">
        <v>21.005062132572487</v>
      </c>
      <c r="N38" s="8">
        <v>26.813923957377913</v>
      </c>
      <c r="O38" s="8">
        <v>33.566774023635027</v>
      </c>
      <c r="P38" s="8">
        <v>0.78336397783334866</v>
      </c>
      <c r="Q38" s="8">
        <v>14.67157120336311</v>
      </c>
      <c r="R38" s="8">
        <v>5.0026274303730958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13.1</v>
      </c>
      <c r="AA38" s="8">
        <v>6.24</v>
      </c>
      <c r="AB38" s="8">
        <v>20.64</v>
      </c>
      <c r="AC38" s="8">
        <v>0.1</v>
      </c>
      <c r="AD38" s="8">
        <v>0.96699999999999997</v>
      </c>
      <c r="AE38" s="8">
        <v>1.274</v>
      </c>
      <c r="AF38" s="8">
        <v>2.2410000000000001</v>
      </c>
      <c r="AG38" s="8">
        <v>0.43150379294957603</v>
      </c>
      <c r="AH38" s="8">
        <v>2.0550000000000002</v>
      </c>
      <c r="AI38" s="8">
        <v>86</v>
      </c>
      <c r="AJ38" s="8">
        <v>41</v>
      </c>
      <c r="AK38" s="8">
        <v>42</v>
      </c>
      <c r="AL38" s="8">
        <v>1</v>
      </c>
      <c r="AM38" s="8">
        <v>103</v>
      </c>
      <c r="AN38" s="8">
        <v>0</v>
      </c>
      <c r="AO38" s="8">
        <v>338</v>
      </c>
      <c r="AP38" s="8">
        <v>0.17401340546800939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11.386386508152047</v>
      </c>
      <c r="BF38" s="8">
        <v>683.18319048912281</v>
      </c>
      <c r="BG38" s="8">
        <v>16396.396571738947</v>
      </c>
      <c r="BH38" s="8">
        <v>9038.9846531948224</v>
      </c>
      <c r="BI38" s="8">
        <v>230.61035965877565</v>
      </c>
      <c r="BJ38" s="8">
        <v>75</v>
      </c>
      <c r="BK38" s="8">
        <v>330</v>
      </c>
      <c r="BL38" s="8">
        <v>1259.2304363018307</v>
      </c>
      <c r="BM38" s="8">
        <v>11836.766101237208</v>
      </c>
      <c r="BN38" s="8">
        <v>1007.0548739289852</v>
      </c>
      <c r="BO38" s="8">
        <v>4229.6304705017383</v>
      </c>
      <c r="BP38" s="8">
        <v>2.0126373411142819</v>
      </c>
      <c r="BQ38" s="8">
        <v>72.191265010259755</v>
      </c>
      <c r="BR38" s="8">
        <v>25.79609764862596</v>
      </c>
      <c r="BS38" s="8">
        <v>0.78226220047892325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9.5905068638957207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73</v>
      </c>
      <c r="DL38" s="8">
        <v>68</v>
      </c>
      <c r="DM38" s="8">
        <v>0</v>
      </c>
      <c r="DN38" s="8">
        <v>0</v>
      </c>
      <c r="DO38" s="8">
        <v>0</v>
      </c>
      <c r="DP38" s="8">
        <v>6.4769580364448336</v>
      </c>
      <c r="DQ38" s="8">
        <v>0.13338195562072863</v>
      </c>
      <c r="DR38" s="8">
        <v>32.605257637236754</v>
      </c>
      <c r="DS38" s="8">
        <v>2.9135686336143038</v>
      </c>
    </row>
    <row r="39" spans="1:123" x14ac:dyDescent="0.3">
      <c r="B39" s="4">
        <v>169</v>
      </c>
      <c r="E39" s="8" t="s">
        <v>64</v>
      </c>
      <c r="F39" s="8">
        <v>26.431718061674008</v>
      </c>
      <c r="G39" s="8">
        <v>1.9454411685650248</v>
      </c>
      <c r="H39" s="8">
        <v>51.421352473084355</v>
      </c>
      <c r="I39" s="8">
        <v>2345.6424385808568</v>
      </c>
      <c r="J39" s="8">
        <v>1865.5331665443541</v>
      </c>
      <c r="K39" s="8">
        <v>285.9982242559916</v>
      </c>
      <c r="L39" s="8">
        <v>98.39482090748605</v>
      </c>
      <c r="M39" s="8">
        <v>21.133285872316641</v>
      </c>
      <c r="N39" s="8">
        <v>26.572099117696705</v>
      </c>
      <c r="O39" s="8">
        <v>32.990751597480411</v>
      </c>
      <c r="P39" s="8">
        <v>0.79531864527187923</v>
      </c>
      <c r="Q39" s="8">
        <v>14.700944386149004</v>
      </c>
      <c r="R39" s="8">
        <v>5.0577124868835259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13.1</v>
      </c>
      <c r="AA39" s="8">
        <v>6.32</v>
      </c>
      <c r="AB39" s="8">
        <v>20.650000000000002</v>
      </c>
      <c r="AC39" s="8">
        <v>0.11</v>
      </c>
      <c r="AD39" s="8">
        <v>0.95600000000000007</v>
      </c>
      <c r="AE39" s="8">
        <v>1.3140000000000001</v>
      </c>
      <c r="AF39" s="8">
        <v>2.27</v>
      </c>
      <c r="AG39" s="8">
        <v>0.42114537444933925</v>
      </c>
      <c r="AH39" s="8">
        <v>2.052</v>
      </c>
      <c r="AI39" s="8">
        <v>86</v>
      </c>
      <c r="AJ39" s="8">
        <v>41</v>
      </c>
      <c r="AK39" s="8">
        <v>42</v>
      </c>
      <c r="AL39" s="8">
        <v>1</v>
      </c>
      <c r="AM39" s="8">
        <v>103</v>
      </c>
      <c r="AN39" s="8">
        <v>0</v>
      </c>
      <c r="AO39" s="8">
        <v>322</v>
      </c>
      <c r="AP39" s="8">
        <v>0.16551515676904799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11.225688251560348</v>
      </c>
      <c r="BF39" s="8">
        <v>673.54129509362087</v>
      </c>
      <c r="BG39" s="8">
        <v>16164.991082246901</v>
      </c>
      <c r="BH39" s="8">
        <v>8911.4157291917963</v>
      </c>
      <c r="BI39" s="8">
        <v>227.35571142400707</v>
      </c>
      <c r="BJ39" s="8">
        <v>75</v>
      </c>
      <c r="BK39" s="8">
        <v>330</v>
      </c>
      <c r="BL39" s="8">
        <v>1167.8907286750166</v>
      </c>
      <c r="BM39" s="8">
        <v>10978.172849545155</v>
      </c>
      <c r="BN39" s="8">
        <v>1156.3852935004154</v>
      </c>
      <c r="BO39" s="8">
        <v>4856.8182327017448</v>
      </c>
      <c r="BP39" s="8">
        <v>2.0414486981215871</v>
      </c>
      <c r="BQ39" s="8">
        <v>67.913262640780943</v>
      </c>
      <c r="BR39" s="8">
        <v>30.045288661097466</v>
      </c>
      <c r="BS39" s="8">
        <v>0.79445537604357153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9.4259290278515451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72</v>
      </c>
      <c r="DL39" s="8">
        <v>69</v>
      </c>
      <c r="DM39" s="8">
        <v>0</v>
      </c>
      <c r="DN39" s="8">
        <v>0</v>
      </c>
      <c r="DO39" s="8">
        <v>0</v>
      </c>
      <c r="DP39" s="8">
        <v>6.4666521404345945</v>
      </c>
      <c r="DQ39" s="8">
        <v>0.13296011711738281</v>
      </c>
      <c r="DR39" s="8">
        <v>32.672554550896976</v>
      </c>
      <c r="DS39" s="8">
        <v>2.9181617528475372</v>
      </c>
    </row>
    <row r="40" spans="1:123" x14ac:dyDescent="0.3">
      <c r="B40" s="4">
        <v>171</v>
      </c>
      <c r="E40" s="8" t="s">
        <v>63</v>
      </c>
      <c r="F40" s="8">
        <v>28.818443804034583</v>
      </c>
      <c r="G40" s="8">
        <v>2.0281173147632239</v>
      </c>
      <c r="H40" s="8">
        <v>58.44718486349349</v>
      </c>
      <c r="I40" s="8">
        <v>2485.1193573346968</v>
      </c>
      <c r="J40" s="8">
        <v>2048.7616924127042</v>
      </c>
      <c r="K40" s="8">
        <v>306.00381024962985</v>
      </c>
      <c r="L40" s="8">
        <v>98.59895954007419</v>
      </c>
      <c r="M40" s="8">
        <v>22.707116111208606</v>
      </c>
      <c r="N40" s="8">
        <v>27.543415130315598</v>
      </c>
      <c r="O40" s="8">
        <v>34.952452283188428</v>
      </c>
      <c r="P40" s="8">
        <v>0.82441178785473368</v>
      </c>
      <c r="Q40" s="8">
        <v>15.088072471061903</v>
      </c>
      <c r="R40" s="8">
        <v>4.8616004026170101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13.55</v>
      </c>
      <c r="AA40" s="8">
        <v>6.1000000000000005</v>
      </c>
      <c r="AB40" s="8">
        <v>20.66</v>
      </c>
      <c r="AC40" s="8">
        <v>0.09</v>
      </c>
      <c r="AD40" s="8">
        <v>0.92200000000000004</v>
      </c>
      <c r="AE40" s="8">
        <v>1.1599999999999999</v>
      </c>
      <c r="AF40" s="8">
        <v>2.0819999999999999</v>
      </c>
      <c r="AG40" s="8">
        <v>0.44284341978866482</v>
      </c>
      <c r="AH40" s="8">
        <v>2.1280000000000001</v>
      </c>
      <c r="AI40" s="8">
        <v>89</v>
      </c>
      <c r="AJ40" s="8">
        <v>40</v>
      </c>
      <c r="AK40" s="8">
        <v>41</v>
      </c>
      <c r="AL40" s="8">
        <v>1</v>
      </c>
      <c r="AM40" s="8">
        <v>103</v>
      </c>
      <c r="AN40" s="8">
        <v>0</v>
      </c>
      <c r="AO40" s="8">
        <v>363</v>
      </c>
      <c r="AP40" s="8">
        <v>0.17898372907603674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11.983776305923922</v>
      </c>
      <c r="BF40" s="8">
        <v>719.02657835543528</v>
      </c>
      <c r="BG40" s="8">
        <v>17256.637880530448</v>
      </c>
      <c r="BH40" s="8">
        <v>9513.2173880637092</v>
      </c>
      <c r="BI40" s="8">
        <v>242.70939353769973</v>
      </c>
      <c r="BJ40" s="8">
        <v>75</v>
      </c>
      <c r="BK40" s="8">
        <v>330</v>
      </c>
      <c r="BL40" s="8">
        <v>1059.6387319808191</v>
      </c>
      <c r="BM40" s="8">
        <v>9960.6040806196997</v>
      </c>
      <c r="BN40" s="8">
        <v>1658.5794761692255</v>
      </c>
      <c r="BO40" s="8">
        <v>6966.0337999107478</v>
      </c>
      <c r="BP40" s="8">
        <v>1.9123076133637695</v>
      </c>
      <c r="BQ40" s="8">
        <v>57.720421263852366</v>
      </c>
      <c r="BR40" s="8">
        <v>40.367271122783855</v>
      </c>
      <c r="BS40" s="8">
        <v>0.82419024229752635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9.9864149380538354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76</v>
      </c>
      <c r="DL40" s="8">
        <v>64</v>
      </c>
      <c r="DM40" s="8">
        <v>0</v>
      </c>
      <c r="DN40" s="8">
        <v>0</v>
      </c>
      <c r="DO40" s="8">
        <v>0</v>
      </c>
      <c r="DP40" s="8">
        <v>6.814308347605885</v>
      </c>
      <c r="DQ40" s="8">
        <v>0.13439672938054736</v>
      </c>
      <c r="DR40" s="8">
        <v>34.004616106514504</v>
      </c>
      <c r="DS40" s="8">
        <v>3.042175972144836</v>
      </c>
    </row>
    <row r="41" spans="1:123" x14ac:dyDescent="0.3">
      <c r="B41" s="4">
        <v>173</v>
      </c>
      <c r="E41" s="8" t="s">
        <v>62</v>
      </c>
      <c r="F41" s="8">
        <v>26.654820079964455</v>
      </c>
      <c r="G41" s="8">
        <v>1.9740205771273651</v>
      </c>
      <c r="H41" s="8">
        <v>52.61716331747752</v>
      </c>
      <c r="I41" s="8">
        <v>2267.1161537257121</v>
      </c>
      <c r="J41" s="8">
        <v>1889.9675116871131</v>
      </c>
      <c r="K41" s="8">
        <v>296.20515588539888</v>
      </c>
      <c r="L41" s="8">
        <v>98.190682274897895</v>
      </c>
      <c r="M41" s="8">
        <v>22.385851659376502</v>
      </c>
      <c r="N41" s="8">
        <v>26.853014984673433</v>
      </c>
      <c r="O41" s="8">
        <v>31.886303146634493</v>
      </c>
      <c r="P41" s="8">
        <v>0.83364388215451424</v>
      </c>
      <c r="Q41" s="8">
        <v>15.005170630816961</v>
      </c>
      <c r="R41" s="8">
        <v>4.9741468459152021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13.43</v>
      </c>
      <c r="AA41" s="8">
        <v>6.21</v>
      </c>
      <c r="AB41" s="8">
        <v>20.67</v>
      </c>
      <c r="AC41" s="8">
        <v>0.08</v>
      </c>
      <c r="AD41" s="8">
        <v>0.996</v>
      </c>
      <c r="AE41" s="8">
        <v>1.2550000000000001</v>
      </c>
      <c r="AF41" s="8">
        <v>2.2510000000000003</v>
      </c>
      <c r="AG41" s="8">
        <v>0.44247001332740998</v>
      </c>
      <c r="AH41" s="8">
        <v>2.14</v>
      </c>
      <c r="AI41" s="8">
        <v>89</v>
      </c>
      <c r="AJ41" s="8">
        <v>41</v>
      </c>
      <c r="AK41" s="8">
        <v>42</v>
      </c>
      <c r="AL41" s="8">
        <v>1</v>
      </c>
      <c r="AM41" s="8">
        <v>102</v>
      </c>
      <c r="AN41" s="8">
        <v>0</v>
      </c>
      <c r="AO41" s="8">
        <v>354</v>
      </c>
      <c r="AP41" s="8">
        <v>0.17932943764707254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10.957606168183535</v>
      </c>
      <c r="BF41" s="8">
        <v>657.4563700910121</v>
      </c>
      <c r="BG41" s="8">
        <v>15778.952882184291</v>
      </c>
      <c r="BH41" s="8">
        <v>8698.6010811289852</v>
      </c>
      <c r="BI41" s="8">
        <v>221.92620087460327</v>
      </c>
      <c r="BJ41" s="8">
        <v>75</v>
      </c>
      <c r="BK41" s="8">
        <v>330</v>
      </c>
      <c r="BL41" s="8">
        <v>913.11971748118037</v>
      </c>
      <c r="BM41" s="8">
        <v>8583.3253443230951</v>
      </c>
      <c r="BN41" s="8">
        <v>1634.6732233002845</v>
      </c>
      <c r="BO41" s="8">
        <v>6865.6275378611954</v>
      </c>
      <c r="BP41" s="8">
        <v>2.0913935320295973</v>
      </c>
      <c r="BQ41" s="8">
        <v>54.397306389160725</v>
      </c>
      <c r="BR41" s="8">
        <v>43.511300078809683</v>
      </c>
      <c r="BS41" s="8">
        <v>0.83360698341021922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9.1103723276098538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69</v>
      </c>
      <c r="DL41" s="8">
        <v>68</v>
      </c>
      <c r="DM41" s="8">
        <v>0</v>
      </c>
      <c r="DN41" s="8">
        <v>0</v>
      </c>
      <c r="DO41" s="8">
        <v>0</v>
      </c>
      <c r="DP41" s="8">
        <v>6.5217344588709771</v>
      </c>
      <c r="DQ41" s="8">
        <v>0.13215129638337483</v>
      </c>
      <c r="DR41" s="8">
        <v>33.183455554736426</v>
      </c>
      <c r="DS41" s="8">
        <v>2.9610308656910478</v>
      </c>
    </row>
    <row r="42" spans="1:123" x14ac:dyDescent="0.3">
      <c r="B42" s="4">
        <v>172</v>
      </c>
      <c r="E42" s="8" t="s">
        <v>61</v>
      </c>
      <c r="F42" s="8">
        <v>23.828435266084195</v>
      </c>
      <c r="G42" s="8">
        <v>2.0618001891402677</v>
      </c>
      <c r="H42" s="8">
        <v>49.12947233852902</v>
      </c>
      <c r="I42" s="8">
        <v>2351.6225004478788</v>
      </c>
      <c r="J42" s="8">
        <v>1850.3966361742375</v>
      </c>
      <c r="K42" s="8">
        <v>297.838264946104</v>
      </c>
      <c r="L42" s="8">
        <v>107.68312869024666</v>
      </c>
      <c r="M42" s="8">
        <v>20.182440787525991</v>
      </c>
      <c r="N42" s="8">
        <v>25.649355895950755</v>
      </c>
      <c r="O42" s="8">
        <v>33.074859359323192</v>
      </c>
      <c r="P42" s="8">
        <v>0.78685955582659195</v>
      </c>
      <c r="Q42" s="8">
        <v>14.445544554455445</v>
      </c>
      <c r="R42" s="8">
        <v>5.2227722772277234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12.77</v>
      </c>
      <c r="AA42" s="8">
        <v>6.53</v>
      </c>
      <c r="AB42" s="8">
        <v>20.66</v>
      </c>
      <c r="AC42" s="8">
        <v>0.1</v>
      </c>
      <c r="AD42" s="8">
        <v>1.119</v>
      </c>
      <c r="AE42" s="8">
        <v>1.399</v>
      </c>
      <c r="AF42" s="8">
        <v>2.5179999999999998</v>
      </c>
      <c r="AG42" s="8">
        <v>0.44440031771247024</v>
      </c>
      <c r="AH42" s="8">
        <v>2.206</v>
      </c>
      <c r="AI42" s="8">
        <v>84</v>
      </c>
      <c r="AJ42" s="8">
        <v>43</v>
      </c>
      <c r="AK42" s="8">
        <v>44</v>
      </c>
      <c r="AL42" s="8">
        <v>1</v>
      </c>
      <c r="AM42" s="8">
        <v>102</v>
      </c>
      <c r="AN42" s="8">
        <v>0</v>
      </c>
      <c r="AO42" s="8">
        <v>369</v>
      </c>
      <c r="AP42" s="8">
        <v>0.17896981576758228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11.229588622936474</v>
      </c>
      <c r="BF42" s="8">
        <v>673.77531737618847</v>
      </c>
      <c r="BG42" s="8">
        <v>16170.607617028521</v>
      </c>
      <c r="BH42" s="8">
        <v>8914.5120053444916</v>
      </c>
      <c r="BI42" s="8">
        <v>227.43470628732101</v>
      </c>
      <c r="BJ42" s="8">
        <v>75</v>
      </c>
      <c r="BK42" s="8">
        <v>330</v>
      </c>
      <c r="BL42" s="8">
        <v>1220.1408221074046</v>
      </c>
      <c r="BM42" s="8">
        <v>11469.323727809602</v>
      </c>
      <c r="BN42" s="8">
        <v>1040.781878385457</v>
      </c>
      <c r="BO42" s="8">
        <v>4371.2838892189202</v>
      </c>
      <c r="BP42" s="8">
        <v>2.0407396420434578</v>
      </c>
      <c r="BQ42" s="8">
        <v>70.926980602335476</v>
      </c>
      <c r="BR42" s="8">
        <v>27.032279755621072</v>
      </c>
      <c r="BS42" s="8">
        <v>0.78581632986505967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9.4499598169494821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72</v>
      </c>
      <c r="DL42" s="8">
        <v>70</v>
      </c>
      <c r="DM42" s="8">
        <v>0</v>
      </c>
      <c r="DN42" s="8">
        <v>0</v>
      </c>
      <c r="DO42" s="8">
        <v>0</v>
      </c>
      <c r="DP42" s="8">
        <v>6.8566047613855883</v>
      </c>
      <c r="DQ42" s="8">
        <v>0.13302171175461314</v>
      </c>
      <c r="DR42" s="8">
        <v>34.624276834029786</v>
      </c>
      <c r="DS42" s="8">
        <v>3.0927002837104016</v>
      </c>
    </row>
    <row r="43" spans="1:123" x14ac:dyDescent="0.3">
      <c r="A43" s="4">
        <v>200</v>
      </c>
      <c r="B43" s="4">
        <v>173</v>
      </c>
      <c r="E43" s="8" t="s">
        <v>60</v>
      </c>
      <c r="F43" s="8">
        <v>26.619343389529725</v>
      </c>
      <c r="G43" s="8">
        <v>2.1587660396196369</v>
      </c>
      <c r="H43" s="8">
        <v>57.464934506290248</v>
      </c>
      <c r="I43" s="8">
        <v>2579.4722118355344</v>
      </c>
      <c r="J43" s="8">
        <v>2105.5219191190381</v>
      </c>
      <c r="K43" s="8">
        <v>319.37489068415334</v>
      </c>
      <c r="L43" s="8">
        <v>109.31623775095181</v>
      </c>
      <c r="M43" s="8">
        <v>21.555409751616388</v>
      </c>
      <c r="N43" s="8">
        <v>26.407504934589888</v>
      </c>
      <c r="O43" s="8">
        <v>36.279496650288813</v>
      </c>
      <c r="P43" s="8">
        <v>0.8162607487912279</v>
      </c>
      <c r="Q43" s="8">
        <v>14.794326241134751</v>
      </c>
      <c r="R43" s="8">
        <v>5.0638297872340416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13.19</v>
      </c>
      <c r="AA43" s="8">
        <v>6.3500000000000005</v>
      </c>
      <c r="AB43" s="8">
        <v>20.650000000000002</v>
      </c>
      <c r="AC43" s="8">
        <v>0.09</v>
      </c>
      <c r="AD43" s="8">
        <v>0.99</v>
      </c>
      <c r="AE43" s="8">
        <v>1.264</v>
      </c>
      <c r="AF43" s="8">
        <v>2.254</v>
      </c>
      <c r="AG43" s="8">
        <v>0.43921916592724047</v>
      </c>
      <c r="AH43" s="8">
        <v>2.2800000000000002</v>
      </c>
      <c r="AI43" s="8">
        <v>87</v>
      </c>
      <c r="AJ43" s="8">
        <v>42</v>
      </c>
      <c r="AK43" s="8">
        <v>43</v>
      </c>
      <c r="AL43" s="8">
        <v>1</v>
      </c>
      <c r="AM43" s="8">
        <v>101</v>
      </c>
      <c r="AN43" s="8">
        <v>0</v>
      </c>
      <c r="AO43" s="8">
        <v>403</v>
      </c>
      <c r="AP43" s="8">
        <v>0.18668072065419672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12.413021227904283</v>
      </c>
      <c r="BF43" s="8">
        <v>744.78127367425691</v>
      </c>
      <c r="BG43" s="8">
        <v>17874.750568182168</v>
      </c>
      <c r="BH43" s="8">
        <v>9853.9697645498272</v>
      </c>
      <c r="BI43" s="8">
        <v>251.4029615778083</v>
      </c>
      <c r="BJ43" s="8">
        <v>75</v>
      </c>
      <c r="BK43" s="8">
        <v>330</v>
      </c>
      <c r="BL43" s="8">
        <v>1152.6633673074289</v>
      </c>
      <c r="BM43" s="8">
        <v>10835.03565268983</v>
      </c>
      <c r="BN43" s="8">
        <v>1597.5511703553182</v>
      </c>
      <c r="BO43" s="8">
        <v>6709.7149154923363</v>
      </c>
      <c r="BP43" s="8">
        <v>1.8461796081642354</v>
      </c>
      <c r="BQ43" s="8">
        <v>60.616429926449797</v>
      </c>
      <c r="BR43" s="8">
        <v>37.537390465385961</v>
      </c>
      <c r="BS43" s="8">
        <v>0.81588771348503153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10.36557047151109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79</v>
      </c>
      <c r="DL43" s="8">
        <v>65</v>
      </c>
      <c r="DM43" s="8">
        <v>0</v>
      </c>
      <c r="DN43" s="8">
        <v>0</v>
      </c>
      <c r="DO43" s="8">
        <v>0</v>
      </c>
      <c r="DP43" s="8">
        <v>7.3057264581115842</v>
      </c>
      <c r="DQ43" s="8">
        <v>0.13536856378190598</v>
      </c>
      <c r="DR43" s="8">
        <v>36.154512809178208</v>
      </c>
      <c r="DS43" s="8">
        <v>3.2381490594294551</v>
      </c>
    </row>
    <row r="44" spans="1:123" x14ac:dyDescent="0.3">
      <c r="B44" s="4">
        <v>174</v>
      </c>
      <c r="E44" s="8" t="s">
        <v>59</v>
      </c>
      <c r="F44" s="8">
        <v>31.830238726790455</v>
      </c>
      <c r="G44" s="8">
        <v>2.0097448378302905</v>
      </c>
      <c r="H44" s="8">
        <v>63.970657968072913</v>
      </c>
      <c r="I44" s="8">
        <v>2599.5283977488739</v>
      </c>
      <c r="J44" s="8">
        <v>2223.9250525880102</v>
      </c>
      <c r="K44" s="8">
        <v>307.63691931033497</v>
      </c>
      <c r="L44" s="8">
        <v>96.761711846780884</v>
      </c>
      <c r="M44" s="8">
        <v>23.751439419036572</v>
      </c>
      <c r="N44" s="8">
        <v>27.762869609902992</v>
      </c>
      <c r="O44" s="8">
        <v>36.561580840349848</v>
      </c>
      <c r="P44" s="8">
        <v>0.85551096672530036</v>
      </c>
      <c r="Q44" s="8">
        <v>15.307262569832403</v>
      </c>
      <c r="R44" s="8">
        <v>4.8146267140680559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13.88</v>
      </c>
      <c r="AA44" s="8">
        <v>6.0600000000000005</v>
      </c>
      <c r="AB44" s="8">
        <v>20.67</v>
      </c>
      <c r="AC44" s="8">
        <v>0.08</v>
      </c>
      <c r="AD44" s="8">
        <v>0.84599999999999997</v>
      </c>
      <c r="AE44" s="8">
        <v>1.0389999999999999</v>
      </c>
      <c r="AF44" s="8">
        <v>1.8849999999999998</v>
      </c>
      <c r="AG44" s="8">
        <v>0.44880636604774538</v>
      </c>
      <c r="AH44" s="8">
        <v>2.1470000000000002</v>
      </c>
      <c r="AI44" s="8">
        <v>92</v>
      </c>
      <c r="AJ44" s="8">
        <v>40</v>
      </c>
      <c r="AK44" s="8">
        <v>41</v>
      </c>
      <c r="AL44" s="8">
        <v>1</v>
      </c>
      <c r="AM44" s="8">
        <v>101</v>
      </c>
      <c r="AN44" s="8">
        <v>0</v>
      </c>
      <c r="AO44" s="8">
        <v>375</v>
      </c>
      <c r="AP44" s="8">
        <v>0.18659085120718508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12.636548288596289</v>
      </c>
      <c r="BF44" s="8">
        <v>758.19289731577737</v>
      </c>
      <c r="BG44" s="8">
        <v>18196.629535578657</v>
      </c>
      <c r="BH44" s="8">
        <v>10031.414792410269</v>
      </c>
      <c r="BI44" s="8">
        <v>255.93009192093754</v>
      </c>
      <c r="BJ44" s="8">
        <v>75</v>
      </c>
      <c r="BK44" s="8">
        <v>330</v>
      </c>
      <c r="BL44" s="8">
        <v>909.30677313402452</v>
      </c>
      <c r="BM44" s="8">
        <v>8547.48366745983</v>
      </c>
      <c r="BN44" s="8">
        <v>2218.8442543140063</v>
      </c>
      <c r="BO44" s="8">
        <v>9319.1458681188269</v>
      </c>
      <c r="BP44" s="8">
        <v>1.8135226600880838</v>
      </c>
      <c r="BQ44" s="8">
        <v>46.972894902033943</v>
      </c>
      <c r="BR44" s="8">
        <v>51.213582437877974</v>
      </c>
      <c r="BS44" s="8">
        <v>0.85590408059304013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10.44616595438567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80</v>
      </c>
      <c r="DL44" s="8">
        <v>61</v>
      </c>
      <c r="DM44" s="8">
        <v>0</v>
      </c>
      <c r="DN44" s="8">
        <v>0</v>
      </c>
      <c r="DO44" s="8">
        <v>0</v>
      </c>
      <c r="DP44" s="8">
        <v>6.811786069276919</v>
      </c>
      <c r="DQ44" s="8">
        <v>0.13557514249681341</v>
      </c>
      <c r="DR44" s="8">
        <v>33.650698509669688</v>
      </c>
      <c r="DS44" s="8">
        <v>3.0146172567454359</v>
      </c>
    </row>
    <row r="45" spans="1:123" x14ac:dyDescent="0.3">
      <c r="B45" s="4">
        <v>175</v>
      </c>
      <c r="E45" s="8" t="s">
        <v>58</v>
      </c>
      <c r="F45" s="8">
        <v>33.407572383073493</v>
      </c>
      <c r="G45" s="8">
        <v>1.9617722591720765</v>
      </c>
      <c r="H45" s="8">
        <v>65.538048747396772</v>
      </c>
      <c r="I45" s="8">
        <v>2577.1248534759811</v>
      </c>
      <c r="J45" s="8">
        <v>2245.6457066276889</v>
      </c>
      <c r="K45" s="8">
        <v>303.24793870968989</v>
      </c>
      <c r="L45" s="8">
        <v>93.189285776488333</v>
      </c>
      <c r="M45" s="8">
        <v>24.523266148839944</v>
      </c>
      <c r="N45" s="8">
        <v>28.143138739142003</v>
      </c>
      <c r="O45" s="8">
        <v>36.246481764781734</v>
      </c>
      <c r="P45" s="8">
        <v>0.87137637262657297</v>
      </c>
      <c r="Q45" s="8">
        <v>15.457856399583768</v>
      </c>
      <c r="R45" s="8">
        <v>4.7502601456815814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14.1</v>
      </c>
      <c r="AA45" s="8">
        <v>5.94</v>
      </c>
      <c r="AB45" s="8">
        <v>20.67</v>
      </c>
      <c r="AC45" s="8">
        <v>0.08</v>
      </c>
      <c r="AD45" s="8">
        <v>0.82900000000000007</v>
      </c>
      <c r="AE45" s="8">
        <v>0.96699999999999997</v>
      </c>
      <c r="AF45" s="8">
        <v>1.796</v>
      </c>
      <c r="AG45" s="8">
        <v>0.4615812917594655</v>
      </c>
      <c r="AH45" s="8">
        <v>2.1040000000000001</v>
      </c>
      <c r="AI45" s="8">
        <v>93</v>
      </c>
      <c r="AJ45" s="8">
        <v>39</v>
      </c>
      <c r="AK45" s="8">
        <v>40</v>
      </c>
      <c r="AL45" s="8">
        <v>1</v>
      </c>
      <c r="AM45" s="8">
        <v>102</v>
      </c>
      <c r="AN45" s="8">
        <v>0</v>
      </c>
      <c r="AO45" s="8">
        <v>347</v>
      </c>
      <c r="AP45" s="8">
        <v>0.17688087818432291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12.578412910440383</v>
      </c>
      <c r="BF45" s="8">
        <v>754.70477462642293</v>
      </c>
      <c r="BG45" s="8">
        <v>18112.91459103415</v>
      </c>
      <c r="BH45" s="8">
        <v>9985.2645242296912</v>
      </c>
      <c r="BI45" s="8">
        <v>254.75266654056472</v>
      </c>
      <c r="BJ45" s="8">
        <v>75</v>
      </c>
      <c r="BK45" s="8">
        <v>330</v>
      </c>
      <c r="BL45" s="8">
        <v>800.11835433394492</v>
      </c>
      <c r="BM45" s="8">
        <v>7521.1125307390821</v>
      </c>
      <c r="BN45" s="8">
        <v>2443.2862048321585</v>
      </c>
      <c r="BO45" s="8">
        <v>10261.802060295067</v>
      </c>
      <c r="BP45" s="8">
        <v>1.8219044667905033</v>
      </c>
      <c r="BQ45" s="8">
        <v>41.523480348447151</v>
      </c>
      <c r="BR45" s="8">
        <v>56.654615184762342</v>
      </c>
      <c r="BS45" s="8">
        <v>0.87208420609312942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10.356137647080494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79</v>
      </c>
      <c r="DL45" s="8">
        <v>60</v>
      </c>
      <c r="DM45" s="8">
        <v>0</v>
      </c>
      <c r="DN45" s="8">
        <v>0</v>
      </c>
      <c r="DO45" s="8">
        <v>0</v>
      </c>
      <c r="DP45" s="8">
        <v>6.6378715467858589</v>
      </c>
      <c r="DQ45" s="8">
        <v>0.13534438599080259</v>
      </c>
      <c r="DR45" s="8">
        <v>32.856225412589922</v>
      </c>
      <c r="DS45" s="8">
        <v>2.9426583887581148</v>
      </c>
    </row>
    <row r="46" spans="1:123" x14ac:dyDescent="0.3">
      <c r="B46" s="4">
        <v>176</v>
      </c>
      <c r="E46" s="8" t="s">
        <v>57</v>
      </c>
      <c r="F46" s="8">
        <v>33.222591362126245</v>
      </c>
      <c r="G46" s="8">
        <v>1.9617722591720765</v>
      </c>
      <c r="H46" s="8">
        <v>65.175158112029123</v>
      </c>
      <c r="I46" s="8">
        <v>2491.7826209170639</v>
      </c>
      <c r="J46" s="8">
        <v>2220.0520375038323</v>
      </c>
      <c r="K46" s="8">
        <v>305.39139435186542</v>
      </c>
      <c r="L46" s="8">
        <v>92.883077827606115</v>
      </c>
      <c r="M46" s="8">
        <v>25.222736601938987</v>
      </c>
      <c r="N46" s="8">
        <v>28.309956548291854</v>
      </c>
      <c r="O46" s="8">
        <v>35.046169070563487</v>
      </c>
      <c r="P46" s="8">
        <v>0.89094932233164659</v>
      </c>
      <c r="Q46" s="8">
        <v>15.567117585848075</v>
      </c>
      <c r="R46" s="8">
        <v>4.7346514047866801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14.14</v>
      </c>
      <c r="AA46" s="8">
        <v>5.97</v>
      </c>
      <c r="AB46" s="8">
        <v>20.66</v>
      </c>
      <c r="AC46" s="8">
        <v>0.09</v>
      </c>
      <c r="AD46" s="8">
        <v>0.81500000000000006</v>
      </c>
      <c r="AE46" s="8">
        <v>0.99099999999999999</v>
      </c>
      <c r="AF46" s="8">
        <v>1.806</v>
      </c>
      <c r="AG46" s="8">
        <v>0.45127353266888154</v>
      </c>
      <c r="AH46" s="8">
        <v>2.1110000000000002</v>
      </c>
      <c r="AI46" s="8">
        <v>93</v>
      </c>
      <c r="AJ46" s="8">
        <v>39</v>
      </c>
      <c r="AK46" s="8">
        <v>40</v>
      </c>
      <c r="AL46" s="8">
        <v>1</v>
      </c>
      <c r="AM46" s="8">
        <v>101</v>
      </c>
      <c r="AN46" s="8">
        <v>0</v>
      </c>
      <c r="AO46" s="8">
        <v>352</v>
      </c>
      <c r="AP46" s="8">
        <v>0.17942959400830449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12.222188560093864</v>
      </c>
      <c r="BF46" s="8">
        <v>733.33131360563186</v>
      </c>
      <c r="BG46" s="8">
        <v>17599.951526535166</v>
      </c>
      <c r="BH46" s="8">
        <v>9702.4788982919836</v>
      </c>
      <c r="BI46" s="8">
        <v>247.53799615379981</v>
      </c>
      <c r="BJ46" s="8">
        <v>75</v>
      </c>
      <c r="BK46" s="8">
        <v>330</v>
      </c>
      <c r="BL46" s="8">
        <v>652.26252016607179</v>
      </c>
      <c r="BM46" s="8">
        <v>6131.2676895610748</v>
      </c>
      <c r="BN46" s="8">
        <v>2652.0675802319251</v>
      </c>
      <c r="BO46" s="8">
        <v>11138.683836974087</v>
      </c>
      <c r="BP46" s="8">
        <v>1.8750051640907321</v>
      </c>
      <c r="BQ46" s="8">
        <v>34.836844182877776</v>
      </c>
      <c r="BR46" s="8">
        <v>63.288150653031465</v>
      </c>
      <c r="BS46" s="8">
        <v>0.89207927539470766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10.013191163018138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76</v>
      </c>
      <c r="DL46" s="8">
        <v>60</v>
      </c>
      <c r="DM46" s="8">
        <v>0</v>
      </c>
      <c r="DN46" s="8">
        <v>0</v>
      </c>
      <c r="DO46" s="8">
        <v>0</v>
      </c>
      <c r="DP46" s="8">
        <v>6.594760375510611</v>
      </c>
      <c r="DQ46" s="8">
        <v>0.13446536099544576</v>
      </c>
      <c r="DR46" s="8">
        <v>32.889627663061439</v>
      </c>
      <c r="DS46" s="8">
        <v>2.9426583887581148</v>
      </c>
    </row>
    <row r="47" spans="1:123" x14ac:dyDescent="0.3">
      <c r="B47" s="4">
        <v>177</v>
      </c>
      <c r="E47" s="8" t="s">
        <v>56</v>
      </c>
      <c r="F47" s="8">
        <v>34.46295232624928</v>
      </c>
      <c r="G47" s="8">
        <v>1.9842275087567725</v>
      </c>
      <c r="H47" s="8">
        <v>68.382338038717023</v>
      </c>
      <c r="I47" s="8">
        <v>2580.9763631496871</v>
      </c>
      <c r="J47" s="8">
        <v>2303.3330682179735</v>
      </c>
      <c r="K47" s="8">
        <v>310.18865221768681</v>
      </c>
      <c r="L47" s="8">
        <v>92.883077827606115</v>
      </c>
      <c r="M47" s="8">
        <v>25.560068010608727</v>
      </c>
      <c r="N47" s="8">
        <v>28.641073358495532</v>
      </c>
      <c r="O47" s="8">
        <v>36.300652083680554</v>
      </c>
      <c r="P47" s="8">
        <v>0.89242702920653938</v>
      </c>
      <c r="Q47" s="8">
        <v>15.632716049382717</v>
      </c>
      <c r="R47" s="8">
        <v>4.6810699588477362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14.21</v>
      </c>
      <c r="AA47" s="8">
        <v>5.92</v>
      </c>
      <c r="AB47" s="8">
        <v>20.66</v>
      </c>
      <c r="AC47" s="8">
        <v>0.09</v>
      </c>
      <c r="AD47" s="8">
        <v>0.79500000000000004</v>
      </c>
      <c r="AE47" s="8">
        <v>0.94600000000000006</v>
      </c>
      <c r="AF47" s="8">
        <v>1.7410000000000001</v>
      </c>
      <c r="AG47" s="8">
        <v>0.45663411832280298</v>
      </c>
      <c r="AH47" s="8">
        <v>2.1080000000000001</v>
      </c>
      <c r="AI47" s="8">
        <v>94</v>
      </c>
      <c r="AJ47" s="8">
        <v>39</v>
      </c>
      <c r="AK47" s="8">
        <v>40</v>
      </c>
      <c r="AL47" s="8">
        <v>1</v>
      </c>
      <c r="AM47" s="8">
        <v>101</v>
      </c>
      <c r="AN47" s="8">
        <v>0</v>
      </c>
      <c r="AO47" s="8">
        <v>374</v>
      </c>
      <c r="AP47" s="8">
        <v>0.18848645044455187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12.664815576528456</v>
      </c>
      <c r="BF47" s="8">
        <v>759.88893459170731</v>
      </c>
      <c r="BG47" s="8">
        <v>18237.334430200975</v>
      </c>
      <c r="BH47" s="8">
        <v>10053.854534959264</v>
      </c>
      <c r="BI47" s="8">
        <v>256.50259395500672</v>
      </c>
      <c r="BJ47" s="8">
        <v>75</v>
      </c>
      <c r="BK47" s="8">
        <v>330</v>
      </c>
      <c r="BL47" s="8">
        <v>666.89570353048873</v>
      </c>
      <c r="BM47" s="8">
        <v>6268.8196131865943</v>
      </c>
      <c r="BN47" s="8">
        <v>2771.0749564319954</v>
      </c>
      <c r="BO47" s="8">
        <v>11638.514817014382</v>
      </c>
      <c r="BP47" s="8">
        <v>1.809474960625391</v>
      </c>
      <c r="BQ47" s="8">
        <v>34.373551887086343</v>
      </c>
      <c r="BR47" s="8">
        <v>63.81697315228827</v>
      </c>
      <c r="BS47" s="8">
        <v>0.89354611271699791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10.371614881051586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79</v>
      </c>
      <c r="DL47" s="8">
        <v>58</v>
      </c>
      <c r="DM47" s="8">
        <v>0</v>
      </c>
      <c r="DN47" s="8">
        <v>0</v>
      </c>
      <c r="DO47" s="8">
        <v>0</v>
      </c>
      <c r="DP47" s="8">
        <v>6.7158192308656712</v>
      </c>
      <c r="DQ47" s="8">
        <v>0.13538405654044178</v>
      </c>
      <c r="DR47" s="8">
        <v>33.230786535165528</v>
      </c>
      <c r="DS47" s="8">
        <v>2.9763412631351587</v>
      </c>
    </row>
    <row r="48" spans="1:123" x14ac:dyDescent="0.3">
      <c r="B48" s="4">
        <v>179</v>
      </c>
      <c r="E48" s="8" t="s">
        <v>55</v>
      </c>
      <c r="F48" s="8">
        <v>35.756853396901072</v>
      </c>
      <c r="G48" s="8">
        <v>1.921965225817388</v>
      </c>
      <c r="H48" s="8">
        <v>68.723428813494209</v>
      </c>
      <c r="I48" s="8">
        <v>2525.8262384893419</v>
      </c>
      <c r="J48" s="8">
        <v>2274.019179165457</v>
      </c>
      <c r="K48" s="8">
        <v>302.43138417933727</v>
      </c>
      <c r="L48" s="8">
        <v>88.596166543255066</v>
      </c>
      <c r="M48" s="8">
        <v>26.217341504582901</v>
      </c>
      <c r="N48" s="8">
        <v>29.120444401886441</v>
      </c>
      <c r="O48" s="8">
        <v>35.524982257234065</v>
      </c>
      <c r="P48" s="8">
        <v>0.90030705379223286</v>
      </c>
      <c r="Q48" s="8">
        <v>15.735528412108337</v>
      </c>
      <c r="R48" s="8">
        <v>4.6096654275092943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14.26</v>
      </c>
      <c r="AA48" s="8">
        <v>5.9</v>
      </c>
      <c r="AB48" s="8">
        <v>20.650000000000002</v>
      </c>
      <c r="AC48" s="8">
        <v>0.09</v>
      </c>
      <c r="AD48" s="8">
        <v>0.755</v>
      </c>
      <c r="AE48" s="8">
        <v>0.92300000000000004</v>
      </c>
      <c r="AF48" s="8">
        <v>1.6779999999999999</v>
      </c>
      <c r="AG48" s="8">
        <v>0.44994040524433854</v>
      </c>
      <c r="AH48" s="8">
        <v>2.0470000000000002</v>
      </c>
      <c r="AI48" s="8">
        <v>94</v>
      </c>
      <c r="AJ48" s="8">
        <v>39</v>
      </c>
      <c r="AK48" s="8">
        <v>40</v>
      </c>
      <c r="AL48" s="8">
        <v>1</v>
      </c>
      <c r="AM48" s="8">
        <v>100</v>
      </c>
      <c r="AN48" s="8">
        <v>0</v>
      </c>
      <c r="AO48" s="8">
        <v>383</v>
      </c>
      <c r="AP48" s="8">
        <v>0.19927519751930728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12.418723474713152</v>
      </c>
      <c r="BF48" s="8">
        <v>745.12340848278916</v>
      </c>
      <c r="BG48" s="8">
        <v>17882.961803586939</v>
      </c>
      <c r="BH48" s="8">
        <v>9858.4964439627565</v>
      </c>
      <c r="BI48" s="8">
        <v>251.51845012077271</v>
      </c>
      <c r="BJ48" s="8">
        <v>75</v>
      </c>
      <c r="BK48" s="8">
        <v>330</v>
      </c>
      <c r="BL48" s="8">
        <v>602.95928716046058</v>
      </c>
      <c r="BM48" s="8">
        <v>5667.8172993083299</v>
      </c>
      <c r="BN48" s="8">
        <v>2829.7963105425256</v>
      </c>
      <c r="BO48" s="8">
        <v>11885.144504278609</v>
      </c>
      <c r="BP48" s="8">
        <v>1.8453319065626426</v>
      </c>
      <c r="BQ48" s="8">
        <v>31.693951827216267</v>
      </c>
      <c r="BR48" s="8">
        <v>66.460716266221084</v>
      </c>
      <c r="BS48" s="8">
        <v>0.90160884776291039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10.149994930638304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77</v>
      </c>
      <c r="DL48" s="8">
        <v>58</v>
      </c>
      <c r="DM48" s="8">
        <v>0</v>
      </c>
      <c r="DN48" s="8">
        <v>0</v>
      </c>
      <c r="DO48" s="8">
        <v>0</v>
      </c>
      <c r="DP48" s="8">
        <v>6.4777920899079611</v>
      </c>
      <c r="DQ48" s="8">
        <v>0.13481601025644022</v>
      </c>
      <c r="DR48" s="8">
        <v>32.209198260996956</v>
      </c>
      <c r="DS48" s="8">
        <v>2.8829478387260821</v>
      </c>
    </row>
    <row r="49" spans="1:123" x14ac:dyDescent="0.3">
      <c r="A49" s="4">
        <v>225</v>
      </c>
      <c r="B49" s="4">
        <v>179</v>
      </c>
      <c r="C49" s="4">
        <v>2.7</v>
      </c>
      <c r="D49" s="4">
        <v>12</v>
      </c>
      <c r="E49" s="8" t="s">
        <v>54</v>
      </c>
      <c r="F49" s="8">
        <v>34.032898468519569</v>
      </c>
      <c r="G49" s="8">
        <v>1.9321721574467954</v>
      </c>
      <c r="H49" s="8">
        <v>65.757418858087192</v>
      </c>
      <c r="I49" s="8">
        <v>2557.1592317547356</v>
      </c>
      <c r="J49" s="8">
        <v>2243.6808755018242</v>
      </c>
      <c r="K49" s="8">
        <v>299.06309674163288</v>
      </c>
      <c r="L49" s="8">
        <v>91.760315348371321</v>
      </c>
      <c r="M49" s="8">
        <v>24.783406202594001</v>
      </c>
      <c r="N49" s="8">
        <v>28.246047224125075</v>
      </c>
      <c r="O49" s="8">
        <v>35.965671332696708</v>
      </c>
      <c r="P49" s="8">
        <v>0.8774114836650978</v>
      </c>
      <c r="Q49" s="8">
        <v>15.478077126254622</v>
      </c>
      <c r="R49" s="8">
        <v>4.749075541468569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13.94</v>
      </c>
      <c r="AA49" s="8">
        <v>6.07</v>
      </c>
      <c r="AB49" s="8">
        <v>20.650000000000002</v>
      </c>
      <c r="AC49" s="8">
        <v>0.09</v>
      </c>
      <c r="AD49" s="8">
        <v>0.78500000000000003</v>
      </c>
      <c r="AE49" s="8">
        <v>0.97799999999999998</v>
      </c>
      <c r="AF49" s="8">
        <v>1.7629999999999999</v>
      </c>
      <c r="AG49" s="8">
        <v>0.44526375496313109</v>
      </c>
      <c r="AH49" s="8">
        <v>2.036</v>
      </c>
      <c r="AI49" s="8">
        <v>92</v>
      </c>
      <c r="AJ49" s="8">
        <v>40</v>
      </c>
      <c r="AK49" s="8">
        <v>41</v>
      </c>
      <c r="AL49" s="8">
        <v>1</v>
      </c>
      <c r="AM49" s="8">
        <v>100</v>
      </c>
      <c r="AN49" s="8">
        <v>0</v>
      </c>
      <c r="AO49" s="8">
        <v>378</v>
      </c>
      <c r="AP49" s="8">
        <v>0.19563474121244739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12.500079332357354</v>
      </c>
      <c r="BF49" s="8">
        <v>750.00475994144119</v>
      </c>
      <c r="BG49" s="8">
        <v>18000.11423859459</v>
      </c>
      <c r="BH49" s="8">
        <v>9923.0800893683427</v>
      </c>
      <c r="BI49" s="8">
        <v>253.16616369331351</v>
      </c>
      <c r="BJ49" s="8">
        <v>75</v>
      </c>
      <c r="BK49" s="8">
        <v>330</v>
      </c>
      <c r="BL49" s="8">
        <v>755.573385564207</v>
      </c>
      <c r="BM49" s="8">
        <v>7102.3898243035455</v>
      </c>
      <c r="BN49" s="8">
        <v>2516.1248605454866</v>
      </c>
      <c r="BO49" s="8">
        <v>10567.724414291044</v>
      </c>
      <c r="BP49" s="8">
        <v>1.8333216979947662</v>
      </c>
      <c r="BQ49" s="8">
        <v>39.45747082579674</v>
      </c>
      <c r="BR49" s="8">
        <v>58.709207476208491</v>
      </c>
      <c r="BS49" s="8">
        <v>0.87824428772885876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10.275906095056202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78</v>
      </c>
      <c r="DL49" s="8">
        <v>60</v>
      </c>
      <c r="DM49" s="8">
        <v>0</v>
      </c>
      <c r="DN49" s="8">
        <v>0</v>
      </c>
      <c r="DO49" s="8">
        <v>0</v>
      </c>
      <c r="DP49" s="8">
        <v>6.5277827747170774</v>
      </c>
      <c r="DQ49" s="8">
        <v>0.13513874008707377</v>
      </c>
      <c r="DR49" s="8">
        <v>32.36817238748926</v>
      </c>
      <c r="DS49" s="8">
        <v>2.898258236170193</v>
      </c>
    </row>
    <row r="50" spans="1:123" x14ac:dyDescent="0.3">
      <c r="B50" s="4">
        <v>181</v>
      </c>
      <c r="E50" s="8" t="s">
        <v>53</v>
      </c>
      <c r="F50" s="8">
        <v>32.876712328767127</v>
      </c>
      <c r="G50" s="8">
        <v>2.0607794959773269</v>
      </c>
      <c r="H50" s="8">
        <v>67.75165466226828</v>
      </c>
      <c r="I50" s="8">
        <v>2673.6812653859556</v>
      </c>
      <c r="J50" s="8">
        <v>2347.1053275032436</v>
      </c>
      <c r="K50" s="8">
        <v>317.33350435827191</v>
      </c>
      <c r="L50" s="8">
        <v>99.619652703014921</v>
      </c>
      <c r="M50" s="8">
        <v>24.47946419290431</v>
      </c>
      <c r="N50" s="8">
        <v>27.885533739075086</v>
      </c>
      <c r="O50" s="8">
        <v>37.604518500505705</v>
      </c>
      <c r="P50" s="8">
        <v>0.87785532175782011</v>
      </c>
      <c r="Q50" s="8">
        <v>15.398712233779099</v>
      </c>
      <c r="R50" s="8">
        <v>4.834076275383854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13.9</v>
      </c>
      <c r="AA50" s="8">
        <v>6.11</v>
      </c>
      <c r="AB50" s="8">
        <v>20.63</v>
      </c>
      <c r="AC50" s="8">
        <v>0.12</v>
      </c>
      <c r="AD50" s="8">
        <v>0.83799999999999997</v>
      </c>
      <c r="AE50" s="8">
        <v>0.98699999999999999</v>
      </c>
      <c r="AF50" s="8">
        <v>1.825</v>
      </c>
      <c r="AG50" s="8">
        <v>0.4591780821917808</v>
      </c>
      <c r="AH50" s="8">
        <v>2.173</v>
      </c>
      <c r="AI50" s="8">
        <v>92</v>
      </c>
      <c r="AJ50" s="8">
        <v>40</v>
      </c>
      <c r="AK50" s="8">
        <v>41</v>
      </c>
      <c r="AL50" s="8">
        <v>1</v>
      </c>
      <c r="AM50" s="8">
        <v>100</v>
      </c>
      <c r="AN50" s="8">
        <v>0</v>
      </c>
      <c r="AO50" s="8">
        <v>379</v>
      </c>
      <c r="AP50" s="8">
        <v>0.18391099132139746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13.071639600479386</v>
      </c>
      <c r="BF50" s="8">
        <v>784.29837602876319</v>
      </c>
      <c r="BG50" s="8">
        <v>18823.161024690315</v>
      </c>
      <c r="BH50" s="8">
        <v>10376.808275060277</v>
      </c>
      <c r="BI50" s="8">
        <v>264.74206785781035</v>
      </c>
      <c r="BJ50" s="8">
        <v>75</v>
      </c>
      <c r="BK50" s="8">
        <v>330</v>
      </c>
      <c r="BL50" s="8">
        <v>787.98694418880859</v>
      </c>
      <c r="BM50" s="8">
        <v>7407.0772753748006</v>
      </c>
      <c r="BN50" s="8">
        <v>2639.543749837027</v>
      </c>
      <c r="BO50" s="8">
        <v>11086.083749315514</v>
      </c>
      <c r="BP50" s="8">
        <v>1.7531593103153049</v>
      </c>
      <c r="BQ50" s="8">
        <v>39.350868144085617</v>
      </c>
      <c r="BR50" s="8">
        <v>58.895972545599079</v>
      </c>
      <c r="BS50" s="8">
        <v>0.87865953197601165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10.744148143001629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82</v>
      </c>
      <c r="DL50" s="8">
        <v>59</v>
      </c>
      <c r="DM50" s="8">
        <v>0</v>
      </c>
      <c r="DN50" s="8">
        <v>0</v>
      </c>
      <c r="DO50" s="8">
        <v>0</v>
      </c>
      <c r="DP50" s="8">
        <v>7.0241111181584976</v>
      </c>
      <c r="DQ50" s="8">
        <v>0.13633891703347534</v>
      </c>
      <c r="DR50" s="8">
        <v>34.474723358425628</v>
      </c>
      <c r="DS50" s="8">
        <v>3.0911692439659904</v>
      </c>
    </row>
    <row r="51" spans="1:123" x14ac:dyDescent="0.3">
      <c r="B51" s="4">
        <v>184</v>
      </c>
      <c r="E51" s="8" t="s">
        <v>52</v>
      </c>
      <c r="F51" s="8">
        <v>34.883720930232556</v>
      </c>
      <c r="G51" s="8">
        <v>2.1077313814726004</v>
      </c>
      <c r="H51" s="8">
        <v>73.525513307183729</v>
      </c>
      <c r="I51" s="8">
        <v>2775.3518244394509</v>
      </c>
      <c r="J51" s="8">
        <v>2472.7898648716241</v>
      </c>
      <c r="K51" s="8">
        <v>329.17354504838431</v>
      </c>
      <c r="L51" s="8">
        <v>98.905167488956408</v>
      </c>
      <c r="M51" s="8">
        <v>25.612483511500205</v>
      </c>
      <c r="N51" s="8">
        <v>28.746337831564102</v>
      </c>
      <c r="O51" s="8">
        <v>39.034484169331236</v>
      </c>
      <c r="P51" s="8">
        <v>0.8909824848498491</v>
      </c>
      <c r="Q51" s="8">
        <v>15.617433414043584</v>
      </c>
      <c r="R51" s="8">
        <v>4.6924939467312345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14.21</v>
      </c>
      <c r="AA51" s="8">
        <v>5.95</v>
      </c>
      <c r="AB51" s="8">
        <v>20.63</v>
      </c>
      <c r="AC51" s="8">
        <v>0.12</v>
      </c>
      <c r="AD51" s="8">
        <v>0.81</v>
      </c>
      <c r="AE51" s="8">
        <v>0.91</v>
      </c>
      <c r="AF51" s="8">
        <v>1.7200000000000002</v>
      </c>
      <c r="AG51" s="8">
        <v>0.47093023255813954</v>
      </c>
      <c r="AH51" s="8">
        <v>2.2210000000000001</v>
      </c>
      <c r="AI51" s="8">
        <v>94</v>
      </c>
      <c r="AJ51" s="8">
        <v>39</v>
      </c>
      <c r="AK51" s="8">
        <v>40</v>
      </c>
      <c r="AL51" s="8">
        <v>1</v>
      </c>
      <c r="AM51" s="8">
        <v>101</v>
      </c>
      <c r="AN51" s="8">
        <v>0</v>
      </c>
      <c r="AO51" s="8">
        <v>398</v>
      </c>
      <c r="AP51" s="8">
        <v>0.18882861615977406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13.614440959927988</v>
      </c>
      <c r="BF51" s="8">
        <v>816.86645759567932</v>
      </c>
      <c r="BG51" s="8">
        <v>19604.794982296302</v>
      </c>
      <c r="BH51" s="8">
        <v>10807.706449320962</v>
      </c>
      <c r="BI51" s="8">
        <v>275.73551311246558</v>
      </c>
      <c r="BJ51" s="8">
        <v>75</v>
      </c>
      <c r="BK51" s="8">
        <v>330</v>
      </c>
      <c r="BL51" s="8">
        <v>728.56333812826699</v>
      </c>
      <c r="BM51" s="8">
        <v>6848.4953784057097</v>
      </c>
      <c r="BN51" s="8">
        <v>2958.642762831093</v>
      </c>
      <c r="BO51" s="8">
        <v>12426.299603890591</v>
      </c>
      <c r="BP51" s="8">
        <v>1.6832616729631682</v>
      </c>
      <c r="BQ51" s="8">
        <v>34.932756933138549</v>
      </c>
      <c r="BR51" s="8">
        <v>63.383981393898281</v>
      </c>
      <c r="BS51" s="8">
        <v>0.89199548902933634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11.152709762666067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85</v>
      </c>
      <c r="DL51" s="8">
        <v>55</v>
      </c>
      <c r="DM51" s="8">
        <v>0</v>
      </c>
      <c r="DN51" s="8">
        <v>0</v>
      </c>
      <c r="DO51" s="8">
        <v>0</v>
      </c>
      <c r="DP51" s="8">
        <v>7.2393261123675252</v>
      </c>
      <c r="DQ51" s="8">
        <v>0.13738612379172632</v>
      </c>
      <c r="DR51" s="8">
        <v>35.217426465222744</v>
      </c>
      <c r="DS51" s="8">
        <v>3.1615970722089006</v>
      </c>
    </row>
    <row r="52" spans="1:123" x14ac:dyDescent="0.3">
      <c r="B52" s="4">
        <v>185</v>
      </c>
      <c r="E52" s="8" t="s">
        <v>51</v>
      </c>
      <c r="F52" s="8">
        <v>35.377358490566031</v>
      </c>
      <c r="G52" s="8">
        <v>2.168972971249044</v>
      </c>
      <c r="H52" s="8">
        <v>76.7325343602256</v>
      </c>
      <c r="I52" s="8">
        <v>2733.8708091830908</v>
      </c>
      <c r="J52" s="8">
        <v>2548.1266256907024</v>
      </c>
      <c r="K52" s="8">
        <v>343.56531864584855</v>
      </c>
      <c r="L52" s="8">
        <v>100.64034586595564</v>
      </c>
      <c r="M52" s="8">
        <v>27.161531926256046</v>
      </c>
      <c r="N52" s="8">
        <v>29.141455733487305</v>
      </c>
      <c r="O52" s="8">
        <v>38.451066233236162</v>
      </c>
      <c r="P52" s="8">
        <v>0.93205817082926068</v>
      </c>
      <c r="Q52" s="8">
        <v>15.84</v>
      </c>
      <c r="R52" s="8">
        <v>4.6399999999999997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14.43</v>
      </c>
      <c r="AA52" s="8">
        <v>5.91</v>
      </c>
      <c r="AB52" s="8">
        <v>20.61</v>
      </c>
      <c r="AC52" s="8">
        <v>0.13</v>
      </c>
      <c r="AD52" s="8">
        <v>0.78100000000000003</v>
      </c>
      <c r="AE52" s="8">
        <v>0.91500000000000004</v>
      </c>
      <c r="AF52" s="8">
        <v>1.6960000000000002</v>
      </c>
      <c r="AG52" s="8">
        <v>0.46049528301886788</v>
      </c>
      <c r="AH52" s="8">
        <v>2.2949999999999999</v>
      </c>
      <c r="AI52" s="8">
        <v>95</v>
      </c>
      <c r="AJ52" s="8">
        <v>39</v>
      </c>
      <c r="AK52" s="8">
        <v>40</v>
      </c>
      <c r="AL52" s="8">
        <v>1</v>
      </c>
      <c r="AM52" s="8">
        <v>99</v>
      </c>
      <c r="AN52" s="8">
        <v>0</v>
      </c>
      <c r="AO52" s="8">
        <v>430</v>
      </c>
      <c r="AP52" s="8">
        <v>0.19825051104826649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13.550490551397496</v>
      </c>
      <c r="BF52" s="8">
        <v>813.02943308384977</v>
      </c>
      <c r="BG52" s="8">
        <v>19512.706394012395</v>
      </c>
      <c r="BH52" s="8">
        <v>10756.939969467252</v>
      </c>
      <c r="BI52" s="8">
        <v>274.44031496501259</v>
      </c>
      <c r="BJ52" s="8">
        <v>75</v>
      </c>
      <c r="BK52" s="8">
        <v>330</v>
      </c>
      <c r="BL52" s="8">
        <v>439.47495547493827</v>
      </c>
      <c r="BM52" s="8">
        <v>4131.0645814644195</v>
      </c>
      <c r="BN52" s="8">
        <v>3583.7242410828512</v>
      </c>
      <c r="BO52" s="8">
        <v>15051.641812547976</v>
      </c>
      <c r="BP52" s="8">
        <v>1.6912056858563849</v>
      </c>
      <c r="BQ52" s="8">
        <v>21.171151238825917</v>
      </c>
      <c r="BR52" s="8">
        <v>77.137643075317698</v>
      </c>
      <c r="BS52" s="8">
        <v>0.93384556668264229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10.98601892378176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84</v>
      </c>
      <c r="DL52" s="8">
        <v>53</v>
      </c>
      <c r="DM52" s="8">
        <v>0</v>
      </c>
      <c r="DN52" s="8">
        <v>0</v>
      </c>
      <c r="DO52" s="8">
        <v>0</v>
      </c>
      <c r="DP52" s="8">
        <v>7.4265021439886558</v>
      </c>
      <c r="DQ52" s="8">
        <v>0.13695886933458584</v>
      </c>
      <c r="DR52" s="8">
        <v>36.258643184843066</v>
      </c>
      <c r="DS52" s="8">
        <v>3.253459456873566</v>
      </c>
    </row>
    <row r="53" spans="1:123" x14ac:dyDescent="0.3">
      <c r="B53" s="4">
        <v>185</v>
      </c>
      <c r="E53" s="8" t="s">
        <v>50</v>
      </c>
      <c r="F53" s="8">
        <v>33.222591362126245</v>
      </c>
      <c r="G53" s="8">
        <v>2.2118420840925546</v>
      </c>
      <c r="H53" s="8">
        <v>73.483125717360608</v>
      </c>
      <c r="I53" s="8">
        <v>2664.312841723498</v>
      </c>
      <c r="J53" s="8">
        <v>2481.3125003333407</v>
      </c>
      <c r="K53" s="8">
        <v>348.15843787908182</v>
      </c>
      <c r="L53" s="8">
        <v>104.41691056883633</v>
      </c>
      <c r="M53" s="8">
        <v>26.707653548665547</v>
      </c>
      <c r="N53" s="8">
        <v>28.677381149070271</v>
      </c>
      <c r="O53" s="8">
        <v>37.47275445462023</v>
      </c>
      <c r="P53" s="8">
        <v>0.93131424413666919</v>
      </c>
      <c r="Q53" s="8">
        <v>15.740655283802491</v>
      </c>
      <c r="R53" s="8">
        <v>4.7208121827411169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14.3</v>
      </c>
      <c r="AA53" s="8">
        <v>5.97</v>
      </c>
      <c r="AB53" s="8">
        <v>20.59</v>
      </c>
      <c r="AC53" s="8">
        <v>0.14000000000000001</v>
      </c>
      <c r="AD53" s="8">
        <v>0.83599999999999997</v>
      </c>
      <c r="AE53" s="8">
        <v>0.97</v>
      </c>
      <c r="AF53" s="8">
        <v>1.806</v>
      </c>
      <c r="AG53" s="8">
        <v>0.46290143964562563</v>
      </c>
      <c r="AH53" s="8">
        <v>2.3770000000000002</v>
      </c>
      <c r="AI53" s="8">
        <v>94</v>
      </c>
      <c r="AJ53" s="8">
        <v>39</v>
      </c>
      <c r="AK53" s="8">
        <v>40</v>
      </c>
      <c r="AL53" s="8">
        <v>1</v>
      </c>
      <c r="AM53" s="8">
        <v>99</v>
      </c>
      <c r="AN53" s="8">
        <v>0</v>
      </c>
      <c r="AO53" s="8">
        <v>411</v>
      </c>
      <c r="AP53" s="8">
        <v>0.18581796727528116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13.202983945139025</v>
      </c>
      <c r="BF53" s="8">
        <v>792.17903670834153</v>
      </c>
      <c r="BG53" s="8">
        <v>19012.296881000195</v>
      </c>
      <c r="BH53" s="8">
        <v>10481.074849430683</v>
      </c>
      <c r="BI53" s="8">
        <v>267.40220648382837</v>
      </c>
      <c r="BJ53" s="8">
        <v>75</v>
      </c>
      <c r="BK53" s="8">
        <v>330</v>
      </c>
      <c r="BL53" s="8">
        <v>432.6842381431108</v>
      </c>
      <c r="BM53" s="8">
        <v>4067.2318385452413</v>
      </c>
      <c r="BN53" s="8">
        <v>3479.7773910607029</v>
      </c>
      <c r="BO53" s="8">
        <v>14615.065042454953</v>
      </c>
      <c r="BP53" s="8">
        <v>1.7357187406945196</v>
      </c>
      <c r="BQ53" s="8">
        <v>21.392637954280005</v>
      </c>
      <c r="BR53" s="8">
        <v>76.871643305025472</v>
      </c>
      <c r="BS53" s="8">
        <v>0.93313508178858184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10.706501272748637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82</v>
      </c>
      <c r="DL53" s="8">
        <v>55</v>
      </c>
      <c r="DM53" s="8">
        <v>0</v>
      </c>
      <c r="DN53" s="8">
        <v>0</v>
      </c>
      <c r="DO53" s="8">
        <v>0</v>
      </c>
      <c r="DP53" s="8">
        <v>7.5336680803736549</v>
      </c>
      <c r="DQ53" s="8">
        <v>0.13624242226975203</v>
      </c>
      <c r="DR53" s="8">
        <v>37.005979355842108</v>
      </c>
      <c r="DS53" s="8">
        <v>3.3177631261388321</v>
      </c>
    </row>
    <row r="54" spans="1:123" x14ac:dyDescent="0.3">
      <c r="B54" s="4">
        <v>185</v>
      </c>
      <c r="E54" s="8" t="s">
        <v>49</v>
      </c>
      <c r="F54" s="8">
        <v>36.652412950519242</v>
      </c>
      <c r="G54" s="8">
        <v>2.2036765387890287</v>
      </c>
      <c r="H54" s="8">
        <v>80.77006250906642</v>
      </c>
      <c r="I54" s="8">
        <v>2804.5918182534215</v>
      </c>
      <c r="J54" s="8">
        <v>2659.0717455942422</v>
      </c>
      <c r="K54" s="8">
        <v>352.34327984713883</v>
      </c>
      <c r="L54" s="8">
        <v>100.4362072333675</v>
      </c>
      <c r="M54" s="8">
        <v>27.884411946702599</v>
      </c>
      <c r="N54" s="8">
        <v>29.410411258028379</v>
      </c>
      <c r="O54" s="8">
        <v>39.445735840413811</v>
      </c>
      <c r="P54" s="8">
        <v>0.94811363574831975</v>
      </c>
      <c r="Q54" s="8">
        <v>15.988883742473368</v>
      </c>
      <c r="R54" s="8">
        <v>4.5576655859194073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14.63</v>
      </c>
      <c r="AA54" s="8">
        <v>5.8100000000000005</v>
      </c>
      <c r="AB54" s="8">
        <v>20.650000000000002</v>
      </c>
      <c r="AC54" s="8">
        <v>0.09</v>
      </c>
      <c r="AD54" s="8">
        <v>0.77200000000000002</v>
      </c>
      <c r="AE54" s="8">
        <v>0.86499999999999999</v>
      </c>
      <c r="AF54" s="8">
        <v>1.637</v>
      </c>
      <c r="AG54" s="8">
        <v>0.47159437996334758</v>
      </c>
      <c r="AH54" s="8">
        <v>2.319</v>
      </c>
      <c r="AI54" s="8">
        <v>96</v>
      </c>
      <c r="AJ54" s="8">
        <v>38</v>
      </c>
      <c r="AK54" s="8">
        <v>39</v>
      </c>
      <c r="AL54" s="8">
        <v>1</v>
      </c>
      <c r="AM54" s="8">
        <v>99</v>
      </c>
      <c r="AN54" s="8">
        <v>0</v>
      </c>
      <c r="AO54" s="8">
        <v>426</v>
      </c>
      <c r="AP54" s="8">
        <v>0.19331330733052904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13.957316836033826</v>
      </c>
      <c r="BF54" s="8">
        <v>837.43901016202949</v>
      </c>
      <c r="BG54" s="8">
        <v>20098.53624388871</v>
      </c>
      <c r="BH54" s="8">
        <v>11079.895504193859</v>
      </c>
      <c r="BI54" s="8">
        <v>282.67983465384964</v>
      </c>
      <c r="BJ54" s="8">
        <v>75</v>
      </c>
      <c r="BK54" s="8">
        <v>330</v>
      </c>
      <c r="BL54" s="8">
        <v>339.92985452362672</v>
      </c>
      <c r="BM54" s="8">
        <v>3195.3406325220913</v>
      </c>
      <c r="BN54" s="8">
        <v>3945.9989550872892</v>
      </c>
      <c r="BO54" s="8">
        <v>16573.195611366617</v>
      </c>
      <c r="BP54" s="8">
        <v>1.6419106147610223</v>
      </c>
      <c r="BQ54" s="8">
        <v>15.89837485550067</v>
      </c>
      <c r="BR54" s="8">
        <v>82.459714529738307</v>
      </c>
      <c r="BS54" s="8">
        <v>0.95014410781515379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11.270210240118232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86</v>
      </c>
      <c r="DL54" s="8">
        <v>51</v>
      </c>
      <c r="DM54" s="8">
        <v>0</v>
      </c>
      <c r="DN54" s="8">
        <v>0</v>
      </c>
      <c r="DO54" s="8">
        <v>0</v>
      </c>
      <c r="DP54" s="8">
        <v>7.5854565821280753</v>
      </c>
      <c r="DQ54" s="8">
        <v>0.13768729572801022</v>
      </c>
      <c r="DR54" s="8">
        <v>36.807688704233712</v>
      </c>
      <c r="DS54" s="8">
        <v>3.3055148081835428</v>
      </c>
    </row>
    <row r="55" spans="1:123" x14ac:dyDescent="0.3">
      <c r="A55" s="4">
        <v>250</v>
      </c>
      <c r="B55" s="4">
        <v>186</v>
      </c>
      <c r="E55" s="8" t="s">
        <v>48</v>
      </c>
      <c r="F55" s="8">
        <v>35.86371787208607</v>
      </c>
      <c r="G55" s="8">
        <v>2.1608074259455181</v>
      </c>
      <c r="H55" s="8">
        <v>77.494587900018573</v>
      </c>
      <c r="I55" s="8">
        <v>2714.4627995179908</v>
      </c>
      <c r="J55" s="8">
        <v>2578.9269214098681</v>
      </c>
      <c r="K55" s="8">
        <v>344.4839424924952</v>
      </c>
      <c r="L55" s="8">
        <v>99.823791335603062</v>
      </c>
      <c r="M55" s="8">
        <v>27.623929000717023</v>
      </c>
      <c r="N55" s="8">
        <v>29.075708592773786</v>
      </c>
      <c r="O55" s="8">
        <v>38.178098446103952</v>
      </c>
      <c r="P55" s="8">
        <v>0.95006898671361795</v>
      </c>
      <c r="Q55" s="8">
        <v>15.942371280113367</v>
      </c>
      <c r="R55" s="8">
        <v>4.6197449220595184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14.58</v>
      </c>
      <c r="AA55" s="8">
        <v>5.88</v>
      </c>
      <c r="AB55" s="8">
        <v>20.650000000000002</v>
      </c>
      <c r="AC55" s="8">
        <v>0.1</v>
      </c>
      <c r="AD55" s="8">
        <v>0.77600000000000002</v>
      </c>
      <c r="AE55" s="8">
        <v>0.89700000000000002</v>
      </c>
      <c r="AF55" s="8">
        <v>1.673</v>
      </c>
      <c r="AG55" s="8">
        <v>0.46383741781231319</v>
      </c>
      <c r="AH55" s="8">
        <v>2.3069999999999999</v>
      </c>
      <c r="AI55" s="8">
        <v>96</v>
      </c>
      <c r="AJ55" s="8">
        <v>38</v>
      </c>
      <c r="AK55" s="8">
        <v>39</v>
      </c>
      <c r="AL55" s="8">
        <v>1</v>
      </c>
      <c r="AM55" s="8">
        <v>99</v>
      </c>
      <c r="AN55" s="8">
        <v>0</v>
      </c>
      <c r="AO55" s="8">
        <v>393</v>
      </c>
      <c r="AP55" s="8">
        <v>0.1818764575135762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13.515036274535094</v>
      </c>
      <c r="BF55" s="8">
        <v>810.90217647210557</v>
      </c>
      <c r="BG55" s="8">
        <v>19461.652235330534</v>
      </c>
      <c r="BH55" s="8">
        <v>10728.794897787142</v>
      </c>
      <c r="BI55" s="8">
        <v>273.72225366147023</v>
      </c>
      <c r="BJ55" s="8">
        <v>75</v>
      </c>
      <c r="BK55" s="8">
        <v>330</v>
      </c>
      <c r="BL55" s="8">
        <v>315.22075415825759</v>
      </c>
      <c r="BM55" s="8">
        <v>2963.0750890876211</v>
      </c>
      <c r="BN55" s="8">
        <v>3849.6612252959312</v>
      </c>
      <c r="BO55" s="8">
        <v>16168.577146242913</v>
      </c>
      <c r="BP55" s="8">
        <v>1.6956422610456503</v>
      </c>
      <c r="BQ55" s="8">
        <v>15.225198011238108</v>
      </c>
      <c r="BR55" s="8">
        <v>83.079159727716245</v>
      </c>
      <c r="BS55" s="8">
        <v>0.95220451316553845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10.908028127458271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83</v>
      </c>
      <c r="DL55" s="8">
        <v>53</v>
      </c>
      <c r="DM55" s="8">
        <v>0</v>
      </c>
      <c r="DN55" s="8">
        <v>0</v>
      </c>
      <c r="DO55" s="8">
        <v>0</v>
      </c>
      <c r="DP55" s="8">
        <v>7.387744777544528</v>
      </c>
      <c r="DQ55" s="8">
        <v>0.1367589668350353</v>
      </c>
      <c r="DR55" s="8">
        <v>36.13050687326453</v>
      </c>
      <c r="DS55" s="8">
        <v>3.2412111389182772</v>
      </c>
    </row>
    <row r="56" spans="1:123" x14ac:dyDescent="0.3">
      <c r="B56" s="4">
        <v>187</v>
      </c>
      <c r="E56" s="8" t="s">
        <v>47</v>
      </c>
      <c r="F56" s="8">
        <v>36.630036630036635</v>
      </c>
      <c r="G56" s="8">
        <v>2.1148762336131854</v>
      </c>
      <c r="H56" s="8">
        <v>77.467993905244896</v>
      </c>
      <c r="I56" s="8">
        <v>2765.6158847515517</v>
      </c>
      <c r="J56" s="8">
        <v>2622.2797918702963</v>
      </c>
      <c r="K56" s="8">
        <v>335.39977334232276</v>
      </c>
      <c r="L56" s="8">
        <v>99.211375437838626</v>
      </c>
      <c r="M56" s="8">
        <v>27.083982180653155</v>
      </c>
      <c r="N56" s="8">
        <v>28.564416189821763</v>
      </c>
      <c r="O56" s="8">
        <v>38.89755112168146</v>
      </c>
      <c r="P56" s="8">
        <v>0.94817208938104869</v>
      </c>
      <c r="Q56" s="8">
        <v>15.85907335907336</v>
      </c>
      <c r="R56" s="8">
        <v>4.6911196911196917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14.450000000000001</v>
      </c>
      <c r="AA56" s="8">
        <v>5.96</v>
      </c>
      <c r="AB56" s="8">
        <v>20.66</v>
      </c>
      <c r="AC56" s="8">
        <v>0.09</v>
      </c>
      <c r="AD56" s="8">
        <v>0.747</v>
      </c>
      <c r="AE56" s="8">
        <v>0.89100000000000001</v>
      </c>
      <c r="AF56" s="8">
        <v>1.6379999999999999</v>
      </c>
      <c r="AG56" s="8">
        <v>0.45604395604395609</v>
      </c>
      <c r="AH56" s="8">
        <v>2.2410000000000001</v>
      </c>
      <c r="AI56" s="8">
        <v>95</v>
      </c>
      <c r="AJ56" s="8">
        <v>39</v>
      </c>
      <c r="AK56" s="8">
        <v>40</v>
      </c>
      <c r="AL56" s="8">
        <v>1</v>
      </c>
      <c r="AM56" s="8">
        <v>99</v>
      </c>
      <c r="AN56" s="8">
        <v>0</v>
      </c>
      <c r="AO56" s="8">
        <v>400</v>
      </c>
      <c r="AP56" s="8">
        <v>0.18913636346303597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13.763400122360629</v>
      </c>
      <c r="BF56" s="8">
        <v>825.80400734163777</v>
      </c>
      <c r="BG56" s="8">
        <v>19819.296176199307</v>
      </c>
      <c r="BH56" s="8">
        <v>10925.956394746354</v>
      </c>
      <c r="BI56" s="8">
        <v>278.75240754148115</v>
      </c>
      <c r="BJ56" s="8">
        <v>75</v>
      </c>
      <c r="BK56" s="8">
        <v>330</v>
      </c>
      <c r="BL56" s="8">
        <v>334.52483534040698</v>
      </c>
      <c r="BM56" s="8">
        <v>3144.5334521998257</v>
      </c>
      <c r="BN56" s="8">
        <v>3891.6101723808283</v>
      </c>
      <c r="BO56" s="8">
        <v>16344.76272399948</v>
      </c>
      <c r="BP56" s="8">
        <v>1.6650439907966663</v>
      </c>
      <c r="BQ56" s="8">
        <v>15.866019783164896</v>
      </c>
      <c r="BR56" s="8">
        <v>82.468936226038437</v>
      </c>
      <c r="BS56" s="8">
        <v>0.95023276648727661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11.113586034766131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85</v>
      </c>
      <c r="DL56" s="8">
        <v>53</v>
      </c>
      <c r="DM56" s="8">
        <v>0</v>
      </c>
      <c r="DN56" s="8">
        <v>0</v>
      </c>
      <c r="DO56" s="8">
        <v>0</v>
      </c>
      <c r="DP56" s="8">
        <v>7.2585641967136354</v>
      </c>
      <c r="DQ56" s="8">
        <v>0.13728584361294097</v>
      </c>
      <c r="DR56" s="8">
        <v>35.34091552966116</v>
      </c>
      <c r="DS56" s="8">
        <v>3.1723143504197782</v>
      </c>
    </row>
    <row r="57" spans="1:123" x14ac:dyDescent="0.3">
      <c r="B57" s="4">
        <v>188</v>
      </c>
      <c r="E57" s="8" t="s">
        <v>46</v>
      </c>
      <c r="F57" s="8">
        <v>36.74219228413962</v>
      </c>
      <c r="G57" s="8">
        <v>2.1322280173831776</v>
      </c>
      <c r="H57" s="8">
        <v>78.342731808322512</v>
      </c>
      <c r="I57" s="8">
        <v>2801.2158349529768</v>
      </c>
      <c r="J57" s="8">
        <v>2638.0682594077757</v>
      </c>
      <c r="K57" s="8">
        <v>337.54322898449828</v>
      </c>
      <c r="L57" s="8">
        <v>100.12999928448528</v>
      </c>
      <c r="M57" s="8">
        <v>27.049246760274965</v>
      </c>
      <c r="N57" s="8">
        <v>28.722068914715134</v>
      </c>
      <c r="O57" s="8">
        <v>39.398253656160016</v>
      </c>
      <c r="P57" s="8">
        <v>0.94175829883956808</v>
      </c>
      <c r="Q57" s="8">
        <v>15.830540928674008</v>
      </c>
      <c r="R57" s="8">
        <v>4.6960268070847304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14.450000000000001</v>
      </c>
      <c r="AA57" s="8">
        <v>5.97</v>
      </c>
      <c r="AB57" s="8">
        <v>20.63</v>
      </c>
      <c r="AC57" s="8">
        <v>0.12</v>
      </c>
      <c r="AD57" s="8">
        <v>0.751</v>
      </c>
      <c r="AE57" s="8">
        <v>0.88200000000000001</v>
      </c>
      <c r="AF57" s="8">
        <v>1.633</v>
      </c>
      <c r="AG57" s="8">
        <v>0.45988977342314757</v>
      </c>
      <c r="AH57" s="8">
        <v>2.274</v>
      </c>
      <c r="AI57" s="8">
        <v>95</v>
      </c>
      <c r="AJ57" s="8">
        <v>39</v>
      </c>
      <c r="AK57" s="8">
        <v>40</v>
      </c>
      <c r="AL57" s="8">
        <v>1</v>
      </c>
      <c r="AM57" s="8">
        <v>99</v>
      </c>
      <c r="AN57" s="8">
        <v>0</v>
      </c>
      <c r="AO57" s="8">
        <v>402</v>
      </c>
      <c r="AP57" s="8">
        <v>0.18853518325557089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13.918356386692873</v>
      </c>
      <c r="BF57" s="8">
        <v>835.10138320157239</v>
      </c>
      <c r="BG57" s="8">
        <v>20042.433196837737</v>
      </c>
      <c r="BH57" s="8">
        <v>11048.967087753548</v>
      </c>
      <c r="BI57" s="8">
        <v>281.89076226213416</v>
      </c>
      <c r="BJ57" s="8">
        <v>75</v>
      </c>
      <c r="BK57" s="8">
        <v>330</v>
      </c>
      <c r="BL57" s="8">
        <v>383.55407831659727</v>
      </c>
      <c r="BM57" s="8">
        <v>3605.4083361760145</v>
      </c>
      <c r="BN57" s="8">
        <v>3835.0059192051717</v>
      </c>
      <c r="BO57" s="8">
        <v>16107.024860661722</v>
      </c>
      <c r="BP57" s="8">
        <v>1.6465066729126825</v>
      </c>
      <c r="BQ57" s="8">
        <v>17.988875406329758</v>
      </c>
      <c r="BR57" s="8">
        <v>80.364617920757553</v>
      </c>
      <c r="BS57" s="8">
        <v>0.94367674142992908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11.256643901760004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86</v>
      </c>
      <c r="DL57" s="8">
        <v>53</v>
      </c>
      <c r="DM57" s="8">
        <v>0</v>
      </c>
      <c r="DN57" s="8">
        <v>0</v>
      </c>
      <c r="DO57" s="8">
        <v>0</v>
      </c>
      <c r="DP57" s="8">
        <v>7.3376641604334614</v>
      </c>
      <c r="DQ57" s="8">
        <v>0.13765252310001566</v>
      </c>
      <c r="DR57" s="8">
        <v>35.615730584307322</v>
      </c>
      <c r="DS57" s="8">
        <v>3.1983420260747666</v>
      </c>
    </row>
    <row r="58" spans="1:123" x14ac:dyDescent="0.3">
      <c r="B58" s="4">
        <v>189</v>
      </c>
      <c r="E58" s="8" t="s">
        <v>45</v>
      </c>
      <c r="F58" s="8">
        <v>36.474164133738604</v>
      </c>
      <c r="G58" s="8">
        <v>2.2200076293960804</v>
      </c>
      <c r="H58" s="8">
        <v>80.972922652744572</v>
      </c>
      <c r="I58" s="8">
        <v>2898.5168991063729</v>
      </c>
      <c r="J58" s="8">
        <v>2719.5207260970483</v>
      </c>
      <c r="K58" s="8">
        <v>351.83293326566843</v>
      </c>
      <c r="L58" s="8">
        <v>103.60035603848375</v>
      </c>
      <c r="M58" s="8">
        <v>27.055122979465828</v>
      </c>
      <c r="N58" s="8">
        <v>28.835864500259888</v>
      </c>
      <c r="O58" s="8">
        <v>40.766763700511575</v>
      </c>
      <c r="P58" s="8">
        <v>0.93824559964976917</v>
      </c>
      <c r="Q58" s="8">
        <v>15.848275862068963</v>
      </c>
      <c r="R58" s="8">
        <v>4.666666666666667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14.52</v>
      </c>
      <c r="AA58" s="8">
        <v>5.95</v>
      </c>
      <c r="AB58" s="8">
        <v>20.64</v>
      </c>
      <c r="AC58" s="8">
        <v>0.11</v>
      </c>
      <c r="AD58" s="8">
        <v>0.76200000000000001</v>
      </c>
      <c r="AE58" s="8">
        <v>0.88300000000000001</v>
      </c>
      <c r="AF58" s="8">
        <v>1.645</v>
      </c>
      <c r="AG58" s="8">
        <v>0.46322188449848023</v>
      </c>
      <c r="AH58" s="8">
        <v>2.3290000000000002</v>
      </c>
      <c r="AI58" s="8">
        <v>96</v>
      </c>
      <c r="AJ58" s="8">
        <v>39</v>
      </c>
      <c r="AK58" s="8">
        <v>40</v>
      </c>
      <c r="AL58" s="8">
        <v>1</v>
      </c>
      <c r="AM58" s="8">
        <v>99</v>
      </c>
      <c r="AN58" s="8">
        <v>0</v>
      </c>
      <c r="AO58" s="8">
        <v>432</v>
      </c>
      <c r="AP58" s="8">
        <v>0.19459392584047969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14.389524600101385</v>
      </c>
      <c r="BF58" s="8">
        <v>863.37147600608307</v>
      </c>
      <c r="BG58" s="8">
        <v>20720.915424145995</v>
      </c>
      <c r="BH58" s="8">
        <v>11422.999907298505</v>
      </c>
      <c r="BI58" s="8">
        <v>291.43340962230656</v>
      </c>
      <c r="BJ58" s="8">
        <v>75</v>
      </c>
      <c r="BK58" s="8">
        <v>330</v>
      </c>
      <c r="BL58" s="8">
        <v>422.77612704832944</v>
      </c>
      <c r="BM58" s="8">
        <v>3974.0955942542969</v>
      </c>
      <c r="BN58" s="8">
        <v>3908.7666261646896</v>
      </c>
      <c r="BO58" s="8">
        <v>16416.819829891698</v>
      </c>
      <c r="BP58" s="8">
        <v>1.5925937307550244</v>
      </c>
      <c r="BQ58" s="8">
        <v>19.179150693425928</v>
      </c>
      <c r="BR58" s="8">
        <v>79.228255575819048</v>
      </c>
      <c r="BS58" s="8">
        <v>0.94003738507805323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11.647646771574735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89</v>
      </c>
      <c r="DL58" s="8">
        <v>51</v>
      </c>
      <c r="DM58" s="8">
        <v>0</v>
      </c>
      <c r="DN58" s="8">
        <v>0</v>
      </c>
      <c r="DO58" s="8">
        <v>0</v>
      </c>
      <c r="DP58" s="8">
        <v>7.6953636316693652</v>
      </c>
      <c r="DQ58" s="8">
        <v>0.13865472406079563</v>
      </c>
      <c r="DR58" s="8">
        <v>37.03886397461207</v>
      </c>
      <c r="DS58" s="8">
        <v>3.3300114440941204</v>
      </c>
    </row>
    <row r="59" spans="1:123" x14ac:dyDescent="0.3">
      <c r="B59" s="4">
        <v>189</v>
      </c>
      <c r="E59" s="8" t="s">
        <v>44</v>
      </c>
      <c r="F59" s="8">
        <v>36.496350364963497</v>
      </c>
      <c r="G59" s="8">
        <v>2.2843112986613461</v>
      </c>
      <c r="H59" s="8">
        <v>83.369025498589266</v>
      </c>
      <c r="I59" s="8">
        <v>2941.6394061197238</v>
      </c>
      <c r="J59" s="8">
        <v>2812.9004310357955</v>
      </c>
      <c r="K59" s="8">
        <v>363.97918190466311</v>
      </c>
      <c r="L59" s="8">
        <v>106.25415826212964</v>
      </c>
      <c r="M59" s="8">
        <v>27.472531407118602</v>
      </c>
      <c r="N59" s="8">
        <v>28.72987613830453</v>
      </c>
      <c r="O59" s="8">
        <v>41.3732687217964</v>
      </c>
      <c r="P59" s="8">
        <v>0.95623563689821989</v>
      </c>
      <c r="Q59" s="8">
        <v>15.933869526362825</v>
      </c>
      <c r="R59" s="8">
        <v>4.6514745308310994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14.61</v>
      </c>
      <c r="AA59" s="8">
        <v>5.92</v>
      </c>
      <c r="AB59" s="8">
        <v>20.67</v>
      </c>
      <c r="AC59" s="8">
        <v>0.08</v>
      </c>
      <c r="AD59" s="8">
        <v>0.77300000000000002</v>
      </c>
      <c r="AE59" s="8">
        <v>0.871</v>
      </c>
      <c r="AF59" s="8">
        <v>1.6440000000000001</v>
      </c>
      <c r="AG59" s="8">
        <v>0.47019464720194643</v>
      </c>
      <c r="AH59" s="8">
        <v>2.3940000000000001</v>
      </c>
      <c r="AI59" s="8">
        <v>96</v>
      </c>
      <c r="AJ59" s="8">
        <v>39</v>
      </c>
      <c r="AK59" s="8">
        <v>40</v>
      </c>
      <c r="AL59" s="8">
        <v>1</v>
      </c>
      <c r="AM59" s="8">
        <v>98</v>
      </c>
      <c r="AN59" s="8">
        <v>0</v>
      </c>
      <c r="AO59" s="8">
        <v>453</v>
      </c>
      <c r="AP59" s="8">
        <v>0.19830922355699393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14.669597602202936</v>
      </c>
      <c r="BF59" s="8">
        <v>880.17585613217614</v>
      </c>
      <c r="BG59" s="8">
        <v>21124.220547172226</v>
      </c>
      <c r="BH59" s="8">
        <v>11645.333442696907</v>
      </c>
      <c r="BI59" s="8">
        <v>297.10577422183161</v>
      </c>
      <c r="BJ59" s="8">
        <v>75</v>
      </c>
      <c r="BK59" s="8">
        <v>330</v>
      </c>
      <c r="BL59" s="8">
        <v>298.40033388800953</v>
      </c>
      <c r="BM59" s="8">
        <v>2804.9631385472894</v>
      </c>
      <c r="BN59" s="8">
        <v>4283.1565258630799</v>
      </c>
      <c r="BO59" s="8">
        <v>17989.257408624937</v>
      </c>
      <c r="BP59" s="8">
        <v>1.5621878178325266</v>
      </c>
      <c r="BQ59" s="8">
        <v>13.278421953054137</v>
      </c>
      <c r="BR59" s="8">
        <v>85.159390229113342</v>
      </c>
      <c r="BS59" s="8">
        <v>0.95830913876400237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11.820933920513257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90</v>
      </c>
      <c r="DL59" s="8">
        <v>49</v>
      </c>
      <c r="DM59" s="8">
        <v>0</v>
      </c>
      <c r="DN59" s="8">
        <v>0</v>
      </c>
      <c r="DO59" s="8">
        <v>0</v>
      </c>
      <c r="DP59" s="8">
        <v>7.9436289163454461</v>
      </c>
      <c r="DQ59" s="8">
        <v>0.13909888588303315</v>
      </c>
      <c r="DR59" s="8">
        <v>38.092061118430948</v>
      </c>
      <c r="DS59" s="8">
        <v>3.4264669479920191</v>
      </c>
    </row>
    <row r="60" spans="1:123" x14ac:dyDescent="0.3">
      <c r="B60" s="4">
        <v>189</v>
      </c>
      <c r="E60" s="8" t="s">
        <v>43</v>
      </c>
      <c r="F60" s="8">
        <v>38.071065989847718</v>
      </c>
      <c r="G60" s="8">
        <v>2.1995937661372658</v>
      </c>
      <c r="H60" s="8">
        <v>83.740879421469501</v>
      </c>
      <c r="I60" s="8">
        <v>2886.1395351843094</v>
      </c>
      <c r="J60" s="8">
        <v>2803.806806925425</v>
      </c>
      <c r="K60" s="8">
        <v>352.13914121455065</v>
      </c>
      <c r="L60" s="8">
        <v>102.17138561036673</v>
      </c>
      <c r="M60" s="8">
        <v>28.091470912546381</v>
      </c>
      <c r="N60" s="8">
        <v>28.916366349465317</v>
      </c>
      <c r="O60" s="8">
        <v>40.59267981975119</v>
      </c>
      <c r="P60" s="8">
        <v>0.97147306037868797</v>
      </c>
      <c r="Q60" s="8">
        <v>16.009280742459396</v>
      </c>
      <c r="R60" s="8">
        <v>4.6450116009280737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14.64</v>
      </c>
      <c r="AA60" s="8">
        <v>5.95</v>
      </c>
      <c r="AB60" s="8">
        <v>20.66</v>
      </c>
      <c r="AC60" s="8">
        <v>0.1</v>
      </c>
      <c r="AD60" s="8">
        <v>0.73299999999999998</v>
      </c>
      <c r="AE60" s="8">
        <v>0.84299999999999997</v>
      </c>
      <c r="AF60" s="8">
        <v>1.5760000000000001</v>
      </c>
      <c r="AG60" s="8">
        <v>0.46510152284263956</v>
      </c>
      <c r="AH60" s="8">
        <v>2.3159999999999998</v>
      </c>
      <c r="AI60" s="8">
        <v>97</v>
      </c>
      <c r="AJ60" s="8">
        <v>39</v>
      </c>
      <c r="AK60" s="8">
        <v>40</v>
      </c>
      <c r="AL60" s="8">
        <v>1</v>
      </c>
      <c r="AM60" s="8">
        <v>98</v>
      </c>
      <c r="AN60" s="8">
        <v>0</v>
      </c>
      <c r="AO60" s="8">
        <v>436</v>
      </c>
      <c r="AP60" s="8">
        <v>0.19821841956101971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14.447330124384123</v>
      </c>
      <c r="BF60" s="8">
        <v>866.83980746304746</v>
      </c>
      <c r="BG60" s="8">
        <v>20804.155379113137</v>
      </c>
      <c r="BH60" s="8">
        <v>11468.888323828847</v>
      </c>
      <c r="BI60" s="8">
        <v>292.60415441790633</v>
      </c>
      <c r="BJ60" s="8">
        <v>75</v>
      </c>
      <c r="BK60" s="8">
        <v>330</v>
      </c>
      <c r="BL60" s="8">
        <v>183.55256376056172</v>
      </c>
      <c r="BM60" s="8">
        <v>1725.3940993492802</v>
      </c>
      <c r="BN60" s="8">
        <v>4463.9907808961561</v>
      </c>
      <c r="BO60" s="8">
        <v>18748.761279763858</v>
      </c>
      <c r="BP60" s="8">
        <v>1.5862215696163851</v>
      </c>
      <c r="BQ60" s="8">
        <v>8.293507080232315</v>
      </c>
      <c r="BR60" s="8">
        <v>90.120271350151299</v>
      </c>
      <c r="BS60" s="8">
        <v>0.97385348418486439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11.597908519928911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89</v>
      </c>
      <c r="DL60" s="8">
        <v>49</v>
      </c>
      <c r="DM60" s="8">
        <v>0</v>
      </c>
      <c r="DN60" s="8">
        <v>0</v>
      </c>
      <c r="DO60" s="8">
        <v>0</v>
      </c>
      <c r="DP60" s="8">
        <v>7.6175911853152432</v>
      </c>
      <c r="DQ60" s="8">
        <v>0.13852723721239837</v>
      </c>
      <c r="DR60" s="8">
        <v>36.703708394718291</v>
      </c>
      <c r="DS60" s="8">
        <v>3.2993906492058986</v>
      </c>
    </row>
    <row r="61" spans="1:123" x14ac:dyDescent="0.3">
      <c r="A61" s="4">
        <v>275</v>
      </c>
      <c r="B61" s="4">
        <v>190</v>
      </c>
      <c r="C61" s="4">
        <v>4.5999999999999996</v>
      </c>
      <c r="D61" s="4">
        <v>13</v>
      </c>
      <c r="E61" s="8" t="s">
        <v>42</v>
      </c>
      <c r="F61" s="8">
        <v>37.220843672456574</v>
      </c>
      <c r="G61" s="8">
        <v>2.2751250601948794</v>
      </c>
      <c r="H61" s="8">
        <v>84.682074200801949</v>
      </c>
      <c r="I61" s="8">
        <v>3003.7643663700856</v>
      </c>
      <c r="J61" s="8">
        <v>2895.3920544535354</v>
      </c>
      <c r="K61" s="8">
        <v>361.52951831360537</v>
      </c>
      <c r="L61" s="8">
        <v>107.68312869024666</v>
      </c>
      <c r="M61" s="8">
        <v>27.324585131461525</v>
      </c>
      <c r="N61" s="8">
        <v>28.347323471266762</v>
      </c>
      <c r="O61" s="8">
        <v>42.247037501688972</v>
      </c>
      <c r="P61" s="8">
        <v>0.96392116734259248</v>
      </c>
      <c r="Q61" s="8">
        <v>15.890533871691343</v>
      </c>
      <c r="R61" s="8">
        <v>4.7330641543292966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14.57</v>
      </c>
      <c r="AA61" s="8">
        <v>6.01</v>
      </c>
      <c r="AB61" s="8">
        <v>20.66</v>
      </c>
      <c r="AC61" s="8">
        <v>0.1</v>
      </c>
      <c r="AD61" s="8">
        <v>0.76400000000000001</v>
      </c>
      <c r="AE61" s="8">
        <v>0.84799999999999998</v>
      </c>
      <c r="AF61" s="8">
        <v>1.6120000000000001</v>
      </c>
      <c r="AG61" s="8">
        <v>0.47394540942928037</v>
      </c>
      <c r="AH61" s="8">
        <v>2.3970000000000002</v>
      </c>
      <c r="AI61" s="8">
        <v>96</v>
      </c>
      <c r="AJ61" s="8">
        <v>39</v>
      </c>
      <c r="AK61" s="8">
        <v>40</v>
      </c>
      <c r="AL61" s="8">
        <v>1</v>
      </c>
      <c r="AM61" s="8">
        <v>98</v>
      </c>
      <c r="AN61" s="8">
        <v>0</v>
      </c>
      <c r="AO61" s="8">
        <v>420</v>
      </c>
      <c r="AP61" s="8">
        <v>0.1846052365859942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15.008354155646227</v>
      </c>
      <c r="BF61" s="8">
        <v>900.50124933877362</v>
      </c>
      <c r="BG61" s="8">
        <v>21612.029984130568</v>
      </c>
      <c r="BH61" s="8">
        <v>11914.252408828161</v>
      </c>
      <c r="BI61" s="8">
        <v>303.96666644346794</v>
      </c>
      <c r="BJ61" s="8">
        <v>75</v>
      </c>
      <c r="BK61" s="8">
        <v>330</v>
      </c>
      <c r="BL61" s="8">
        <v>247.9965705634894</v>
      </c>
      <c r="BM61" s="8">
        <v>2331.1677632968003</v>
      </c>
      <c r="BN61" s="8">
        <v>4512.1100525794682</v>
      </c>
      <c r="BO61" s="8">
        <v>18950.862220833766</v>
      </c>
      <c r="BP61" s="8">
        <v>1.5269273651864943</v>
      </c>
      <c r="BQ61" s="8">
        <v>10.78643591096508</v>
      </c>
      <c r="BR61" s="8">
        <v>87.686636723848423</v>
      </c>
      <c r="BS61" s="8">
        <v>0.96608005937033703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12.070582143339706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92</v>
      </c>
      <c r="DL61" s="8">
        <v>49</v>
      </c>
      <c r="DM61" s="8">
        <v>0</v>
      </c>
      <c r="DN61" s="8">
        <v>0</v>
      </c>
      <c r="DO61" s="8">
        <v>0</v>
      </c>
      <c r="DP61" s="8">
        <v>7.9480796068286823</v>
      </c>
      <c r="DQ61" s="8">
        <v>0.13973877297361187</v>
      </c>
      <c r="DR61" s="8">
        <v>37.910676832161649</v>
      </c>
      <c r="DS61" s="8">
        <v>3.4126875902923191</v>
      </c>
    </row>
    <row r="62" spans="1:123" x14ac:dyDescent="0.3">
      <c r="B62" s="4">
        <v>191</v>
      </c>
      <c r="E62" s="8" t="s">
        <v>41</v>
      </c>
      <c r="F62" s="8">
        <v>37.174721189591082</v>
      </c>
      <c r="G62" s="8">
        <v>2.3302424909936788</v>
      </c>
      <c r="H62" s="8">
        <v>86.626114906828207</v>
      </c>
      <c r="I62" s="8">
        <v>2954.5268604755956</v>
      </c>
      <c r="J62" s="8">
        <v>2925.0306256536387</v>
      </c>
      <c r="K62" s="8">
        <v>373.57369763630595</v>
      </c>
      <c r="L62" s="8">
        <v>109.31623775095181</v>
      </c>
      <c r="M62" s="8">
        <v>28.439032167076441</v>
      </c>
      <c r="N62" s="8">
        <v>28.725813564697471</v>
      </c>
      <c r="O62" s="8">
        <v>41.554526870261547</v>
      </c>
      <c r="P62" s="8">
        <v>0.99001659615400861</v>
      </c>
      <c r="Q62" s="8">
        <v>16.031537450722734</v>
      </c>
      <c r="R62" s="8">
        <v>4.6911957950065704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14.71</v>
      </c>
      <c r="AA62" s="8">
        <v>5.96</v>
      </c>
      <c r="AB62" s="8">
        <v>20.64</v>
      </c>
      <c r="AC62" s="8">
        <v>0.12</v>
      </c>
      <c r="AD62" s="8">
        <v>0.76800000000000002</v>
      </c>
      <c r="AE62" s="8">
        <v>0.84599999999999997</v>
      </c>
      <c r="AF62" s="8">
        <v>1.6139999999999999</v>
      </c>
      <c r="AG62" s="8">
        <v>0.47583643122676583</v>
      </c>
      <c r="AH62" s="8">
        <v>2.4950000000000001</v>
      </c>
      <c r="AI62" s="8">
        <v>97</v>
      </c>
      <c r="AJ62" s="8">
        <v>39</v>
      </c>
      <c r="AK62" s="8">
        <v>40</v>
      </c>
      <c r="AL62" s="8">
        <v>1</v>
      </c>
      <c r="AM62" s="8">
        <v>97</v>
      </c>
      <c r="AN62" s="8">
        <v>0</v>
      </c>
      <c r="AO62" s="8">
        <v>448</v>
      </c>
      <c r="AP62" s="8">
        <v>0.19225466951680237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14.858072778314201</v>
      </c>
      <c r="BF62" s="8">
        <v>891.484366698852</v>
      </c>
      <c r="BG62" s="8">
        <v>21395.62480077245</v>
      </c>
      <c r="BH62" s="8">
        <v>11794.952834516975</v>
      </c>
      <c r="BI62" s="8">
        <v>300.92299297851548</v>
      </c>
      <c r="BJ62" s="8">
        <v>75</v>
      </c>
      <c r="BK62" s="8">
        <v>330</v>
      </c>
      <c r="BL62" s="8">
        <v>52.788765790408448</v>
      </c>
      <c r="BM62" s="8">
        <v>496.21439842983943</v>
      </c>
      <c r="BN62" s="8">
        <v>4897.47866722443</v>
      </c>
      <c r="BO62" s="8">
        <v>20569.410402342608</v>
      </c>
      <c r="BP62" s="8">
        <v>1.5423714103833319</v>
      </c>
      <c r="BQ62" s="8">
        <v>2.3192330350265093</v>
      </c>
      <c r="BR62" s="8">
        <v>96.138395554590147</v>
      </c>
      <c r="BS62" s="8">
        <v>0.9926574930094173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11.87272196293187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91</v>
      </c>
      <c r="DL62" s="8">
        <v>48</v>
      </c>
      <c r="DM62" s="8">
        <v>0</v>
      </c>
      <c r="DN62" s="8">
        <v>0</v>
      </c>
      <c r="DO62" s="8">
        <v>0</v>
      </c>
      <c r="DP62" s="8">
        <v>8.1110863135013691</v>
      </c>
      <c r="DQ62" s="8">
        <v>0.13923162666289862</v>
      </c>
      <c r="DR62" s="8">
        <v>38.851995837815551</v>
      </c>
      <c r="DS62" s="8">
        <v>3.4953637364905181</v>
      </c>
    </row>
    <row r="63" spans="1:123" x14ac:dyDescent="0.3">
      <c r="B63" s="4">
        <v>192</v>
      </c>
      <c r="E63" s="8" t="s">
        <v>40</v>
      </c>
      <c r="F63" s="8">
        <v>39.946737683089218</v>
      </c>
      <c r="G63" s="8">
        <v>2.4782429996200839</v>
      </c>
      <c r="H63" s="8">
        <v>98.997723020775652</v>
      </c>
      <c r="I63" s="8">
        <v>3131.061059105979</v>
      </c>
      <c r="J63" s="8">
        <v>3169.5426480564738</v>
      </c>
      <c r="K63" s="8">
        <v>405.31725500376251</v>
      </c>
      <c r="L63" s="8">
        <v>109.92865364871625</v>
      </c>
      <c r="M63" s="8">
        <v>30.724872356985617</v>
      </c>
      <c r="N63" s="8">
        <v>30.351840017659647</v>
      </c>
      <c r="O63" s="8">
        <v>44.037426991645276</v>
      </c>
      <c r="P63" s="8">
        <v>1.012290271005281</v>
      </c>
      <c r="Q63" s="8">
        <v>16.355024711696871</v>
      </c>
      <c r="R63" s="8">
        <v>4.4357495881383855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15.08</v>
      </c>
      <c r="AA63" s="8">
        <v>5.7</v>
      </c>
      <c r="AB63" s="8">
        <v>20.64</v>
      </c>
      <c r="AC63" s="8">
        <v>0.11</v>
      </c>
      <c r="AD63" s="8">
        <v>0.71299999999999997</v>
      </c>
      <c r="AE63" s="8">
        <v>0.78900000000000003</v>
      </c>
      <c r="AF63" s="8">
        <v>1.502</v>
      </c>
      <c r="AG63" s="8">
        <v>0.4747003994673768</v>
      </c>
      <c r="AH63" s="8">
        <v>2.556</v>
      </c>
      <c r="AI63" s="8">
        <v>99</v>
      </c>
      <c r="AJ63" s="8">
        <v>37</v>
      </c>
      <c r="AK63" s="8">
        <v>38</v>
      </c>
      <c r="AL63" s="8">
        <v>1</v>
      </c>
      <c r="AM63" s="8">
        <v>98</v>
      </c>
      <c r="AN63" s="8">
        <v>0</v>
      </c>
      <c r="AO63" s="8">
        <v>490</v>
      </c>
      <c r="AP63" s="8">
        <v>0.19772072394640772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15.833252223177414</v>
      </c>
      <c r="BF63" s="8">
        <v>949.99513339064481</v>
      </c>
      <c r="BG63" s="8">
        <v>22799.883201375476</v>
      </c>
      <c r="BH63" s="8">
        <v>12569.090620013612</v>
      </c>
      <c r="BI63" s="8">
        <v>320.67346274789702</v>
      </c>
      <c r="BJ63" s="8">
        <v>75</v>
      </c>
      <c r="BK63" s="8">
        <v>330</v>
      </c>
      <c r="BL63" s="8">
        <v>0</v>
      </c>
      <c r="BM63" s="8">
        <v>0</v>
      </c>
      <c r="BN63" s="8">
        <v>5349.9721908036845</v>
      </c>
      <c r="BO63" s="8">
        <v>22469.883201375476</v>
      </c>
      <c r="BP63" s="8">
        <v>1.447375835592402</v>
      </c>
      <c r="BQ63" s="8">
        <v>0</v>
      </c>
      <c r="BR63" s="8">
        <v>98.552624164407604</v>
      </c>
      <c r="BS63" s="8">
        <v>1.0151382744801327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12.582121997612935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96</v>
      </c>
      <c r="DL63" s="8">
        <v>40</v>
      </c>
      <c r="DM63" s="8">
        <v>0</v>
      </c>
      <c r="DN63" s="8">
        <v>0</v>
      </c>
      <c r="DO63" s="8">
        <v>0</v>
      </c>
      <c r="DP63" s="8">
        <v>8.7388999728780803</v>
      </c>
      <c r="DQ63" s="8">
        <v>0.14104992890879159</v>
      </c>
      <c r="DR63" s="8">
        <v>41.232315354564065</v>
      </c>
      <c r="DS63" s="8">
        <v>3.7173644994301256</v>
      </c>
    </row>
    <row r="64" spans="1:123" x14ac:dyDescent="0.3">
      <c r="B64" s="4">
        <v>194</v>
      </c>
      <c r="E64" s="8" t="s">
        <v>39</v>
      </c>
      <c r="F64" s="8">
        <v>42.372881355932208</v>
      </c>
      <c r="G64" s="8">
        <v>2.5068224081824244</v>
      </c>
      <c r="H64" s="8">
        <v>106.22128848230612</v>
      </c>
      <c r="I64" s="8">
        <v>3068.8625392245085</v>
      </c>
      <c r="J64" s="8">
        <v>3287.0789109332713</v>
      </c>
      <c r="K64" s="8">
        <v>418.07591954052162</v>
      </c>
      <c r="L64" s="8">
        <v>107.27485142507037</v>
      </c>
      <c r="M64" s="8">
        <v>33.646077485596052</v>
      </c>
      <c r="N64" s="8">
        <v>31.412445391545081</v>
      </c>
      <c r="O64" s="8">
        <v>43.162623617784931</v>
      </c>
      <c r="P64" s="8">
        <v>1.0711065969621127</v>
      </c>
      <c r="Q64" s="8">
        <v>16.677524429967427</v>
      </c>
      <c r="R64" s="8">
        <v>4.2793159609120526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15.450000000000001</v>
      </c>
      <c r="AA64" s="8">
        <v>5.51</v>
      </c>
      <c r="AB64" s="8">
        <v>20.64</v>
      </c>
      <c r="AC64" s="8">
        <v>0.1</v>
      </c>
      <c r="AD64" s="8">
        <v>0.66500000000000004</v>
      </c>
      <c r="AE64" s="8">
        <v>0.751</v>
      </c>
      <c r="AF64" s="8">
        <v>1.4159999999999999</v>
      </c>
      <c r="AG64" s="8">
        <v>0.46963276836158196</v>
      </c>
      <c r="AH64" s="8">
        <v>2.5910000000000002</v>
      </c>
      <c r="AI64" s="8">
        <v>102</v>
      </c>
      <c r="AJ64" s="8">
        <v>36</v>
      </c>
      <c r="AK64" s="8">
        <v>37</v>
      </c>
      <c r="AL64" s="8">
        <v>1</v>
      </c>
      <c r="AM64" s="8">
        <v>97</v>
      </c>
      <c r="AN64" s="8">
        <v>0</v>
      </c>
      <c r="AO64" s="8">
        <v>514</v>
      </c>
      <c r="AP64" s="8">
        <v>0.20504045213664598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15.743050760126682</v>
      </c>
      <c r="BF64" s="8">
        <v>944.58304560760087</v>
      </c>
      <c r="BG64" s="8">
        <v>22669.993094582424</v>
      </c>
      <c r="BH64" s="8">
        <v>12497.484967102784</v>
      </c>
      <c r="BI64" s="8">
        <v>318.84659767345181</v>
      </c>
      <c r="BJ64" s="8">
        <v>75</v>
      </c>
      <c r="BK64" s="8">
        <v>330</v>
      </c>
      <c r="BL64" s="8">
        <v>0</v>
      </c>
      <c r="BM64" s="8">
        <v>0</v>
      </c>
      <c r="BN64" s="8">
        <v>5319.0459749005759</v>
      </c>
      <c r="BO64" s="8">
        <v>22339.99309458242</v>
      </c>
      <c r="BP64" s="8">
        <v>1.4556687274812712</v>
      </c>
      <c r="BQ64" s="8">
        <v>0</v>
      </c>
      <c r="BR64" s="8">
        <v>98.544331272518718</v>
      </c>
      <c r="BS64" s="8">
        <v>1.0749791665287909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12.332178176509979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94</v>
      </c>
      <c r="DL64" s="8">
        <v>36</v>
      </c>
      <c r="DM64" s="8">
        <v>0</v>
      </c>
      <c r="DN64" s="8">
        <v>0</v>
      </c>
      <c r="DO64" s="8">
        <v>0</v>
      </c>
      <c r="DP64" s="8">
        <v>8.7995284958532967</v>
      </c>
      <c r="DQ64" s="8">
        <v>0.14040928415401244</v>
      </c>
      <c r="DR64" s="8">
        <v>41.738919195795958</v>
      </c>
      <c r="DS64" s="8">
        <v>3.7602336122736366</v>
      </c>
    </row>
    <row r="65" spans="1:123" x14ac:dyDescent="0.3">
      <c r="B65" s="4">
        <v>194</v>
      </c>
      <c r="E65" s="8" t="s">
        <v>38</v>
      </c>
      <c r="F65" s="8">
        <v>40.54054054054054</v>
      </c>
      <c r="G65" s="8">
        <v>2.5445880552112312</v>
      </c>
      <c r="H65" s="8">
        <v>103.15897521126612</v>
      </c>
      <c r="I65" s="8">
        <v>3109.9325122391638</v>
      </c>
      <c r="J65" s="8">
        <v>3315.5460074895273</v>
      </c>
      <c r="K65" s="8">
        <v>420.6276524478734</v>
      </c>
      <c r="L65" s="8">
        <v>112.68452518865621</v>
      </c>
      <c r="M65" s="8">
        <v>32.258300454628412</v>
      </c>
      <c r="N65" s="8">
        <v>30.257802831513015</v>
      </c>
      <c r="O65" s="8">
        <v>43.740260369045906</v>
      </c>
      <c r="P65" s="8">
        <v>1.0661150987814592</v>
      </c>
      <c r="Q65" s="8">
        <v>16.530284797432813</v>
      </c>
      <c r="R65" s="8">
        <v>4.4283995186522267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15.18</v>
      </c>
      <c r="AA65" s="8">
        <v>5.71</v>
      </c>
      <c r="AB65" s="8">
        <v>20.66</v>
      </c>
      <c r="AC65" s="8">
        <v>0.09</v>
      </c>
      <c r="AD65" s="8">
        <v>0.68200000000000005</v>
      </c>
      <c r="AE65" s="8">
        <v>0.79800000000000004</v>
      </c>
      <c r="AF65" s="8">
        <v>1.48</v>
      </c>
      <c r="AG65" s="8">
        <v>0.46081081081081088</v>
      </c>
      <c r="AH65" s="8">
        <v>2.5979999999999999</v>
      </c>
      <c r="AI65" s="8">
        <v>100</v>
      </c>
      <c r="AJ65" s="8">
        <v>37</v>
      </c>
      <c r="AK65" s="8">
        <v>38</v>
      </c>
      <c r="AL65" s="8">
        <v>1</v>
      </c>
      <c r="AM65" s="8">
        <v>96</v>
      </c>
      <c r="AN65" s="8">
        <v>0</v>
      </c>
      <c r="AO65" s="8">
        <v>508</v>
      </c>
      <c r="AP65" s="8">
        <v>0.19963938719260785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15.934570795671368</v>
      </c>
      <c r="BF65" s="8">
        <v>956.07424774028209</v>
      </c>
      <c r="BG65" s="8">
        <v>22945.781945766768</v>
      </c>
      <c r="BH65" s="8">
        <v>12649.521494303781</v>
      </c>
      <c r="BI65" s="8">
        <v>322.72548446929352</v>
      </c>
      <c r="BJ65" s="8">
        <v>75</v>
      </c>
      <c r="BK65" s="8">
        <v>330</v>
      </c>
      <c r="BL65" s="8">
        <v>0</v>
      </c>
      <c r="BM65" s="8">
        <v>0</v>
      </c>
      <c r="BN65" s="8">
        <v>5384.7099870873253</v>
      </c>
      <c r="BO65" s="8">
        <v>22615.781945766768</v>
      </c>
      <c r="BP65" s="8">
        <v>1.4381728231357187</v>
      </c>
      <c r="BQ65" s="8">
        <v>0</v>
      </c>
      <c r="BR65" s="8">
        <v>98.561827176864284</v>
      </c>
      <c r="BS65" s="8">
        <v>1.069854826825174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12.49721724829883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95</v>
      </c>
      <c r="DL65" s="8">
        <v>38</v>
      </c>
      <c r="DM65" s="8">
        <v>0</v>
      </c>
      <c r="DN65" s="8">
        <v>0</v>
      </c>
      <c r="DO65" s="8">
        <v>0</v>
      </c>
      <c r="DP65" s="8">
        <v>8.9590050193874333</v>
      </c>
      <c r="DQ65" s="8">
        <v>0.14083230487606338</v>
      </c>
      <c r="DR65" s="8">
        <v>42.346872180444223</v>
      </c>
      <c r="DS65" s="8">
        <v>3.8168820828168468</v>
      </c>
    </row>
    <row r="66" spans="1:123" x14ac:dyDescent="0.3">
      <c r="B66" s="4">
        <v>194</v>
      </c>
      <c r="E66" s="8" t="s">
        <v>37</v>
      </c>
      <c r="F66" s="8">
        <v>36.764705882352942</v>
      </c>
      <c r="G66" s="8">
        <v>2.5323397372559424</v>
      </c>
      <c r="H66" s="8">
        <v>93.100725634409642</v>
      </c>
      <c r="I66" s="8">
        <v>3136.4247456370822</v>
      </c>
      <c r="J66" s="8">
        <v>3171.7342558339392</v>
      </c>
      <c r="K66" s="8">
        <v>408.07312654370247</v>
      </c>
      <c r="L66" s="8">
        <v>118.40040690112428</v>
      </c>
      <c r="M66" s="8">
        <v>28.86318134958367</v>
      </c>
      <c r="N66" s="8">
        <v>28.541860357983477</v>
      </c>
      <c r="O66" s="8">
        <v>44.11286562077472</v>
      </c>
      <c r="P66" s="8">
        <v>1.0112578853505012</v>
      </c>
      <c r="Q66" s="8">
        <v>16.114469971785571</v>
      </c>
      <c r="R66" s="8">
        <v>4.6755340588472398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14.9</v>
      </c>
      <c r="AA66" s="8">
        <v>5.89</v>
      </c>
      <c r="AB66" s="8">
        <v>20.67</v>
      </c>
      <c r="AC66" s="8">
        <v>0.08</v>
      </c>
      <c r="AD66" s="8">
        <v>0.874</v>
      </c>
      <c r="AE66" s="8">
        <v>0.75800000000000001</v>
      </c>
      <c r="AF66" s="8">
        <v>1.6320000000000001</v>
      </c>
      <c r="AG66" s="8">
        <v>0.53553921568627449</v>
      </c>
      <c r="AH66" s="8">
        <v>2.6030000000000002</v>
      </c>
      <c r="AI66" s="8">
        <v>98</v>
      </c>
      <c r="AJ66" s="8">
        <v>39</v>
      </c>
      <c r="AK66" s="8">
        <v>40</v>
      </c>
      <c r="AL66" s="8">
        <v>1</v>
      </c>
      <c r="AM66" s="8">
        <v>96</v>
      </c>
      <c r="AN66" s="8">
        <v>0</v>
      </c>
      <c r="AO66" s="8">
        <v>499</v>
      </c>
      <c r="AP66" s="8">
        <v>0.1970509693698205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15.856365955757305</v>
      </c>
      <c r="BF66" s="8">
        <v>951.38195734543831</v>
      </c>
      <c r="BG66" s="8">
        <v>22833.166976290519</v>
      </c>
      <c r="BH66" s="8">
        <v>12587.439257126722</v>
      </c>
      <c r="BI66" s="8">
        <v>321.14158897736314</v>
      </c>
      <c r="BJ66" s="8">
        <v>75</v>
      </c>
      <c r="BK66" s="8">
        <v>330</v>
      </c>
      <c r="BL66" s="8">
        <v>0</v>
      </c>
      <c r="BM66" s="8">
        <v>0</v>
      </c>
      <c r="BN66" s="8">
        <v>5357.8968991167894</v>
      </c>
      <c r="BO66" s="8">
        <v>22503.166976290519</v>
      </c>
      <c r="BP66" s="8">
        <v>1.4452660042413963</v>
      </c>
      <c r="BQ66" s="8">
        <v>0</v>
      </c>
      <c r="BR66" s="8">
        <v>98.55473399575861</v>
      </c>
      <c r="BS66" s="8">
        <v>1.0140843571329041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12.603675891649919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96</v>
      </c>
      <c r="DL66" s="8">
        <v>44</v>
      </c>
      <c r="DM66" s="8">
        <v>0</v>
      </c>
      <c r="DN66" s="8">
        <v>0</v>
      </c>
      <c r="DO66" s="8">
        <v>0</v>
      </c>
      <c r="DP66" s="8">
        <v>8.9331560370307468</v>
      </c>
      <c r="DQ66" s="8">
        <v>0.14110517488006194</v>
      </c>
      <c r="DR66" s="8">
        <v>42.129651906793249</v>
      </c>
      <c r="DS66" s="8">
        <v>3.7985096058839138</v>
      </c>
    </row>
    <row r="67" spans="1:123" x14ac:dyDescent="0.3">
      <c r="A67" s="4">
        <v>300</v>
      </c>
      <c r="B67" s="4">
        <v>194</v>
      </c>
      <c r="E67" s="8" t="s">
        <v>36</v>
      </c>
      <c r="F67" s="8">
        <v>40.053404539385845</v>
      </c>
      <c r="G67" s="8">
        <v>2.6088917244764973</v>
      </c>
      <c r="H67" s="8">
        <v>104.4949956399131</v>
      </c>
      <c r="I67" s="8">
        <v>3211.6667891234879</v>
      </c>
      <c r="J67" s="8">
        <v>3406.8971548852164</v>
      </c>
      <c r="K67" s="8">
        <v>429.7118215980459</v>
      </c>
      <c r="L67" s="8">
        <v>116.76729784041912</v>
      </c>
      <c r="M67" s="8">
        <v>31.663078394850906</v>
      </c>
      <c r="N67" s="8">
        <v>29.848643119836773</v>
      </c>
      <c r="O67" s="8">
        <v>45.171122209894349</v>
      </c>
      <c r="P67" s="8">
        <v>1.060787864551481</v>
      </c>
      <c r="Q67" s="8">
        <v>16.471048513302033</v>
      </c>
      <c r="R67" s="8">
        <v>4.4757433489827854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15.21</v>
      </c>
      <c r="AA67" s="8">
        <v>5.73</v>
      </c>
      <c r="AB67" s="8">
        <v>20.67</v>
      </c>
      <c r="AC67" s="8">
        <v>0.08</v>
      </c>
      <c r="AD67" s="8">
        <v>0.70200000000000007</v>
      </c>
      <c r="AE67" s="8">
        <v>0.79600000000000004</v>
      </c>
      <c r="AF67" s="8">
        <v>1.4980000000000002</v>
      </c>
      <c r="AG67" s="8">
        <v>0.46862483311081438</v>
      </c>
      <c r="AH67" s="8">
        <v>2.6459999999999999</v>
      </c>
      <c r="AI67" s="8">
        <v>100</v>
      </c>
      <c r="AJ67" s="8">
        <v>37</v>
      </c>
      <c r="AK67" s="8">
        <v>38</v>
      </c>
      <c r="AL67" s="8">
        <v>1</v>
      </c>
      <c r="AM67" s="8">
        <v>96</v>
      </c>
      <c r="AN67" s="8">
        <v>0</v>
      </c>
      <c r="AO67" s="8">
        <v>501</v>
      </c>
      <c r="AP67" s="8">
        <v>0.19203556640532146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16.434903609468922</v>
      </c>
      <c r="BF67" s="8">
        <v>986.09421656813527</v>
      </c>
      <c r="BG67" s="8">
        <v>23666.261197635249</v>
      </c>
      <c r="BH67" s="8">
        <v>13046.70638014689</v>
      </c>
      <c r="BI67" s="8">
        <v>332.8588072803833</v>
      </c>
      <c r="BJ67" s="8">
        <v>75</v>
      </c>
      <c r="BK67" s="8">
        <v>330</v>
      </c>
      <c r="BL67" s="8">
        <v>0</v>
      </c>
      <c r="BM67" s="8">
        <v>0</v>
      </c>
      <c r="BN67" s="8">
        <v>5556.25266610363</v>
      </c>
      <c r="BO67" s="8">
        <v>23336.261197635245</v>
      </c>
      <c r="BP67" s="8">
        <v>1.3943900865632881</v>
      </c>
      <c r="BQ67" s="8">
        <v>0</v>
      </c>
      <c r="BR67" s="8">
        <v>98.605609913436695</v>
      </c>
      <c r="BS67" s="8">
        <v>1.0643237394813065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12.90603491711267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99</v>
      </c>
      <c r="DL67" s="8">
        <v>37</v>
      </c>
      <c r="DM67" s="8">
        <v>0</v>
      </c>
      <c r="DN67" s="8">
        <v>0</v>
      </c>
      <c r="DO67" s="8">
        <v>0</v>
      </c>
      <c r="DP67" s="8">
        <v>9.2537498993655429</v>
      </c>
      <c r="DQ67" s="8">
        <v>0.14188016792797192</v>
      </c>
      <c r="DR67" s="8">
        <v>43.364057241126204</v>
      </c>
      <c r="DS67" s="8">
        <v>3.913337586714746</v>
      </c>
    </row>
    <row r="68" spans="1:123" x14ac:dyDescent="0.3">
      <c r="B68" s="4">
        <v>195</v>
      </c>
      <c r="E68" s="8" t="s">
        <v>35</v>
      </c>
      <c r="F68" s="8">
        <v>45.731707317073166</v>
      </c>
      <c r="G68" s="8">
        <v>2.6374711330388374</v>
      </c>
      <c r="H68" s="8">
        <v>120.61605791336146</v>
      </c>
      <c r="I68" s="8">
        <v>3275.3228892784923</v>
      </c>
      <c r="J68" s="8">
        <v>3645.4993342086705</v>
      </c>
      <c r="K68" s="8">
        <v>445.73670425621532</v>
      </c>
      <c r="L68" s="8">
        <v>109.82658433242219</v>
      </c>
      <c r="M68" s="8">
        <v>35.848324690525757</v>
      </c>
      <c r="N68" s="8">
        <v>32.208163446737707</v>
      </c>
      <c r="O68" s="8">
        <v>46.066426009542795</v>
      </c>
      <c r="P68" s="8">
        <v>1.1130198326833427</v>
      </c>
      <c r="Q68" s="8">
        <v>16.900154798761612</v>
      </c>
      <c r="R68" s="8">
        <v>4.1640866873065017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15.74</v>
      </c>
      <c r="AA68" s="8">
        <v>5.36</v>
      </c>
      <c r="AB68" s="8">
        <v>20.650000000000002</v>
      </c>
      <c r="AC68" s="8">
        <v>0.09</v>
      </c>
      <c r="AD68" s="8">
        <v>0.63800000000000001</v>
      </c>
      <c r="AE68" s="8">
        <v>0.67400000000000004</v>
      </c>
      <c r="AF68" s="8">
        <v>1.3120000000000001</v>
      </c>
      <c r="AG68" s="8">
        <v>0.48628048780487804</v>
      </c>
      <c r="AH68" s="8">
        <v>2.6360000000000001</v>
      </c>
      <c r="AI68" s="8">
        <v>104</v>
      </c>
      <c r="AJ68" s="8">
        <v>35</v>
      </c>
      <c r="AK68" s="8">
        <v>36</v>
      </c>
      <c r="AL68" s="8">
        <v>1</v>
      </c>
      <c r="AM68" s="8">
        <v>96</v>
      </c>
      <c r="AN68" s="8">
        <v>0</v>
      </c>
      <c r="AO68" s="8">
        <v>544</v>
      </c>
      <c r="AP68" s="8">
        <v>0.20625818162916343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16.973681557236471</v>
      </c>
      <c r="BF68" s="8">
        <v>1018.4208934341883</v>
      </c>
      <c r="BG68" s="8">
        <v>24442.101442420517</v>
      </c>
      <c r="BH68" s="8">
        <v>13474.410603770777</v>
      </c>
      <c r="BI68" s="8">
        <v>343.7707657161817</v>
      </c>
      <c r="BJ68" s="8">
        <v>75</v>
      </c>
      <c r="BK68" s="8">
        <v>330</v>
      </c>
      <c r="BL68" s="8">
        <v>0</v>
      </c>
      <c r="BM68" s="8">
        <v>0</v>
      </c>
      <c r="BN68" s="8">
        <v>5740.9765339096466</v>
      </c>
      <c r="BO68" s="8">
        <v>24112.101442420517</v>
      </c>
      <c r="BP68" s="8">
        <v>1.3501294100157368</v>
      </c>
      <c r="BQ68" s="8">
        <v>0</v>
      </c>
      <c r="BR68" s="8">
        <v>98.649870589984261</v>
      </c>
      <c r="BS68" s="8">
        <v>1.1172887968898619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13.161836002726512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101</v>
      </c>
      <c r="DL68" s="8">
        <v>27</v>
      </c>
      <c r="DM68" s="8">
        <v>0</v>
      </c>
      <c r="DN68" s="8">
        <v>0</v>
      </c>
      <c r="DO68" s="8">
        <v>0</v>
      </c>
      <c r="DP68" s="8">
        <v>9.3983531466178842</v>
      </c>
      <c r="DQ68" s="8">
        <v>0.14253582575956847</v>
      </c>
      <c r="DR68" s="8">
        <v>43.805598021192957</v>
      </c>
      <c r="DS68" s="8">
        <v>3.9562066995582561</v>
      </c>
    </row>
    <row r="69" spans="1:123" x14ac:dyDescent="0.3">
      <c r="B69" s="4">
        <v>197</v>
      </c>
      <c r="E69" s="8" t="s">
        <v>34</v>
      </c>
      <c r="F69" s="8">
        <v>48.270313757039425</v>
      </c>
      <c r="G69" s="8">
        <v>2.5894985543806235</v>
      </c>
      <c r="H69" s="8">
        <v>124.99590769335272</v>
      </c>
      <c r="I69" s="8">
        <v>3260.9863310533838</v>
      </c>
      <c r="J69" s="8">
        <v>3679.7889755280171</v>
      </c>
      <c r="K69" s="8">
        <v>440.83737707409983</v>
      </c>
      <c r="L69" s="8">
        <v>105.43760373177706</v>
      </c>
      <c r="M69" s="8">
        <v>37.294540174007565</v>
      </c>
      <c r="N69" s="8">
        <v>33.049989154040823</v>
      </c>
      <c r="O69" s="8">
        <v>45.864786653352802</v>
      </c>
      <c r="P69" s="8">
        <v>1.1284282121904354</v>
      </c>
      <c r="Q69" s="8">
        <v>17.024044146629876</v>
      </c>
      <c r="R69" s="8">
        <v>4.0717382735514382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15.94</v>
      </c>
      <c r="AA69" s="8">
        <v>5.2700000000000005</v>
      </c>
      <c r="AB69" s="8">
        <v>20.64</v>
      </c>
      <c r="AC69" s="8">
        <v>0.1</v>
      </c>
      <c r="AD69" s="8">
        <v>0.60699999999999998</v>
      </c>
      <c r="AE69" s="8">
        <v>0.63600000000000001</v>
      </c>
      <c r="AF69" s="8">
        <v>1.2429999999999999</v>
      </c>
      <c r="AG69" s="8">
        <v>0.48833467417538218</v>
      </c>
      <c r="AH69" s="8">
        <v>2.6179999999999999</v>
      </c>
      <c r="AI69" s="8">
        <v>105</v>
      </c>
      <c r="AJ69" s="8">
        <v>34</v>
      </c>
      <c r="AK69" s="8">
        <v>36</v>
      </c>
      <c r="AL69" s="8">
        <v>2</v>
      </c>
      <c r="AM69" s="8">
        <v>96</v>
      </c>
      <c r="AN69" s="8">
        <v>0</v>
      </c>
      <c r="AO69" s="8">
        <v>577</v>
      </c>
      <c r="AP69" s="8">
        <v>0.2228230631849151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16.961844613224098</v>
      </c>
      <c r="BF69" s="8">
        <v>1017.7106767934459</v>
      </c>
      <c r="BG69" s="8">
        <v>24425.056243042702</v>
      </c>
      <c r="BH69" s="8">
        <v>13465.013947931635</v>
      </c>
      <c r="BI69" s="8">
        <v>343.53103014124758</v>
      </c>
      <c r="BJ69" s="8">
        <v>75</v>
      </c>
      <c r="BK69" s="8">
        <v>330</v>
      </c>
      <c r="BL69" s="8">
        <v>0</v>
      </c>
      <c r="BM69" s="8">
        <v>0</v>
      </c>
      <c r="BN69" s="8">
        <v>5736.9181531054046</v>
      </c>
      <c r="BO69" s="8">
        <v>24095.056243042702</v>
      </c>
      <c r="BP69" s="8">
        <v>1.3510716074359013</v>
      </c>
      <c r="BQ69" s="8">
        <v>0</v>
      </c>
      <c r="BR69" s="8">
        <v>98.648928392564102</v>
      </c>
      <c r="BS69" s="8">
        <v>1.1329541360721247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13.1042247581008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100</v>
      </c>
      <c r="DL69" s="8">
        <v>25</v>
      </c>
      <c r="DM69" s="8">
        <v>0</v>
      </c>
      <c r="DN69" s="8">
        <v>0</v>
      </c>
      <c r="DO69" s="8">
        <v>0</v>
      </c>
      <c r="DP69" s="8">
        <v>9.2178483108706057</v>
      </c>
      <c r="DQ69" s="8">
        <v>0.14238815920984985</v>
      </c>
      <c r="DR69" s="8">
        <v>43.016231055251801</v>
      </c>
      <c r="DS69" s="8">
        <v>3.884247831570935</v>
      </c>
    </row>
    <row r="70" spans="1:123" x14ac:dyDescent="0.3">
      <c r="B70" s="4">
        <v>197</v>
      </c>
      <c r="E70" s="8" t="s">
        <v>33</v>
      </c>
      <c r="F70" s="8">
        <v>46.224961479198768</v>
      </c>
      <c r="G70" s="8">
        <v>2.6844230185341109</v>
      </c>
      <c r="H70" s="8">
        <v>124.08735062561375</v>
      </c>
      <c r="I70" s="8">
        <v>3373.0855434332825</v>
      </c>
      <c r="J70" s="8">
        <v>3711.6586398418121</v>
      </c>
      <c r="K70" s="8">
        <v>453.39190297827076</v>
      </c>
      <c r="L70" s="8">
        <v>111.15348544424512</v>
      </c>
      <c r="M70" s="8">
        <v>35.82820588625259</v>
      </c>
      <c r="N70" s="8">
        <v>32.559999463533757</v>
      </c>
      <c r="O70" s="8">
        <v>47.441428177683299</v>
      </c>
      <c r="P70" s="8">
        <v>1.1003748917864427</v>
      </c>
      <c r="Q70" s="8">
        <v>16.889733840304181</v>
      </c>
      <c r="R70" s="8">
        <v>4.1406844106463874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15.8</v>
      </c>
      <c r="AA70" s="8">
        <v>5.37</v>
      </c>
      <c r="AB70" s="8">
        <v>20.63</v>
      </c>
      <c r="AC70" s="8">
        <v>0.11</v>
      </c>
      <c r="AD70" s="8">
        <v>0.64300000000000002</v>
      </c>
      <c r="AE70" s="8">
        <v>0.65500000000000003</v>
      </c>
      <c r="AF70" s="8">
        <v>1.298</v>
      </c>
      <c r="AG70" s="8">
        <v>0.49537750385208013</v>
      </c>
      <c r="AH70" s="8">
        <v>2.6970000000000001</v>
      </c>
      <c r="AI70" s="8">
        <v>104</v>
      </c>
      <c r="AJ70" s="8">
        <v>35</v>
      </c>
      <c r="AK70" s="8">
        <v>36</v>
      </c>
      <c r="AL70" s="8">
        <v>1</v>
      </c>
      <c r="AM70" s="8">
        <v>97</v>
      </c>
      <c r="AN70" s="8">
        <v>0</v>
      </c>
      <c r="AO70" s="8">
        <v>567</v>
      </c>
      <c r="AP70" s="8">
        <v>0.21121857325959864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17.427579581886455</v>
      </c>
      <c r="BF70" s="8">
        <v>1045.6547749131873</v>
      </c>
      <c r="BG70" s="8">
        <v>25095.714597916496</v>
      </c>
      <c r="BH70" s="8">
        <v>13834.733633029382</v>
      </c>
      <c r="BI70" s="8">
        <v>352.96363710149785</v>
      </c>
      <c r="BJ70" s="8">
        <v>75</v>
      </c>
      <c r="BK70" s="8">
        <v>330</v>
      </c>
      <c r="BL70" s="8">
        <v>0</v>
      </c>
      <c r="BM70" s="8">
        <v>0</v>
      </c>
      <c r="BN70" s="8">
        <v>5896.5987137896418</v>
      </c>
      <c r="BO70" s="8">
        <v>24765.714597916496</v>
      </c>
      <c r="BP70" s="8">
        <v>1.3149655440670232</v>
      </c>
      <c r="BQ70" s="8">
        <v>0</v>
      </c>
      <c r="BR70" s="8">
        <v>98.685034455932978</v>
      </c>
      <c r="BS70" s="8">
        <v>1.1043296321637677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13.55469376505237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104</v>
      </c>
      <c r="DL70" s="8">
        <v>25</v>
      </c>
      <c r="DM70" s="8">
        <v>0</v>
      </c>
      <c r="DN70" s="8">
        <v>0</v>
      </c>
      <c r="DO70" s="8">
        <v>0</v>
      </c>
      <c r="DP70" s="8">
        <v>9.6332386430540939</v>
      </c>
      <c r="DQ70" s="8">
        <v>0.14354278109736279</v>
      </c>
      <c r="DR70" s="8">
        <v>44.533060552917362</v>
      </c>
      <c r="DS70" s="8">
        <v>4.0266345278011659</v>
      </c>
    </row>
    <row r="71" spans="1:123" x14ac:dyDescent="0.3">
      <c r="B71" s="4">
        <v>197</v>
      </c>
      <c r="E71" s="8" t="s">
        <v>32</v>
      </c>
      <c r="F71" s="8">
        <v>46.985121378230225</v>
      </c>
      <c r="G71" s="8">
        <v>2.7017748023041031</v>
      </c>
      <c r="H71" s="8">
        <v>126.94321702290225</v>
      </c>
      <c r="I71" s="8">
        <v>3345.8491100569831</v>
      </c>
      <c r="J71" s="8">
        <v>3721.0732913486904</v>
      </c>
      <c r="K71" s="8">
        <v>459.72020058850325</v>
      </c>
      <c r="L71" s="8">
        <v>109.11209911836367</v>
      </c>
      <c r="M71" s="8">
        <v>36.957511967513732</v>
      </c>
      <c r="N71" s="8">
        <v>33.230804352581849</v>
      </c>
      <c r="O71" s="8">
        <v>47.058355978297939</v>
      </c>
      <c r="P71" s="8">
        <v>1.1121461754398472</v>
      </c>
      <c r="Q71" s="8">
        <v>17.015489233094069</v>
      </c>
      <c r="R71" s="8">
        <v>4.0385341896486588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15.96</v>
      </c>
      <c r="AA71" s="8">
        <v>5.22</v>
      </c>
      <c r="AB71" s="8">
        <v>20.650000000000002</v>
      </c>
      <c r="AC71" s="8">
        <v>0.09</v>
      </c>
      <c r="AD71" s="8">
        <v>0.64400000000000002</v>
      </c>
      <c r="AE71" s="8">
        <v>0.63300000000000001</v>
      </c>
      <c r="AF71" s="8">
        <v>1.2770000000000001</v>
      </c>
      <c r="AG71" s="8">
        <v>0.50430696945967102</v>
      </c>
      <c r="AH71" s="8">
        <v>2.67</v>
      </c>
      <c r="AI71" s="8">
        <v>105</v>
      </c>
      <c r="AJ71" s="8">
        <v>34</v>
      </c>
      <c r="AK71" s="8">
        <v>36</v>
      </c>
      <c r="AL71" s="8">
        <v>2</v>
      </c>
      <c r="AM71" s="8">
        <v>96</v>
      </c>
      <c r="AN71" s="8">
        <v>0</v>
      </c>
      <c r="AO71" s="8">
        <v>622</v>
      </c>
      <c r="AP71" s="8">
        <v>0.23021903952526007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17.335765725097698</v>
      </c>
      <c r="BF71" s="8">
        <v>1040.1459435058619</v>
      </c>
      <c r="BG71" s="8">
        <v>24963.502644140684</v>
      </c>
      <c r="BH71" s="8">
        <v>13761.847995266247</v>
      </c>
      <c r="BI71" s="8">
        <v>351.10411595134582</v>
      </c>
      <c r="BJ71" s="8">
        <v>75</v>
      </c>
      <c r="BK71" s="8">
        <v>330</v>
      </c>
      <c r="BL71" s="8">
        <v>0</v>
      </c>
      <c r="BM71" s="8">
        <v>0</v>
      </c>
      <c r="BN71" s="8">
        <v>5865.1196771763534</v>
      </c>
      <c r="BO71" s="8">
        <v>24633.502644140684</v>
      </c>
      <c r="BP71" s="8">
        <v>1.3219298778068551</v>
      </c>
      <c r="BQ71" s="8">
        <v>0</v>
      </c>
      <c r="BR71" s="8">
        <v>98.678070122193148</v>
      </c>
      <c r="BS71" s="8">
        <v>1.1163106599794415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13.445244565227982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103</v>
      </c>
      <c r="DL71" s="8">
        <v>23</v>
      </c>
      <c r="DM71" s="8">
        <v>0</v>
      </c>
      <c r="DN71" s="8">
        <v>0</v>
      </c>
      <c r="DO71" s="8">
        <v>0</v>
      </c>
      <c r="DP71" s="8">
        <v>9.6765581478670288</v>
      </c>
      <c r="DQ71" s="8">
        <v>0.14326224583358693</v>
      </c>
      <c r="DR71" s="8">
        <v>44.83559807055957</v>
      </c>
      <c r="DS71" s="8">
        <v>4.0526622034561548</v>
      </c>
    </row>
    <row r="72" spans="1:123" x14ac:dyDescent="0.3">
      <c r="B72" s="4">
        <v>198</v>
      </c>
      <c r="E72" s="8" t="s">
        <v>31</v>
      </c>
      <c r="F72" s="8">
        <v>46.838407494145194</v>
      </c>
      <c r="G72" s="8">
        <v>2.6772781663935259</v>
      </c>
      <c r="H72" s="8">
        <v>125.39944573271782</v>
      </c>
      <c r="I72" s="8">
        <v>3407.7336123892028</v>
      </c>
      <c r="J72" s="8">
        <v>3759.1221416154444</v>
      </c>
      <c r="K72" s="8">
        <v>452.98362571309445</v>
      </c>
      <c r="L72" s="8">
        <v>110.54106954648068</v>
      </c>
      <c r="M72" s="8">
        <v>35.836356681209992</v>
      </c>
      <c r="N72" s="8">
        <v>32.486509511406169</v>
      </c>
      <c r="O72" s="8">
        <v>47.928742790284147</v>
      </c>
      <c r="P72" s="8">
        <v>1.1031150228259419</v>
      </c>
      <c r="Q72" s="8">
        <v>16.919557758292033</v>
      </c>
      <c r="R72" s="8">
        <v>4.1288600838734268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15.88</v>
      </c>
      <c r="AA72" s="8">
        <v>5.32</v>
      </c>
      <c r="AB72" s="8">
        <v>20.66</v>
      </c>
      <c r="AC72" s="8">
        <v>0.09</v>
      </c>
      <c r="AD72" s="8">
        <v>0.65900000000000003</v>
      </c>
      <c r="AE72" s="8">
        <v>0.622</v>
      </c>
      <c r="AF72" s="8">
        <v>1.2810000000000001</v>
      </c>
      <c r="AG72" s="8">
        <v>0.51444184231069479</v>
      </c>
      <c r="AH72" s="8">
        <v>2.6339999999999999</v>
      </c>
      <c r="AI72" s="8">
        <v>105</v>
      </c>
      <c r="AJ72" s="8">
        <v>35</v>
      </c>
      <c r="AK72" s="8">
        <v>36</v>
      </c>
      <c r="AL72" s="8">
        <v>1</v>
      </c>
      <c r="AM72" s="8">
        <v>97</v>
      </c>
      <c r="AN72" s="8">
        <v>0</v>
      </c>
      <c r="AO72" s="8">
        <v>571</v>
      </c>
      <c r="AP72" s="8">
        <v>0.21327630694765479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17.618321488194308</v>
      </c>
      <c r="BF72" s="8">
        <v>1057.0992892916586</v>
      </c>
      <c r="BG72" s="8">
        <v>25370.382942999804</v>
      </c>
      <c r="BH72" s="8">
        <v>13986.152449051782</v>
      </c>
      <c r="BI72" s="8">
        <v>356.82676431785944</v>
      </c>
      <c r="BJ72" s="8">
        <v>75</v>
      </c>
      <c r="BK72" s="8">
        <v>330</v>
      </c>
      <c r="BL72" s="8">
        <v>0</v>
      </c>
      <c r="BM72" s="8">
        <v>0</v>
      </c>
      <c r="BN72" s="8">
        <v>5961.9959388094758</v>
      </c>
      <c r="BO72" s="8">
        <v>25040.3829429998</v>
      </c>
      <c r="BP72" s="8">
        <v>1.3007292824133487</v>
      </c>
      <c r="BQ72" s="8">
        <v>0</v>
      </c>
      <c r="BR72" s="8">
        <v>98.699270717586643</v>
      </c>
      <c r="BS72" s="8">
        <v>1.1070694179874512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13.693926511509755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105</v>
      </c>
      <c r="DL72" s="8">
        <v>24</v>
      </c>
      <c r="DM72" s="8">
        <v>0</v>
      </c>
      <c r="DN72" s="8">
        <v>0</v>
      </c>
      <c r="DO72" s="8">
        <v>0</v>
      </c>
      <c r="DP72" s="8">
        <v>9.6314851929041385</v>
      </c>
      <c r="DQ72" s="8">
        <v>0.14389965620760878</v>
      </c>
      <c r="DR72" s="8">
        <v>44.396024509504656</v>
      </c>
      <c r="DS72" s="8">
        <v>4.0159172495902888</v>
      </c>
    </row>
    <row r="73" spans="1:123" ht="10.8" customHeight="1" x14ac:dyDescent="0.3">
      <c r="A73" s="4">
        <v>325</v>
      </c>
      <c r="B73" s="4">
        <v>199</v>
      </c>
      <c r="C73" s="4">
        <v>9.4</v>
      </c>
      <c r="D73" s="4">
        <v>15</v>
      </c>
      <c r="E73" s="8" t="s">
        <v>30</v>
      </c>
      <c r="F73" s="8">
        <v>53.380782918149464</v>
      </c>
      <c r="G73" s="8">
        <v>2.7201472792370365</v>
      </c>
      <c r="H73" s="8">
        <v>145.20359141834712</v>
      </c>
      <c r="I73" s="8">
        <v>3504.0983908688963</v>
      </c>
      <c r="J73" s="8">
        <v>3990.6868600395733</v>
      </c>
      <c r="K73" s="8">
        <v>470.43747879938087</v>
      </c>
      <c r="L73" s="8">
        <v>103.70242535477782</v>
      </c>
      <c r="M73" s="8">
        <v>40.371850568670162</v>
      </c>
      <c r="N73" s="8">
        <v>35.449270157136262</v>
      </c>
      <c r="O73" s="8">
        <v>49.284084259759446</v>
      </c>
      <c r="P73" s="8">
        <v>1.1388626730455533</v>
      </c>
      <c r="Q73" s="8">
        <v>17.294559099437148</v>
      </c>
      <c r="R73" s="8">
        <v>3.8123827392120071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16.330000000000002</v>
      </c>
      <c r="AA73" s="8">
        <v>4.97</v>
      </c>
      <c r="AB73" s="8">
        <v>20.64</v>
      </c>
      <c r="AC73" s="8">
        <v>0.11</v>
      </c>
      <c r="AD73" s="8">
        <v>0.55100000000000005</v>
      </c>
      <c r="AE73" s="8">
        <v>0.57300000000000006</v>
      </c>
      <c r="AF73" s="8">
        <v>1.1240000000000001</v>
      </c>
      <c r="AG73" s="8">
        <v>0.4902135231316726</v>
      </c>
      <c r="AH73" s="8">
        <v>2.6560000000000001</v>
      </c>
      <c r="AI73" s="8">
        <v>108</v>
      </c>
      <c r="AJ73" s="8">
        <v>32</v>
      </c>
      <c r="AK73" s="8">
        <v>34</v>
      </c>
      <c r="AL73" s="8">
        <v>2</v>
      </c>
      <c r="AM73" s="8">
        <v>98</v>
      </c>
      <c r="AN73" s="8">
        <v>0</v>
      </c>
      <c r="AO73" s="8">
        <v>627</v>
      </c>
      <c r="AP73" s="8">
        <v>0.23050222492947689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18.272670520915241</v>
      </c>
      <c r="BF73" s="8">
        <v>1096.3602312549144</v>
      </c>
      <c r="BG73" s="8">
        <v>26312.645550117948</v>
      </c>
      <c r="BH73" s="8">
        <v>14505.601780967821</v>
      </c>
      <c r="BI73" s="8">
        <v>370.07940295524543</v>
      </c>
      <c r="BJ73" s="8">
        <v>75</v>
      </c>
      <c r="BK73" s="8">
        <v>330</v>
      </c>
      <c r="BL73" s="8">
        <v>0</v>
      </c>
      <c r="BM73" s="8">
        <v>0</v>
      </c>
      <c r="BN73" s="8">
        <v>6186.3441785995101</v>
      </c>
      <c r="BO73" s="8">
        <v>25982.645550117944</v>
      </c>
      <c r="BP73" s="8">
        <v>1.2541498321460904</v>
      </c>
      <c r="BQ73" s="8">
        <v>0</v>
      </c>
      <c r="BR73" s="8">
        <v>98.745850167853902</v>
      </c>
      <c r="BS73" s="8">
        <v>1.1432198521636494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14.08116693135984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108</v>
      </c>
      <c r="DL73" s="8">
        <v>12</v>
      </c>
      <c r="DM73" s="8">
        <v>0</v>
      </c>
      <c r="DN73" s="8">
        <v>0</v>
      </c>
      <c r="DO73" s="8">
        <v>0</v>
      </c>
      <c r="DP73" s="8">
        <v>9.8532040033307222</v>
      </c>
      <c r="DQ73" s="8">
        <v>0.14489221342594963</v>
      </c>
      <c r="DR73" s="8">
        <v>45.054605871070656</v>
      </c>
      <c r="DS73" s="8">
        <v>4.0802209188555549</v>
      </c>
    </row>
    <row r="74" spans="1:123" x14ac:dyDescent="0.3">
      <c r="B74" s="4">
        <v>200</v>
      </c>
      <c r="E74" s="8" t="s">
        <v>29</v>
      </c>
      <c r="F74" s="8">
        <v>55.710306406685241</v>
      </c>
      <c r="G74" s="8">
        <v>2.6660505416011779</v>
      </c>
      <c r="H74" s="8">
        <v>148.52649256831074</v>
      </c>
      <c r="I74" s="8">
        <v>3386.2003218322402</v>
      </c>
      <c r="J74" s="8">
        <v>3941.5796590036566</v>
      </c>
      <c r="K74" s="8">
        <v>464.92573571950095</v>
      </c>
      <c r="L74" s="8">
        <v>98.59895954007419</v>
      </c>
      <c r="M74" s="8">
        <v>42.710636517093775</v>
      </c>
      <c r="N74" s="8">
        <v>36.692591202482816</v>
      </c>
      <c r="O74" s="8">
        <v>47.625883570073704</v>
      </c>
      <c r="P74" s="8">
        <v>1.1640125463312536</v>
      </c>
      <c r="Q74" s="8">
        <v>17.43874425727412</v>
      </c>
      <c r="R74" s="8">
        <v>3.6983154670750382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16.43</v>
      </c>
      <c r="AA74" s="8">
        <v>4.8500000000000005</v>
      </c>
      <c r="AB74" s="8">
        <v>20.62</v>
      </c>
      <c r="AC74" s="8">
        <v>0.12</v>
      </c>
      <c r="AD74" s="8">
        <v>0.53500000000000003</v>
      </c>
      <c r="AE74" s="8">
        <v>0.54200000000000004</v>
      </c>
      <c r="AF74" s="8">
        <v>1.077</v>
      </c>
      <c r="AG74" s="8">
        <v>0.49675023212627673</v>
      </c>
      <c r="AH74" s="8">
        <v>2.6070000000000002</v>
      </c>
      <c r="AI74" s="8">
        <v>108</v>
      </c>
      <c r="AJ74" s="8">
        <v>32</v>
      </c>
      <c r="AK74" s="8">
        <v>34</v>
      </c>
      <c r="AL74" s="8">
        <v>2</v>
      </c>
      <c r="AM74" s="8">
        <v>97</v>
      </c>
      <c r="AN74" s="8">
        <v>0</v>
      </c>
      <c r="AO74" s="8">
        <v>673</v>
      </c>
      <c r="AP74" s="8">
        <v>0.25243332393684081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17.763450602418228</v>
      </c>
      <c r="BF74" s="8">
        <v>1065.8070361450937</v>
      </c>
      <c r="BG74" s="8">
        <v>25579.368867482248</v>
      </c>
      <c r="BH74" s="8">
        <v>14101.361943763961</v>
      </c>
      <c r="BI74" s="8">
        <v>359.76608815024264</v>
      </c>
      <c r="BJ74" s="8">
        <v>75</v>
      </c>
      <c r="BK74" s="8">
        <v>330</v>
      </c>
      <c r="BL74" s="8">
        <v>0</v>
      </c>
      <c r="BM74" s="8">
        <v>0</v>
      </c>
      <c r="BN74" s="8">
        <v>6011.7544922576781</v>
      </c>
      <c r="BO74" s="8">
        <v>25249.368867482248</v>
      </c>
      <c r="BP74" s="8">
        <v>1.2901021980237841</v>
      </c>
      <c r="BQ74" s="8">
        <v>0</v>
      </c>
      <c r="BR74" s="8">
        <v>98.709897801976211</v>
      </c>
      <c r="BS74" s="8">
        <v>1.1688974208848628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13.607395305735343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104</v>
      </c>
      <c r="DL74" s="8">
        <v>10</v>
      </c>
      <c r="DM74" s="8">
        <v>0</v>
      </c>
      <c r="DN74" s="8">
        <v>0</v>
      </c>
      <c r="DO74" s="8">
        <v>0</v>
      </c>
      <c r="DP74" s="8">
        <v>9.5763111326678665</v>
      </c>
      <c r="DQ74" s="8">
        <v>0.14367786331487206</v>
      </c>
      <c r="DR74" s="8">
        <v>44.221295770166513</v>
      </c>
      <c r="DS74" s="8">
        <v>3.9990758124017667</v>
      </c>
    </row>
    <row r="75" spans="1:123" x14ac:dyDescent="0.3">
      <c r="B75" s="4">
        <v>201</v>
      </c>
      <c r="E75" s="8" t="s">
        <v>27</v>
      </c>
      <c r="F75" s="8">
        <v>57.361376673040148</v>
      </c>
      <c r="G75" s="8">
        <v>2.7109610407705698</v>
      </c>
      <c r="H75" s="8">
        <v>155.5044574055776</v>
      </c>
      <c r="I75" s="8">
        <v>3574.7817340537536</v>
      </c>
      <c r="J75" s="8">
        <v>4048.3962442522748</v>
      </c>
      <c r="K75" s="8">
        <v>472.9892117067327</v>
      </c>
      <c r="L75" s="8">
        <v>98.088612958603832</v>
      </c>
      <c r="M75" s="8">
        <v>42.377177771544154</v>
      </c>
      <c r="N75" s="8">
        <v>37.419548853090177</v>
      </c>
      <c r="O75" s="8">
        <v>50.278224107647731</v>
      </c>
      <c r="P75" s="8">
        <v>1.1324876720966819</v>
      </c>
      <c r="Q75" s="8">
        <v>17.447289156626507</v>
      </c>
      <c r="R75" s="8">
        <v>3.6182228915662655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16.55</v>
      </c>
      <c r="AA75" s="8">
        <v>4.74</v>
      </c>
      <c r="AB75" s="8">
        <v>20.63</v>
      </c>
      <c r="AC75" s="8">
        <v>0.11</v>
      </c>
      <c r="AD75" s="8">
        <v>0.52400000000000002</v>
      </c>
      <c r="AE75" s="8">
        <v>0.52200000000000002</v>
      </c>
      <c r="AF75" s="8">
        <v>1.046</v>
      </c>
      <c r="AG75" s="8">
        <v>0.50095602294455066</v>
      </c>
      <c r="AH75" s="8">
        <v>2.569</v>
      </c>
      <c r="AI75" s="8">
        <v>109</v>
      </c>
      <c r="AJ75" s="8">
        <v>31</v>
      </c>
      <c r="AK75" s="8">
        <v>33</v>
      </c>
      <c r="AL75" s="8">
        <v>2</v>
      </c>
      <c r="AM75" s="8">
        <v>99</v>
      </c>
      <c r="AN75" s="8">
        <v>0</v>
      </c>
      <c r="AO75" s="8">
        <v>670</v>
      </c>
      <c r="AP75" s="8">
        <v>0.24714482794985415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18.613128382321484</v>
      </c>
      <c r="BF75" s="8">
        <v>1116.7877029392891</v>
      </c>
      <c r="BG75" s="8">
        <v>26802.904870542938</v>
      </c>
      <c r="BH75" s="8">
        <v>14775.871315741413</v>
      </c>
      <c r="BI75" s="8">
        <v>376.97475204701743</v>
      </c>
      <c r="BJ75" s="8">
        <v>75</v>
      </c>
      <c r="BK75" s="8">
        <v>330</v>
      </c>
      <c r="BL75" s="8">
        <v>0</v>
      </c>
      <c r="BM75" s="8">
        <v>0</v>
      </c>
      <c r="BN75" s="8">
        <v>6303.0725882245079</v>
      </c>
      <c r="BO75" s="8">
        <v>26472.904870542934</v>
      </c>
      <c r="BP75" s="8">
        <v>1.2312098318965354</v>
      </c>
      <c r="BQ75" s="8">
        <v>0</v>
      </c>
      <c r="BR75" s="8">
        <v>98.76879016810345</v>
      </c>
      <c r="BS75" s="8">
        <v>1.136667818970623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14.365206887899351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110</v>
      </c>
      <c r="DL75" s="8">
        <v>6</v>
      </c>
      <c r="DM75" s="8">
        <v>0</v>
      </c>
      <c r="DN75" s="8">
        <v>0</v>
      </c>
      <c r="DO75" s="8">
        <v>0</v>
      </c>
      <c r="DP75" s="8">
        <v>9.8692707385425305</v>
      </c>
      <c r="DQ75" s="8">
        <v>0.14562025186075367</v>
      </c>
      <c r="DR75" s="8">
        <v>44.864221550145956</v>
      </c>
      <c r="DS75" s="8">
        <v>4.0664415611558544</v>
      </c>
    </row>
    <row r="76" spans="1:123" ht="11.4" customHeight="1" x14ac:dyDescent="0.3">
      <c r="B76" s="4">
        <v>202</v>
      </c>
      <c r="E76" s="8" t="s">
        <v>26</v>
      </c>
      <c r="F76" s="8">
        <v>61.728395061728399</v>
      </c>
      <c r="G76" s="8">
        <v>2.6895264843488147</v>
      </c>
      <c r="H76" s="8">
        <v>166.0201533548651</v>
      </c>
      <c r="I76" s="8">
        <v>3639.6092392490768</v>
      </c>
      <c r="J76" s="8">
        <v>4119.6450393742025</v>
      </c>
      <c r="K76" s="8">
        <v>473.19335033932083</v>
      </c>
      <c r="L76" s="8">
        <v>93.189285776488333</v>
      </c>
      <c r="M76" s="8">
        <v>44.427617107023785</v>
      </c>
      <c r="N76" s="8">
        <v>39.250751983502717</v>
      </c>
      <c r="O76" s="8">
        <v>51.190003364965925</v>
      </c>
      <c r="P76" s="8">
        <v>1.1318921259316745</v>
      </c>
      <c r="Q76" s="8">
        <v>17.59392789373814</v>
      </c>
      <c r="R76" s="8">
        <v>3.4648956356736238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16.72</v>
      </c>
      <c r="AA76" s="8">
        <v>4.54</v>
      </c>
      <c r="AB76" s="8">
        <v>20.63</v>
      </c>
      <c r="AC76" s="8">
        <v>0.12</v>
      </c>
      <c r="AD76" s="8">
        <v>0.48199999999999998</v>
      </c>
      <c r="AE76" s="8">
        <v>0.49</v>
      </c>
      <c r="AF76" s="8">
        <v>0.97199999999999998</v>
      </c>
      <c r="AG76" s="8">
        <v>0.49588477366255146</v>
      </c>
      <c r="AH76" s="8">
        <v>2.5</v>
      </c>
      <c r="AI76" s="8">
        <v>110</v>
      </c>
      <c r="AJ76" s="8">
        <v>30</v>
      </c>
      <c r="AK76" s="8">
        <v>32</v>
      </c>
      <c r="AL76" s="8">
        <v>2</v>
      </c>
      <c r="AM76" s="8">
        <v>100</v>
      </c>
      <c r="AN76" s="8">
        <v>0</v>
      </c>
      <c r="AO76" s="8">
        <v>688</v>
      </c>
      <c r="AP76" s="8">
        <v>0.25580711103002129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18.948171230700584</v>
      </c>
      <c r="BF76" s="8">
        <v>1136.890273842035</v>
      </c>
      <c r="BG76" s="8">
        <v>27285.366572208841</v>
      </c>
      <c r="BH76" s="8">
        <v>15041.842189160576</v>
      </c>
      <c r="BI76" s="8">
        <v>383.7604299888726</v>
      </c>
      <c r="BJ76" s="8">
        <v>75</v>
      </c>
      <c r="BK76" s="8">
        <v>330</v>
      </c>
      <c r="BL76" s="8">
        <v>0</v>
      </c>
      <c r="BM76" s="8">
        <v>0</v>
      </c>
      <c r="BN76" s="8">
        <v>6417.9444219544857</v>
      </c>
      <c r="BO76" s="8">
        <v>26955.366572208841</v>
      </c>
      <c r="BP76" s="8">
        <v>1.2094394961734443</v>
      </c>
      <c r="BQ76" s="8">
        <v>0</v>
      </c>
      <c r="BR76" s="8">
        <v>98.790560503826555</v>
      </c>
      <c r="BS76" s="8">
        <v>1.1359885637558544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14.625715247133121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112</v>
      </c>
      <c r="DL76" s="8">
        <v>0</v>
      </c>
      <c r="DM76" s="8">
        <v>0</v>
      </c>
      <c r="DN76" s="8">
        <v>0</v>
      </c>
      <c r="DO76" s="8">
        <v>0</v>
      </c>
      <c r="DP76" s="8">
        <v>9.8361345886513405</v>
      </c>
      <c r="DQ76" s="8">
        <v>0.14628797516426548</v>
      </c>
      <c r="DR76" s="8">
        <v>44.474711405012158</v>
      </c>
      <c r="DS76" s="8">
        <v>4.0342897265232223</v>
      </c>
    </row>
    <row r="77" spans="1:123" x14ac:dyDescent="0.3">
      <c r="B77" s="4">
        <v>203</v>
      </c>
      <c r="E77" s="8" t="s">
        <v>25</v>
      </c>
      <c r="F77" s="8">
        <v>64.516129032258064</v>
      </c>
      <c r="G77" s="8">
        <v>2.680340245882348</v>
      </c>
      <c r="H77" s="8">
        <v>172.92517715369985</v>
      </c>
      <c r="I77" s="8">
        <v>3563.7937567805016</v>
      </c>
      <c r="J77" s="8">
        <v>4254.9623302030714</v>
      </c>
      <c r="K77" s="8">
        <v>475.13266734890823</v>
      </c>
      <c r="L77" s="8">
        <v>91.862384664665399</v>
      </c>
      <c r="M77" s="8">
        <v>47.255553944732469</v>
      </c>
      <c r="N77" s="8">
        <v>39.579445140094656</v>
      </c>
      <c r="O77" s="8">
        <v>50.123681529964863</v>
      </c>
      <c r="P77" s="8">
        <v>1.1939417992715058</v>
      </c>
      <c r="Q77" s="8">
        <v>17.726580350342726</v>
      </c>
      <c r="R77" s="8">
        <v>3.4272658035034276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16.78</v>
      </c>
      <c r="AA77" s="8">
        <v>4.5</v>
      </c>
      <c r="AB77" s="8">
        <v>20.62</v>
      </c>
      <c r="AC77" s="8">
        <v>0.11</v>
      </c>
      <c r="AD77" s="8">
        <v>0.45800000000000002</v>
      </c>
      <c r="AE77" s="8">
        <v>0.47200000000000003</v>
      </c>
      <c r="AF77" s="8">
        <v>0.93</v>
      </c>
      <c r="AG77" s="8">
        <v>0.49247311827956991</v>
      </c>
      <c r="AH77" s="8">
        <v>2.4569999999999999</v>
      </c>
      <c r="AI77" s="8">
        <v>111</v>
      </c>
      <c r="AJ77" s="8">
        <v>29</v>
      </c>
      <c r="AK77" s="8">
        <v>31</v>
      </c>
      <c r="AL77" s="8">
        <v>2</v>
      </c>
      <c r="AM77" s="8">
        <v>99</v>
      </c>
      <c r="AN77" s="8">
        <v>0</v>
      </c>
      <c r="AO77" s="8">
        <v>645</v>
      </c>
      <c r="AP77" s="8">
        <v>0.24064109061932576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18.828331291628643</v>
      </c>
      <c r="BF77" s="8">
        <v>1129.6998774977187</v>
      </c>
      <c r="BG77" s="8">
        <v>27112.797059945246</v>
      </c>
      <c r="BH77" s="8">
        <v>14946.708287871035</v>
      </c>
      <c r="BI77" s="8">
        <v>381.33329198235231</v>
      </c>
      <c r="BJ77" s="8">
        <v>75</v>
      </c>
      <c r="BK77" s="8">
        <v>330</v>
      </c>
      <c r="BL77" s="8">
        <v>0</v>
      </c>
      <c r="BM77" s="8">
        <v>0</v>
      </c>
      <c r="BN77" s="8">
        <v>6376.8564428441059</v>
      </c>
      <c r="BO77" s="8">
        <v>26782.797059945246</v>
      </c>
      <c r="BP77" s="8">
        <v>1.2171374250704712</v>
      </c>
      <c r="BQ77" s="8">
        <v>0</v>
      </c>
      <c r="BR77" s="8">
        <v>98.782862574929524</v>
      </c>
      <c r="BS77" s="8">
        <v>1.1990020960108707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14.321051865704245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109</v>
      </c>
      <c r="DL77" s="8">
        <v>65533</v>
      </c>
      <c r="DM77" s="8">
        <v>0</v>
      </c>
      <c r="DN77" s="8">
        <v>0</v>
      </c>
      <c r="DO77" s="8">
        <v>0</v>
      </c>
      <c r="DP77" s="8">
        <v>9.7502117761381673</v>
      </c>
      <c r="DQ77" s="8">
        <v>0.14550707569483917</v>
      </c>
      <c r="DR77" s="8">
        <v>44.363347911353721</v>
      </c>
      <c r="DS77" s="8">
        <v>4.0205103688235218</v>
      </c>
    </row>
    <row r="78" spans="1:123" x14ac:dyDescent="0.3">
      <c r="B78" s="4">
        <v>204</v>
      </c>
      <c r="E78" s="8" t="s">
        <v>24</v>
      </c>
      <c r="F78" s="8">
        <v>68.571428571428569</v>
      </c>
      <c r="G78" s="8">
        <v>2.5905192475435639</v>
      </c>
      <c r="H78" s="8">
        <v>177.63560554584438</v>
      </c>
      <c r="I78" s="8">
        <v>3622.6015848154657</v>
      </c>
      <c r="J78" s="8">
        <v>4168.8229067971633</v>
      </c>
      <c r="K78" s="8">
        <v>460.33261648626768</v>
      </c>
      <c r="L78" s="8">
        <v>84.921671156668452</v>
      </c>
      <c r="M78" s="8">
        <v>47.710354423269699</v>
      </c>
      <c r="N78" s="8">
        <v>41.459090349949903</v>
      </c>
      <c r="O78" s="8">
        <v>50.950795848318791</v>
      </c>
      <c r="P78" s="8">
        <v>1.1507815058302975</v>
      </c>
      <c r="Q78" s="8">
        <v>17.7698975571316</v>
      </c>
      <c r="R78" s="8">
        <v>3.278171788810087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16.91</v>
      </c>
      <c r="AA78" s="8">
        <v>4.3100000000000005</v>
      </c>
      <c r="AB78" s="8">
        <v>20.61</v>
      </c>
      <c r="AC78" s="8">
        <v>0.11</v>
      </c>
      <c r="AD78" s="8">
        <v>0.435</v>
      </c>
      <c r="AE78" s="8">
        <v>0.44</v>
      </c>
      <c r="AF78" s="8">
        <v>0.875</v>
      </c>
      <c r="AG78" s="8">
        <v>0.49714285714285716</v>
      </c>
      <c r="AH78" s="8">
        <v>2.3780000000000001</v>
      </c>
      <c r="AI78" s="8">
        <v>112</v>
      </c>
      <c r="AJ78" s="8">
        <v>28</v>
      </c>
      <c r="AK78" s="8">
        <v>30</v>
      </c>
      <c r="AL78" s="8">
        <v>2</v>
      </c>
      <c r="AM78" s="8">
        <v>102</v>
      </c>
      <c r="AN78" s="8">
        <v>0</v>
      </c>
      <c r="AO78" s="8">
        <v>643</v>
      </c>
      <c r="AP78" s="8">
        <v>0.24821278614691586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18.94470240327259</v>
      </c>
      <c r="BF78" s="8">
        <v>1136.6821441963555</v>
      </c>
      <c r="BG78" s="8">
        <v>27280.371460712529</v>
      </c>
      <c r="BH78" s="8">
        <v>15039.088490446433</v>
      </c>
      <c r="BI78" s="8">
        <v>383.69017525615374</v>
      </c>
      <c r="BJ78" s="8">
        <v>75</v>
      </c>
      <c r="BK78" s="8">
        <v>330</v>
      </c>
      <c r="BL78" s="8">
        <v>0</v>
      </c>
      <c r="BM78" s="8">
        <v>0</v>
      </c>
      <c r="BN78" s="8">
        <v>6416.7551096934594</v>
      </c>
      <c r="BO78" s="8">
        <v>26950.371460712529</v>
      </c>
      <c r="BP78" s="8">
        <v>1.2096609478915827</v>
      </c>
      <c r="BQ78" s="8">
        <v>0</v>
      </c>
      <c r="BR78" s="8">
        <v>98.790339052108422</v>
      </c>
      <c r="BS78" s="8">
        <v>1.1551595736793108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14.557370242376797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111</v>
      </c>
      <c r="DL78" s="8">
        <v>65530</v>
      </c>
      <c r="DM78" s="8">
        <v>0</v>
      </c>
      <c r="DN78" s="8">
        <v>0</v>
      </c>
      <c r="DO78" s="8">
        <v>0</v>
      </c>
      <c r="DP78" s="8">
        <v>9.4627002797174118</v>
      </c>
      <c r="DQ78" s="8">
        <v>0.1461127963235993</v>
      </c>
      <c r="DR78" s="8">
        <v>42.846292026501821</v>
      </c>
      <c r="DS78" s="8">
        <v>3.8857788713153458</v>
      </c>
    </row>
    <row r="79" spans="1:123" x14ac:dyDescent="0.3">
      <c r="A79" s="4">
        <v>350</v>
      </c>
      <c r="B79" s="4">
        <v>204</v>
      </c>
      <c r="C79" s="4">
        <v>14.4</v>
      </c>
      <c r="D79" s="4">
        <v>18</v>
      </c>
      <c r="E79" s="8" t="s">
        <v>23</v>
      </c>
      <c r="F79" s="8">
        <v>68.649885583524025</v>
      </c>
      <c r="G79" s="8">
        <v>2.5843950885659197</v>
      </c>
      <c r="H79" s="8">
        <v>177.41842713267184</v>
      </c>
      <c r="I79" s="8">
        <v>3533.9831497828541</v>
      </c>
      <c r="J79" s="8">
        <v>4097.4223145499327</v>
      </c>
      <c r="K79" s="8">
        <v>460.53675511885587</v>
      </c>
      <c r="L79" s="8">
        <v>84.207185942609939</v>
      </c>
      <c r="M79" s="8">
        <v>48.843734626304425</v>
      </c>
      <c r="N79" s="8">
        <v>42.127201418530184</v>
      </c>
      <c r="O79" s="8">
        <v>49.704404357002169</v>
      </c>
      <c r="P79" s="8">
        <v>1.1594345928903762</v>
      </c>
      <c r="Q79" s="8">
        <v>17.819905213270143</v>
      </c>
      <c r="R79" s="8">
        <v>3.2582938388625591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16.940000000000001</v>
      </c>
      <c r="AA79" s="8">
        <v>4.29</v>
      </c>
      <c r="AB79" s="8">
        <v>20.6</v>
      </c>
      <c r="AC79" s="8">
        <v>0.14000000000000001</v>
      </c>
      <c r="AD79" s="8">
        <v>0.432</v>
      </c>
      <c r="AE79" s="8">
        <v>0.442</v>
      </c>
      <c r="AF79" s="8">
        <v>0.874</v>
      </c>
      <c r="AG79" s="8">
        <v>0.49427917620137302</v>
      </c>
      <c r="AH79" s="8">
        <v>2.367</v>
      </c>
      <c r="AI79" s="8">
        <v>112</v>
      </c>
      <c r="AJ79" s="8">
        <v>28</v>
      </c>
      <c r="AK79" s="8">
        <v>30</v>
      </c>
      <c r="AL79" s="8">
        <v>2</v>
      </c>
      <c r="AM79" s="8">
        <v>101</v>
      </c>
      <c r="AN79" s="8">
        <v>0</v>
      </c>
      <c r="AO79" s="8">
        <v>653</v>
      </c>
      <c r="AP79" s="8">
        <v>0.25267034552458834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18.51904139495808</v>
      </c>
      <c r="BF79" s="8">
        <v>1111.1424836974847</v>
      </c>
      <c r="BG79" s="8">
        <v>26667.419608739634</v>
      </c>
      <c r="BH79" s="8">
        <v>14701.181172891065</v>
      </c>
      <c r="BI79" s="8">
        <v>375.06919280927758</v>
      </c>
      <c r="BJ79" s="8">
        <v>75</v>
      </c>
      <c r="BK79" s="8">
        <v>330</v>
      </c>
      <c r="BL79" s="8">
        <v>0</v>
      </c>
      <c r="BM79" s="8">
        <v>0</v>
      </c>
      <c r="BN79" s="8">
        <v>6270.8141925570553</v>
      </c>
      <c r="BO79" s="8">
        <v>26337.419608739634</v>
      </c>
      <c r="BP79" s="8">
        <v>1.2374650597684753</v>
      </c>
      <c r="BQ79" s="8">
        <v>0</v>
      </c>
      <c r="BR79" s="8">
        <v>98.762534940231518</v>
      </c>
      <c r="BS79" s="8">
        <v>1.164047141988485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14.201258387714905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109</v>
      </c>
      <c r="DL79" s="8">
        <v>65530</v>
      </c>
      <c r="DM79" s="8">
        <v>0</v>
      </c>
      <c r="DN79" s="8">
        <v>0</v>
      </c>
      <c r="DO79" s="8">
        <v>0</v>
      </c>
      <c r="DP79" s="8">
        <v>9.3813558799579848</v>
      </c>
      <c r="DQ79" s="8">
        <v>0.14520002644276339</v>
      </c>
      <c r="DR79" s="8">
        <v>42.790693182481931</v>
      </c>
      <c r="DS79" s="8">
        <v>3.8765926328488796</v>
      </c>
    </row>
    <row r="80" spans="1:123" x14ac:dyDescent="0.3">
      <c r="B80" s="4">
        <v>203</v>
      </c>
      <c r="E80" s="8" t="s">
        <v>22</v>
      </c>
      <c r="F80" s="8">
        <v>59.055118110236222</v>
      </c>
      <c r="G80" s="8">
        <v>2.6517608373200074</v>
      </c>
      <c r="H80" s="8">
        <v>156.60004944803194</v>
      </c>
      <c r="I80" s="8">
        <v>3345.5756621340183</v>
      </c>
      <c r="J80" s="8">
        <v>3871.8371520162127</v>
      </c>
      <c r="K80" s="8">
        <v>467.57953794314687</v>
      </c>
      <c r="L80" s="8">
        <v>91.862384664665399</v>
      </c>
      <c r="M80" s="8">
        <v>45.572483356440635</v>
      </c>
      <c r="N80" s="8">
        <v>39.37825512648962</v>
      </c>
      <c r="O80" s="8">
        <v>47.054510015949631</v>
      </c>
      <c r="P80" s="8">
        <v>1.1573007287919208</v>
      </c>
      <c r="Q80" s="8">
        <v>17.63279445727483</v>
      </c>
      <c r="R80" s="8">
        <v>3.4642032332563515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16.7</v>
      </c>
      <c r="AA80" s="8">
        <v>4.53</v>
      </c>
      <c r="AB80" s="8">
        <v>20.61</v>
      </c>
      <c r="AC80" s="8">
        <v>0.13</v>
      </c>
      <c r="AD80" s="8">
        <v>0.51100000000000001</v>
      </c>
      <c r="AE80" s="8">
        <v>0.505</v>
      </c>
      <c r="AF80" s="8">
        <v>1.016</v>
      </c>
      <c r="AG80" s="8">
        <v>0.50295275590551181</v>
      </c>
      <c r="AH80" s="8">
        <v>2.5390000000000001</v>
      </c>
      <c r="AI80" s="8">
        <v>110</v>
      </c>
      <c r="AJ80" s="8">
        <v>30</v>
      </c>
      <c r="AK80" s="8">
        <v>32</v>
      </c>
      <c r="AL80" s="8">
        <v>2</v>
      </c>
      <c r="AM80" s="8">
        <v>99</v>
      </c>
      <c r="AN80" s="8">
        <v>0</v>
      </c>
      <c r="AO80" s="8">
        <v>678</v>
      </c>
      <c r="AP80" s="8">
        <v>0.25567916625739834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17.522276592212908</v>
      </c>
      <c r="BF80" s="8">
        <v>1051.3365955327745</v>
      </c>
      <c r="BG80" s="8">
        <v>25232.078292786588</v>
      </c>
      <c r="BH80" s="8">
        <v>13909.908037343816</v>
      </c>
      <c r="BI80" s="8">
        <v>354.88155123469181</v>
      </c>
      <c r="BJ80" s="8">
        <v>75</v>
      </c>
      <c r="BK80" s="8">
        <v>330</v>
      </c>
      <c r="BL80" s="8">
        <v>0</v>
      </c>
      <c r="BM80" s="8">
        <v>0</v>
      </c>
      <c r="BN80" s="8">
        <v>5929.0662601872818</v>
      </c>
      <c r="BO80" s="8">
        <v>24902.078292786584</v>
      </c>
      <c r="BP80" s="8">
        <v>1.3078589728946</v>
      </c>
      <c r="BQ80" s="8">
        <v>0</v>
      </c>
      <c r="BR80" s="8">
        <v>98.692141027105379</v>
      </c>
      <c r="BS80" s="8">
        <v>1.1621448423526288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13.444145718842751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103</v>
      </c>
      <c r="DL80" s="8">
        <v>6</v>
      </c>
      <c r="DM80" s="8">
        <v>0</v>
      </c>
      <c r="DN80" s="8">
        <v>0</v>
      </c>
      <c r="DO80" s="8">
        <v>0</v>
      </c>
      <c r="DP80" s="8">
        <v>9.4972436061884391</v>
      </c>
      <c r="DQ80" s="8">
        <v>0.14325942931998037</v>
      </c>
      <c r="DR80" s="8">
        <v>44.005767556930586</v>
      </c>
      <c r="DS80" s="8">
        <v>3.9776412559800112</v>
      </c>
    </row>
    <row r="81" spans="1:123" x14ac:dyDescent="0.3">
      <c r="B81" s="4">
        <v>199</v>
      </c>
      <c r="E81" s="8" t="s">
        <v>21</v>
      </c>
      <c r="F81" s="8">
        <v>45.871559633027523</v>
      </c>
      <c r="G81" s="8">
        <v>2.6997334159782218</v>
      </c>
      <c r="H81" s="8">
        <v>123.8409823843221</v>
      </c>
      <c r="I81" s="8">
        <v>3189.2822314216774</v>
      </c>
      <c r="J81" s="8">
        <v>3609.2577363744363</v>
      </c>
      <c r="K81" s="8">
        <v>460.12847785367956</v>
      </c>
      <c r="L81" s="8">
        <v>109.52037638353997</v>
      </c>
      <c r="M81" s="8">
        <v>37.82354914266628</v>
      </c>
      <c r="N81" s="8">
        <v>33.422377125991879</v>
      </c>
      <c r="O81" s="8">
        <v>44.856290174707141</v>
      </c>
      <c r="P81" s="8">
        <v>1.1316833928383778</v>
      </c>
      <c r="Q81" s="8">
        <v>17.043478260869566</v>
      </c>
      <c r="R81" s="8">
        <v>4.0567107750472591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15.97</v>
      </c>
      <c r="AA81" s="8">
        <v>5.2700000000000005</v>
      </c>
      <c r="AB81" s="8">
        <v>20.61</v>
      </c>
      <c r="AC81" s="8">
        <v>0.13</v>
      </c>
      <c r="AD81" s="8">
        <v>0.65300000000000002</v>
      </c>
      <c r="AE81" s="8">
        <v>0.65500000000000003</v>
      </c>
      <c r="AF81" s="8">
        <v>1.3080000000000001</v>
      </c>
      <c r="AG81" s="8">
        <v>0.49923547400611623</v>
      </c>
      <c r="AH81" s="8">
        <v>2.7669999999999999</v>
      </c>
      <c r="AI81" s="8">
        <v>105</v>
      </c>
      <c r="AJ81" s="8">
        <v>34</v>
      </c>
      <c r="AK81" s="8">
        <v>36</v>
      </c>
      <c r="AL81" s="8">
        <v>2</v>
      </c>
      <c r="AM81" s="8">
        <v>95</v>
      </c>
      <c r="AN81" s="8">
        <v>0</v>
      </c>
      <c r="AO81" s="8">
        <v>612</v>
      </c>
      <c r="AP81" s="8">
        <v>0.22668904876974597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16.601556469016931</v>
      </c>
      <c r="BF81" s="8">
        <v>996.09338814101579</v>
      </c>
      <c r="BG81" s="8">
        <v>23906.241315384381</v>
      </c>
      <c r="BH81" s="8">
        <v>13179.002314312396</v>
      </c>
      <c r="BI81" s="8">
        <v>336.23405506869739</v>
      </c>
      <c r="BJ81" s="8">
        <v>75</v>
      </c>
      <c r="BK81" s="8">
        <v>330</v>
      </c>
      <c r="BL81" s="8">
        <v>0</v>
      </c>
      <c r="BM81" s="8">
        <v>0</v>
      </c>
      <c r="BN81" s="8">
        <v>5613.3907893772321</v>
      </c>
      <c r="BO81" s="8">
        <v>23576.241315384377</v>
      </c>
      <c r="BP81" s="8">
        <v>1.3803926583290831</v>
      </c>
      <c r="BQ81" s="8">
        <v>0</v>
      </c>
      <c r="BR81" s="8">
        <v>98.6196073416709</v>
      </c>
      <c r="BS81" s="8">
        <v>1.1363640863396509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12.816082907059183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98</v>
      </c>
      <c r="DL81" s="8">
        <v>25</v>
      </c>
      <c r="DM81" s="8">
        <v>0</v>
      </c>
      <c r="DN81" s="8">
        <v>0</v>
      </c>
      <c r="DO81" s="8">
        <v>0</v>
      </c>
      <c r="DP81" s="8">
        <v>9.5604044333480935</v>
      </c>
      <c r="DQ81" s="8">
        <v>0.14164960698364326</v>
      </c>
      <c r="DR81" s="8">
        <v>44.886051884897299</v>
      </c>
      <c r="DS81" s="8">
        <v>4.0496001239673323</v>
      </c>
    </row>
    <row r="82" spans="1:123" x14ac:dyDescent="0.3">
      <c r="B82" s="4">
        <v>195</v>
      </c>
      <c r="E82" s="8" t="s">
        <v>20</v>
      </c>
      <c r="F82" s="8">
        <v>42.796005706134089</v>
      </c>
      <c r="G82" s="8">
        <v>2.6834023253711701</v>
      </c>
      <c r="H82" s="8">
        <v>114.83890122843808</v>
      </c>
      <c r="I82" s="8">
        <v>3008.7680113057158</v>
      </c>
      <c r="J82" s="8">
        <v>3483.7326911207274</v>
      </c>
      <c r="K82" s="8">
        <v>454.61673477379964</v>
      </c>
      <c r="L82" s="8">
        <v>113.70521835159694</v>
      </c>
      <c r="M82" s="8">
        <v>37.172417550554876</v>
      </c>
      <c r="N82" s="8">
        <v>32.104409478394395</v>
      </c>
      <c r="O82" s="8">
        <v>42.317412254651423</v>
      </c>
      <c r="P82" s="8">
        <v>1.1578601866379492</v>
      </c>
      <c r="Q82" s="8">
        <v>16.94180296690757</v>
      </c>
      <c r="R82" s="8">
        <v>4.2373526055534425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15.860000000000001</v>
      </c>
      <c r="AA82" s="8">
        <v>5.48</v>
      </c>
      <c r="AB82" s="8">
        <v>20.59</v>
      </c>
      <c r="AC82" s="8">
        <v>0.15</v>
      </c>
      <c r="AD82" s="8">
        <v>0.71299999999999997</v>
      </c>
      <c r="AE82" s="8">
        <v>0.68900000000000006</v>
      </c>
      <c r="AF82" s="8">
        <v>1.4020000000000001</v>
      </c>
      <c r="AG82" s="8">
        <v>0.50855920114122677</v>
      </c>
      <c r="AH82" s="8">
        <v>2.7949999999999999</v>
      </c>
      <c r="AI82" s="8">
        <v>105</v>
      </c>
      <c r="AJ82" s="8">
        <v>36</v>
      </c>
      <c r="AK82" s="8">
        <v>37</v>
      </c>
      <c r="AL82" s="8">
        <v>1</v>
      </c>
      <c r="AM82" s="8">
        <v>93</v>
      </c>
      <c r="AN82" s="8">
        <v>0</v>
      </c>
      <c r="AO82" s="8">
        <v>575</v>
      </c>
      <c r="AP82" s="8">
        <v>0.21428020485912994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15.759268762060545</v>
      </c>
      <c r="BF82" s="8">
        <v>945.5561257236327</v>
      </c>
      <c r="BG82" s="8">
        <v>22693.347017367185</v>
      </c>
      <c r="BH82" s="8">
        <v>12510.359487959837</v>
      </c>
      <c r="BI82" s="8">
        <v>319.17506353540347</v>
      </c>
      <c r="BJ82" s="8">
        <v>75</v>
      </c>
      <c r="BK82" s="8">
        <v>330</v>
      </c>
      <c r="BL82" s="8">
        <v>0</v>
      </c>
      <c r="BM82" s="8">
        <v>0</v>
      </c>
      <c r="BN82" s="8">
        <v>5324.6064327064723</v>
      </c>
      <c r="BO82" s="8">
        <v>22363.347017367185</v>
      </c>
      <c r="BP82" s="8">
        <v>1.4541706860052486</v>
      </c>
      <c r="BQ82" s="8">
        <v>0</v>
      </c>
      <c r="BR82" s="8">
        <v>98.545829313994759</v>
      </c>
      <c r="BS82" s="8">
        <v>1.163265020286844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12.090689215614692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92</v>
      </c>
      <c r="DL82" s="8">
        <v>31</v>
      </c>
      <c r="DM82" s="8">
        <v>0</v>
      </c>
      <c r="DN82" s="8">
        <v>0</v>
      </c>
      <c r="DO82" s="8">
        <v>0</v>
      </c>
      <c r="DP82" s="8">
        <v>9.3778411076049188</v>
      </c>
      <c r="DQ82" s="8">
        <v>0.13979031051644886</v>
      </c>
      <c r="DR82" s="8">
        <v>44.711170216948091</v>
      </c>
      <c r="DS82" s="8">
        <v>4.0251034880567556</v>
      </c>
    </row>
    <row r="83" spans="1:123" x14ac:dyDescent="0.3">
      <c r="B83" s="4">
        <v>191</v>
      </c>
      <c r="E83" s="8" t="s">
        <v>19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</row>
    <row r="84" spans="1:123" x14ac:dyDescent="0.3">
      <c r="B84" s="4">
        <v>188</v>
      </c>
      <c r="E84" s="8" t="s">
        <v>18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</row>
    <row r="85" spans="1:123" x14ac:dyDescent="0.3">
      <c r="A85" s="4">
        <v>375</v>
      </c>
      <c r="B85" s="4">
        <v>184</v>
      </c>
      <c r="E85" s="8" t="s">
        <v>17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</row>
    <row r="86" spans="1:123" x14ac:dyDescent="0.3">
      <c r="B86" s="4">
        <v>181</v>
      </c>
      <c r="E86" s="8" t="s">
        <v>16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</row>
    <row r="87" spans="1:123" x14ac:dyDescent="0.3">
      <c r="B87" s="4">
        <v>176</v>
      </c>
      <c r="E87" s="4" t="s">
        <v>15</v>
      </c>
      <c r="M87" s="8"/>
      <c r="N87" s="8"/>
      <c r="AJ87" s="8"/>
    </row>
    <row r="88" spans="1:123" x14ac:dyDescent="0.3">
      <c r="B88" s="4">
        <v>174</v>
      </c>
      <c r="E88" s="4" t="s">
        <v>14</v>
      </c>
      <c r="M88" s="8"/>
      <c r="N88" s="8"/>
      <c r="AJ88" s="8"/>
    </row>
    <row r="89" spans="1:123" x14ac:dyDescent="0.3">
      <c r="B89" s="4">
        <v>168</v>
      </c>
      <c r="E89" s="4" t="s">
        <v>13</v>
      </c>
      <c r="M89" s="8"/>
      <c r="N89" s="8"/>
      <c r="AJ89" s="8"/>
    </row>
    <row r="90" spans="1:123" x14ac:dyDescent="0.3">
      <c r="B90" s="4">
        <v>162</v>
      </c>
      <c r="E90" s="4" t="s">
        <v>12</v>
      </c>
      <c r="M90" s="8"/>
      <c r="N90" s="8"/>
      <c r="AJ90" s="8"/>
    </row>
    <row r="91" spans="1:123" x14ac:dyDescent="0.3">
      <c r="A91" s="4">
        <v>400</v>
      </c>
      <c r="B91" s="4">
        <v>158</v>
      </c>
      <c r="E91" s="4" t="s">
        <v>11</v>
      </c>
      <c r="M91" s="8"/>
      <c r="N91" s="8"/>
      <c r="AJ91" s="8"/>
    </row>
    <row r="92" spans="1:123" x14ac:dyDescent="0.3">
      <c r="B92" s="4">
        <v>159</v>
      </c>
      <c r="M92" s="8"/>
      <c r="N92" s="8"/>
      <c r="AJ92" s="8"/>
    </row>
    <row r="93" spans="1:123" x14ac:dyDescent="0.3">
      <c r="B93" s="4">
        <v>160</v>
      </c>
      <c r="M93" s="8"/>
      <c r="N93" s="8"/>
      <c r="AJ93" s="8"/>
    </row>
    <row r="94" spans="1:123" x14ac:dyDescent="0.3">
      <c r="B94" s="4">
        <v>155</v>
      </c>
      <c r="M94" s="8"/>
      <c r="N94" s="8"/>
      <c r="AJ94" s="8"/>
    </row>
    <row r="95" spans="1:123" x14ac:dyDescent="0.3">
      <c r="B95" s="4">
        <v>151</v>
      </c>
      <c r="M95" s="8"/>
      <c r="N95" s="8"/>
      <c r="AJ95" s="8"/>
    </row>
    <row r="96" spans="1:123" x14ac:dyDescent="0.3">
      <c r="B96" s="4">
        <v>148</v>
      </c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topLeftCell="A61"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8" width="10" style="4" bestFit="1" customWidth="1"/>
    <col min="19" max="19" width="3.5546875" style="4" bestFit="1" customWidth="1"/>
    <col min="20" max="20" width="5.88671875" style="4" bestFit="1" customWidth="1"/>
    <col min="21" max="23" width="5.6640625" style="4" bestFit="1" customWidth="1"/>
    <col min="24" max="24" width="4.109375" style="4" bestFit="1" customWidth="1"/>
    <col min="25" max="25" width="5.33203125" style="4" bestFit="1" customWidth="1"/>
    <col min="26" max="26" width="5" style="4" bestFit="1" customWidth="1"/>
    <col min="27" max="27" width="5.88671875" style="4" bestFit="1" customWidth="1"/>
    <col min="28" max="32" width="4.88671875" style="4" bestFit="1" customWidth="1"/>
    <col min="33" max="33" width="10" style="4" bestFit="1" customWidth="1"/>
    <col min="34" max="34" width="4.88671875" style="4" bestFit="1" customWidth="1"/>
    <col min="35" max="35" width="5.33203125" style="4" bestFit="1" customWidth="1"/>
    <col min="36" max="36" width="6" style="4" bestFit="1" customWidth="1"/>
    <col min="37" max="37" width="5.44140625" style="4" bestFit="1" customWidth="1"/>
    <col min="38" max="38" width="8.109375" style="4" bestFit="1" customWidth="1"/>
    <col min="39" max="39" width="5.33203125" style="4" bestFit="1" customWidth="1"/>
    <col min="40" max="40" width="4.44140625" style="4" bestFit="1" customWidth="1"/>
    <col min="41" max="41" width="6.88671875" style="4" bestFit="1" customWidth="1"/>
    <col min="42" max="42" width="10" style="4" bestFit="1" customWidth="1"/>
    <col min="43" max="43" width="11.5546875" style="4" bestFit="1" customWidth="1"/>
    <col min="44" max="44" width="12.5546875" style="4" bestFit="1" customWidth="1"/>
    <col min="45" max="45" width="11.88671875" style="4" bestFit="1" customWidth="1"/>
    <col min="46" max="46" width="11.33203125" style="4" bestFit="1" customWidth="1"/>
    <col min="47" max="47" width="6.6640625" style="4" bestFit="1" customWidth="1"/>
    <col min="48" max="55" width="5.44140625" style="4" bestFit="1" customWidth="1"/>
    <col min="56" max="56" width="14.33203125" style="4" bestFit="1" customWidth="1"/>
    <col min="57" max="61" width="10" style="4" bestFit="1" customWidth="1"/>
    <col min="62" max="62" width="4.44140625" style="4" bestFit="1" customWidth="1"/>
    <col min="63" max="63" width="6.5546875" style="4" bestFit="1" customWidth="1"/>
    <col min="64" max="71" width="10" style="4" bestFit="1" customWidth="1"/>
    <col min="72" max="72" width="4" style="4" bestFit="1" customWidth="1"/>
    <col min="73" max="73" width="7.33203125" style="4" bestFit="1" customWidth="1"/>
    <col min="74" max="74" width="7.88671875" style="4" bestFit="1" customWidth="1"/>
    <col min="75" max="76" width="3.5546875" style="4" bestFit="1" customWidth="1"/>
    <col min="77" max="77" width="4" style="4" bestFit="1" customWidth="1"/>
    <col min="78" max="78" width="5.33203125" style="4" bestFit="1" customWidth="1"/>
    <col min="79" max="80" width="5.109375" style="4" bestFit="1" customWidth="1"/>
    <col min="81" max="86" width="4.44140625" style="4" bestFit="1" customWidth="1"/>
    <col min="87" max="98" width="6" style="4" bestFit="1" customWidth="1"/>
    <col min="99" max="99" width="5.33203125" style="4" bestFit="1" customWidth="1"/>
    <col min="100" max="100" width="5.6640625" style="4" bestFit="1" customWidth="1"/>
    <col min="101" max="101" width="6.5546875" style="4" bestFit="1" customWidth="1"/>
    <col min="102" max="102" width="8.44140625" style="4" bestFit="1" customWidth="1"/>
    <col min="103" max="103" width="4.88671875" style="4" bestFit="1" customWidth="1"/>
    <col min="104" max="104" width="3" style="4" bestFit="1" customWidth="1"/>
    <col min="105" max="105" width="10" style="4" bestFit="1" customWidth="1"/>
    <col min="106" max="106" width="8.5546875" style="4" bestFit="1" customWidth="1"/>
    <col min="107" max="107" width="4.5546875" style="4" bestFit="1" customWidth="1"/>
    <col min="108" max="108" width="6.44140625" style="4" bestFit="1" customWidth="1"/>
    <col min="109" max="109" width="5.44140625" style="4" bestFit="1" customWidth="1"/>
    <col min="110" max="110" width="9.88671875" style="4" bestFit="1" customWidth="1"/>
    <col min="111" max="111" width="9.33203125" style="4" bestFit="1" customWidth="1"/>
    <col min="112" max="112" width="2.88671875" style="4" bestFit="1" customWidth="1"/>
    <col min="113" max="113" width="6.44140625" style="4" bestFit="1" customWidth="1"/>
    <col min="114" max="114" width="7" style="4" bestFit="1" customWidth="1"/>
    <col min="115" max="115" width="6.88671875" style="4" bestFit="1" customWidth="1"/>
    <col min="116" max="116" width="5.33203125" style="4" bestFit="1" customWidth="1"/>
    <col min="117" max="119" width="7.44140625" style="4" bestFit="1" customWidth="1"/>
    <col min="120" max="123" width="10" style="4" bestFit="1" customWidth="1"/>
    <col min="124" max="16384" width="11.44140625" style="4"/>
  </cols>
  <sheetData>
    <row r="1" spans="1:123" x14ac:dyDescent="0.3">
      <c r="A1" s="4">
        <v>0</v>
      </c>
      <c r="B1" s="4">
        <v>127</v>
      </c>
      <c r="C1" s="4">
        <v>1.7</v>
      </c>
    </row>
    <row r="2" spans="1:123" x14ac:dyDescent="0.3">
      <c r="B2" s="4">
        <v>127</v>
      </c>
      <c r="E2" s="8" t="s">
        <v>106</v>
      </c>
      <c r="F2" s="8">
        <v>16.611295681063122</v>
      </c>
      <c r="G2" s="8">
        <v>1.1848922754376381</v>
      </c>
      <c r="H2" s="8">
        <v>19.682595937502292</v>
      </c>
      <c r="I2" s="8">
        <v>895.95366445468846</v>
      </c>
      <c r="J2" s="8">
        <v>673.6517919617055</v>
      </c>
      <c r="K2" s="8">
        <v>178.2951597923819</v>
      </c>
      <c r="L2" s="8">
        <v>57.050368817367762</v>
      </c>
      <c r="M2" s="8">
        <v>20.670494440245111</v>
      </c>
      <c r="N2" s="8">
        <v>27.491658837420047</v>
      </c>
      <c r="O2" s="8">
        <v>12.530820481883755</v>
      </c>
      <c r="P2" s="8">
        <v>0.75188240049413235</v>
      </c>
      <c r="Q2" s="8">
        <v>15.047372954349699</v>
      </c>
      <c r="R2" s="8">
        <v>4.8148148148148149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13.32</v>
      </c>
      <c r="AA2" s="8">
        <v>6.0600000000000005</v>
      </c>
      <c r="AB2" s="8">
        <v>21.04</v>
      </c>
      <c r="AC2" s="8">
        <v>0.05</v>
      </c>
      <c r="AD2" s="8">
        <v>1.5620000000000001</v>
      </c>
      <c r="AE2" s="8">
        <v>2.0499999999999998</v>
      </c>
      <c r="AF2" s="8">
        <v>3.6120000000000001</v>
      </c>
      <c r="AG2" s="8">
        <v>0.43244739756367662</v>
      </c>
      <c r="AH2" s="8">
        <v>1.329</v>
      </c>
      <c r="AI2" s="8">
        <v>89</v>
      </c>
      <c r="AJ2" s="8">
        <v>40</v>
      </c>
      <c r="AK2" s="8">
        <v>41</v>
      </c>
      <c r="AL2" s="8">
        <v>1</v>
      </c>
      <c r="AM2" s="8">
        <v>110</v>
      </c>
      <c r="AN2" s="8">
        <v>0</v>
      </c>
      <c r="AO2" s="8">
        <v>182</v>
      </c>
      <c r="AP2" s="8">
        <v>0.15360046121726853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4.2327207911259661</v>
      </c>
      <c r="BF2" s="8">
        <v>253.96324746755798</v>
      </c>
      <c r="BG2" s="8">
        <v>6095.1179392213908</v>
      </c>
      <c r="BH2" s="8">
        <v>3352.1069098099188</v>
      </c>
      <c r="BI2" s="8">
        <v>85.246404744355118</v>
      </c>
      <c r="BJ2" s="8">
        <v>75</v>
      </c>
      <c r="BK2" s="8">
        <v>330</v>
      </c>
      <c r="BL2" s="8">
        <v>529.89432400087333</v>
      </c>
      <c r="BM2" s="8">
        <v>4981.0066456082095</v>
      </c>
      <c r="BN2" s="8">
        <v>186.69316514599561</v>
      </c>
      <c r="BO2" s="8">
        <v>784.1112936131816</v>
      </c>
      <c r="BP2" s="8">
        <v>5.4141692300404483</v>
      </c>
      <c r="BQ2" s="8">
        <v>81.721251258421077</v>
      </c>
      <c r="BR2" s="8">
        <v>12.864579511538482</v>
      </c>
      <c r="BS2" s="8">
        <v>0.74699585045401018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3.5802344233953582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27</v>
      </c>
      <c r="DL2" s="8">
        <v>88</v>
      </c>
      <c r="DM2" s="8">
        <v>0</v>
      </c>
      <c r="DN2" s="8">
        <v>0</v>
      </c>
      <c r="DO2" s="8">
        <v>0</v>
      </c>
      <c r="DP2" s="8">
        <v>3.4962711975521947</v>
      </c>
      <c r="DQ2" s="8">
        <v>0.11802832274388328</v>
      </c>
      <c r="DR2" s="8">
        <v>20.242279717243356</v>
      </c>
      <c r="DS2" s="8">
        <v>1.7773384131564571</v>
      </c>
    </row>
    <row r="3" spans="1:123" x14ac:dyDescent="0.3">
      <c r="B3" s="4">
        <v>124</v>
      </c>
      <c r="E3" s="8" t="s">
        <v>103</v>
      </c>
      <c r="F3" s="8">
        <v>12.817773979918821</v>
      </c>
      <c r="G3" s="8">
        <v>1.6778319559168622</v>
      </c>
      <c r="H3" s="8">
        <v>21.506070787227458</v>
      </c>
      <c r="I3" s="8">
        <v>932.19218632648312</v>
      </c>
      <c r="J3" s="8">
        <v>745.84145242390446</v>
      </c>
      <c r="K3" s="8">
        <v>258.41061510836346</v>
      </c>
      <c r="L3" s="8">
        <v>79.809281601398197</v>
      </c>
      <c r="M3" s="8">
        <v>22.107916061651345</v>
      </c>
      <c r="N3" s="8">
        <v>27.631645494704902</v>
      </c>
      <c r="O3" s="8">
        <v>13.037652955615149</v>
      </c>
      <c r="P3" s="8">
        <v>0.80009408291981465</v>
      </c>
      <c r="Q3" s="8">
        <v>15.401459854014599</v>
      </c>
      <c r="R3" s="8">
        <v>4.7566909975669107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13.540000000000001</v>
      </c>
      <c r="AA3" s="8">
        <v>6</v>
      </c>
      <c r="AB3" s="8">
        <v>21.05</v>
      </c>
      <c r="AC3" s="8">
        <v>0.04</v>
      </c>
      <c r="AD3" s="8">
        <v>1.9470000000000001</v>
      </c>
      <c r="AE3" s="8">
        <v>2.734</v>
      </c>
      <c r="AF3" s="8">
        <v>4.681</v>
      </c>
      <c r="AG3" s="8">
        <v>0.41593676564836574</v>
      </c>
      <c r="AH3" s="8">
        <v>1.8240000000000001</v>
      </c>
      <c r="AI3" s="8">
        <v>90</v>
      </c>
      <c r="AJ3" s="8">
        <v>40</v>
      </c>
      <c r="AK3" s="8">
        <v>41</v>
      </c>
      <c r="AL3" s="8">
        <v>1</v>
      </c>
      <c r="AM3" s="8">
        <v>108</v>
      </c>
      <c r="AN3" s="8">
        <v>0</v>
      </c>
      <c r="AO3" s="8">
        <v>303</v>
      </c>
      <c r="AP3" s="8">
        <v>0.18059019494262982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4.4602673503756334</v>
      </c>
      <c r="BF3" s="8">
        <v>267.61604102253801</v>
      </c>
      <c r="BG3" s="8">
        <v>6422.7849845409119</v>
      </c>
      <c r="BH3" s="8">
        <v>3532.3126052017419</v>
      </c>
      <c r="BI3" s="8">
        <v>89.829160622949814</v>
      </c>
      <c r="BJ3" s="8">
        <v>75</v>
      </c>
      <c r="BK3" s="8">
        <v>330</v>
      </c>
      <c r="BL3" s="8">
        <v>440.94334640650345</v>
      </c>
      <c r="BM3" s="8">
        <v>4144.8674562211327</v>
      </c>
      <c r="BN3" s="8">
        <v>463.78988769518543</v>
      </c>
      <c r="BO3" s="8">
        <v>1947.917528319779</v>
      </c>
      <c r="BP3" s="8">
        <v>5.1379580788440133</v>
      </c>
      <c r="BQ3" s="8">
        <v>64.533803734633338</v>
      </c>
      <c r="BR3" s="8">
        <v>30.32823818652264</v>
      </c>
      <c r="BS3" s="8">
        <v>0.79811661005705437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3.7250437016043283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28</v>
      </c>
      <c r="DL3" s="8">
        <v>87</v>
      </c>
      <c r="DM3" s="8">
        <v>0</v>
      </c>
      <c r="DN3" s="8">
        <v>0</v>
      </c>
      <c r="DO3" s="8">
        <v>0</v>
      </c>
      <c r="DP3" s="8">
        <v>4.9664488437070693</v>
      </c>
      <c r="DQ3" s="8">
        <v>0.11840157951916278</v>
      </c>
      <c r="DR3" s="8">
        <v>28.651355930434779</v>
      </c>
      <c r="DS3" s="8">
        <v>2.5167479338752932</v>
      </c>
    </row>
    <row r="4" spans="1:123" x14ac:dyDescent="0.3">
      <c r="B4" s="4">
        <v>125</v>
      </c>
      <c r="E4" s="8" t="s">
        <v>100</v>
      </c>
      <c r="F4" s="8">
        <v>13.363028953229398</v>
      </c>
      <c r="G4" s="8">
        <v>1.548218416743236</v>
      </c>
      <c r="H4" s="8">
        <v>20.688887528862843</v>
      </c>
      <c r="I4" s="8">
        <v>874.59087928189865</v>
      </c>
      <c r="J4" s="8">
        <v>688.44259914739257</v>
      </c>
      <c r="K4" s="8">
        <v>240.4484238528058</v>
      </c>
      <c r="L4" s="8">
        <v>71.032301783341609</v>
      </c>
      <c r="M4" s="8">
        <v>22.585961013400681</v>
      </c>
      <c r="N4" s="8">
        <v>28.692988386541796</v>
      </c>
      <c r="O4" s="8">
        <v>12.232040269676904</v>
      </c>
      <c r="P4" s="8">
        <v>0.78715959136533975</v>
      </c>
      <c r="Q4" s="8">
        <v>15.530652603823336</v>
      </c>
      <c r="R4" s="8">
        <v>4.5880026367831244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13.69</v>
      </c>
      <c r="AA4" s="8">
        <v>5.8100000000000005</v>
      </c>
      <c r="AB4" s="8">
        <v>21.05</v>
      </c>
      <c r="AC4" s="8">
        <v>0.04</v>
      </c>
      <c r="AD4" s="8">
        <v>1.863</v>
      </c>
      <c r="AE4" s="8">
        <v>2.6270000000000002</v>
      </c>
      <c r="AF4" s="8">
        <v>4.49</v>
      </c>
      <c r="AG4" s="8">
        <v>0.4149220489977728</v>
      </c>
      <c r="AH4" s="8">
        <v>1.702</v>
      </c>
      <c r="AI4" s="8">
        <v>91</v>
      </c>
      <c r="AJ4" s="8">
        <v>38</v>
      </c>
      <c r="AK4" s="8">
        <v>39</v>
      </c>
      <c r="AL4" s="8">
        <v>1</v>
      </c>
      <c r="AM4" s="8">
        <v>110</v>
      </c>
      <c r="AN4" s="8">
        <v>0</v>
      </c>
      <c r="AO4" s="8">
        <v>257</v>
      </c>
      <c r="AP4" s="8">
        <v>0.16599725027209911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4.1699206088231868</v>
      </c>
      <c r="BF4" s="8">
        <v>250.1952365293912</v>
      </c>
      <c r="BG4" s="8">
        <v>6004.6856767053887</v>
      </c>
      <c r="BH4" s="8">
        <v>3302.3722508463943</v>
      </c>
      <c r="BI4" s="8">
        <v>83.981617856019426</v>
      </c>
      <c r="BJ4" s="8">
        <v>75</v>
      </c>
      <c r="BK4" s="8">
        <v>330</v>
      </c>
      <c r="BL4" s="8">
        <v>440.43887930642495</v>
      </c>
      <c r="BM4" s="8">
        <v>4140.1254654803943</v>
      </c>
      <c r="BN4" s="8">
        <v>365.37147886309384</v>
      </c>
      <c r="BO4" s="8">
        <v>1534.5602112249942</v>
      </c>
      <c r="BP4" s="8">
        <v>5.4957081480585046</v>
      </c>
      <c r="BQ4" s="8">
        <v>68.948246226136703</v>
      </c>
      <c r="BR4" s="8">
        <v>25.556045625804789</v>
      </c>
      <c r="BS4" s="8">
        <v>0.78426668417535217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3.4948686484791152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26</v>
      </c>
      <c r="DL4" s="8">
        <v>87</v>
      </c>
      <c r="DM4" s="8">
        <v>0</v>
      </c>
      <c r="DN4" s="8">
        <v>0</v>
      </c>
      <c r="DO4" s="8">
        <v>0</v>
      </c>
      <c r="DP4" s="8">
        <v>4.5598239529447246</v>
      </c>
      <c r="DQ4" s="8">
        <v>0.11780828605660355</v>
      </c>
      <c r="DR4" s="8">
        <v>26.455813377300757</v>
      </c>
      <c r="DS4" s="8">
        <v>2.3223276251148541</v>
      </c>
    </row>
    <row r="5" spans="1:123" x14ac:dyDescent="0.3">
      <c r="B5" s="4">
        <v>127</v>
      </c>
      <c r="E5" s="8" t="s">
        <v>98</v>
      </c>
      <c r="F5" s="8">
        <v>17.647058823529409</v>
      </c>
      <c r="G5" s="8">
        <v>1.126719269666798</v>
      </c>
      <c r="H5" s="8">
        <v>19.883281229414081</v>
      </c>
      <c r="I5" s="8">
        <v>786.09114977594948</v>
      </c>
      <c r="J5" s="8">
        <v>566.79850669526354</v>
      </c>
      <c r="K5" s="8">
        <v>178.39721769724304</v>
      </c>
      <c r="L5" s="8">
        <v>45.619883472921984</v>
      </c>
      <c r="M5" s="8">
        <v>23.722423432806799</v>
      </c>
      <c r="N5" s="8">
        <v>32.900557943412196</v>
      </c>
      <c r="O5" s="8">
        <v>10.994281815048245</v>
      </c>
      <c r="P5" s="8">
        <v>0.72103407710010681</v>
      </c>
      <c r="Q5" s="8">
        <v>15.833333333333334</v>
      </c>
      <c r="R5" s="8">
        <v>4.0489130434782608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14.07</v>
      </c>
      <c r="AA5" s="8">
        <v>5.45</v>
      </c>
      <c r="AB5" s="8">
        <v>21.04</v>
      </c>
      <c r="AC5" s="8">
        <v>0.04</v>
      </c>
      <c r="AD5" s="8">
        <v>1.413</v>
      </c>
      <c r="AE5" s="8">
        <v>1.9870000000000001</v>
      </c>
      <c r="AF5" s="8">
        <v>3.4000000000000004</v>
      </c>
      <c r="AG5" s="8">
        <v>0.41558823529411759</v>
      </c>
      <c r="AH5" s="8">
        <v>1.2670000000000001</v>
      </c>
      <c r="AI5" s="8">
        <v>94</v>
      </c>
      <c r="AJ5" s="8">
        <v>36</v>
      </c>
      <c r="AK5" s="8">
        <v>37</v>
      </c>
      <c r="AL5" s="8">
        <v>1</v>
      </c>
      <c r="AM5" s="8">
        <v>114</v>
      </c>
      <c r="AN5" s="8">
        <v>0</v>
      </c>
      <c r="AO5" s="8">
        <v>230</v>
      </c>
      <c r="AP5" s="8">
        <v>0.20413248108201554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3.6822078859606249</v>
      </c>
      <c r="BF5" s="8">
        <v>220.9324731576375</v>
      </c>
      <c r="BG5" s="8">
        <v>5302.3793557832996</v>
      </c>
      <c r="BH5" s="8">
        <v>2916.127736032814</v>
      </c>
      <c r="BI5" s="8">
        <v>74.159151829137059</v>
      </c>
      <c r="BJ5" s="8">
        <v>75</v>
      </c>
      <c r="BK5" s="8">
        <v>330</v>
      </c>
      <c r="BL5" s="8">
        <v>522.43743958612629</v>
      </c>
      <c r="BM5" s="8">
        <v>4910.9119321095868</v>
      </c>
      <c r="BN5" s="8">
        <v>14.635100874693592</v>
      </c>
      <c r="BO5" s="8">
        <v>61.467423673713093</v>
      </c>
      <c r="BP5" s="8">
        <v>6.2236210926717144</v>
      </c>
      <c r="BQ5" s="8">
        <v>92.617136621001293</v>
      </c>
      <c r="BR5" s="8">
        <v>1.1592422863269984</v>
      </c>
      <c r="BS5" s="8">
        <v>0.71334183874141022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3.1412233757280696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24</v>
      </c>
      <c r="DL5" s="8">
        <v>88</v>
      </c>
      <c r="DM5" s="8">
        <v>0</v>
      </c>
      <c r="DN5" s="8">
        <v>0</v>
      </c>
      <c r="DO5" s="8">
        <v>0</v>
      </c>
      <c r="DP5" s="8">
        <v>3.2927452053817161</v>
      </c>
      <c r="DQ5" s="8">
        <v>0.11689673884269228</v>
      </c>
      <c r="DR5" s="8">
        <v>19.27316880394233</v>
      </c>
      <c r="DS5" s="8">
        <v>1.6900789045001972</v>
      </c>
    </row>
    <row r="6" spans="1:123" x14ac:dyDescent="0.3">
      <c r="B6" s="4">
        <v>129</v>
      </c>
      <c r="E6" s="8" t="s">
        <v>97</v>
      </c>
      <c r="F6" s="8">
        <v>18.495684340320594</v>
      </c>
      <c r="G6" s="8">
        <v>1.113451742034852</v>
      </c>
      <c r="H6" s="8">
        <v>20.594051948856695</v>
      </c>
      <c r="I6" s="8">
        <v>820.42663021400995</v>
      </c>
      <c r="J6" s="8">
        <v>607.54329883880337</v>
      </c>
      <c r="K6" s="8">
        <v>175.33548055140935</v>
      </c>
      <c r="L6" s="8">
        <v>46.742520426394336</v>
      </c>
      <c r="M6" s="8">
        <v>23.523558761128925</v>
      </c>
      <c r="N6" s="8">
        <v>31.766219925264718</v>
      </c>
      <c r="O6" s="8">
        <v>11.474498324671467</v>
      </c>
      <c r="P6" s="8">
        <v>0.74052118308290948</v>
      </c>
      <c r="Q6" s="8">
        <v>15.747021081576538</v>
      </c>
      <c r="R6" s="8">
        <v>4.1979835013748854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13.86</v>
      </c>
      <c r="AA6" s="8">
        <v>5.72</v>
      </c>
      <c r="AB6" s="8">
        <v>21.03</v>
      </c>
      <c r="AC6" s="8">
        <v>0.04</v>
      </c>
      <c r="AD6" s="8">
        <v>1.321</v>
      </c>
      <c r="AE6" s="8">
        <v>1.923</v>
      </c>
      <c r="AF6" s="8">
        <v>3.2439999999999998</v>
      </c>
      <c r="AG6" s="8">
        <v>0.40721331689272505</v>
      </c>
      <c r="AH6" s="8">
        <v>1.246</v>
      </c>
      <c r="AI6" s="8">
        <v>92</v>
      </c>
      <c r="AJ6" s="8">
        <v>38</v>
      </c>
      <c r="AK6" s="8">
        <v>39</v>
      </c>
      <c r="AL6" s="8">
        <v>1</v>
      </c>
      <c r="AM6" s="8">
        <v>112</v>
      </c>
      <c r="AN6" s="8">
        <v>0</v>
      </c>
      <c r="AO6" s="8">
        <v>240</v>
      </c>
      <c r="AP6" s="8">
        <v>0.21554593786111997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3.8634035685322567</v>
      </c>
      <c r="BF6" s="8">
        <v>231.80421411193541</v>
      </c>
      <c r="BG6" s="8">
        <v>5563.30113868645</v>
      </c>
      <c r="BH6" s="8">
        <v>3059.62581434913</v>
      </c>
      <c r="BI6" s="8">
        <v>77.808407534076224</v>
      </c>
      <c r="BJ6" s="8">
        <v>75</v>
      </c>
      <c r="BK6" s="8">
        <v>330</v>
      </c>
      <c r="BL6" s="8">
        <v>506.58369322716794</v>
      </c>
      <c r="BM6" s="8">
        <v>4761.8867163353789</v>
      </c>
      <c r="BN6" s="8">
        <v>112.24152913120729</v>
      </c>
      <c r="BO6" s="8">
        <v>471.41442235107064</v>
      </c>
      <c r="BP6" s="8">
        <v>5.9317299526575011</v>
      </c>
      <c r="BQ6" s="8">
        <v>85.594624443783161</v>
      </c>
      <c r="BR6" s="8">
        <v>8.4736456035593317</v>
      </c>
      <c r="BS6" s="8">
        <v>0.73442505689943205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3.2784280927632761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25</v>
      </c>
      <c r="DL6" s="8">
        <v>87</v>
      </c>
      <c r="DM6" s="8">
        <v>0</v>
      </c>
      <c r="DN6" s="8">
        <v>0</v>
      </c>
      <c r="DO6" s="8">
        <v>0</v>
      </c>
      <c r="DP6" s="8">
        <v>3.2638163944453669</v>
      </c>
      <c r="DQ6" s="8">
        <v>0.11725039429120429</v>
      </c>
      <c r="DR6" s="8">
        <v>19.03859283813993</v>
      </c>
      <c r="DS6" s="8">
        <v>1.6701776130522781</v>
      </c>
    </row>
    <row r="7" spans="1:123" x14ac:dyDescent="0.3">
      <c r="A7" s="4">
        <v>50</v>
      </c>
      <c r="B7" s="4">
        <v>129</v>
      </c>
      <c r="E7" s="8" t="s">
        <v>96</v>
      </c>
      <c r="F7" s="8">
        <v>18.012608826178322</v>
      </c>
      <c r="G7" s="8">
        <v>1.1440691134931888</v>
      </c>
      <c r="H7" s="8">
        <v>20.607669411465423</v>
      </c>
      <c r="I7" s="8">
        <v>902.71072596228214</v>
      </c>
      <c r="J7" s="8">
        <v>675.70725850425379</v>
      </c>
      <c r="K7" s="8">
        <v>174.41695940765922</v>
      </c>
      <c r="L7" s="8">
        <v>52.968052622922841</v>
      </c>
      <c r="M7" s="8">
        <v>21.431878715088299</v>
      </c>
      <c r="N7" s="8">
        <v>28.631906125233886</v>
      </c>
      <c r="O7" s="8">
        <v>12.625324838633317</v>
      </c>
      <c r="P7" s="8">
        <v>0.7485313279998479</v>
      </c>
      <c r="Q7" s="8">
        <v>15.245316681534344</v>
      </c>
      <c r="R7" s="8">
        <v>4.6297948260481716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13.51</v>
      </c>
      <c r="AA7" s="8">
        <v>6.01</v>
      </c>
      <c r="AB7" s="8">
        <v>21.03</v>
      </c>
      <c r="AC7" s="8">
        <v>0.04</v>
      </c>
      <c r="AD7" s="8">
        <v>1.3520000000000001</v>
      </c>
      <c r="AE7" s="8">
        <v>1.9790000000000001</v>
      </c>
      <c r="AF7" s="8">
        <v>3.3310000000000004</v>
      </c>
      <c r="AG7" s="8">
        <v>0.40588411888321824</v>
      </c>
      <c r="AH7" s="8">
        <v>1.276</v>
      </c>
      <c r="AI7" s="8">
        <v>90</v>
      </c>
      <c r="AJ7" s="8">
        <v>40</v>
      </c>
      <c r="AK7" s="8">
        <v>41</v>
      </c>
      <c r="AL7" s="8">
        <v>1</v>
      </c>
      <c r="AM7" s="8">
        <v>110</v>
      </c>
      <c r="AN7" s="8">
        <v>0</v>
      </c>
      <c r="AO7" s="8">
        <v>208</v>
      </c>
      <c r="AP7" s="8">
        <v>0.18180719813763097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4.2609613822952603</v>
      </c>
      <c r="BF7" s="8">
        <v>255.65768293771561</v>
      </c>
      <c r="BG7" s="8">
        <v>6135.784390505175</v>
      </c>
      <c r="BH7" s="8">
        <v>3374.4720705344766</v>
      </c>
      <c r="BI7" s="8">
        <v>85.815166300771679</v>
      </c>
      <c r="BJ7" s="8">
        <v>75</v>
      </c>
      <c r="BK7" s="8">
        <v>330</v>
      </c>
      <c r="BL7" s="8">
        <v>541.52768374392599</v>
      </c>
      <c r="BM7" s="8">
        <v>5090.3602271929039</v>
      </c>
      <c r="BN7" s="8">
        <v>170.33908650292153</v>
      </c>
      <c r="BO7" s="8">
        <v>715.42416331227048</v>
      </c>
      <c r="BP7" s="8">
        <v>5.3782854643761402</v>
      </c>
      <c r="BQ7" s="8">
        <v>82.96184975257583</v>
      </c>
      <c r="BR7" s="8">
        <v>11.65986478304802</v>
      </c>
      <c r="BS7" s="8">
        <v>0.74348871847027831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3.6072356681809472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27</v>
      </c>
      <c r="DL7" s="8">
        <v>87</v>
      </c>
      <c r="DM7" s="8">
        <v>0</v>
      </c>
      <c r="DN7" s="8">
        <v>0</v>
      </c>
      <c r="DO7" s="8">
        <v>0</v>
      </c>
      <c r="DP7" s="8">
        <v>3.3778045796495322</v>
      </c>
      <c r="DQ7" s="8">
        <v>0.11809792047741149</v>
      </c>
      <c r="DR7" s="8">
        <v>19.543328970310064</v>
      </c>
      <c r="DS7" s="8">
        <v>1.7161036702397832</v>
      </c>
    </row>
    <row r="8" spans="1:123" ht="10.8" customHeight="1" x14ac:dyDescent="0.3">
      <c r="B8" s="4">
        <v>132</v>
      </c>
      <c r="E8" s="8" t="s">
        <v>95</v>
      </c>
      <c r="F8" s="8">
        <v>18.75586120662707</v>
      </c>
      <c r="G8" s="8">
        <v>1.1083488467917959</v>
      </c>
      <c r="H8" s="8">
        <v>20.788037138952095</v>
      </c>
      <c r="I8" s="8">
        <v>927.86441083865918</v>
      </c>
      <c r="J8" s="8">
        <v>693.09030308323327</v>
      </c>
      <c r="K8" s="8">
        <v>167.579079781964</v>
      </c>
      <c r="L8" s="8">
        <v>52.253647288894982</v>
      </c>
      <c r="M8" s="8">
        <v>20.989194786429429</v>
      </c>
      <c r="N8" s="8">
        <v>28.098974647102271</v>
      </c>
      <c r="O8" s="8">
        <v>12.977124627114115</v>
      </c>
      <c r="P8" s="8">
        <v>0.74697369032268079</v>
      </c>
      <c r="Q8" s="8">
        <v>15.119705340699817</v>
      </c>
      <c r="R8" s="8">
        <v>4.7145488029465934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13.47</v>
      </c>
      <c r="AA8" s="8">
        <v>6.04</v>
      </c>
      <c r="AB8" s="8">
        <v>21.02</v>
      </c>
      <c r="AC8" s="8">
        <v>0.04</v>
      </c>
      <c r="AD8" s="8">
        <v>1.304</v>
      </c>
      <c r="AE8" s="8">
        <v>1.895</v>
      </c>
      <c r="AF8" s="8">
        <v>3.1989999999999998</v>
      </c>
      <c r="AG8" s="8">
        <v>0.40762738355736172</v>
      </c>
      <c r="AH8" s="8">
        <v>1.23</v>
      </c>
      <c r="AI8" s="8">
        <v>90</v>
      </c>
      <c r="AJ8" s="8">
        <v>40</v>
      </c>
      <c r="AK8" s="8">
        <v>41</v>
      </c>
      <c r="AL8" s="8">
        <v>1</v>
      </c>
      <c r="AM8" s="8">
        <v>110</v>
      </c>
      <c r="AN8" s="8">
        <v>0</v>
      </c>
      <c r="AO8" s="8">
        <v>184</v>
      </c>
      <c r="AP8" s="8">
        <v>0.16601271389653416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4.3781950459666197</v>
      </c>
      <c r="BF8" s="8">
        <v>262.69170275799718</v>
      </c>
      <c r="BG8" s="8">
        <v>6304.6008661919323</v>
      </c>
      <c r="BH8" s="8">
        <v>3467.3153723839605</v>
      </c>
      <c r="BI8" s="8">
        <v>88.176235890796249</v>
      </c>
      <c r="BJ8" s="8">
        <v>75</v>
      </c>
      <c r="BK8" s="8">
        <v>330</v>
      </c>
      <c r="BL8" s="8">
        <v>560.75621164100312</v>
      </c>
      <c r="BM8" s="8">
        <v>5271.1083894254298</v>
      </c>
      <c r="BN8" s="8">
        <v>167.49820875392919</v>
      </c>
      <c r="BO8" s="8">
        <v>703.49247676650259</v>
      </c>
      <c r="BP8" s="8">
        <v>5.234272668546021</v>
      </c>
      <c r="BQ8" s="8">
        <v>83.607329017312608</v>
      </c>
      <c r="BR8" s="8">
        <v>11.158398314141367</v>
      </c>
      <c r="BS8" s="8">
        <v>0.74198756310176206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3.7077498934611754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28</v>
      </c>
      <c r="DL8" s="8">
        <v>87</v>
      </c>
      <c r="DM8" s="8">
        <v>0</v>
      </c>
      <c r="DN8" s="8">
        <v>0</v>
      </c>
      <c r="DO8" s="8">
        <v>0</v>
      </c>
      <c r="DP8" s="8">
        <v>3.2795212065797208</v>
      </c>
      <c r="DQ8" s="8">
        <v>0.11835700343163819</v>
      </c>
      <c r="DR8" s="8">
        <v>18.927582616127463</v>
      </c>
      <c r="DS8" s="8">
        <v>1.6625232701876937</v>
      </c>
    </row>
    <row r="9" spans="1:123" x14ac:dyDescent="0.3">
      <c r="B9" s="4">
        <v>133</v>
      </c>
      <c r="E9" s="8" t="s">
        <v>94</v>
      </c>
      <c r="F9" s="8">
        <v>17.47742499271774</v>
      </c>
      <c r="G9" s="8">
        <v>1.1950980659237505</v>
      </c>
      <c r="H9" s="8">
        <v>20.887236806124388</v>
      </c>
      <c r="I9" s="8">
        <v>919.70315114647883</v>
      </c>
      <c r="J9" s="8">
        <v>707.97403971764152</v>
      </c>
      <c r="K9" s="8">
        <v>181.56101274793784</v>
      </c>
      <c r="L9" s="8">
        <v>56.846253007645515</v>
      </c>
      <c r="M9" s="8">
        <v>21.380612898979116</v>
      </c>
      <c r="N9" s="8">
        <v>27.774771324209272</v>
      </c>
      <c r="O9" s="8">
        <v>12.862981134915788</v>
      </c>
      <c r="P9" s="8">
        <v>0.76978538002734787</v>
      </c>
      <c r="Q9" s="8">
        <v>15.192143467122118</v>
      </c>
      <c r="R9" s="8">
        <v>4.756618274978651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13.52</v>
      </c>
      <c r="AA9" s="8">
        <v>6.01</v>
      </c>
      <c r="AB9" s="8">
        <v>21.01</v>
      </c>
      <c r="AC9" s="8">
        <v>0.04</v>
      </c>
      <c r="AD9" s="8">
        <v>1.401</v>
      </c>
      <c r="AE9" s="8">
        <v>2.032</v>
      </c>
      <c r="AF9" s="8">
        <v>3.4329999999999998</v>
      </c>
      <c r="AG9" s="8">
        <v>0.40809787357995925</v>
      </c>
      <c r="AH9" s="8">
        <v>1.3160000000000001</v>
      </c>
      <c r="AI9" s="8">
        <v>90</v>
      </c>
      <c r="AJ9" s="8">
        <v>40</v>
      </c>
      <c r="AK9" s="8">
        <v>41</v>
      </c>
      <c r="AL9" s="8">
        <v>1</v>
      </c>
      <c r="AM9" s="8">
        <v>109</v>
      </c>
      <c r="AN9" s="8">
        <v>0</v>
      </c>
      <c r="AO9" s="8">
        <v>196</v>
      </c>
      <c r="AP9" s="8">
        <v>0.16400327771303178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4.3656894662498456</v>
      </c>
      <c r="BF9" s="8">
        <v>261.94136797499073</v>
      </c>
      <c r="BG9" s="8">
        <v>6286.5928313997774</v>
      </c>
      <c r="BH9" s="8">
        <v>3457.4115676568299</v>
      </c>
      <c r="BI9" s="8">
        <v>87.924375264332554</v>
      </c>
      <c r="BJ9" s="8">
        <v>75</v>
      </c>
      <c r="BK9" s="8">
        <v>330</v>
      </c>
      <c r="BL9" s="8">
        <v>503.73675118809632</v>
      </c>
      <c r="BM9" s="8">
        <v>4735.1254611681052</v>
      </c>
      <c r="BN9" s="8">
        <v>290.82556434087428</v>
      </c>
      <c r="BO9" s="8">
        <v>1221.467370231672</v>
      </c>
      <c r="BP9" s="8">
        <v>5.2492663172289777</v>
      </c>
      <c r="BQ9" s="8">
        <v>75.321013912615342</v>
      </c>
      <c r="BR9" s="8">
        <v>19.429719770155675</v>
      </c>
      <c r="BS9" s="8">
        <v>0.76605239807802561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3.6751374671187964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28</v>
      </c>
      <c r="DL9" s="8">
        <v>87</v>
      </c>
      <c r="DM9" s="8">
        <v>0</v>
      </c>
      <c r="DN9" s="8">
        <v>0</v>
      </c>
      <c r="DO9" s="8">
        <v>0</v>
      </c>
      <c r="DP9" s="8">
        <v>3.533694119531078</v>
      </c>
      <c r="DQ9" s="8">
        <v>0.11827294245680872</v>
      </c>
      <c r="DR9" s="8">
        <v>20.410969159526871</v>
      </c>
      <c r="DS9" s="8">
        <v>1.7926470988856256</v>
      </c>
    </row>
    <row r="10" spans="1:123" x14ac:dyDescent="0.3">
      <c r="B10" s="4">
        <v>132</v>
      </c>
      <c r="E10" s="8" t="s">
        <v>93</v>
      </c>
      <c r="F10" s="8">
        <v>19.053667831057478</v>
      </c>
      <c r="G10" s="8">
        <v>1.2318389116737547</v>
      </c>
      <c r="H10" s="9">
        <v>23.471049444403075</v>
      </c>
      <c r="I10" s="8">
        <v>1030.023053264566</v>
      </c>
      <c r="J10" s="8">
        <v>787.42254433048652</v>
      </c>
      <c r="K10" s="8">
        <v>187.68448703960522</v>
      </c>
      <c r="L10" s="8">
        <v>57.866832056256747</v>
      </c>
      <c r="M10" s="8">
        <v>21.492036150129728</v>
      </c>
      <c r="N10" s="8">
        <v>28.11361302215635</v>
      </c>
      <c r="O10" s="8">
        <v>14.405916828875048</v>
      </c>
      <c r="P10" s="8">
        <v>0.76447079687665354</v>
      </c>
      <c r="Q10" s="8">
        <v>15.236122618061309</v>
      </c>
      <c r="R10" s="8">
        <v>4.6975973487986744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13.66</v>
      </c>
      <c r="AA10" s="8">
        <v>5.94</v>
      </c>
      <c r="AB10" s="8">
        <v>21.01</v>
      </c>
      <c r="AC10" s="8">
        <v>0.04</v>
      </c>
      <c r="AD10" s="8">
        <v>1.3009999999999999</v>
      </c>
      <c r="AE10" s="8">
        <v>1.8480000000000001</v>
      </c>
      <c r="AF10" s="8">
        <v>3.149</v>
      </c>
      <c r="AG10" s="8">
        <v>0.41314703080342963</v>
      </c>
      <c r="AH10" s="8">
        <v>1.361</v>
      </c>
      <c r="AI10" s="8">
        <v>91</v>
      </c>
      <c r="AJ10" s="8">
        <v>39</v>
      </c>
      <c r="AK10" s="8">
        <v>40</v>
      </c>
      <c r="AL10" s="8">
        <v>1</v>
      </c>
      <c r="AM10" s="8">
        <v>110</v>
      </c>
      <c r="AN10" s="8">
        <v>0</v>
      </c>
      <c r="AO10" s="8">
        <v>192</v>
      </c>
      <c r="AP10" s="8">
        <v>0.15586453567952405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4.8838493539390742</v>
      </c>
      <c r="BF10" s="8">
        <v>293.03096123634447</v>
      </c>
      <c r="BG10" s="8">
        <v>7032.7430696722668</v>
      </c>
      <c r="BH10" s="8">
        <v>3867.7687411209808</v>
      </c>
      <c r="BI10" s="8">
        <v>98.36004293247926</v>
      </c>
      <c r="BJ10" s="8">
        <v>75</v>
      </c>
      <c r="BK10" s="8">
        <v>330</v>
      </c>
      <c r="BL10" s="8">
        <v>580.12955604183981</v>
      </c>
      <c r="BM10" s="8">
        <v>5453.2178267932941</v>
      </c>
      <c r="BN10" s="8">
        <v>297.50601020927917</v>
      </c>
      <c r="BO10" s="8">
        <v>1249.5252428789727</v>
      </c>
      <c r="BP10" s="8">
        <v>4.6923369264416817</v>
      </c>
      <c r="BQ10" s="8">
        <v>77.54041023209767</v>
      </c>
      <c r="BR10" s="8">
        <v>17.76725284146065</v>
      </c>
      <c r="BS10" s="8">
        <v>0.7608890811932264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4.1159762368214423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31</v>
      </c>
      <c r="DL10" s="8">
        <v>85</v>
      </c>
      <c r="DM10" s="8">
        <v>0</v>
      </c>
      <c r="DN10" s="8">
        <v>0</v>
      </c>
      <c r="DO10" s="8">
        <v>0</v>
      </c>
      <c r="DP10" s="8">
        <v>3.6773236275626799</v>
      </c>
      <c r="DQ10" s="8">
        <v>0.11940923744862503</v>
      </c>
      <c r="DR10" s="8">
        <v>21.011350075631082</v>
      </c>
      <c r="DS10" s="8">
        <v>1.8477583675106319</v>
      </c>
    </row>
    <row r="11" spans="1:123" x14ac:dyDescent="0.3">
      <c r="B11" s="4">
        <v>131</v>
      </c>
      <c r="E11" s="8" t="s">
        <v>92</v>
      </c>
      <c r="F11" s="8">
        <v>21.023125437981779</v>
      </c>
      <c r="G11" s="8">
        <v>1.2338800697709771</v>
      </c>
      <c r="H11" s="8">
        <v>25.940015482220961</v>
      </c>
      <c r="I11" s="8">
        <v>1087.2637475174504</v>
      </c>
      <c r="J11" s="8">
        <v>844.62728476056373</v>
      </c>
      <c r="K11" s="8">
        <v>190.95033999516116</v>
      </c>
      <c r="L11" s="8">
        <v>56.335963483339903</v>
      </c>
      <c r="M11" s="8">
        <v>22.504564101793086</v>
      </c>
      <c r="N11" s="8">
        <v>28.969460427149919</v>
      </c>
      <c r="O11" s="8">
        <v>15.20648597926504</v>
      </c>
      <c r="P11" s="8">
        <v>0.77683753062594185</v>
      </c>
      <c r="Q11" s="8">
        <v>15.475599669148059</v>
      </c>
      <c r="R11" s="8">
        <v>4.5657568238213404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13.9</v>
      </c>
      <c r="AA11" s="8">
        <v>5.87</v>
      </c>
      <c r="AB11" s="8">
        <v>21.01</v>
      </c>
      <c r="AC11" s="8">
        <v>0.04</v>
      </c>
      <c r="AD11" s="8">
        <v>1.1859999999999999</v>
      </c>
      <c r="AE11" s="8">
        <v>1.6679999999999999</v>
      </c>
      <c r="AF11" s="8">
        <v>2.8540000000000001</v>
      </c>
      <c r="AG11" s="8">
        <v>0.41555711282410651</v>
      </c>
      <c r="AH11" s="8">
        <v>1.345</v>
      </c>
      <c r="AI11" s="8">
        <v>93</v>
      </c>
      <c r="AJ11" s="8">
        <v>39</v>
      </c>
      <c r="AK11" s="8">
        <v>40</v>
      </c>
      <c r="AL11" s="8">
        <v>1</v>
      </c>
      <c r="AM11" s="8">
        <v>109</v>
      </c>
      <c r="AN11" s="8">
        <v>0</v>
      </c>
      <c r="AO11" s="8">
        <v>220</v>
      </c>
      <c r="AP11" s="8">
        <v>0.17829933831481259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5.1725839298893037</v>
      </c>
      <c r="BF11" s="8">
        <v>310.35503579335824</v>
      </c>
      <c r="BG11" s="8">
        <v>7448.5208590405973</v>
      </c>
      <c r="BH11" s="8">
        <v>4096.4323395262827</v>
      </c>
      <c r="BI11" s="8">
        <v>104.1751169096587</v>
      </c>
      <c r="BJ11" s="8">
        <v>75</v>
      </c>
      <c r="BK11" s="8">
        <v>330</v>
      </c>
      <c r="BL11" s="8">
        <v>580.22291657807159</v>
      </c>
      <c r="BM11" s="8">
        <v>5454.0954158338727</v>
      </c>
      <c r="BN11" s="8">
        <v>396.29177219207719</v>
      </c>
      <c r="BO11" s="8">
        <v>1664.4254432067244</v>
      </c>
      <c r="BP11" s="8">
        <v>4.4304098255892574</v>
      </c>
      <c r="BQ11" s="8">
        <v>73.223872484883998</v>
      </c>
      <c r="BR11" s="8">
        <v>22.345717689526747</v>
      </c>
      <c r="BS11" s="8">
        <v>0.77404430797263002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4.3447102797900108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33</v>
      </c>
      <c r="DL11" s="8">
        <v>84</v>
      </c>
      <c r="DM11" s="8">
        <v>0</v>
      </c>
      <c r="DN11" s="8">
        <v>0</v>
      </c>
      <c r="DO11" s="8">
        <v>0</v>
      </c>
      <c r="DP11" s="8">
        <v>3.7016037049534765</v>
      </c>
      <c r="DQ11" s="8">
        <v>0.11999881659942974</v>
      </c>
      <c r="DR11" s="8">
        <v>21.032074927159826</v>
      </c>
      <c r="DS11" s="8">
        <v>1.8508201046564656</v>
      </c>
    </row>
    <row r="12" spans="1:123" x14ac:dyDescent="0.3">
      <c r="B12" s="4">
        <v>134</v>
      </c>
      <c r="E12" s="8" t="s">
        <v>91</v>
      </c>
      <c r="F12" s="8">
        <v>21.489971346704873</v>
      </c>
      <c r="G12" s="8">
        <v>1.1675424316112473</v>
      </c>
      <c r="H12" s="8">
        <v>25.090453401387837</v>
      </c>
      <c r="I12" s="8">
        <v>1061.3079337433765</v>
      </c>
      <c r="J12" s="8">
        <v>817.69301979949034</v>
      </c>
      <c r="K12" s="8">
        <v>179.92808627015987</v>
      </c>
      <c r="L12" s="8">
        <v>53.682457956950707</v>
      </c>
      <c r="M12" s="8">
        <v>22.223668227869492</v>
      </c>
      <c r="N12" s="8">
        <v>28.844755716396048</v>
      </c>
      <c r="O12" s="8">
        <v>14.843467604802468</v>
      </c>
      <c r="P12" s="8">
        <v>0.77045784150070051</v>
      </c>
      <c r="Q12" s="8">
        <v>15.41083916083916</v>
      </c>
      <c r="R12" s="8">
        <v>4.5979020979020984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13.68</v>
      </c>
      <c r="AA12" s="8">
        <v>6.03</v>
      </c>
      <c r="AB12" s="8">
        <v>21.02</v>
      </c>
      <c r="AC12" s="8">
        <v>0.04</v>
      </c>
      <c r="AD12" s="8">
        <v>1.139</v>
      </c>
      <c r="AE12" s="8">
        <v>1.653</v>
      </c>
      <c r="AF12" s="8">
        <v>2.7919999999999998</v>
      </c>
      <c r="AG12" s="8">
        <v>0.40795128939828085</v>
      </c>
      <c r="AH12" s="8">
        <v>1.2949999999999999</v>
      </c>
      <c r="AI12" s="8">
        <v>91</v>
      </c>
      <c r="AJ12" s="8">
        <v>40</v>
      </c>
      <c r="AK12" s="8">
        <v>41</v>
      </c>
      <c r="AL12" s="8">
        <v>1</v>
      </c>
      <c r="AM12" s="8">
        <v>109</v>
      </c>
      <c r="AN12" s="8">
        <v>0</v>
      </c>
      <c r="AO12" s="8">
        <v>220</v>
      </c>
      <c r="AP12" s="8">
        <v>0.18842998253724511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5.0404196561224737</v>
      </c>
      <c r="BF12" s="8">
        <v>302.42517936734839</v>
      </c>
      <c r="BG12" s="8">
        <v>7258.2043048163623</v>
      </c>
      <c r="BH12" s="8">
        <v>3991.7647280333103</v>
      </c>
      <c r="BI12" s="8">
        <v>101.51334692050857</v>
      </c>
      <c r="BJ12" s="8">
        <v>75</v>
      </c>
      <c r="BK12" s="8">
        <v>330</v>
      </c>
      <c r="BL12" s="8">
        <v>582.64194594224625</v>
      </c>
      <c r="BM12" s="8">
        <v>5476.8342918571152</v>
      </c>
      <c r="BN12" s="8">
        <v>345.56428879982053</v>
      </c>
      <c r="BO12" s="8">
        <v>1451.3700129592462</v>
      </c>
      <c r="BP12" s="8">
        <v>4.5465791005775396</v>
      </c>
      <c r="BQ12" s="8">
        <v>75.457152511163471</v>
      </c>
      <c r="BR12" s="8">
        <v>19.996268388258972</v>
      </c>
      <c r="BS12" s="8">
        <v>0.76728029823353683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4.2409907442292765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32</v>
      </c>
      <c r="DL12" s="8">
        <v>84</v>
      </c>
      <c r="DM12" s="8">
        <v>0</v>
      </c>
      <c r="DN12" s="8">
        <v>0</v>
      </c>
      <c r="DO12" s="8">
        <v>0</v>
      </c>
      <c r="DP12" s="8">
        <v>3.4947893407377379</v>
      </c>
      <c r="DQ12" s="8">
        <v>0.11973147171755677</v>
      </c>
      <c r="DR12" s="8">
        <v>19.907364242931386</v>
      </c>
      <c r="DS12" s="8">
        <v>1.7513136474168709</v>
      </c>
    </row>
    <row r="13" spans="1:123" x14ac:dyDescent="0.3">
      <c r="A13" s="4">
        <v>75</v>
      </c>
      <c r="B13" s="4">
        <v>131</v>
      </c>
      <c r="C13" s="4">
        <v>1.4</v>
      </c>
      <c r="D13" s="4">
        <v>6</v>
      </c>
      <c r="E13" s="8" t="s">
        <v>90</v>
      </c>
      <c r="F13" s="8">
        <v>21.723388848660392</v>
      </c>
      <c r="G13" s="8">
        <v>1.1205957953751307</v>
      </c>
      <c r="H13" s="8">
        <v>24.343138205107834</v>
      </c>
      <c r="I13" s="8">
        <v>1032.5421747431083</v>
      </c>
      <c r="J13" s="8">
        <v>772.40221210893242</v>
      </c>
      <c r="K13" s="8">
        <v>172.57991712015902</v>
      </c>
      <c r="L13" s="8">
        <v>50.416605001394771</v>
      </c>
      <c r="M13" s="8">
        <v>22.103214322823899</v>
      </c>
      <c r="N13" s="8">
        <v>29.547430895346704</v>
      </c>
      <c r="O13" s="8">
        <v>14.44114929710641</v>
      </c>
      <c r="P13" s="8">
        <v>0.74805875343649042</v>
      </c>
      <c r="Q13" s="8">
        <v>15.400728597449911</v>
      </c>
      <c r="R13" s="8">
        <v>4.4990892531876145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13.59</v>
      </c>
      <c r="AA13" s="8">
        <v>5.98</v>
      </c>
      <c r="AB13" s="8">
        <v>21.02</v>
      </c>
      <c r="AC13" s="8">
        <v>0.04</v>
      </c>
      <c r="AD13" s="8">
        <v>1.119</v>
      </c>
      <c r="AE13" s="8">
        <v>1.643</v>
      </c>
      <c r="AF13" s="8">
        <v>2.762</v>
      </c>
      <c r="AG13" s="8">
        <v>0.4051412020275163</v>
      </c>
      <c r="AH13" s="8">
        <v>1.256</v>
      </c>
      <c r="AI13" s="8">
        <v>91</v>
      </c>
      <c r="AJ13" s="8">
        <v>40</v>
      </c>
      <c r="AK13" s="8">
        <v>41</v>
      </c>
      <c r="AL13" s="8">
        <v>1</v>
      </c>
      <c r="AM13" s="8">
        <v>110</v>
      </c>
      <c r="AN13" s="8">
        <v>0</v>
      </c>
      <c r="AO13" s="8">
        <v>226</v>
      </c>
      <c r="AP13" s="8">
        <v>0.20167842939687655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4.8747392413954005</v>
      </c>
      <c r="BF13" s="8">
        <v>292.48435448372402</v>
      </c>
      <c r="BG13" s="8">
        <v>7019.6245076093765</v>
      </c>
      <c r="BH13" s="8">
        <v>3860.5539795730847</v>
      </c>
      <c r="BI13" s="8">
        <v>98.176566539991285</v>
      </c>
      <c r="BJ13" s="8">
        <v>75</v>
      </c>
      <c r="BK13" s="8">
        <v>330</v>
      </c>
      <c r="BL13" s="8">
        <v>623.52642843735748</v>
      </c>
      <c r="BM13" s="8">
        <v>5861.14842731116</v>
      </c>
      <c r="BN13" s="8">
        <v>197.25620959481327</v>
      </c>
      <c r="BO13" s="8">
        <v>828.47608029821583</v>
      </c>
      <c r="BP13" s="8">
        <v>4.7011061580612346</v>
      </c>
      <c r="BQ13" s="8">
        <v>83.49660898467701</v>
      </c>
      <c r="BR13" s="8">
        <v>11.802284857261746</v>
      </c>
      <c r="BS13" s="8">
        <v>0.74365834524045271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4.126042656316117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31</v>
      </c>
      <c r="DL13" s="8">
        <v>85</v>
      </c>
      <c r="DM13" s="8">
        <v>0</v>
      </c>
      <c r="DN13" s="8">
        <v>0</v>
      </c>
      <c r="DO13" s="8">
        <v>0</v>
      </c>
      <c r="DP13" s="8">
        <v>3.3459641364582451</v>
      </c>
      <c r="DQ13" s="8">
        <v>0.11943518439985401</v>
      </c>
      <c r="DR13" s="8">
        <v>19.113324443119854</v>
      </c>
      <c r="DS13" s="8">
        <v>1.6808936930626959</v>
      </c>
    </row>
    <row r="14" spans="1:123" x14ac:dyDescent="0.3">
      <c r="B14" s="4">
        <v>132</v>
      </c>
      <c r="E14" s="8" t="s">
        <v>89</v>
      </c>
      <c r="F14" s="8">
        <v>27.99813345776948</v>
      </c>
      <c r="G14" s="8">
        <v>1.0195584695626188</v>
      </c>
      <c r="H14" s="8">
        <v>28.545734098813401</v>
      </c>
      <c r="I14" s="8">
        <v>1242.3055151484004</v>
      </c>
      <c r="J14" s="8">
        <v>884.78168776305665</v>
      </c>
      <c r="K14" s="8">
        <v>154.92389957918473</v>
      </c>
      <c r="L14" s="8">
        <v>45.619883472921984</v>
      </c>
      <c r="M14" s="8">
        <v>21.400423996019775</v>
      </c>
      <c r="N14" s="8">
        <v>30.047937388922538</v>
      </c>
      <c r="O14" s="8">
        <v>17.374902309767837</v>
      </c>
      <c r="P14" s="8">
        <v>0.71220941787203162</v>
      </c>
      <c r="Q14" s="8">
        <v>15.195195195195197</v>
      </c>
      <c r="R14" s="8">
        <v>4.4744744744744747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13.530000000000001</v>
      </c>
      <c r="AA14" s="8">
        <v>5.91</v>
      </c>
      <c r="AB14" s="8">
        <v>20.95</v>
      </c>
      <c r="AC14" s="8">
        <v>0.08</v>
      </c>
      <c r="AD14" s="8">
        <v>0.80700000000000005</v>
      </c>
      <c r="AE14" s="8">
        <v>1.3360000000000001</v>
      </c>
      <c r="AF14" s="8">
        <v>2.1430000000000002</v>
      </c>
      <c r="AG14" s="8">
        <v>0.37657489500699953</v>
      </c>
      <c r="AH14" s="8">
        <v>1.05</v>
      </c>
      <c r="AI14" s="8">
        <v>90</v>
      </c>
      <c r="AJ14" s="8">
        <v>39</v>
      </c>
      <c r="AK14" s="8">
        <v>40</v>
      </c>
      <c r="AL14" s="8">
        <v>1</v>
      </c>
      <c r="AM14" s="8">
        <v>111</v>
      </c>
      <c r="AN14" s="8">
        <v>0</v>
      </c>
      <c r="AO14" s="8">
        <v>185</v>
      </c>
      <c r="AP14" s="8">
        <v>0.18145109429512493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5.8118497659896464</v>
      </c>
      <c r="BF14" s="8">
        <v>348.71098595937877</v>
      </c>
      <c r="BG14" s="8">
        <v>8369.0636630250901</v>
      </c>
      <c r="BH14" s="8">
        <v>4602.699474105536</v>
      </c>
      <c r="BI14" s="8">
        <v>117.04984144091036</v>
      </c>
      <c r="BJ14" s="8">
        <v>75</v>
      </c>
      <c r="BK14" s="8">
        <v>330</v>
      </c>
      <c r="BL14" s="8">
        <v>855.21953861969041</v>
      </c>
      <c r="BM14" s="8">
        <v>8039.0636630250901</v>
      </c>
      <c r="BN14" s="8">
        <v>0</v>
      </c>
      <c r="BO14" s="8">
        <v>0</v>
      </c>
      <c r="BP14" s="8">
        <v>3.9430934365806682</v>
      </c>
      <c r="BQ14" s="8">
        <v>96.056906563419332</v>
      </c>
      <c r="BR14" s="8">
        <v>0</v>
      </c>
      <c r="BS14" s="8">
        <v>0.70709259369434174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4.9642578027908106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38</v>
      </c>
      <c r="DL14" s="8">
        <v>82</v>
      </c>
      <c r="DM14" s="8">
        <v>0</v>
      </c>
      <c r="DN14" s="8">
        <v>0</v>
      </c>
      <c r="DO14" s="8">
        <v>0</v>
      </c>
      <c r="DP14" s="8">
        <v>3.0993493379719528</v>
      </c>
      <c r="DQ14" s="8">
        <v>0.12159574680602851</v>
      </c>
      <c r="DR14" s="8">
        <v>17.347323657872046</v>
      </c>
      <c r="DS14" s="8">
        <v>1.529337704343928</v>
      </c>
    </row>
    <row r="15" spans="1:123" x14ac:dyDescent="0.3">
      <c r="B15" s="4">
        <v>133</v>
      </c>
      <c r="E15" s="8" t="s">
        <v>88</v>
      </c>
      <c r="F15" s="8">
        <v>25.34854245880862</v>
      </c>
      <c r="G15" s="8">
        <v>1.1767276430487483</v>
      </c>
      <c r="H15" s="8">
        <v>29.82833062227499</v>
      </c>
      <c r="I15" s="8">
        <v>1274.9611257969661</v>
      </c>
      <c r="J15" s="8">
        <v>996.64758983365789</v>
      </c>
      <c r="K15" s="8">
        <v>180.03014417502098</v>
      </c>
      <c r="L15" s="8">
        <v>55.417442339589797</v>
      </c>
      <c r="M15" s="8">
        <v>22.003755316556916</v>
      </c>
      <c r="N15" s="8">
        <v>28.14829728815241</v>
      </c>
      <c r="O15" s="8">
        <v>17.831624137020505</v>
      </c>
      <c r="P15" s="8">
        <v>0.7817082181314845</v>
      </c>
      <c r="Q15" s="8">
        <v>15.299219427580224</v>
      </c>
      <c r="R15" s="8">
        <v>4.7094535993061584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13.85</v>
      </c>
      <c r="AA15" s="8">
        <v>5.8500000000000005</v>
      </c>
      <c r="AB15" s="8">
        <v>20.96</v>
      </c>
      <c r="AC15" s="8">
        <v>0.06</v>
      </c>
      <c r="AD15" s="8">
        <v>0.88200000000000001</v>
      </c>
      <c r="AE15" s="8">
        <v>1.4850000000000001</v>
      </c>
      <c r="AF15" s="8">
        <v>2.367</v>
      </c>
      <c r="AG15" s="8">
        <v>0.37262357414448671</v>
      </c>
      <c r="AH15" s="8">
        <v>1.2430000000000001</v>
      </c>
      <c r="AI15" s="8">
        <v>92</v>
      </c>
      <c r="AJ15" s="8">
        <v>39</v>
      </c>
      <c r="AK15" s="8">
        <v>40</v>
      </c>
      <c r="AL15" s="8">
        <v>1</v>
      </c>
      <c r="AM15" s="8">
        <v>109</v>
      </c>
      <c r="AN15" s="8">
        <v>0</v>
      </c>
      <c r="AO15" s="8">
        <v>178</v>
      </c>
      <c r="AP15" s="8">
        <v>0.15126694868731488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6.0751349242406718</v>
      </c>
      <c r="BF15" s="8">
        <v>364.50809545444031</v>
      </c>
      <c r="BG15" s="8">
        <v>8748.1942909065674</v>
      </c>
      <c r="BH15" s="8">
        <v>4811.2083840421374</v>
      </c>
      <c r="BI15" s="8">
        <v>122.35236770498696</v>
      </c>
      <c r="BJ15" s="8">
        <v>75</v>
      </c>
      <c r="BK15" s="8">
        <v>330</v>
      </c>
      <c r="BL15" s="8">
        <v>668.51210674759727</v>
      </c>
      <c r="BM15" s="8">
        <v>6284.0138034274141</v>
      </c>
      <c r="BN15" s="8">
        <v>508.13821130456029</v>
      </c>
      <c r="BO15" s="8">
        <v>2134.1804874791533</v>
      </c>
      <c r="BP15" s="8">
        <v>3.7722070295469217</v>
      </c>
      <c r="BQ15" s="8">
        <v>71.832124372905383</v>
      </c>
      <c r="BR15" s="8">
        <v>24.39566859754769</v>
      </c>
      <c r="BS15" s="8">
        <v>0.77953993375911523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5.0947497534344297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39</v>
      </c>
      <c r="DL15" s="8">
        <v>82</v>
      </c>
      <c r="DM15" s="8">
        <v>0</v>
      </c>
      <c r="DN15" s="8">
        <v>0</v>
      </c>
      <c r="DO15" s="8">
        <v>0</v>
      </c>
      <c r="DP15" s="8">
        <v>3.5870218042310902</v>
      </c>
      <c r="DQ15" s="8">
        <v>0.12193209959570875</v>
      </c>
      <c r="DR15" s="8">
        <v>20.01381916734578</v>
      </c>
      <c r="DS15" s="8">
        <v>1.7650914645731226</v>
      </c>
    </row>
    <row r="16" spans="1:123" x14ac:dyDescent="0.3">
      <c r="B16" s="4">
        <v>137</v>
      </c>
      <c r="E16" s="8" t="s">
        <v>87</v>
      </c>
      <c r="F16" s="8">
        <v>17.10376282782212</v>
      </c>
      <c r="G16" s="8">
        <v>1.4186048775696098</v>
      </c>
      <c r="H16" s="8">
        <v>24.263481372342245</v>
      </c>
      <c r="I16" s="8">
        <v>1165.0828847219957</v>
      </c>
      <c r="J16" s="8">
        <v>903.45603414178322</v>
      </c>
      <c r="K16" s="8">
        <v>208.70841544099656</v>
      </c>
      <c r="L16" s="8">
        <v>73.073459880564073</v>
      </c>
      <c r="M16" s="8">
        <v>19.797920196809521</v>
      </c>
      <c r="N16" s="8">
        <v>25.531090725743955</v>
      </c>
      <c r="O16" s="8">
        <v>16.294865520587351</v>
      </c>
      <c r="P16" s="8">
        <v>0.77544357228915939</v>
      </c>
      <c r="Q16" s="8">
        <v>14.712230215827338</v>
      </c>
      <c r="R16" s="8">
        <v>5.1510791366906474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13.09</v>
      </c>
      <c r="AA16" s="8">
        <v>6.4</v>
      </c>
      <c r="AB16" s="8">
        <v>20.98</v>
      </c>
      <c r="AC16" s="8">
        <v>0.04</v>
      </c>
      <c r="AD16" s="8">
        <v>1.44</v>
      </c>
      <c r="AE16" s="8">
        <v>2.0680000000000001</v>
      </c>
      <c r="AF16" s="8">
        <v>3.508</v>
      </c>
      <c r="AG16" s="8">
        <v>0.41049030786773089</v>
      </c>
      <c r="AH16" s="8">
        <v>1.5640000000000001</v>
      </c>
      <c r="AI16" s="8">
        <v>87</v>
      </c>
      <c r="AJ16" s="8">
        <v>42</v>
      </c>
      <c r="AK16" s="8">
        <v>43</v>
      </c>
      <c r="AL16" s="8">
        <v>1</v>
      </c>
      <c r="AM16" s="8">
        <v>107</v>
      </c>
      <c r="AN16" s="8">
        <v>0</v>
      </c>
      <c r="AO16" s="8">
        <v>210</v>
      </c>
      <c r="AP16" s="8">
        <v>0.14803276325947601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5.5415574346340177</v>
      </c>
      <c r="BF16" s="8">
        <v>332.49344607804107</v>
      </c>
      <c r="BG16" s="8">
        <v>7979.8427058729858</v>
      </c>
      <c r="BH16" s="8">
        <v>4388.6412273377846</v>
      </c>
      <c r="BI16" s="8">
        <v>111.60619169053128</v>
      </c>
      <c r="BJ16" s="8">
        <v>75</v>
      </c>
      <c r="BK16" s="8">
        <v>330</v>
      </c>
      <c r="BL16" s="8">
        <v>627.21639752711258</v>
      </c>
      <c r="BM16" s="8">
        <v>5895.8341367548583</v>
      </c>
      <c r="BN16" s="8">
        <v>417.62108788526825</v>
      </c>
      <c r="BO16" s="8">
        <v>1754.0085691181268</v>
      </c>
      <c r="BP16" s="8">
        <v>4.1354198593053395</v>
      </c>
      <c r="BQ16" s="8">
        <v>73.884089625170887</v>
      </c>
      <c r="BR16" s="8">
        <v>21.980490515523769</v>
      </c>
      <c r="BS16" s="8">
        <v>0.77278324890582129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4.6556758630249568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35</v>
      </c>
      <c r="DL16" s="8">
        <v>85</v>
      </c>
      <c r="DM16" s="8">
        <v>0</v>
      </c>
      <c r="DN16" s="8">
        <v>0</v>
      </c>
      <c r="DO16" s="8">
        <v>0</v>
      </c>
      <c r="DP16" s="8">
        <v>4.2841992747220088</v>
      </c>
      <c r="DQ16" s="8">
        <v>0.12080035371263655</v>
      </c>
      <c r="DR16" s="8">
        <v>24.158772725608141</v>
      </c>
      <c r="DS16" s="8">
        <v>2.1279073163544147</v>
      </c>
    </row>
    <row r="17" spans="1:123" x14ac:dyDescent="0.3">
      <c r="B17" s="4">
        <v>138</v>
      </c>
      <c r="E17" s="8" t="s">
        <v>86</v>
      </c>
      <c r="F17" s="8">
        <v>16.034206306787816</v>
      </c>
      <c r="G17" s="8">
        <v>1.5369920472085126</v>
      </c>
      <c r="H17" s="8">
        <v>24.644447576833446</v>
      </c>
      <c r="I17" s="8">
        <v>1286.6222919462621</v>
      </c>
      <c r="J17" s="8">
        <v>953.68107963559351</v>
      </c>
      <c r="K17" s="8">
        <v>219.11832173683109</v>
      </c>
      <c r="L17" s="8">
        <v>81.646323888898408</v>
      </c>
      <c r="M17" s="8">
        <v>18.282018959718705</v>
      </c>
      <c r="N17" s="8">
        <v>24.664485473850647</v>
      </c>
      <c r="O17" s="8">
        <v>17.99471736987779</v>
      </c>
      <c r="P17" s="8">
        <v>0.74122847521394075</v>
      </c>
      <c r="Q17" s="8">
        <v>14.256308100929614</v>
      </c>
      <c r="R17" s="8">
        <v>5.3120849933598935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12.61</v>
      </c>
      <c r="AA17" s="8">
        <v>6.54</v>
      </c>
      <c r="AB17" s="8">
        <v>20.98</v>
      </c>
      <c r="AC17" s="8">
        <v>0.03</v>
      </c>
      <c r="AD17" s="8">
        <v>1.6440000000000001</v>
      </c>
      <c r="AE17" s="8">
        <v>2.0979999999999999</v>
      </c>
      <c r="AF17" s="8">
        <v>3.742</v>
      </c>
      <c r="AG17" s="8">
        <v>0.43933725280598612</v>
      </c>
      <c r="AH17" s="8">
        <v>1.6719999999999999</v>
      </c>
      <c r="AI17" s="8">
        <v>84</v>
      </c>
      <c r="AJ17" s="8">
        <v>43</v>
      </c>
      <c r="AK17" s="8">
        <v>44</v>
      </c>
      <c r="AL17" s="8">
        <v>1</v>
      </c>
      <c r="AM17" s="8">
        <v>107</v>
      </c>
      <c r="AN17" s="8">
        <v>0</v>
      </c>
      <c r="AO17" s="8">
        <v>223</v>
      </c>
      <c r="AP17" s="8">
        <v>0.14508858416347239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6.066008678087754</v>
      </c>
      <c r="BF17" s="8">
        <v>363.96052068526524</v>
      </c>
      <c r="BG17" s="8">
        <v>8735.0524964463657</v>
      </c>
      <c r="BH17" s="8">
        <v>4803.9808454683762</v>
      </c>
      <c r="BI17" s="8">
        <v>122.16856638386525</v>
      </c>
      <c r="BJ17" s="8">
        <v>75</v>
      </c>
      <c r="BK17" s="8">
        <v>330</v>
      </c>
      <c r="BL17" s="8">
        <v>803.67556189906713</v>
      </c>
      <c r="BM17" s="8">
        <v>7554.5502818512305</v>
      </c>
      <c r="BN17" s="8">
        <v>202.50052728455591</v>
      </c>
      <c r="BO17" s="8">
        <v>850.50221459513489</v>
      </c>
      <c r="BP17" s="8">
        <v>3.7778822752840022</v>
      </c>
      <c r="BQ17" s="8">
        <v>86.485459416810684</v>
      </c>
      <c r="BR17" s="8">
        <v>9.7366583079053051</v>
      </c>
      <c r="BS17" s="8">
        <v>0.73745811044773713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5.1413478199650831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39</v>
      </c>
      <c r="DL17" s="8">
        <v>85</v>
      </c>
      <c r="DM17" s="8">
        <v>0</v>
      </c>
      <c r="DN17" s="8">
        <v>0</v>
      </c>
      <c r="DO17" s="8">
        <v>0</v>
      </c>
      <c r="DP17" s="8">
        <v>4.689831887756422</v>
      </c>
      <c r="DQ17" s="8">
        <v>0.12205220960704649</v>
      </c>
      <c r="DR17" s="8">
        <v>26.137631166675927</v>
      </c>
      <c r="DS17" s="8">
        <v>2.305488070812769</v>
      </c>
    </row>
    <row r="18" spans="1:123" x14ac:dyDescent="0.3">
      <c r="B18" s="4">
        <v>142</v>
      </c>
      <c r="E18" s="8" t="s">
        <v>85</v>
      </c>
      <c r="F18" s="8">
        <v>19.280205655526991</v>
      </c>
      <c r="G18" s="8">
        <v>1.4206460356668322</v>
      </c>
      <c r="H18" s="8">
        <v>27.390347731365658</v>
      </c>
      <c r="I18" s="8">
        <v>1403.0998360082494</v>
      </c>
      <c r="J18" s="8">
        <v>1038.244473002037</v>
      </c>
      <c r="K18" s="8">
        <v>203.91169391252379</v>
      </c>
      <c r="L18" s="8">
        <v>74.298154738897551</v>
      </c>
      <c r="M18" s="8">
        <v>18.559430104106763</v>
      </c>
      <c r="N18" s="8">
        <v>25.081504416954097</v>
      </c>
      <c r="O18" s="8">
        <v>19.623773930185308</v>
      </c>
      <c r="P18" s="8">
        <v>0.73996478821905631</v>
      </c>
      <c r="Q18" s="8">
        <v>14.353448275862071</v>
      </c>
      <c r="R18" s="8">
        <v>5.2298850574712645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12.73</v>
      </c>
      <c r="AA18" s="8">
        <v>6.45</v>
      </c>
      <c r="AB18" s="8">
        <v>20.98</v>
      </c>
      <c r="AC18" s="8">
        <v>0.03</v>
      </c>
      <c r="AD18" s="8">
        <v>1.3140000000000001</v>
      </c>
      <c r="AE18" s="8">
        <v>1.798</v>
      </c>
      <c r="AF18" s="8">
        <v>3.1120000000000001</v>
      </c>
      <c r="AG18" s="8">
        <v>0.42223650385604111</v>
      </c>
      <c r="AH18" s="8">
        <v>1.5529999999999999</v>
      </c>
      <c r="AI18" s="8">
        <v>85</v>
      </c>
      <c r="AJ18" s="8">
        <v>43</v>
      </c>
      <c r="AK18" s="8">
        <v>44</v>
      </c>
      <c r="AL18" s="8">
        <v>1</v>
      </c>
      <c r="AM18" s="8">
        <v>108</v>
      </c>
      <c r="AN18" s="8">
        <v>0</v>
      </c>
      <c r="AO18" s="8">
        <v>219</v>
      </c>
      <c r="AP18" s="8">
        <v>0.1541552184722807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6.6139366844152239</v>
      </c>
      <c r="BF18" s="8">
        <v>396.83620106491344</v>
      </c>
      <c r="BG18" s="8">
        <v>9524.0688255579225</v>
      </c>
      <c r="BH18" s="8">
        <v>5237.9129063639148</v>
      </c>
      <c r="BI18" s="8">
        <v>133.2037597980129</v>
      </c>
      <c r="BJ18" s="8">
        <v>75</v>
      </c>
      <c r="BK18" s="8">
        <v>330</v>
      </c>
      <c r="BL18" s="8">
        <v>882.64867805132451</v>
      </c>
      <c r="BM18" s="8">
        <v>8296.8975736824505</v>
      </c>
      <c r="BN18" s="8">
        <v>213.61220282749332</v>
      </c>
      <c r="BO18" s="8">
        <v>897.17125187547197</v>
      </c>
      <c r="BP18" s="8">
        <v>3.4649056621098966</v>
      </c>
      <c r="BQ18" s="8">
        <v>87.11505266969148</v>
      </c>
      <c r="BR18" s="8">
        <v>9.4200416681986283</v>
      </c>
      <c r="BS18" s="8">
        <v>0.73647259147957778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5.606792551481516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43</v>
      </c>
      <c r="DL18" s="8">
        <v>83</v>
      </c>
      <c r="DM18" s="8">
        <v>0</v>
      </c>
      <c r="DN18" s="8">
        <v>0</v>
      </c>
      <c r="DO18" s="8">
        <v>0</v>
      </c>
      <c r="DP18" s="8">
        <v>4.3774340835787831</v>
      </c>
      <c r="DQ18" s="8">
        <v>0.12325192831088497</v>
      </c>
      <c r="DR18" s="8">
        <v>24.12607190709609</v>
      </c>
      <c r="DS18" s="8">
        <v>2.1309690535002481</v>
      </c>
    </row>
    <row r="19" spans="1:123" x14ac:dyDescent="0.3">
      <c r="A19" s="4">
        <v>100</v>
      </c>
      <c r="B19" s="4">
        <v>147</v>
      </c>
      <c r="E19" s="8" t="s">
        <v>84</v>
      </c>
      <c r="F19" s="8">
        <v>20.006668889629875</v>
      </c>
      <c r="G19" s="8">
        <v>1.3951315594515514</v>
      </c>
      <c r="H19" s="8">
        <v>27.911935167420168</v>
      </c>
      <c r="I19" s="8">
        <v>1352.2776336060556</v>
      </c>
      <c r="J19" s="8">
        <v>1023.717070165064</v>
      </c>
      <c r="K19" s="8">
        <v>204.52404134169052</v>
      </c>
      <c r="L19" s="8">
        <v>70.82818597361937</v>
      </c>
      <c r="M19" s="8">
        <v>19.60504831722254</v>
      </c>
      <c r="N19" s="8">
        <v>25.897261184549137</v>
      </c>
      <c r="O19" s="8">
        <v>18.912973896588191</v>
      </c>
      <c r="P19" s="8">
        <v>0.75703172538257957</v>
      </c>
      <c r="Q19" s="8">
        <v>14.659839063643016</v>
      </c>
      <c r="R19" s="8">
        <v>5.0768105340160945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12.91</v>
      </c>
      <c r="AA19" s="8">
        <v>6.44</v>
      </c>
      <c r="AB19" s="8">
        <v>20.97</v>
      </c>
      <c r="AC19" s="8">
        <v>0.03</v>
      </c>
      <c r="AD19" s="8">
        <v>1.1910000000000001</v>
      </c>
      <c r="AE19" s="8">
        <v>1.8080000000000001</v>
      </c>
      <c r="AF19" s="8">
        <v>2.9990000000000001</v>
      </c>
      <c r="AG19" s="8">
        <v>0.39713237745915303</v>
      </c>
      <c r="AH19" s="8">
        <v>1.5880000000000001</v>
      </c>
      <c r="AI19" s="8">
        <v>86</v>
      </c>
      <c r="AJ19" s="8">
        <v>43</v>
      </c>
      <c r="AK19" s="8">
        <v>44</v>
      </c>
      <c r="AL19" s="8">
        <v>1</v>
      </c>
      <c r="AM19" s="8">
        <v>107</v>
      </c>
      <c r="AN19" s="8">
        <v>0</v>
      </c>
      <c r="AO19" s="8">
        <v>246</v>
      </c>
      <c r="AP19" s="8">
        <v>0.17632745695804239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6.4026894039552911</v>
      </c>
      <c r="BF19" s="8">
        <v>384.16136423731746</v>
      </c>
      <c r="BG19" s="8">
        <v>9219.872741695619</v>
      </c>
      <c r="BH19" s="8">
        <v>5070.615438977713</v>
      </c>
      <c r="BI19" s="8">
        <v>128.94926911462403</v>
      </c>
      <c r="BJ19" s="8">
        <v>75</v>
      </c>
      <c r="BK19" s="8">
        <v>330</v>
      </c>
      <c r="BL19" s="8">
        <v>792.84301614775143</v>
      </c>
      <c r="BM19" s="8">
        <v>7452.7243517888637</v>
      </c>
      <c r="BN19" s="8">
        <v>342.17818807303701</v>
      </c>
      <c r="BO19" s="8">
        <v>1437.1483899067555</v>
      </c>
      <c r="BP19" s="8">
        <v>3.5792251069542416</v>
      </c>
      <c r="BQ19" s="8">
        <v>80.833267015551442</v>
      </c>
      <c r="BR19" s="8">
        <v>15.587507877494312</v>
      </c>
      <c r="BS19" s="8">
        <v>0.75405289122148633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5.4037068275966256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41</v>
      </c>
      <c r="DL19" s="8">
        <v>83</v>
      </c>
      <c r="DM19" s="8">
        <v>0</v>
      </c>
      <c r="DN19" s="8">
        <v>0</v>
      </c>
      <c r="DO19" s="8">
        <v>0</v>
      </c>
      <c r="DP19" s="8">
        <v>4.2805586816826686</v>
      </c>
      <c r="DQ19" s="8">
        <v>0.12272845962614237</v>
      </c>
      <c r="DR19" s="8">
        <v>23.706919140965482</v>
      </c>
      <c r="DS19" s="8">
        <v>2.0926973391773274</v>
      </c>
    </row>
    <row r="20" spans="1:123" x14ac:dyDescent="0.3">
      <c r="B20" s="4">
        <v>145</v>
      </c>
      <c r="E20" s="8" t="s">
        <v>83</v>
      </c>
      <c r="F20" s="8">
        <v>18.170805572380374</v>
      </c>
      <c r="G20" s="8">
        <v>1.4135019823265536</v>
      </c>
      <c r="H20" s="8">
        <v>25.684469697030046</v>
      </c>
      <c r="I20" s="8">
        <v>1314.782371178801</v>
      </c>
      <c r="J20" s="8">
        <v>956.6552945934543</v>
      </c>
      <c r="K20" s="8">
        <v>202.6869990541903</v>
      </c>
      <c r="L20" s="8">
        <v>73.073459880564073</v>
      </c>
      <c r="M20" s="8">
        <v>18.56772180864866</v>
      </c>
      <c r="N20" s="8">
        <v>25.518609937070281</v>
      </c>
      <c r="O20" s="8">
        <v>18.388564631871343</v>
      </c>
      <c r="P20" s="8">
        <v>0.72761493884021355</v>
      </c>
      <c r="Q20" s="8">
        <v>14.339350180505416</v>
      </c>
      <c r="R20" s="8">
        <v>5.1696750902527082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12.44</v>
      </c>
      <c r="AA20" s="8">
        <v>6.72</v>
      </c>
      <c r="AB20" s="8">
        <v>20.96</v>
      </c>
      <c r="AC20" s="8">
        <v>0.04</v>
      </c>
      <c r="AD20" s="8">
        <v>1.0760000000000001</v>
      </c>
      <c r="AE20" s="8">
        <v>2.226</v>
      </c>
      <c r="AF20" s="8">
        <v>3.302</v>
      </c>
      <c r="AG20" s="8">
        <v>0.32586311326468809</v>
      </c>
      <c r="AH20" s="8">
        <v>1.57</v>
      </c>
      <c r="AI20" s="8">
        <v>83</v>
      </c>
      <c r="AJ20" s="8">
        <v>45</v>
      </c>
      <c r="AK20" s="8">
        <v>45</v>
      </c>
      <c r="AL20" s="8">
        <v>0</v>
      </c>
      <c r="AM20" s="8">
        <v>107</v>
      </c>
      <c r="AN20" s="8">
        <v>0</v>
      </c>
      <c r="AO20" s="8">
        <v>255</v>
      </c>
      <c r="AP20" s="8">
        <v>0.18040300133168738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6.1767450626582132</v>
      </c>
      <c r="BF20" s="8">
        <v>370.60470375949279</v>
      </c>
      <c r="BG20" s="8">
        <v>8894.5128902278266</v>
      </c>
      <c r="BH20" s="8">
        <v>4891.678621486165</v>
      </c>
      <c r="BI20" s="8">
        <v>124.39878168150807</v>
      </c>
      <c r="BJ20" s="8">
        <v>75</v>
      </c>
      <c r="BK20" s="8">
        <v>330</v>
      </c>
      <c r="BL20" s="8">
        <v>865.99246679750252</v>
      </c>
      <c r="BM20" s="8">
        <v>8140.3291878965238</v>
      </c>
      <c r="BN20" s="8">
        <v>100.99611960269129</v>
      </c>
      <c r="BO20" s="8">
        <v>424.18370233130344</v>
      </c>
      <c r="BP20" s="8">
        <v>3.710152585900039</v>
      </c>
      <c r="BQ20" s="8">
        <v>91.520798141066223</v>
      </c>
      <c r="BR20" s="8">
        <v>4.769049273033751</v>
      </c>
      <c r="BS20" s="8">
        <v>0.72339497624450111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5.2538756091060979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40</v>
      </c>
      <c r="DL20" s="8">
        <v>84</v>
      </c>
      <c r="DM20" s="8">
        <v>0</v>
      </c>
      <c r="DN20" s="8">
        <v>0</v>
      </c>
      <c r="DO20" s="8">
        <v>0</v>
      </c>
      <c r="DP20" s="8">
        <v>4.3232756200854556</v>
      </c>
      <c r="DQ20" s="8">
        <v>0.12234225842314164</v>
      </c>
      <c r="DR20" s="8">
        <v>24.029654394172301</v>
      </c>
      <c r="DS20" s="8">
        <v>2.1202529734898303</v>
      </c>
    </row>
    <row r="21" spans="1:123" x14ac:dyDescent="0.3">
      <c r="B21" s="4">
        <v>145</v>
      </c>
      <c r="E21" s="8" t="s">
        <v>82</v>
      </c>
      <c r="F21" s="8">
        <v>20.456870098874873</v>
      </c>
      <c r="G21" s="8">
        <v>1.5859798415418516</v>
      </c>
      <c r="H21" s="8">
        <v>32.444183597855812</v>
      </c>
      <c r="I21" s="8">
        <v>1670.307578891794</v>
      </c>
      <c r="J21" s="8">
        <v>1235.1120529672942</v>
      </c>
      <c r="K21" s="8">
        <v>227.4870699354432</v>
      </c>
      <c r="L21" s="8">
        <v>82.973076652093013</v>
      </c>
      <c r="M21" s="8">
        <v>18.566761644888402</v>
      </c>
      <c r="N21" s="8">
        <v>25.10881714450873</v>
      </c>
      <c r="O21" s="8">
        <v>23.360945159325791</v>
      </c>
      <c r="P21" s="8">
        <v>0.73945186418106246</v>
      </c>
      <c r="Q21" s="8">
        <v>14.343629343629345</v>
      </c>
      <c r="R21" s="8">
        <v>5.2316602316602321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12.75</v>
      </c>
      <c r="AA21" s="8">
        <v>6.54</v>
      </c>
      <c r="AB21" s="8">
        <v>20.96</v>
      </c>
      <c r="AC21" s="8">
        <v>0.04</v>
      </c>
      <c r="AD21" s="8">
        <v>1.077</v>
      </c>
      <c r="AE21" s="8">
        <v>1.8560000000000001</v>
      </c>
      <c r="AF21" s="8">
        <v>2.9329999999999998</v>
      </c>
      <c r="AG21" s="8">
        <v>0.36720081827480394</v>
      </c>
      <c r="AH21" s="8">
        <v>1.6540000000000001</v>
      </c>
      <c r="AI21" s="8">
        <v>85</v>
      </c>
      <c r="AJ21" s="8">
        <v>43</v>
      </c>
      <c r="AK21" s="8">
        <v>44</v>
      </c>
      <c r="AL21" s="8">
        <v>1</v>
      </c>
      <c r="AM21" s="8">
        <v>107</v>
      </c>
      <c r="AN21" s="8">
        <v>0</v>
      </c>
      <c r="AO21" s="8">
        <v>252</v>
      </c>
      <c r="AP21" s="8">
        <v>0.15889230959897424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7.8744965845923565</v>
      </c>
      <c r="BF21" s="8">
        <v>472.46979507554141</v>
      </c>
      <c r="BG21" s="8">
        <v>11339.275081812993</v>
      </c>
      <c r="BH21" s="8">
        <v>6236.2144150464692</v>
      </c>
      <c r="BI21" s="8">
        <v>158.59125988549641</v>
      </c>
      <c r="BJ21" s="8">
        <v>75</v>
      </c>
      <c r="BK21" s="8">
        <v>330</v>
      </c>
      <c r="BL21" s="8">
        <v>1056.7098771741339</v>
      </c>
      <c r="BM21" s="8">
        <v>9933.0728454368582</v>
      </c>
      <c r="BN21" s="8">
        <v>256.23862770860359</v>
      </c>
      <c r="BO21" s="8">
        <v>1076.202236376135</v>
      </c>
      <c r="BP21" s="8">
        <v>2.910238949307133</v>
      </c>
      <c r="BQ21" s="8">
        <v>87.598834791198101</v>
      </c>
      <c r="BR21" s="8">
        <v>9.4909262594947581</v>
      </c>
      <c r="BS21" s="8">
        <v>0.73651973157797124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6.6745557598073688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51</v>
      </c>
      <c r="DL21" s="8">
        <v>80</v>
      </c>
      <c r="DM21" s="8">
        <v>0</v>
      </c>
      <c r="DN21" s="8">
        <v>0</v>
      </c>
      <c r="DO21" s="8">
        <v>0</v>
      </c>
      <c r="DP21" s="8">
        <v>4.9960017624378033</v>
      </c>
      <c r="DQ21" s="8">
        <v>0.12600416806258546</v>
      </c>
      <c r="DR21" s="8">
        <v>26.849298251117116</v>
      </c>
      <c r="DS21" s="8">
        <v>2.3789697623127775</v>
      </c>
    </row>
    <row r="22" spans="1:123" x14ac:dyDescent="0.3">
      <c r="B22" s="4">
        <v>146</v>
      </c>
      <c r="E22" s="8" t="s">
        <v>81</v>
      </c>
      <c r="F22" s="8">
        <v>20.590253946465339</v>
      </c>
      <c r="G22" s="8">
        <v>1.5594447862779595</v>
      </c>
      <c r="H22" s="8">
        <v>32.109364164954549</v>
      </c>
      <c r="I22" s="8">
        <v>1554.0501004483265</v>
      </c>
      <c r="J22" s="8">
        <v>1194.8774139981792</v>
      </c>
      <c r="K22" s="8">
        <v>229.01793850836003</v>
      </c>
      <c r="L22" s="8">
        <v>79.911339506259324</v>
      </c>
      <c r="M22" s="8">
        <v>19.734271359626423</v>
      </c>
      <c r="N22" s="8">
        <v>25.66627005366486</v>
      </c>
      <c r="O22" s="8">
        <v>21.734966439836732</v>
      </c>
      <c r="P22" s="8">
        <v>0.76887959638718861</v>
      </c>
      <c r="Q22" s="8">
        <v>14.68586387434555</v>
      </c>
      <c r="R22" s="8">
        <v>5.1243455497382211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13.05</v>
      </c>
      <c r="AA22" s="8">
        <v>6.5</v>
      </c>
      <c r="AB22" s="8">
        <v>20.96</v>
      </c>
      <c r="AC22" s="8">
        <v>0.04</v>
      </c>
      <c r="AD22" s="8">
        <v>1.1020000000000001</v>
      </c>
      <c r="AE22" s="8">
        <v>1.8120000000000001</v>
      </c>
      <c r="AF22" s="8">
        <v>2.9140000000000001</v>
      </c>
      <c r="AG22" s="8">
        <v>0.37817433081674673</v>
      </c>
      <c r="AH22" s="8">
        <v>1.6300000000000001</v>
      </c>
      <c r="AI22" s="8">
        <v>87</v>
      </c>
      <c r="AJ22" s="8">
        <v>43</v>
      </c>
      <c r="AK22" s="8">
        <v>44</v>
      </c>
      <c r="AL22" s="8">
        <v>1</v>
      </c>
      <c r="AM22" s="8">
        <v>106</v>
      </c>
      <c r="AN22" s="8">
        <v>0</v>
      </c>
      <c r="AO22" s="8">
        <v>272</v>
      </c>
      <c r="AP22" s="8">
        <v>0.17442105189835044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7.382550018151159</v>
      </c>
      <c r="BF22" s="8">
        <v>442.95300108906952</v>
      </c>
      <c r="BG22" s="8">
        <v>10630.872026137669</v>
      </c>
      <c r="BH22" s="8">
        <v>5846.6169041305347</v>
      </c>
      <c r="BI22" s="8">
        <v>148.6835248410863</v>
      </c>
      <c r="BJ22" s="8">
        <v>75</v>
      </c>
      <c r="BK22" s="8">
        <v>330</v>
      </c>
      <c r="BL22" s="8">
        <v>868.60175609246858</v>
      </c>
      <c r="BM22" s="8">
        <v>8164.8565072692045</v>
      </c>
      <c r="BN22" s="8">
        <v>508.57512354011033</v>
      </c>
      <c r="BO22" s="8">
        <v>2136.0155188684635</v>
      </c>
      <c r="BP22" s="8">
        <v>3.104166800133076</v>
      </c>
      <c r="BQ22" s="8">
        <v>76.803262114289609</v>
      </c>
      <c r="BR22" s="8">
        <v>20.092571085577305</v>
      </c>
      <c r="BS22" s="8">
        <v>0.76669074554795291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6.2099904113819235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47</v>
      </c>
      <c r="DL22" s="8">
        <v>80</v>
      </c>
      <c r="DM22" s="8">
        <v>0</v>
      </c>
      <c r="DN22" s="8">
        <v>0</v>
      </c>
      <c r="DO22" s="8">
        <v>0</v>
      </c>
      <c r="DP22" s="8">
        <v>4.8657295653164612</v>
      </c>
      <c r="DQ22" s="8">
        <v>0.12480671603461775</v>
      </c>
      <c r="DR22" s="8">
        <v>26.436252653640899</v>
      </c>
      <c r="DS22" s="8">
        <v>2.3391671794169393</v>
      </c>
    </row>
    <row r="23" spans="1:123" x14ac:dyDescent="0.3">
      <c r="B23" s="4">
        <v>148</v>
      </c>
      <c r="E23" s="8" t="s">
        <v>80</v>
      </c>
      <c r="F23" s="8">
        <v>22.338049143708115</v>
      </c>
      <c r="G23" s="8">
        <v>1.6492557425557477</v>
      </c>
      <c r="H23" s="8">
        <v>36.841155827753113</v>
      </c>
      <c r="I23" s="8">
        <v>1749.160320172957</v>
      </c>
      <c r="J23" s="8">
        <v>1380.0810049731997</v>
      </c>
      <c r="K23" s="8">
        <v>243.918392618084</v>
      </c>
      <c r="L23" s="8">
        <v>84.708061034732097</v>
      </c>
      <c r="M23" s="8">
        <v>20.168244145971311</v>
      </c>
      <c r="N23" s="8">
        <v>25.561899816437666</v>
      </c>
      <c r="O23" s="8">
        <v>24.463780701719678</v>
      </c>
      <c r="P23" s="8">
        <v>0.78899629099563462</v>
      </c>
      <c r="Q23" s="8">
        <v>14.789603960396041</v>
      </c>
      <c r="R23" s="8">
        <v>5.1361386138613865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13.26</v>
      </c>
      <c r="AA23" s="8">
        <v>6.4</v>
      </c>
      <c r="AB23" s="8">
        <v>20.95</v>
      </c>
      <c r="AC23" s="8">
        <v>0.04</v>
      </c>
      <c r="AD23" s="8">
        <v>1.05</v>
      </c>
      <c r="AE23" s="8">
        <v>1.6360000000000001</v>
      </c>
      <c r="AF23" s="8">
        <v>2.6859999999999999</v>
      </c>
      <c r="AG23" s="8">
        <v>0.39091586001489204</v>
      </c>
      <c r="AH23" s="8">
        <v>1.706</v>
      </c>
      <c r="AI23" s="8">
        <v>88</v>
      </c>
      <c r="AJ23" s="8">
        <v>42</v>
      </c>
      <c r="AK23" s="8">
        <v>43</v>
      </c>
      <c r="AL23" s="8">
        <v>1</v>
      </c>
      <c r="AM23" s="8">
        <v>106</v>
      </c>
      <c r="AN23" s="8">
        <v>0</v>
      </c>
      <c r="AO23" s="8">
        <v>259</v>
      </c>
      <c r="AP23" s="8">
        <v>0.15704053247596642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8.3545572304974041</v>
      </c>
      <c r="BF23" s="8">
        <v>501.27343382984424</v>
      </c>
      <c r="BG23" s="8">
        <v>12030.562411916262</v>
      </c>
      <c r="BH23" s="8">
        <v>6616.3988608620057</v>
      </c>
      <c r="BI23" s="8">
        <v>168.259614152675</v>
      </c>
      <c r="BJ23" s="8">
        <v>75</v>
      </c>
      <c r="BK23" s="8">
        <v>330</v>
      </c>
      <c r="BL23" s="8">
        <v>893.12747114772083</v>
      </c>
      <c r="BM23" s="8">
        <v>8395.3982287885756</v>
      </c>
      <c r="BN23" s="8">
        <v>786.94385312563952</v>
      </c>
      <c r="BO23" s="8">
        <v>3305.1641831276861</v>
      </c>
      <c r="BP23" s="8">
        <v>2.7430139065912269</v>
      </c>
      <c r="BQ23" s="8">
        <v>69.783921493752786</v>
      </c>
      <c r="BR23" s="8">
        <v>27.473064599655988</v>
      </c>
      <c r="BS23" s="8">
        <v>0.78764560162454866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6.9896516290627648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53</v>
      </c>
      <c r="DL23" s="8">
        <v>77</v>
      </c>
      <c r="DM23" s="8">
        <v>0</v>
      </c>
      <c r="DN23" s="8">
        <v>0</v>
      </c>
      <c r="DO23" s="8">
        <v>0</v>
      </c>
      <c r="DP23" s="8">
        <v>5.2288148906958281</v>
      </c>
      <c r="DQ23" s="8">
        <v>0.12681635129778146</v>
      </c>
      <c r="DR23" s="8">
        <v>27.894559922415706</v>
      </c>
      <c r="DS23" s="8">
        <v>2.4738836138336215</v>
      </c>
    </row>
    <row r="24" spans="1:123" x14ac:dyDescent="0.3">
      <c r="B24" s="4">
        <v>149</v>
      </c>
      <c r="E24" s="8" t="s">
        <v>79</v>
      </c>
      <c r="F24" s="8">
        <v>23.255813953488371</v>
      </c>
      <c r="G24" s="8">
        <v>1.6319058987293569</v>
      </c>
      <c r="H24" s="8">
        <v>37.951299970450158</v>
      </c>
      <c r="I24" s="8">
        <v>1706.8242962818517</v>
      </c>
      <c r="J24" s="8">
        <v>1403.6527018014924</v>
      </c>
      <c r="K24" s="8">
        <v>245.85749281044534</v>
      </c>
      <c r="L24" s="8">
        <v>82.973076652093013</v>
      </c>
      <c r="M24" s="8">
        <v>21.281272520453861</v>
      </c>
      <c r="N24" s="8">
        <v>25.877763742475171</v>
      </c>
      <c r="O24" s="8">
        <v>23.871668479466457</v>
      </c>
      <c r="P24" s="8">
        <v>0.82237679933383379</v>
      </c>
      <c r="Q24" s="8">
        <v>15.065666041275799</v>
      </c>
      <c r="R24" s="8">
        <v>5.0844277673545974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13.58</v>
      </c>
      <c r="AA24" s="8">
        <v>6.33</v>
      </c>
      <c r="AB24" s="8">
        <v>20.95</v>
      </c>
      <c r="AC24" s="8">
        <v>0.05</v>
      </c>
      <c r="AD24" s="8">
        <v>1.0509999999999999</v>
      </c>
      <c r="AE24" s="8">
        <v>1.5290000000000001</v>
      </c>
      <c r="AF24" s="8">
        <v>2.58</v>
      </c>
      <c r="AG24" s="8">
        <v>0.40736434108527131</v>
      </c>
      <c r="AH24" s="8">
        <v>1.7250000000000001</v>
      </c>
      <c r="AI24" s="8">
        <v>90</v>
      </c>
      <c r="AJ24" s="8">
        <v>42</v>
      </c>
      <c r="AK24" s="8">
        <v>43</v>
      </c>
      <c r="AL24" s="8">
        <v>1</v>
      </c>
      <c r="AM24" s="8">
        <v>105</v>
      </c>
      <c r="AN24" s="8">
        <v>0</v>
      </c>
      <c r="AO24" s="8">
        <v>269</v>
      </c>
      <c r="AP24" s="8">
        <v>0.16483793594315099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8.2229611945417105</v>
      </c>
      <c r="BF24" s="8">
        <v>493.37767167250263</v>
      </c>
      <c r="BG24" s="8">
        <v>11841.064120140063</v>
      </c>
      <c r="BH24" s="8">
        <v>6512.1812657975006</v>
      </c>
      <c r="BI24" s="8">
        <v>165.60928839356731</v>
      </c>
      <c r="BJ24" s="8">
        <v>75</v>
      </c>
      <c r="BK24" s="8">
        <v>330</v>
      </c>
      <c r="BL24" s="8">
        <v>730.04398669742125</v>
      </c>
      <c r="BM24" s="8">
        <v>6862.4134749557597</v>
      </c>
      <c r="BN24" s="8">
        <v>1106.8215821867386</v>
      </c>
      <c r="BO24" s="8">
        <v>4648.6506451843024</v>
      </c>
      <c r="BP24" s="8">
        <v>2.7869116884411955</v>
      </c>
      <c r="BQ24" s="8">
        <v>57.954364619001716</v>
      </c>
      <c r="BR24" s="8">
        <v>39.258723692557076</v>
      </c>
      <c r="BS24" s="8">
        <v>0.82199032342959466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6.8204767084189877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52</v>
      </c>
      <c r="DL24" s="8">
        <v>77</v>
      </c>
      <c r="DM24" s="8">
        <v>0</v>
      </c>
      <c r="DN24" s="8">
        <v>0</v>
      </c>
      <c r="DO24" s="8">
        <v>0</v>
      </c>
      <c r="DP24" s="8">
        <v>5.1560185286220612</v>
      </c>
      <c r="DQ24" s="8">
        <v>0.12638029025170305</v>
      </c>
      <c r="DR24" s="8">
        <v>27.614898455277785</v>
      </c>
      <c r="DS24" s="8">
        <v>2.4478588480940351</v>
      </c>
    </row>
    <row r="25" spans="1:123" x14ac:dyDescent="0.3">
      <c r="A25" s="4">
        <v>125</v>
      </c>
      <c r="B25" s="4">
        <v>147</v>
      </c>
      <c r="C25" s="4">
        <v>1.4</v>
      </c>
      <c r="D25" s="4">
        <v>8</v>
      </c>
      <c r="E25" s="8" t="s">
        <v>78</v>
      </c>
      <c r="F25" s="8">
        <v>24.844720496894411</v>
      </c>
      <c r="G25" s="8">
        <v>1.6186383710974108</v>
      </c>
      <c r="H25" s="8">
        <v>40.21461791546362</v>
      </c>
      <c r="I25" s="8">
        <v>1786.8059084765873</v>
      </c>
      <c r="J25" s="8">
        <v>1475.0458695655423</v>
      </c>
      <c r="K25" s="8">
        <v>244.93897166669524</v>
      </c>
      <c r="L25" s="8">
        <v>81.646323888898408</v>
      </c>
      <c r="M25" s="8">
        <v>21.533109610928488</v>
      </c>
      <c r="N25" s="8">
        <v>26.084265089338221</v>
      </c>
      <c r="O25" s="8">
        <v>24.990292426245976</v>
      </c>
      <c r="P25" s="8">
        <v>0.82552103872499027</v>
      </c>
      <c r="Q25" s="8">
        <v>15.132408575031528</v>
      </c>
      <c r="R25" s="8">
        <v>5.0441361916771754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13.73</v>
      </c>
      <c r="AA25" s="8">
        <v>6.26</v>
      </c>
      <c r="AB25" s="8">
        <v>20.95</v>
      </c>
      <c r="AC25" s="8">
        <v>0.05</v>
      </c>
      <c r="AD25" s="8">
        <v>1.0170000000000001</v>
      </c>
      <c r="AE25" s="8">
        <v>1.3980000000000001</v>
      </c>
      <c r="AF25" s="8">
        <v>2.415</v>
      </c>
      <c r="AG25" s="8">
        <v>0.4211180124223603</v>
      </c>
      <c r="AH25" s="8">
        <v>1.716</v>
      </c>
      <c r="AI25" s="8">
        <v>91</v>
      </c>
      <c r="AJ25" s="8">
        <v>41</v>
      </c>
      <c r="AK25" s="8">
        <v>42</v>
      </c>
      <c r="AL25" s="8">
        <v>1</v>
      </c>
      <c r="AM25" s="8">
        <v>105</v>
      </c>
      <c r="AN25" s="8">
        <v>0</v>
      </c>
      <c r="AO25" s="8">
        <v>246</v>
      </c>
      <c r="AP25" s="8">
        <v>0.15197959247266327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8.6157844031923769</v>
      </c>
      <c r="BF25" s="8">
        <v>516.94706419154261</v>
      </c>
      <c r="BG25" s="8">
        <v>12406.729540597024</v>
      </c>
      <c r="BH25" s="8">
        <v>6823.2779473485934</v>
      </c>
      <c r="BI25" s="8">
        <v>173.52069287548284</v>
      </c>
      <c r="BJ25" s="8">
        <v>75</v>
      </c>
      <c r="BK25" s="8">
        <v>330</v>
      </c>
      <c r="BL25" s="8">
        <v>751.29903758774287</v>
      </c>
      <c r="BM25" s="8">
        <v>7062.2109533247831</v>
      </c>
      <c r="BN25" s="8">
        <v>1193.9329969695805</v>
      </c>
      <c r="BO25" s="8">
        <v>5014.5185872722386</v>
      </c>
      <c r="BP25" s="8">
        <v>2.6598468107181783</v>
      </c>
      <c r="BQ25" s="8">
        <v>56.922422063090629</v>
      </c>
      <c r="BR25" s="8">
        <v>40.417731126191178</v>
      </c>
      <c r="BS25" s="8">
        <v>0.82524209816963523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7.1400835503559925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54</v>
      </c>
      <c r="DL25" s="8">
        <v>75</v>
      </c>
      <c r="DM25" s="8">
        <v>0</v>
      </c>
      <c r="DN25" s="8">
        <v>0</v>
      </c>
      <c r="DO25" s="8">
        <v>0</v>
      </c>
      <c r="DP25" s="8">
        <v>5.1474359652146289</v>
      </c>
      <c r="DQ25" s="8">
        <v>0.12720410085730885</v>
      </c>
      <c r="DR25" s="8">
        <v>27.364558351410619</v>
      </c>
      <c r="DS25" s="8">
        <v>2.427957556646116</v>
      </c>
    </row>
    <row r="26" spans="1:123" x14ac:dyDescent="0.3">
      <c r="B26" s="4">
        <v>151</v>
      </c>
      <c r="E26" s="8" t="s">
        <v>77</v>
      </c>
      <c r="F26" s="8">
        <v>26.030368763557487</v>
      </c>
      <c r="G26" s="8">
        <v>1.6339470568265793</v>
      </c>
      <c r="H26" s="8">
        <v>42.532244429325281</v>
      </c>
      <c r="I26" s="8">
        <v>1765.6029756134601</v>
      </c>
      <c r="J26" s="8">
        <v>1534.9408428861479</v>
      </c>
      <c r="K26" s="8">
        <v>252.69537243614059</v>
      </c>
      <c r="L26" s="8">
        <v>81.033976459731676</v>
      </c>
      <c r="M26" s="8">
        <v>23.05734594819172</v>
      </c>
      <c r="N26" s="8">
        <v>26.522272050126087</v>
      </c>
      <c r="O26" s="8">
        <v>24.693747910677764</v>
      </c>
      <c r="P26" s="8">
        <v>0.86935787041978196</v>
      </c>
      <c r="Q26" s="8">
        <v>15.46533416614616</v>
      </c>
      <c r="R26" s="8">
        <v>4.9594003747657718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14.19</v>
      </c>
      <c r="AA26" s="8">
        <v>6.12</v>
      </c>
      <c r="AB26" s="8">
        <v>20.95</v>
      </c>
      <c r="AC26" s="8">
        <v>0.05</v>
      </c>
      <c r="AD26" s="8">
        <v>0.996</v>
      </c>
      <c r="AE26" s="8">
        <v>1.3089999999999999</v>
      </c>
      <c r="AF26" s="8">
        <v>2.3049999999999997</v>
      </c>
      <c r="AG26" s="8">
        <v>0.43210412147505428</v>
      </c>
      <c r="AH26" s="8">
        <v>1.7390000000000001</v>
      </c>
      <c r="AI26" s="8">
        <v>95</v>
      </c>
      <c r="AJ26" s="8">
        <v>41</v>
      </c>
      <c r="AK26" s="8">
        <v>42</v>
      </c>
      <c r="AL26" s="8">
        <v>1</v>
      </c>
      <c r="AM26" s="8">
        <v>103</v>
      </c>
      <c r="AN26" s="8">
        <v>0</v>
      </c>
      <c r="AO26" s="8">
        <v>271</v>
      </c>
      <c r="AP26" s="8">
        <v>0.16585604709024723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8.6097014021904634</v>
      </c>
      <c r="BF26" s="8">
        <v>516.58208413142779</v>
      </c>
      <c r="BG26" s="8">
        <v>12397.970019154267</v>
      </c>
      <c r="BH26" s="8">
        <v>6818.4605094175004</v>
      </c>
      <c r="BI26" s="8">
        <v>173.39818208607366</v>
      </c>
      <c r="BJ26" s="8">
        <v>75</v>
      </c>
      <c r="BK26" s="8">
        <v>330</v>
      </c>
      <c r="BL26" s="8">
        <v>550.62067818267531</v>
      </c>
      <c r="BM26" s="8">
        <v>5175.8343749171481</v>
      </c>
      <c r="BN26" s="8">
        <v>1640.9846771993139</v>
      </c>
      <c r="BO26" s="8">
        <v>6892.1356442371189</v>
      </c>
      <c r="BP26" s="8">
        <v>2.6617260687851791</v>
      </c>
      <c r="BQ26" s="8">
        <v>41.74743419221641</v>
      </c>
      <c r="BR26" s="8">
        <v>55.590839738998412</v>
      </c>
      <c r="BS26" s="8">
        <v>0.87034212162920865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7.0553565459079319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54</v>
      </c>
      <c r="DL26" s="8">
        <v>74</v>
      </c>
      <c r="DM26" s="8">
        <v>0</v>
      </c>
      <c r="DN26" s="8">
        <v>0</v>
      </c>
      <c r="DO26" s="8">
        <v>0</v>
      </c>
      <c r="DP26" s="8">
        <v>5.1871982043417209</v>
      </c>
      <c r="DQ26" s="8">
        <v>0.12698571064881864</v>
      </c>
      <c r="DR26" s="8">
        <v>27.630277543638506</v>
      </c>
      <c r="DS26" s="8">
        <v>2.450920585239869</v>
      </c>
    </row>
    <row r="27" spans="1:123" x14ac:dyDescent="0.3">
      <c r="B27" s="4">
        <v>153</v>
      </c>
      <c r="E27" s="8" t="s">
        <v>76</v>
      </c>
      <c r="F27" s="8">
        <v>23.346303501945524</v>
      </c>
      <c r="G27" s="8">
        <v>1.6380293730210242</v>
      </c>
      <c r="H27" s="8">
        <v>38.241930887650369</v>
      </c>
      <c r="I27" s="8">
        <v>1683.363307695201</v>
      </c>
      <c r="J27" s="8">
        <v>1449.2239778179758</v>
      </c>
      <c r="K27" s="8">
        <v>247.69453509794556</v>
      </c>
      <c r="L27" s="8">
        <v>85.422466368759956</v>
      </c>
      <c r="M27" s="8">
        <v>21.746755127172211</v>
      </c>
      <c r="N27" s="8">
        <v>25.260201461497036</v>
      </c>
      <c r="O27" s="8">
        <v>23.543542764967846</v>
      </c>
      <c r="P27" s="8">
        <v>0.86090980550253282</v>
      </c>
      <c r="Q27" s="8">
        <v>15.121495327102805</v>
      </c>
      <c r="R27" s="8">
        <v>5.2149532710280377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13.65</v>
      </c>
      <c r="AA27" s="8">
        <v>6.44</v>
      </c>
      <c r="AB27" s="8">
        <v>20.93</v>
      </c>
      <c r="AC27" s="8">
        <v>0.06</v>
      </c>
      <c r="AD27" s="8">
        <v>1.0509999999999999</v>
      </c>
      <c r="AE27" s="8">
        <v>1.5190000000000001</v>
      </c>
      <c r="AF27" s="8">
        <v>2.5700000000000003</v>
      </c>
      <c r="AG27" s="8">
        <v>0.40894941634241239</v>
      </c>
      <c r="AH27" s="8">
        <v>1.7510000000000001</v>
      </c>
      <c r="AI27" s="8">
        <v>91</v>
      </c>
      <c r="AJ27" s="8">
        <v>43</v>
      </c>
      <c r="AK27" s="8">
        <v>44</v>
      </c>
      <c r="AL27" s="8">
        <v>1</v>
      </c>
      <c r="AM27" s="8">
        <v>102</v>
      </c>
      <c r="AN27" s="8">
        <v>0</v>
      </c>
      <c r="AO27" s="8">
        <v>267</v>
      </c>
      <c r="AP27" s="8">
        <v>0.16300074003408793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8.1904766442883545</v>
      </c>
      <c r="BF27" s="8">
        <v>491.42859865730128</v>
      </c>
      <c r="BG27" s="8">
        <v>11794.28636777523</v>
      </c>
      <c r="BH27" s="8">
        <v>6486.4550979872738</v>
      </c>
      <c r="BI27" s="8">
        <v>164.95505409475845</v>
      </c>
      <c r="BJ27" s="8">
        <v>75</v>
      </c>
      <c r="BK27" s="8">
        <v>330</v>
      </c>
      <c r="BL27" s="8">
        <v>559.22322695125354</v>
      </c>
      <c r="BM27" s="8">
        <v>5256.6983333417829</v>
      </c>
      <c r="BN27" s="8">
        <v>1477.9971510555827</v>
      </c>
      <c r="BO27" s="8">
        <v>6207.5880344334473</v>
      </c>
      <c r="BP27" s="8">
        <v>2.7979649612513882</v>
      </c>
      <c r="BQ27" s="8">
        <v>44.569871965329938</v>
      </c>
      <c r="BR27" s="8">
        <v>52.632163073418674</v>
      </c>
      <c r="BS27" s="8">
        <v>0.86168721201346565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6.7267265042765274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51</v>
      </c>
      <c r="DL27" s="8">
        <v>77</v>
      </c>
      <c r="DM27" s="8">
        <v>0</v>
      </c>
      <c r="DN27" s="8">
        <v>0</v>
      </c>
      <c r="DO27" s="8">
        <v>0</v>
      </c>
      <c r="DP27" s="8">
        <v>5.1654700195608569</v>
      </c>
      <c r="DQ27" s="8">
        <v>0.12613864206926056</v>
      </c>
      <c r="DR27" s="8">
        <v>27.726186187472695</v>
      </c>
      <c r="DS27" s="8">
        <v>2.4570440595315364</v>
      </c>
    </row>
    <row r="28" spans="1:123" x14ac:dyDescent="0.3">
      <c r="B28" s="4">
        <v>153</v>
      </c>
      <c r="E28" s="8" t="s">
        <v>75</v>
      </c>
      <c r="F28" s="8">
        <v>21.459227467811157</v>
      </c>
      <c r="G28" s="8">
        <v>1.7941779674585425</v>
      </c>
      <c r="H28" s="8">
        <v>38.501673121427949</v>
      </c>
      <c r="I28" s="8">
        <v>1767.5137687376748</v>
      </c>
      <c r="J28" s="8">
        <v>1485.4594721676085</v>
      </c>
      <c r="K28" s="8">
        <v>268.004058165309</v>
      </c>
      <c r="L28" s="8">
        <v>94.607677806261037</v>
      </c>
      <c r="M28" s="8">
        <v>20.933091358663383</v>
      </c>
      <c r="N28" s="8">
        <v>24.907799836969506</v>
      </c>
      <c r="O28" s="8">
        <v>24.72047229003741</v>
      </c>
      <c r="P28" s="8">
        <v>0.84042314036879939</v>
      </c>
      <c r="Q28" s="8">
        <v>14.937428896473264</v>
      </c>
      <c r="R28" s="8">
        <v>5.2730375426621166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13.370000000000001</v>
      </c>
      <c r="AA28" s="8">
        <v>6.5200000000000005</v>
      </c>
      <c r="AB28" s="8">
        <v>20.94</v>
      </c>
      <c r="AC28" s="8">
        <v>0.05</v>
      </c>
      <c r="AD28" s="8">
        <v>1.1440000000000001</v>
      </c>
      <c r="AE28" s="8">
        <v>1.6520000000000001</v>
      </c>
      <c r="AF28" s="8">
        <v>2.7960000000000003</v>
      </c>
      <c r="AG28" s="8">
        <v>0.40915593705293279</v>
      </c>
      <c r="AH28" s="8">
        <v>1.9160000000000001</v>
      </c>
      <c r="AI28" s="8">
        <v>89</v>
      </c>
      <c r="AJ28" s="8">
        <v>43</v>
      </c>
      <c r="AK28" s="8">
        <v>44</v>
      </c>
      <c r="AL28" s="8">
        <v>1</v>
      </c>
      <c r="AM28" s="8">
        <v>103</v>
      </c>
      <c r="AN28" s="8">
        <v>0</v>
      </c>
      <c r="AO28" s="8">
        <v>283</v>
      </c>
      <c r="AP28" s="8">
        <v>0.15773240176439698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8.5554095016817406</v>
      </c>
      <c r="BF28" s="8">
        <v>513.32457010090445</v>
      </c>
      <c r="BG28" s="8">
        <v>12319.789682421706</v>
      </c>
      <c r="BH28" s="8">
        <v>6775.4639916165734</v>
      </c>
      <c r="BI28" s="8">
        <v>172.30475080310077</v>
      </c>
      <c r="BJ28" s="8">
        <v>75</v>
      </c>
      <c r="BK28" s="8">
        <v>330</v>
      </c>
      <c r="BL28" s="8">
        <v>677.79235304311715</v>
      </c>
      <c r="BM28" s="8">
        <v>6371.248118605301</v>
      </c>
      <c r="BN28" s="8">
        <v>1337.7479913848583</v>
      </c>
      <c r="BO28" s="8">
        <v>5618.541563816405</v>
      </c>
      <c r="BP28" s="8">
        <v>2.6786171558663474</v>
      </c>
      <c r="BQ28" s="8">
        <v>51.715559135688935</v>
      </c>
      <c r="BR28" s="8">
        <v>45.605823708444724</v>
      </c>
      <c r="BS28" s="8">
        <v>0.84057117549178528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7.0629920828678312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54</v>
      </c>
      <c r="DL28" s="8">
        <v>76</v>
      </c>
      <c r="DM28" s="8">
        <v>0</v>
      </c>
      <c r="DN28" s="8">
        <v>0</v>
      </c>
      <c r="DO28" s="8">
        <v>0</v>
      </c>
      <c r="DP28" s="8">
        <v>5.6967568937072883</v>
      </c>
      <c r="DQ28" s="8">
        <v>0.12700539181799805</v>
      </c>
      <c r="DR28" s="8">
        <v>30.339121094594223</v>
      </c>
      <c r="DS28" s="8">
        <v>2.6912669511878136</v>
      </c>
    </row>
    <row r="29" spans="1:123" x14ac:dyDescent="0.3">
      <c r="B29" s="4">
        <v>152</v>
      </c>
      <c r="E29" s="8" t="s">
        <v>74</v>
      </c>
      <c r="F29" s="8">
        <v>23.094688221709006</v>
      </c>
      <c r="G29" s="8">
        <v>1.7880544931668751</v>
      </c>
      <c r="H29" s="8">
        <v>41.294561043114903</v>
      </c>
      <c r="I29" s="8">
        <v>1875.5125620791912</v>
      </c>
      <c r="J29" s="8">
        <v>1574.2405127078941</v>
      </c>
      <c r="K29" s="8">
        <v>268.10611607017017</v>
      </c>
      <c r="L29" s="8">
        <v>93.178867138205305</v>
      </c>
      <c r="M29" s="8">
        <v>21.155780915489235</v>
      </c>
      <c r="N29" s="8">
        <v>25.204492291552182</v>
      </c>
      <c r="O29" s="8">
        <v>26.230944924184492</v>
      </c>
      <c r="P29" s="8">
        <v>0.83936548575430114</v>
      </c>
      <c r="Q29" s="8">
        <v>14.994292237442924</v>
      </c>
      <c r="R29" s="8">
        <v>5.2111872146118721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13.52</v>
      </c>
      <c r="AA29" s="8">
        <v>6.43</v>
      </c>
      <c r="AB29" s="8">
        <v>20.93</v>
      </c>
      <c r="AC29" s="8">
        <v>0.05</v>
      </c>
      <c r="AD29" s="8">
        <v>1.1200000000000001</v>
      </c>
      <c r="AE29" s="8">
        <v>1.478</v>
      </c>
      <c r="AF29" s="8">
        <v>2.5979999999999999</v>
      </c>
      <c r="AG29" s="8">
        <v>0.43110084680523486</v>
      </c>
      <c r="AH29" s="8">
        <v>1.927</v>
      </c>
      <c r="AI29" s="8">
        <v>90</v>
      </c>
      <c r="AJ29" s="8">
        <v>43</v>
      </c>
      <c r="AK29" s="8">
        <v>44</v>
      </c>
      <c r="AL29" s="8">
        <v>1</v>
      </c>
      <c r="AM29" s="8">
        <v>103</v>
      </c>
      <c r="AN29" s="8">
        <v>0</v>
      </c>
      <c r="AO29" s="8">
        <v>299</v>
      </c>
      <c r="AP29" s="8">
        <v>0.16722085436581546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9.0763565296049595</v>
      </c>
      <c r="BF29" s="8">
        <v>544.58139177629755</v>
      </c>
      <c r="BG29" s="8">
        <v>13069.953402631141</v>
      </c>
      <c r="BH29" s="8">
        <v>7188.0284432117442</v>
      </c>
      <c r="BI29" s="8">
        <v>182.79655108575022</v>
      </c>
      <c r="BJ29" s="8">
        <v>75</v>
      </c>
      <c r="BK29" s="8">
        <v>330</v>
      </c>
      <c r="BL29" s="8">
        <v>725.35027086436503</v>
      </c>
      <c r="BM29" s="8">
        <v>6818.2925461250315</v>
      </c>
      <c r="BN29" s="8">
        <v>1409.9192515490738</v>
      </c>
      <c r="BO29" s="8">
        <v>5921.6608565061106</v>
      </c>
      <c r="BP29" s="8">
        <v>2.5248751073096174</v>
      </c>
      <c r="BQ29" s="8">
        <v>52.167688254744853</v>
      </c>
      <c r="BR29" s="8">
        <v>45.307436637945536</v>
      </c>
      <c r="BS29" s="8">
        <v>0.83947604425722988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7.4945556926241403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57</v>
      </c>
      <c r="DL29" s="8">
        <v>75</v>
      </c>
      <c r="DM29" s="8">
        <v>0</v>
      </c>
      <c r="DN29" s="8">
        <v>0</v>
      </c>
      <c r="DO29" s="8">
        <v>0</v>
      </c>
      <c r="DP29" s="8">
        <v>5.7270392772951784</v>
      </c>
      <c r="DQ29" s="8">
        <v>0.12811777938941565</v>
      </c>
      <c r="DR29" s="8">
        <v>30.197047819119341</v>
      </c>
      <c r="DS29" s="8">
        <v>2.6820817397503127</v>
      </c>
    </row>
    <row r="30" spans="1:123" x14ac:dyDescent="0.3">
      <c r="B30" s="4">
        <v>155</v>
      </c>
      <c r="E30" s="8" t="s">
        <v>73</v>
      </c>
      <c r="F30" s="8">
        <v>23.734177215189874</v>
      </c>
      <c r="G30" s="8">
        <v>1.5196422033821215</v>
      </c>
      <c r="H30" s="8">
        <v>36.067457358752883</v>
      </c>
      <c r="I30" s="8">
        <v>1692.5225984103017</v>
      </c>
      <c r="J30" s="8">
        <v>1377.6822918622622</v>
      </c>
      <c r="K30" s="8">
        <v>224.52739069447063</v>
      </c>
      <c r="L30" s="8">
        <v>80.115455315981563</v>
      </c>
      <c r="M30" s="8">
        <v>20.328275076507349</v>
      </c>
      <c r="N30" s="8">
        <v>24.973874714744056</v>
      </c>
      <c r="O30" s="8">
        <v>23.671644733011213</v>
      </c>
      <c r="P30" s="8">
        <v>0.81398162314420341</v>
      </c>
      <c r="Q30" s="8">
        <v>14.775016789791808</v>
      </c>
      <c r="R30" s="8">
        <v>5.271994627266622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13.18</v>
      </c>
      <c r="AA30" s="8">
        <v>6.58</v>
      </c>
      <c r="AB30" s="8">
        <v>20.93</v>
      </c>
      <c r="AC30" s="8">
        <v>0.05</v>
      </c>
      <c r="AD30" s="8">
        <v>1.012</v>
      </c>
      <c r="AE30" s="8">
        <v>1.516</v>
      </c>
      <c r="AF30" s="8">
        <v>2.528</v>
      </c>
      <c r="AG30" s="8">
        <v>0.40031645569620256</v>
      </c>
      <c r="AH30" s="8">
        <v>1.677</v>
      </c>
      <c r="AI30" s="8">
        <v>88</v>
      </c>
      <c r="AJ30" s="8">
        <v>44</v>
      </c>
      <c r="AK30" s="8">
        <v>45</v>
      </c>
      <c r="AL30" s="8">
        <v>1</v>
      </c>
      <c r="AM30" s="8">
        <v>103</v>
      </c>
      <c r="AN30" s="8">
        <v>0</v>
      </c>
      <c r="AO30" s="8">
        <v>256</v>
      </c>
      <c r="AP30" s="8">
        <v>0.16846070702053775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8.1362932509675439</v>
      </c>
      <c r="BF30" s="8">
        <v>488.17759505805265</v>
      </c>
      <c r="BG30" s="8">
        <v>11716.262281393263</v>
      </c>
      <c r="BH30" s="8">
        <v>6443.5445125481338</v>
      </c>
      <c r="BI30" s="8">
        <v>163.8638081313743</v>
      </c>
      <c r="BJ30" s="8">
        <v>75</v>
      </c>
      <c r="BK30" s="8">
        <v>330</v>
      </c>
      <c r="BL30" s="8">
        <v>758.91668357303877</v>
      </c>
      <c r="BM30" s="8">
        <v>7133.8168255865639</v>
      </c>
      <c r="BN30" s="8">
        <v>1012.4870132873094</v>
      </c>
      <c r="BO30" s="8">
        <v>4252.4454558067</v>
      </c>
      <c r="BP30" s="8">
        <v>2.8165979223943882</v>
      </c>
      <c r="BQ30" s="8">
        <v>60.888162574815894</v>
      </c>
      <c r="BR30" s="8">
        <v>36.29523950278972</v>
      </c>
      <c r="BS30" s="8">
        <v>0.81333841950207098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6.7633270665746323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52</v>
      </c>
      <c r="DL30" s="8">
        <v>78</v>
      </c>
      <c r="DM30" s="8">
        <v>0</v>
      </c>
      <c r="DN30" s="8">
        <v>0</v>
      </c>
      <c r="DO30" s="8">
        <v>0</v>
      </c>
      <c r="DP30" s="8">
        <v>4.7957242016603532</v>
      </c>
      <c r="DQ30" s="8">
        <v>0.1262329827636261</v>
      </c>
      <c r="DR30" s="8">
        <v>25.719522894803216</v>
      </c>
      <c r="DS30" s="8">
        <v>2.2794633050731825</v>
      </c>
    </row>
    <row r="31" spans="1:123" x14ac:dyDescent="0.3">
      <c r="A31" s="4">
        <v>150</v>
      </c>
      <c r="B31" s="4">
        <v>157</v>
      </c>
      <c r="E31" s="8" t="s">
        <v>72</v>
      </c>
      <c r="F31" s="8">
        <v>22.181146025878004</v>
      </c>
      <c r="G31" s="8">
        <v>1.6431322682640803</v>
      </c>
      <c r="H31" s="8">
        <v>36.446556782197717</v>
      </c>
      <c r="I31" s="8">
        <v>1843.5586153254364</v>
      </c>
      <c r="J31" s="8">
        <v>1444.1615233063899</v>
      </c>
      <c r="K31" s="8">
        <v>236.16199184863865</v>
      </c>
      <c r="L31" s="8">
        <v>89.402724658343757</v>
      </c>
      <c r="M31" s="8">
        <v>18.92745707693518</v>
      </c>
      <c r="N31" s="8">
        <v>24.162031737625277</v>
      </c>
      <c r="O31" s="8">
        <v>25.784036577978132</v>
      </c>
      <c r="P31" s="8">
        <v>0.78335536028045272</v>
      </c>
      <c r="Q31" s="8">
        <v>14.372670807453417</v>
      </c>
      <c r="R31" s="8">
        <v>5.4409937888198767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12.71</v>
      </c>
      <c r="AA31" s="8">
        <v>6.76</v>
      </c>
      <c r="AB31" s="8">
        <v>20.93</v>
      </c>
      <c r="AC31" s="8">
        <v>0.05</v>
      </c>
      <c r="AD31" s="8">
        <v>1.083</v>
      </c>
      <c r="AE31" s="8">
        <v>1.6220000000000001</v>
      </c>
      <c r="AF31" s="8">
        <v>2.7050000000000001</v>
      </c>
      <c r="AG31" s="8">
        <v>0.40036968576709792</v>
      </c>
      <c r="AH31" s="8">
        <v>1.7850000000000001</v>
      </c>
      <c r="AI31" s="8">
        <v>85</v>
      </c>
      <c r="AJ31" s="8">
        <v>45</v>
      </c>
      <c r="AK31" s="8">
        <v>45</v>
      </c>
      <c r="AL31" s="8">
        <v>0</v>
      </c>
      <c r="AM31" s="8">
        <v>104</v>
      </c>
      <c r="AN31" s="8">
        <v>0</v>
      </c>
      <c r="AO31" s="8">
        <v>242</v>
      </c>
      <c r="AP31" s="8">
        <v>0.14727968324526042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8.7930813151784672</v>
      </c>
      <c r="BF31" s="8">
        <v>527.58487891070808</v>
      </c>
      <c r="BG31" s="8">
        <v>12662.037093856992</v>
      </c>
      <c r="BH31" s="8">
        <v>6963.6883909106964</v>
      </c>
      <c r="BI31" s="8">
        <v>177.09142788611177</v>
      </c>
      <c r="BJ31" s="8">
        <v>75</v>
      </c>
      <c r="BK31" s="8">
        <v>330</v>
      </c>
      <c r="BL31" s="8">
        <v>968.14977727213522</v>
      </c>
      <c r="BM31" s="8">
        <v>9100.607906358071</v>
      </c>
      <c r="BN31" s="8">
        <v>769.38790178545742</v>
      </c>
      <c r="BO31" s="8">
        <v>3231.4291874989212</v>
      </c>
      <c r="BP31" s="8">
        <v>2.6062157104254577</v>
      </c>
      <c r="BQ31" s="8">
        <v>71.873173636280413</v>
      </c>
      <c r="BR31" s="8">
        <v>25.520610653294124</v>
      </c>
      <c r="BS31" s="8">
        <v>0.78191983508382468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7.3668675937080375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56</v>
      </c>
      <c r="DL31" s="8">
        <v>78</v>
      </c>
      <c r="DM31" s="8">
        <v>0</v>
      </c>
      <c r="DN31" s="8">
        <v>0</v>
      </c>
      <c r="DO31" s="8">
        <v>0</v>
      </c>
      <c r="DP31" s="8">
        <v>5.2493415118672466</v>
      </c>
      <c r="DQ31" s="8">
        <v>0.12778865373785198</v>
      </c>
      <c r="DR31" s="8">
        <v>27.760045347160197</v>
      </c>
      <c r="DS31" s="8">
        <v>2.4646984023961203</v>
      </c>
    </row>
    <row r="32" spans="1:123" x14ac:dyDescent="0.3">
      <c r="B32" s="4">
        <v>159</v>
      </c>
      <c r="E32" s="8" t="s">
        <v>71</v>
      </c>
      <c r="F32" s="8">
        <v>23.971234518577706</v>
      </c>
      <c r="G32" s="8">
        <v>1.7962191255557649</v>
      </c>
      <c r="H32" s="8">
        <v>43.057589905451813</v>
      </c>
      <c r="I32" s="8">
        <v>2049.638569884858</v>
      </c>
      <c r="J32" s="8">
        <v>1690.5481908376921</v>
      </c>
      <c r="K32" s="8">
        <v>264.43203149516972</v>
      </c>
      <c r="L32" s="8">
        <v>96.342662188900121</v>
      </c>
      <c r="M32" s="8">
        <v>20.188731856014957</v>
      </c>
      <c r="N32" s="8">
        <v>24.477032783458931</v>
      </c>
      <c r="O32" s="8">
        <v>28.666273704683331</v>
      </c>
      <c r="P32" s="8">
        <v>0.82480307293039545</v>
      </c>
      <c r="Q32" s="8">
        <v>14.72159090909091</v>
      </c>
      <c r="R32" s="8">
        <v>5.3636363636363642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13.21</v>
      </c>
      <c r="AA32" s="8">
        <v>6.6000000000000005</v>
      </c>
      <c r="AB32" s="8">
        <v>20.92</v>
      </c>
      <c r="AC32" s="8">
        <v>0.05</v>
      </c>
      <c r="AD32" s="8">
        <v>1.0589999999999999</v>
      </c>
      <c r="AE32" s="8">
        <v>1.444</v>
      </c>
      <c r="AF32" s="8">
        <v>2.5030000000000001</v>
      </c>
      <c r="AG32" s="8">
        <v>0.42309228925289649</v>
      </c>
      <c r="AH32" s="8">
        <v>1.9450000000000001</v>
      </c>
      <c r="AI32" s="8">
        <v>88</v>
      </c>
      <c r="AJ32" s="8">
        <v>44</v>
      </c>
      <c r="AK32" s="8">
        <v>45</v>
      </c>
      <c r="AL32" s="8">
        <v>1</v>
      </c>
      <c r="AM32" s="8">
        <v>103</v>
      </c>
      <c r="AN32" s="8">
        <v>0</v>
      </c>
      <c r="AO32" s="8">
        <v>291</v>
      </c>
      <c r="AP32" s="8">
        <v>0.16200695998599959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9.8828962368677704</v>
      </c>
      <c r="BF32" s="8">
        <v>592.97377421206625</v>
      </c>
      <c r="BG32" s="8">
        <v>14231.37058108959</v>
      </c>
      <c r="BH32" s="8">
        <v>7826.7682654603414</v>
      </c>
      <c r="BI32" s="8">
        <v>199.04014798726701</v>
      </c>
      <c r="BJ32" s="8">
        <v>75</v>
      </c>
      <c r="BK32" s="8">
        <v>330</v>
      </c>
      <c r="BL32" s="8">
        <v>868.42654880281532</v>
      </c>
      <c r="BM32" s="8">
        <v>8163.2095587464637</v>
      </c>
      <c r="BN32" s="8">
        <v>1366.228814843601</v>
      </c>
      <c r="BO32" s="8">
        <v>5738.1610223431244</v>
      </c>
      <c r="BP32" s="8">
        <v>2.3188209323879074</v>
      </c>
      <c r="BQ32" s="8">
        <v>57.360670303910162</v>
      </c>
      <c r="BR32" s="8">
        <v>40.320508763701916</v>
      </c>
      <c r="BS32" s="8">
        <v>0.82454298962984729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8.1903639156238075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63</v>
      </c>
      <c r="DL32" s="8">
        <v>74</v>
      </c>
      <c r="DM32" s="8">
        <v>0</v>
      </c>
      <c r="DN32" s="8">
        <v>0</v>
      </c>
      <c r="DO32" s="8">
        <v>0</v>
      </c>
      <c r="DP32" s="8">
        <v>5.8337280214354461</v>
      </c>
      <c r="DQ32" s="8">
        <v>0.12991127726981402</v>
      </c>
      <c r="DR32" s="8">
        <v>30.272533665386373</v>
      </c>
      <c r="DS32" s="8">
        <v>2.6943286883336475</v>
      </c>
    </row>
    <row r="33" spans="1:123" x14ac:dyDescent="0.3">
      <c r="B33" s="4">
        <v>163</v>
      </c>
      <c r="E33" s="8" t="s">
        <v>70</v>
      </c>
      <c r="F33" s="8">
        <v>24.72187886279357</v>
      </c>
      <c r="G33" s="8">
        <v>1.867659658958551</v>
      </c>
      <c r="H33" s="8">
        <v>46.172055845699653</v>
      </c>
      <c r="I33" s="8">
        <v>2049.1116963744657</v>
      </c>
      <c r="J33" s="8">
        <v>1783.7740402081868</v>
      </c>
      <c r="K33" s="8">
        <v>281.88393322642173</v>
      </c>
      <c r="L33" s="8">
        <v>98.383820286122585</v>
      </c>
      <c r="M33" s="8">
        <v>21.688190255287392</v>
      </c>
      <c r="N33" s="8">
        <v>24.914323969036612</v>
      </c>
      <c r="O33" s="8">
        <v>28.658904844398123</v>
      </c>
      <c r="P33" s="8">
        <v>0.87051088691956313</v>
      </c>
      <c r="Q33" s="8">
        <v>15.092896174863387</v>
      </c>
      <c r="R33" s="8">
        <v>5.2677595628415306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13.68</v>
      </c>
      <c r="AA33" s="8">
        <v>6.47</v>
      </c>
      <c r="AB33" s="8">
        <v>20.92</v>
      </c>
      <c r="AC33" s="8">
        <v>0.05</v>
      </c>
      <c r="AD33" s="8">
        <v>1.0720000000000001</v>
      </c>
      <c r="AE33" s="8">
        <v>1.355</v>
      </c>
      <c r="AF33" s="8">
        <v>2.427</v>
      </c>
      <c r="AG33" s="8">
        <v>0.44169756901524515</v>
      </c>
      <c r="AH33" s="8">
        <v>2.0249999999999999</v>
      </c>
      <c r="AI33" s="8">
        <v>91</v>
      </c>
      <c r="AJ33" s="8">
        <v>43</v>
      </c>
      <c r="AK33" s="8">
        <v>44</v>
      </c>
      <c r="AL33" s="8">
        <v>1</v>
      </c>
      <c r="AM33" s="8">
        <v>101</v>
      </c>
      <c r="AN33" s="8">
        <v>0</v>
      </c>
      <c r="AO33" s="8">
        <v>299</v>
      </c>
      <c r="AP33" s="8">
        <v>0.16009340811415776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9.9968665472716634</v>
      </c>
      <c r="BF33" s="8">
        <v>599.81199283629985</v>
      </c>
      <c r="BG33" s="8">
        <v>14395.487828071195</v>
      </c>
      <c r="BH33" s="8">
        <v>7917.0271518529962</v>
      </c>
      <c r="BI33" s="8">
        <v>201.33549409889784</v>
      </c>
      <c r="BJ33" s="8">
        <v>75</v>
      </c>
      <c r="BK33" s="8">
        <v>330</v>
      </c>
      <c r="BL33" s="8">
        <v>636.43429504988387</v>
      </c>
      <c r="BM33" s="8">
        <v>5982.482373468908</v>
      </c>
      <c r="BN33" s="8">
        <v>1924.5251082386396</v>
      </c>
      <c r="BO33" s="8">
        <v>8083.0054546022866</v>
      </c>
      <c r="BP33" s="8">
        <v>2.2923849746619922</v>
      </c>
      <c r="BQ33" s="8">
        <v>41.558038497334351</v>
      </c>
      <c r="BR33" s="8">
        <v>56.149576528003657</v>
      </c>
      <c r="BS33" s="8">
        <v>0.87138417526197287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8.1882585269708912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63</v>
      </c>
      <c r="DL33" s="8">
        <v>72</v>
      </c>
      <c r="DM33" s="8">
        <v>0</v>
      </c>
      <c r="DN33" s="8">
        <v>0</v>
      </c>
      <c r="DO33" s="8">
        <v>0</v>
      </c>
      <c r="DP33" s="8">
        <v>6.0654979097620769</v>
      </c>
      <c r="DQ33" s="8">
        <v>0.12990585047265699</v>
      </c>
      <c r="DR33" s="8">
        <v>31.476751211933134</v>
      </c>
      <c r="DS33" s="8">
        <v>2.8014894884378263</v>
      </c>
    </row>
    <row r="34" spans="1:123" x14ac:dyDescent="0.3">
      <c r="B34" s="4">
        <v>165</v>
      </c>
      <c r="E34" s="8" t="s">
        <v>69</v>
      </c>
      <c r="F34" s="8">
        <v>24.979184013322229</v>
      </c>
      <c r="G34" s="8">
        <v>1.8166307065279896</v>
      </c>
      <c r="H34" s="8">
        <v>45.377952702614223</v>
      </c>
      <c r="I34" s="8">
        <v>2010.3873894892884</v>
      </c>
      <c r="J34" s="8">
        <v>1751.1143858109667</v>
      </c>
      <c r="K34" s="8">
        <v>274.22959036183755</v>
      </c>
      <c r="L34" s="8">
        <v>95.730314759733389</v>
      </c>
      <c r="M34" s="8">
        <v>21.701991392198856</v>
      </c>
      <c r="N34" s="8">
        <v>24.91522551308163</v>
      </c>
      <c r="O34" s="8">
        <v>28.117306146703335</v>
      </c>
      <c r="P34" s="8">
        <v>0.87103331177172449</v>
      </c>
      <c r="Q34" s="8">
        <v>15.09550561797753</v>
      </c>
      <c r="R34" s="8">
        <v>5.2696629213483144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13.72</v>
      </c>
      <c r="AA34" s="8">
        <v>6.49</v>
      </c>
      <c r="AB34" s="8">
        <v>20.92</v>
      </c>
      <c r="AC34" s="8">
        <v>0.05</v>
      </c>
      <c r="AD34" s="8">
        <v>1.036</v>
      </c>
      <c r="AE34" s="8">
        <v>1.3660000000000001</v>
      </c>
      <c r="AF34" s="8">
        <v>2.4020000000000001</v>
      </c>
      <c r="AG34" s="8">
        <v>0.43130724396336384</v>
      </c>
      <c r="AH34" s="8">
        <v>2.0009999999999999</v>
      </c>
      <c r="AI34" s="8">
        <v>91</v>
      </c>
      <c r="AJ34" s="8">
        <v>43</v>
      </c>
      <c r="AK34" s="8">
        <v>44</v>
      </c>
      <c r="AL34" s="8">
        <v>1</v>
      </c>
      <c r="AM34" s="8">
        <v>101</v>
      </c>
      <c r="AN34" s="8">
        <v>0</v>
      </c>
      <c r="AO34" s="8">
        <v>288</v>
      </c>
      <c r="AP34" s="8">
        <v>0.1585352482290889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9.8090468467309631</v>
      </c>
      <c r="BF34" s="8">
        <v>588.54281080385783</v>
      </c>
      <c r="BG34" s="8">
        <v>14125.027459292587</v>
      </c>
      <c r="BH34" s="8">
        <v>7768.283176748173</v>
      </c>
      <c r="BI34" s="8">
        <v>197.55283159849773</v>
      </c>
      <c r="BJ34" s="8">
        <v>75</v>
      </c>
      <c r="BK34" s="8">
        <v>330</v>
      </c>
      <c r="BL34" s="8">
        <v>621.4259743733918</v>
      </c>
      <c r="BM34" s="8">
        <v>5841.404159109883</v>
      </c>
      <c r="BN34" s="8">
        <v>1893.7198333768338</v>
      </c>
      <c r="BO34" s="8">
        <v>7953.6233001827022</v>
      </c>
      <c r="BP34" s="8">
        <v>2.3362786440666299</v>
      </c>
      <c r="BQ34" s="8">
        <v>41.354993297849731</v>
      </c>
      <c r="BR34" s="8">
        <v>56.308728058083631</v>
      </c>
      <c r="BS34" s="8">
        <v>0.87193705754366158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8.033516041915238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61</v>
      </c>
      <c r="DL34" s="8">
        <v>72</v>
      </c>
      <c r="DM34" s="8">
        <v>0</v>
      </c>
      <c r="DN34" s="8">
        <v>0</v>
      </c>
      <c r="DO34" s="8">
        <v>0</v>
      </c>
      <c r="DP34" s="8">
        <v>5.8816593736750749</v>
      </c>
      <c r="DQ34" s="8">
        <v>0.12950699011173966</v>
      </c>
      <c r="DR34" s="8">
        <v>30.630765720189569</v>
      </c>
      <c r="DS34" s="8">
        <v>2.7249460597919843</v>
      </c>
    </row>
    <row r="35" spans="1:123" x14ac:dyDescent="0.3">
      <c r="B35" s="4">
        <v>165</v>
      </c>
      <c r="E35" s="8" t="s">
        <v>68</v>
      </c>
      <c r="F35" s="8">
        <v>21.881838074398249</v>
      </c>
      <c r="G35" s="8">
        <v>2.0278905695905141</v>
      </c>
      <c r="H35" s="8">
        <v>44.37397307637886</v>
      </c>
      <c r="I35" s="8">
        <v>1983.3510049709853</v>
      </c>
      <c r="J35" s="8">
        <v>1742.0067023587674</v>
      </c>
      <c r="K35" s="8">
        <v>304.94901972503555</v>
      </c>
      <c r="L35" s="8">
        <v>108.58961077223488</v>
      </c>
      <c r="M35" s="8">
        <v>21.600939170017327</v>
      </c>
      <c r="N35" s="8">
        <v>24.593616289283137</v>
      </c>
      <c r="O35" s="8">
        <v>27.739174894699094</v>
      </c>
      <c r="P35" s="8">
        <v>0.87831488122509682</v>
      </c>
      <c r="Q35" s="8">
        <v>15.037745344740816</v>
      </c>
      <c r="R35" s="8">
        <v>5.3548062405636641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13.450000000000001</v>
      </c>
      <c r="AA35" s="8">
        <v>6.65</v>
      </c>
      <c r="AB35" s="8">
        <v>20.900000000000002</v>
      </c>
      <c r="AC35" s="8">
        <v>7.0000000000000007E-2</v>
      </c>
      <c r="AD35" s="8">
        <v>1.1619999999999999</v>
      </c>
      <c r="AE35" s="8">
        <v>1.58</v>
      </c>
      <c r="AF35" s="8">
        <v>2.742</v>
      </c>
      <c r="AG35" s="8">
        <v>0.42377826404084606</v>
      </c>
      <c r="AH35" s="8">
        <v>2.2269999999999999</v>
      </c>
      <c r="AI35" s="8">
        <v>90</v>
      </c>
      <c r="AJ35" s="8">
        <v>44</v>
      </c>
      <c r="AK35" s="8">
        <v>45</v>
      </c>
      <c r="AL35" s="8">
        <v>1</v>
      </c>
      <c r="AM35" s="8">
        <v>100</v>
      </c>
      <c r="AN35" s="8">
        <v>0</v>
      </c>
      <c r="AO35" s="8">
        <v>341</v>
      </c>
      <c r="AP35" s="8">
        <v>0.16815503021391195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9.6949515909623543</v>
      </c>
      <c r="BF35" s="8">
        <v>581.69709545774128</v>
      </c>
      <c r="BG35" s="8">
        <v>13960.73029098579</v>
      </c>
      <c r="BH35" s="8">
        <v>7677.925339765322</v>
      </c>
      <c r="BI35" s="8">
        <v>195.25496910469636</v>
      </c>
      <c r="BJ35" s="8">
        <v>75</v>
      </c>
      <c r="BK35" s="8">
        <v>330</v>
      </c>
      <c r="BL35" s="8">
        <v>577.05922870864504</v>
      </c>
      <c r="BM35" s="8">
        <v>5424.3567498612638</v>
      </c>
      <c r="BN35" s="8">
        <v>1953.8984621725062</v>
      </c>
      <c r="BO35" s="8">
        <v>8206.373541124527</v>
      </c>
      <c r="BP35" s="8">
        <v>2.3637731918155849</v>
      </c>
      <c r="BQ35" s="8">
        <v>38.854391115654458</v>
      </c>
      <c r="BR35" s="8">
        <v>58.78183569252996</v>
      </c>
      <c r="BS35" s="8">
        <v>0.87941796764650637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7.9254785413425974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61</v>
      </c>
      <c r="DL35" s="8">
        <v>73</v>
      </c>
      <c r="DM35" s="8">
        <v>0</v>
      </c>
      <c r="DN35" s="8">
        <v>0</v>
      </c>
      <c r="DO35" s="8">
        <v>0</v>
      </c>
      <c r="DP35" s="8">
        <v>6.5515321900720949</v>
      </c>
      <c r="DQ35" s="8">
        <v>0.12922851535120114</v>
      </c>
      <c r="DR35" s="8">
        <v>34.203821319491809</v>
      </c>
      <c r="DS35" s="8">
        <v>3.0418358543857709</v>
      </c>
    </row>
    <row r="36" spans="1:123" x14ac:dyDescent="0.3">
      <c r="B36" s="4">
        <v>165</v>
      </c>
      <c r="E36" s="8" t="s">
        <v>67</v>
      </c>
      <c r="F36" s="8">
        <v>27.932960893854748</v>
      </c>
      <c r="G36" s="8">
        <v>1.7829515979238189</v>
      </c>
      <c r="H36" s="8">
        <v>49.803117260441866</v>
      </c>
      <c r="I36" s="8">
        <v>2157.3995980084997</v>
      </c>
      <c r="J36" s="8">
        <v>1876.7346355459631</v>
      </c>
      <c r="K36" s="8">
        <v>270.96373740628161</v>
      </c>
      <c r="L36" s="8">
        <v>92.260345994455207</v>
      </c>
      <c r="M36" s="8">
        <v>22.178464315113647</v>
      </c>
      <c r="N36" s="8">
        <v>25.495245354148096</v>
      </c>
      <c r="O36" s="8">
        <v>30.173420951167827</v>
      </c>
      <c r="P36" s="8">
        <v>0.86990589841510169</v>
      </c>
      <c r="Q36" s="8">
        <v>15.197481396680026</v>
      </c>
      <c r="R36" s="8">
        <v>5.1745850028620497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13.76</v>
      </c>
      <c r="AA36" s="8">
        <v>6.43</v>
      </c>
      <c r="AB36" s="8">
        <v>20.900000000000002</v>
      </c>
      <c r="AC36" s="8">
        <v>7.0000000000000007E-2</v>
      </c>
      <c r="AD36" s="8">
        <v>0.90700000000000003</v>
      </c>
      <c r="AE36" s="8">
        <v>1.2410000000000001</v>
      </c>
      <c r="AF36" s="8">
        <v>2.1480000000000001</v>
      </c>
      <c r="AG36" s="8">
        <v>0.42225325884543763</v>
      </c>
      <c r="AH36" s="8">
        <v>1.95</v>
      </c>
      <c r="AI36" s="8">
        <v>92</v>
      </c>
      <c r="AJ36" s="8">
        <v>43</v>
      </c>
      <c r="AK36" s="8">
        <v>44</v>
      </c>
      <c r="AL36" s="8">
        <v>1</v>
      </c>
      <c r="AM36" s="8">
        <v>101</v>
      </c>
      <c r="AN36" s="8">
        <v>0</v>
      </c>
      <c r="AO36" s="8">
        <v>308</v>
      </c>
      <c r="AP36" s="8">
        <v>0.17274725817495809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10.524111841982821</v>
      </c>
      <c r="BF36" s="8">
        <v>631.44671051896921</v>
      </c>
      <c r="BG36" s="8">
        <v>15154.721052455261</v>
      </c>
      <c r="BH36" s="8">
        <v>8334.5795213056208</v>
      </c>
      <c r="BI36" s="8">
        <v>211.95414059377987</v>
      </c>
      <c r="BJ36" s="8">
        <v>75</v>
      </c>
      <c r="BK36" s="8">
        <v>330</v>
      </c>
      <c r="BL36" s="8">
        <v>674.36532534772437</v>
      </c>
      <c r="BM36" s="8">
        <v>6339.0340582686094</v>
      </c>
      <c r="BN36" s="8">
        <v>2020.401665282536</v>
      </c>
      <c r="BO36" s="8">
        <v>8485.6869941866516</v>
      </c>
      <c r="BP36" s="8">
        <v>2.1775392556403124</v>
      </c>
      <c r="BQ36" s="8">
        <v>41.828774256729744</v>
      </c>
      <c r="BR36" s="8">
        <v>55.993686487629944</v>
      </c>
      <c r="BS36" s="8">
        <v>0.87072009056829991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8.6209774146193787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66</v>
      </c>
      <c r="DL36" s="8">
        <v>70</v>
      </c>
      <c r="DM36" s="8">
        <v>0</v>
      </c>
      <c r="DN36" s="8">
        <v>0</v>
      </c>
      <c r="DO36" s="8">
        <v>0</v>
      </c>
      <c r="DP36" s="8">
        <v>5.8401121544648733</v>
      </c>
      <c r="DQ36" s="8">
        <v>0.13102121585948753</v>
      </c>
      <c r="DR36" s="8">
        <v>30.010597464073296</v>
      </c>
      <c r="DS36" s="8">
        <v>2.6744273968857284</v>
      </c>
    </row>
    <row r="37" spans="1:123" x14ac:dyDescent="0.3">
      <c r="A37" s="4">
        <v>175</v>
      </c>
      <c r="B37" s="4">
        <v>167</v>
      </c>
      <c r="C37" s="4">
        <v>1.5</v>
      </c>
      <c r="D37" s="4">
        <v>9</v>
      </c>
      <c r="E37" s="8" t="s">
        <v>66</v>
      </c>
      <c r="F37" s="8">
        <v>27.764923646459973</v>
      </c>
      <c r="G37" s="8">
        <v>1.7370255407363135</v>
      </c>
      <c r="H37" s="8">
        <v>48.228381510494593</v>
      </c>
      <c r="I37" s="8">
        <v>2111.728802754506</v>
      </c>
      <c r="J37" s="8">
        <v>1828.9558509767385</v>
      </c>
      <c r="K37" s="8">
        <v>263.00322082711398</v>
      </c>
      <c r="L37" s="8">
        <v>90.423303706954982</v>
      </c>
      <c r="M37" s="8">
        <v>21.917983405288208</v>
      </c>
      <c r="N37" s="8">
        <v>25.306699902310037</v>
      </c>
      <c r="O37" s="8">
        <v>29.534668569993091</v>
      </c>
      <c r="P37" s="8">
        <v>0.86609409721128827</v>
      </c>
      <c r="Q37" s="8">
        <v>15.141010575793183</v>
      </c>
      <c r="R37" s="8">
        <v>5.2056404230317277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13.63</v>
      </c>
      <c r="AA37" s="8">
        <v>6.51</v>
      </c>
      <c r="AB37" s="8">
        <v>20.91</v>
      </c>
      <c r="AC37" s="8">
        <v>0.06</v>
      </c>
      <c r="AD37" s="8">
        <v>0.879</v>
      </c>
      <c r="AE37" s="8">
        <v>1.282</v>
      </c>
      <c r="AF37" s="8">
        <v>2.161</v>
      </c>
      <c r="AG37" s="8">
        <v>0.4067561314206386</v>
      </c>
      <c r="AH37" s="8">
        <v>1.87</v>
      </c>
      <c r="AI37" s="8">
        <v>91</v>
      </c>
      <c r="AJ37" s="8">
        <v>43</v>
      </c>
      <c r="AK37" s="8">
        <v>44</v>
      </c>
      <c r="AL37" s="8">
        <v>1</v>
      </c>
      <c r="AM37" s="8">
        <v>101</v>
      </c>
      <c r="AN37" s="8">
        <v>0</v>
      </c>
      <c r="AO37" s="8">
        <v>290</v>
      </c>
      <c r="AP37" s="8">
        <v>0.16695206443370483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10.291080341218274</v>
      </c>
      <c r="BF37" s="8">
        <v>617.46482047309644</v>
      </c>
      <c r="BG37" s="8">
        <v>14819.155691354315</v>
      </c>
      <c r="BH37" s="8">
        <v>8150.0300217133245</v>
      </c>
      <c r="BI37" s="8">
        <v>207.26091876020021</v>
      </c>
      <c r="BJ37" s="8">
        <v>75</v>
      </c>
      <c r="BK37" s="8">
        <v>330</v>
      </c>
      <c r="BL37" s="8">
        <v>679.58063213240985</v>
      </c>
      <c r="BM37" s="8">
        <v>6388.0579420446529</v>
      </c>
      <c r="BN37" s="8">
        <v>1928.832797454681</v>
      </c>
      <c r="BO37" s="8">
        <v>8101.0977493096607</v>
      </c>
      <c r="BP37" s="8">
        <v>2.2268475132664016</v>
      </c>
      <c r="BQ37" s="8">
        <v>43.106760432860071</v>
      </c>
      <c r="BR37" s="8">
        <v>54.666392053873516</v>
      </c>
      <c r="BS37" s="8">
        <v>0.86683466846391777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8.4384767342837392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64</v>
      </c>
      <c r="DL37" s="8">
        <v>71</v>
      </c>
      <c r="DM37" s="8">
        <v>0</v>
      </c>
      <c r="DN37" s="8">
        <v>0</v>
      </c>
      <c r="DO37" s="8">
        <v>0</v>
      </c>
      <c r="DP37" s="8">
        <v>5.6692521386672441</v>
      </c>
      <c r="DQ37" s="8">
        <v>0.13055080666837141</v>
      </c>
      <c r="DR37" s="8">
        <v>29.253398538022161</v>
      </c>
      <c r="DS37" s="8">
        <v>2.6055383111044703</v>
      </c>
    </row>
    <row r="38" spans="1:123" x14ac:dyDescent="0.3">
      <c r="B38" s="4">
        <v>167</v>
      </c>
      <c r="E38" s="8" t="s">
        <v>65</v>
      </c>
      <c r="F38" s="8">
        <v>28.749401054144702</v>
      </c>
      <c r="G38" s="8">
        <v>1.760498858854372</v>
      </c>
      <c r="H38" s="8">
        <v>50.613287748568425</v>
      </c>
      <c r="I38" s="8">
        <v>2191.3507204722755</v>
      </c>
      <c r="J38" s="8">
        <v>1918.4422423122724</v>
      </c>
      <c r="K38" s="8">
        <v>267.49376864100338</v>
      </c>
      <c r="L38" s="8">
        <v>91.647998565288461</v>
      </c>
      <c r="M38" s="8">
        <v>22.178480706321597</v>
      </c>
      <c r="N38" s="8">
        <v>25.333485993407013</v>
      </c>
      <c r="O38" s="8">
        <v>30.64826182478707</v>
      </c>
      <c r="P38" s="8">
        <v>0.87546106809356994</v>
      </c>
      <c r="Q38" s="8">
        <v>15.194202898550722</v>
      </c>
      <c r="R38" s="8">
        <v>5.2057971014492752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13.88</v>
      </c>
      <c r="AA38" s="8">
        <v>6.42</v>
      </c>
      <c r="AB38" s="8">
        <v>20.900000000000002</v>
      </c>
      <c r="AC38" s="8">
        <v>7.0000000000000007E-2</v>
      </c>
      <c r="AD38" s="8">
        <v>0.89400000000000002</v>
      </c>
      <c r="AE38" s="8">
        <v>1.1930000000000001</v>
      </c>
      <c r="AF38" s="8">
        <v>2.0870000000000002</v>
      </c>
      <c r="AG38" s="8">
        <v>0.42836607570675606</v>
      </c>
      <c r="AH38" s="8">
        <v>1.931</v>
      </c>
      <c r="AI38" s="8">
        <v>92</v>
      </c>
      <c r="AJ38" s="8">
        <v>43</v>
      </c>
      <c r="AK38" s="8">
        <v>44</v>
      </c>
      <c r="AL38" s="8">
        <v>1</v>
      </c>
      <c r="AM38" s="8">
        <v>101</v>
      </c>
      <c r="AN38" s="8">
        <v>0</v>
      </c>
      <c r="AO38" s="8">
        <v>294</v>
      </c>
      <c r="AP38" s="8">
        <v>0.16699812017561758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10.705044321284921</v>
      </c>
      <c r="BF38" s="8">
        <v>642.30265927709524</v>
      </c>
      <c r="BG38" s="8">
        <v>15415.263822650286</v>
      </c>
      <c r="BH38" s="8">
        <v>8477.8691555638434</v>
      </c>
      <c r="BI38" s="8">
        <v>215.59809542168233</v>
      </c>
      <c r="BJ38" s="8">
        <v>75</v>
      </c>
      <c r="BK38" s="8">
        <v>330</v>
      </c>
      <c r="BL38" s="8">
        <v>655.17198384983215</v>
      </c>
      <c r="BM38" s="8">
        <v>6158.616648188422</v>
      </c>
      <c r="BN38" s="8">
        <v>2125.3921843956814</v>
      </c>
      <c r="BO38" s="8">
        <v>8926.647174461863</v>
      </c>
      <c r="BP38" s="8">
        <v>2.1407353373681306</v>
      </c>
      <c r="BQ38" s="8">
        <v>39.951419054789781</v>
      </c>
      <c r="BR38" s="8">
        <v>57.907845607842084</v>
      </c>
      <c r="BS38" s="8">
        <v>0.8763909595957623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8.7566462356534487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67</v>
      </c>
      <c r="DL38" s="8">
        <v>69</v>
      </c>
      <c r="DM38" s="8">
        <v>0</v>
      </c>
      <c r="DN38" s="8">
        <v>0</v>
      </c>
      <c r="DO38" s="8">
        <v>0</v>
      </c>
      <c r="DP38" s="8">
        <v>5.7819585350897365</v>
      </c>
      <c r="DQ38" s="8">
        <v>0.13137091242086443</v>
      </c>
      <c r="DR38" s="8">
        <v>29.620748659299768</v>
      </c>
      <c r="DS38" s="8">
        <v>2.6407482882815581</v>
      </c>
    </row>
    <row r="39" spans="1:123" x14ac:dyDescent="0.3">
      <c r="B39" s="4">
        <v>170</v>
      </c>
      <c r="E39" s="8" t="s">
        <v>64</v>
      </c>
      <c r="F39" s="8">
        <v>26.678523788350375</v>
      </c>
      <c r="G39" s="8">
        <v>1.8380628665488254</v>
      </c>
      <c r="H39" s="8">
        <v>49.036803909706322</v>
      </c>
      <c r="I39" s="8">
        <v>2188.0191851131472</v>
      </c>
      <c r="J39" s="8">
        <v>1913.3933155475274</v>
      </c>
      <c r="K39" s="8">
        <v>276.67898007850448</v>
      </c>
      <c r="L39" s="8">
        <v>97.873530761816966</v>
      </c>
      <c r="M39" s="8">
        <v>21.557995270540815</v>
      </c>
      <c r="N39" s="8">
        <v>24.652175201638588</v>
      </c>
      <c r="O39" s="8">
        <v>30.601666924659401</v>
      </c>
      <c r="P39" s="8">
        <v>0.87448653492888906</v>
      </c>
      <c r="Q39" s="8">
        <v>15.052748473070515</v>
      </c>
      <c r="R39" s="8">
        <v>5.3248195446973901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13.67</v>
      </c>
      <c r="AA39" s="8">
        <v>6.5600000000000005</v>
      </c>
      <c r="AB39" s="8">
        <v>20.92</v>
      </c>
      <c r="AC39" s="8">
        <v>0.05</v>
      </c>
      <c r="AD39" s="8">
        <v>0.95200000000000007</v>
      </c>
      <c r="AE39" s="8">
        <v>1.2969999999999999</v>
      </c>
      <c r="AF39" s="8">
        <v>2.2490000000000001</v>
      </c>
      <c r="AG39" s="8">
        <v>0.42329924410849268</v>
      </c>
      <c r="AH39" s="8">
        <v>2.02</v>
      </c>
      <c r="AI39" s="8">
        <v>91</v>
      </c>
      <c r="AJ39" s="8">
        <v>43</v>
      </c>
      <c r="AK39" s="8">
        <v>44</v>
      </c>
      <c r="AL39" s="8">
        <v>1</v>
      </c>
      <c r="AM39" s="8">
        <v>101</v>
      </c>
      <c r="AN39" s="8">
        <v>0</v>
      </c>
      <c r="AO39" s="8">
        <v>277</v>
      </c>
      <c r="AP39" s="8">
        <v>0.15070213595038748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10.686100290489531</v>
      </c>
      <c r="BF39" s="8">
        <v>641.16601742937189</v>
      </c>
      <c r="BG39" s="8">
        <v>15387.984418304924</v>
      </c>
      <c r="BH39" s="8">
        <v>8462.8664139084012</v>
      </c>
      <c r="BI39" s="8">
        <v>215.21656529097797</v>
      </c>
      <c r="BJ39" s="8">
        <v>75</v>
      </c>
      <c r="BK39" s="8">
        <v>330</v>
      </c>
      <c r="BL39" s="8">
        <v>659.42175537023638</v>
      </c>
      <c r="BM39" s="8">
        <v>6198.5645004802218</v>
      </c>
      <c r="BN39" s="8">
        <v>2109.3856947201671</v>
      </c>
      <c r="BO39" s="8">
        <v>8859.4199178247018</v>
      </c>
      <c r="BP39" s="8">
        <v>2.1445303753196248</v>
      </c>
      <c r="BQ39" s="8">
        <v>40.281848044417437</v>
      </c>
      <c r="BR39" s="8">
        <v>57.573621580262937</v>
      </c>
      <c r="BS39" s="8">
        <v>0.87539527890108115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8.743333407045542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67</v>
      </c>
      <c r="DL39" s="8">
        <v>70</v>
      </c>
      <c r="DM39" s="8">
        <v>0</v>
      </c>
      <c r="DN39" s="8">
        <v>0</v>
      </c>
      <c r="DO39" s="8">
        <v>0</v>
      </c>
      <c r="DP39" s="8">
        <v>6.0351230769919253</v>
      </c>
      <c r="DQ39" s="8">
        <v>0.13133659760666541</v>
      </c>
      <c r="DR39" s="8">
        <v>30.927000454593529</v>
      </c>
      <c r="DS39" s="8">
        <v>2.7570942998232382</v>
      </c>
    </row>
    <row r="40" spans="1:123" x14ac:dyDescent="0.3">
      <c r="B40" s="4">
        <v>172</v>
      </c>
      <c r="E40" s="8" t="s">
        <v>63</v>
      </c>
      <c r="F40" s="8">
        <v>29.268292682926827</v>
      </c>
      <c r="G40" s="8">
        <v>1.85847444752105</v>
      </c>
      <c r="H40" s="8">
        <v>54.394374073786821</v>
      </c>
      <c r="I40" s="8">
        <v>2318.6373820114445</v>
      </c>
      <c r="J40" s="8">
        <v>2073.8081756463102</v>
      </c>
      <c r="K40" s="8">
        <v>284.02714922850532</v>
      </c>
      <c r="L40" s="8">
        <v>96.648835903483487</v>
      </c>
      <c r="M40" s="8">
        <v>22.576015547791929</v>
      </c>
      <c r="N40" s="8">
        <v>25.241290009703157</v>
      </c>
      <c r="O40" s="8">
        <v>32.428494853306916</v>
      </c>
      <c r="P40" s="8">
        <v>0.89440815184617517</v>
      </c>
      <c r="Q40" s="8">
        <v>15.28281164195497</v>
      </c>
      <c r="R40" s="8">
        <v>5.2004393190554641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13.950000000000001</v>
      </c>
      <c r="AA40" s="8">
        <v>6.3900000000000006</v>
      </c>
      <c r="AB40" s="8">
        <v>20.91</v>
      </c>
      <c r="AC40" s="8">
        <v>0.05</v>
      </c>
      <c r="AD40" s="8">
        <v>0.92600000000000005</v>
      </c>
      <c r="AE40" s="8">
        <v>1.1240000000000001</v>
      </c>
      <c r="AF40" s="8">
        <v>2.0500000000000003</v>
      </c>
      <c r="AG40" s="8">
        <v>0.45170731707317069</v>
      </c>
      <c r="AH40" s="8">
        <v>2.032</v>
      </c>
      <c r="AI40" s="8">
        <v>93</v>
      </c>
      <c r="AJ40" s="8">
        <v>42</v>
      </c>
      <c r="AK40" s="8">
        <v>43</v>
      </c>
      <c r="AL40" s="8">
        <v>1</v>
      </c>
      <c r="AM40" s="8">
        <v>101</v>
      </c>
      <c r="AN40" s="8">
        <v>0</v>
      </c>
      <c r="AO40" s="8">
        <v>282</v>
      </c>
      <c r="AP40" s="8">
        <v>0.15173735661318849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11.382136142862846</v>
      </c>
      <c r="BF40" s="8">
        <v>682.92816857177081</v>
      </c>
      <c r="BG40" s="8">
        <v>16390.276045722498</v>
      </c>
      <c r="BH40" s="8">
        <v>9014.0926122221736</v>
      </c>
      <c r="BI40" s="8">
        <v>229.23463001010487</v>
      </c>
      <c r="BJ40" s="8">
        <v>75</v>
      </c>
      <c r="BK40" s="8">
        <v>330</v>
      </c>
      <c r="BL40" s="8">
        <v>585.68869231329791</v>
      </c>
      <c r="BM40" s="8">
        <v>5505.473707745</v>
      </c>
      <c r="BN40" s="8">
        <v>2513.0481757089278</v>
      </c>
      <c r="BO40" s="8">
        <v>10554.802337977497</v>
      </c>
      <c r="BP40" s="8">
        <v>2.0133889086396612</v>
      </c>
      <c r="BQ40" s="8">
        <v>33.589877878730469</v>
      </c>
      <c r="BR40" s="8">
        <v>64.396733212629869</v>
      </c>
      <c r="BS40" s="8">
        <v>0.8956999107904281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9.2652842438019754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71</v>
      </c>
      <c r="DL40" s="8">
        <v>67</v>
      </c>
      <c r="DM40" s="8">
        <v>0</v>
      </c>
      <c r="DN40" s="8">
        <v>0</v>
      </c>
      <c r="DO40" s="8">
        <v>0</v>
      </c>
      <c r="DP40" s="8">
        <v>6.1646510415976143</v>
      </c>
      <c r="DQ40" s="8">
        <v>0.13268196503471788</v>
      </c>
      <c r="DR40" s="8">
        <v>31.22201199361723</v>
      </c>
      <c r="DS40" s="8">
        <v>2.787711671281575</v>
      </c>
    </row>
    <row r="41" spans="1:123" x14ac:dyDescent="0.3">
      <c r="B41" s="4">
        <v>174</v>
      </c>
      <c r="E41" s="8" t="s">
        <v>62</v>
      </c>
      <c r="F41" s="8">
        <v>28.422548555187113</v>
      </c>
      <c r="G41" s="8">
        <v>1.8472480779863265</v>
      </c>
      <c r="H41" s="8">
        <v>52.503498190042436</v>
      </c>
      <c r="I41" s="8">
        <v>2212.3712507531836</v>
      </c>
      <c r="J41" s="8">
        <v>2002.6474580371093</v>
      </c>
      <c r="K41" s="8">
        <v>282.80245437017186</v>
      </c>
      <c r="L41" s="8">
        <v>96.546777998622375</v>
      </c>
      <c r="M41" s="8">
        <v>22.832478850004168</v>
      </c>
      <c r="N41" s="8">
        <v>25.223570723071973</v>
      </c>
      <c r="O41" s="8">
        <v>30.942255255289282</v>
      </c>
      <c r="P41" s="8">
        <v>0.90520406887195104</v>
      </c>
      <c r="Q41" s="8">
        <v>15.30939226519337</v>
      </c>
      <c r="R41" s="8">
        <v>5.2265193370165752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13.91</v>
      </c>
      <c r="AA41" s="8">
        <v>6.47</v>
      </c>
      <c r="AB41" s="8">
        <v>20.89</v>
      </c>
      <c r="AC41" s="8">
        <v>7.0000000000000007E-2</v>
      </c>
      <c r="AD41" s="8">
        <v>0.94600000000000006</v>
      </c>
      <c r="AE41" s="8">
        <v>1.165</v>
      </c>
      <c r="AF41" s="8">
        <v>2.1110000000000002</v>
      </c>
      <c r="AG41" s="8">
        <v>0.4481288488867835</v>
      </c>
      <c r="AH41" s="8">
        <v>2.0499999999999998</v>
      </c>
      <c r="AI41" s="8">
        <v>93</v>
      </c>
      <c r="AJ41" s="8">
        <v>43</v>
      </c>
      <c r="AK41" s="8">
        <v>44</v>
      </c>
      <c r="AL41" s="8">
        <v>1</v>
      </c>
      <c r="AM41" s="8">
        <v>100</v>
      </c>
      <c r="AN41" s="8">
        <v>0</v>
      </c>
      <c r="AO41" s="8">
        <v>307</v>
      </c>
      <c r="AP41" s="8">
        <v>0.16619316249859561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10.889694645244349</v>
      </c>
      <c r="BF41" s="8">
        <v>653.38167871466089</v>
      </c>
      <c r="BG41" s="8">
        <v>15681.160289151863</v>
      </c>
      <c r="BH41" s="8">
        <v>8624.1031401301607</v>
      </c>
      <c r="BI41" s="8">
        <v>219.31692712100508</v>
      </c>
      <c r="BJ41" s="8">
        <v>75</v>
      </c>
      <c r="BK41" s="8">
        <v>330</v>
      </c>
      <c r="BL41" s="8">
        <v>498.81334679418597</v>
      </c>
      <c r="BM41" s="8">
        <v>4688.8454598653479</v>
      </c>
      <c r="BN41" s="8">
        <v>2538.6463879253602</v>
      </c>
      <c r="BO41" s="8">
        <v>10662.314829286513</v>
      </c>
      <c r="BP41" s="8">
        <v>2.1044361126025355</v>
      </c>
      <c r="BQ41" s="8">
        <v>29.901138521676003</v>
      </c>
      <c r="BR41" s="8">
        <v>67.994425365721455</v>
      </c>
      <c r="BS41" s="8">
        <v>0.90680680041441142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8.8406443586540799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68</v>
      </c>
      <c r="DL41" s="8">
        <v>68</v>
      </c>
      <c r="DM41" s="8">
        <v>0</v>
      </c>
      <c r="DN41" s="8">
        <v>0</v>
      </c>
      <c r="DO41" s="8">
        <v>0</v>
      </c>
      <c r="DP41" s="8">
        <v>6.0768653963649095</v>
      </c>
      <c r="DQ41" s="8">
        <v>0.13158742388275779</v>
      </c>
      <c r="DR41" s="8">
        <v>31.072574808853243</v>
      </c>
      <c r="DS41" s="8">
        <v>2.7708721169794899</v>
      </c>
    </row>
    <row r="42" spans="1:123" x14ac:dyDescent="0.3">
      <c r="B42" s="4">
        <v>175</v>
      </c>
      <c r="E42" s="8" t="s">
        <v>61</v>
      </c>
      <c r="F42" s="8">
        <v>27.662517289073307</v>
      </c>
      <c r="G42" s="8">
        <v>1.871741975152996</v>
      </c>
      <c r="H42" s="8">
        <v>51.777094748353967</v>
      </c>
      <c r="I42" s="8">
        <v>2247.2781372465984</v>
      </c>
      <c r="J42" s="8">
        <v>2005.0046177013076</v>
      </c>
      <c r="K42" s="8">
        <v>283.41480179933859</v>
      </c>
      <c r="L42" s="8">
        <v>99.608515144456064</v>
      </c>
      <c r="M42" s="8">
        <v>22.178259874491768</v>
      </c>
      <c r="N42" s="8">
        <v>24.858156484078371</v>
      </c>
      <c r="O42" s="8">
        <v>31.430463457994382</v>
      </c>
      <c r="P42" s="8">
        <v>0.89219246361639581</v>
      </c>
      <c r="Q42" s="8">
        <v>15.141766630316248</v>
      </c>
      <c r="R42" s="8">
        <v>5.3217011995637957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13.700000000000001</v>
      </c>
      <c r="AA42" s="8">
        <v>6.58</v>
      </c>
      <c r="AB42" s="8">
        <v>20.87</v>
      </c>
      <c r="AC42" s="8">
        <v>0.09</v>
      </c>
      <c r="AD42" s="8">
        <v>0.96699999999999997</v>
      </c>
      <c r="AE42" s="8">
        <v>1.202</v>
      </c>
      <c r="AF42" s="8">
        <v>2.169</v>
      </c>
      <c r="AG42" s="8">
        <v>0.44582757030889808</v>
      </c>
      <c r="AH42" s="8">
        <v>2.0979999999999999</v>
      </c>
      <c r="AI42" s="8">
        <v>91</v>
      </c>
      <c r="AJ42" s="8">
        <v>44</v>
      </c>
      <c r="AK42" s="8">
        <v>45</v>
      </c>
      <c r="AL42" s="8">
        <v>1</v>
      </c>
      <c r="AM42" s="8">
        <v>99</v>
      </c>
      <c r="AN42" s="8">
        <v>0</v>
      </c>
      <c r="AO42" s="8">
        <v>318</v>
      </c>
      <c r="AP42" s="8">
        <v>0.16989521217207662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11.02530802742808</v>
      </c>
      <c r="BF42" s="8">
        <v>661.5184816456848</v>
      </c>
      <c r="BG42" s="8">
        <v>15876.443559496436</v>
      </c>
      <c r="BH42" s="8">
        <v>8731.5022760320226</v>
      </c>
      <c r="BI42" s="8">
        <v>222.04816167127882</v>
      </c>
      <c r="BJ42" s="8">
        <v>75</v>
      </c>
      <c r="BK42" s="8">
        <v>330</v>
      </c>
      <c r="BL42" s="8">
        <v>579.36322519778946</v>
      </c>
      <c r="BM42" s="8">
        <v>5446.0143168592213</v>
      </c>
      <c r="BN42" s="8">
        <v>2404.8641053898127</v>
      </c>
      <c r="BO42" s="8">
        <v>10100.429242637214</v>
      </c>
      <c r="BP42" s="8">
        <v>2.0785511488346629</v>
      </c>
      <c r="BQ42" s="8">
        <v>34.302482772356832</v>
      </c>
      <c r="BR42" s="8">
        <v>63.618966078808498</v>
      </c>
      <c r="BS42" s="8">
        <v>0.89347617673674795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8.9801324165698233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69</v>
      </c>
      <c r="DL42" s="8">
        <v>68</v>
      </c>
      <c r="DM42" s="8">
        <v>0</v>
      </c>
      <c r="DN42" s="8">
        <v>0</v>
      </c>
      <c r="DO42" s="8">
        <v>0</v>
      </c>
      <c r="DP42" s="8">
        <v>6.1742668133931335</v>
      </c>
      <c r="DQ42" s="8">
        <v>0.13194696481363996</v>
      </c>
      <c r="DR42" s="8">
        <v>31.471551574456434</v>
      </c>
      <c r="DS42" s="8">
        <v>2.8076129627294941</v>
      </c>
    </row>
    <row r="43" spans="1:123" x14ac:dyDescent="0.3">
      <c r="A43" s="4">
        <v>200</v>
      </c>
      <c r="B43" s="4">
        <v>176</v>
      </c>
      <c r="E43" s="8" t="s">
        <v>60</v>
      </c>
      <c r="F43" s="8">
        <v>27.459954233409611</v>
      </c>
      <c r="G43" s="8">
        <v>1.8992976094654992</v>
      </c>
      <c r="H43" s="8">
        <v>52.15462543154689</v>
      </c>
      <c r="I43" s="8">
        <v>2296.0110608822042</v>
      </c>
      <c r="J43" s="8">
        <v>2039.7712305182934</v>
      </c>
      <c r="K43" s="8">
        <v>285.66007570628329</v>
      </c>
      <c r="L43" s="8">
        <v>102.36407857570639</v>
      </c>
      <c r="M43" s="8">
        <v>21.878130071336521</v>
      </c>
      <c r="N43" s="8">
        <v>24.626501189765513</v>
      </c>
      <c r="O43" s="8">
        <v>32.112042809541315</v>
      </c>
      <c r="P43" s="8">
        <v>0.88839782406559709</v>
      </c>
      <c r="Q43" s="8">
        <v>15.040300913487371</v>
      </c>
      <c r="R43" s="8">
        <v>5.3895754970445999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13.63</v>
      </c>
      <c r="AA43" s="8">
        <v>6.6400000000000006</v>
      </c>
      <c r="AB43" s="8">
        <v>20.84</v>
      </c>
      <c r="AC43" s="8">
        <v>0.11</v>
      </c>
      <c r="AD43" s="8">
        <v>0.97099999999999997</v>
      </c>
      <c r="AE43" s="8">
        <v>1.214</v>
      </c>
      <c r="AF43" s="8">
        <v>2.1850000000000001</v>
      </c>
      <c r="AG43" s="8">
        <v>0.44439359267734552</v>
      </c>
      <c r="AH43" s="8">
        <v>2.1230000000000002</v>
      </c>
      <c r="AI43" s="8">
        <v>91</v>
      </c>
      <c r="AJ43" s="8">
        <v>44</v>
      </c>
      <c r="AK43" s="8">
        <v>45</v>
      </c>
      <c r="AL43" s="8">
        <v>1</v>
      </c>
      <c r="AM43" s="8">
        <v>99</v>
      </c>
      <c r="AN43" s="8">
        <v>0</v>
      </c>
      <c r="AO43" s="8">
        <v>305</v>
      </c>
      <c r="AP43" s="8">
        <v>0.16058568098015621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11.253791536511349</v>
      </c>
      <c r="BF43" s="8">
        <v>675.22749219068089</v>
      </c>
      <c r="BG43" s="8">
        <v>16205.459812576342</v>
      </c>
      <c r="BH43" s="8">
        <v>8912.449989659006</v>
      </c>
      <c r="BI43" s="8">
        <v>226.64978758848031</v>
      </c>
      <c r="BJ43" s="8">
        <v>75</v>
      </c>
      <c r="BK43" s="8">
        <v>330</v>
      </c>
      <c r="BL43" s="8">
        <v>613.9254940651349</v>
      </c>
      <c r="BM43" s="8">
        <v>5770.899644212268</v>
      </c>
      <c r="BN43" s="8">
        <v>2405.8476591343033</v>
      </c>
      <c r="BO43" s="8">
        <v>10104.560168364074</v>
      </c>
      <c r="BP43" s="8">
        <v>2.0363507349782299</v>
      </c>
      <c r="BQ43" s="8">
        <v>35.610835551446229</v>
      </c>
      <c r="BR43" s="8">
        <v>62.352813713575536</v>
      </c>
      <c r="BS43" s="8">
        <v>0.88956993334126877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9.1748693741546603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70</v>
      </c>
      <c r="DL43" s="8">
        <v>68</v>
      </c>
      <c r="DM43" s="8">
        <v>0</v>
      </c>
      <c r="DN43" s="8">
        <v>0</v>
      </c>
      <c r="DO43" s="8">
        <v>0</v>
      </c>
      <c r="DP43" s="8">
        <v>6.288997639950435</v>
      </c>
      <c r="DQ43" s="8">
        <v>0.13244891392708669</v>
      </c>
      <c r="DR43" s="8">
        <v>31.916406970573643</v>
      </c>
      <c r="DS43" s="8">
        <v>2.8489464141982488</v>
      </c>
    </row>
    <row r="44" spans="1:123" x14ac:dyDescent="0.3">
      <c r="B44" s="4">
        <v>177</v>
      </c>
      <c r="E44" s="8" t="s">
        <v>59</v>
      </c>
      <c r="F44" s="8">
        <v>29.097963142580017</v>
      </c>
      <c r="G44" s="8">
        <v>1.9339972971182811</v>
      </c>
      <c r="H44" s="8">
        <v>56.275382069397111</v>
      </c>
      <c r="I44" s="8">
        <v>2367.5010497793323</v>
      </c>
      <c r="J44" s="8">
        <v>2160.4069719636877</v>
      </c>
      <c r="K44" s="8">
        <v>295.76380828753446</v>
      </c>
      <c r="L44" s="8">
        <v>102.26202067084526</v>
      </c>
      <c r="M44" s="8">
        <v>22.909609545673451</v>
      </c>
      <c r="N44" s="8">
        <v>25.105697839938351</v>
      </c>
      <c r="O44" s="8">
        <v>33.111902794116538</v>
      </c>
      <c r="P44" s="8">
        <v>0.91252629947727071</v>
      </c>
      <c r="Q44" s="8">
        <v>15.292875989445909</v>
      </c>
      <c r="R44" s="8">
        <v>5.2875989445910294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13.94</v>
      </c>
      <c r="AA44" s="8">
        <v>6.51</v>
      </c>
      <c r="AB44" s="8">
        <v>20.86</v>
      </c>
      <c r="AC44" s="8">
        <v>0.11</v>
      </c>
      <c r="AD44" s="8">
        <v>0.92700000000000005</v>
      </c>
      <c r="AE44" s="8">
        <v>1.135</v>
      </c>
      <c r="AF44" s="8">
        <v>2.0620000000000003</v>
      </c>
      <c r="AG44" s="8">
        <v>0.44956353055286125</v>
      </c>
      <c r="AH44" s="8">
        <v>2.1520000000000001</v>
      </c>
      <c r="AI44" s="8">
        <v>93</v>
      </c>
      <c r="AJ44" s="8">
        <v>43</v>
      </c>
      <c r="AK44" s="8">
        <v>44</v>
      </c>
      <c r="AL44" s="8">
        <v>1</v>
      </c>
      <c r="AM44" s="8">
        <v>99</v>
      </c>
      <c r="AN44" s="8">
        <v>0</v>
      </c>
      <c r="AO44" s="8">
        <v>306</v>
      </c>
      <c r="AP44" s="8">
        <v>0.15822152412309468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11.675595846667406</v>
      </c>
      <c r="BF44" s="8">
        <v>700.5357508000443</v>
      </c>
      <c r="BG44" s="8">
        <v>16812.858019201063</v>
      </c>
      <c r="BH44" s="8">
        <v>9246.498279739013</v>
      </c>
      <c r="BI44" s="8">
        <v>235.14486740141348</v>
      </c>
      <c r="BJ44" s="8">
        <v>75</v>
      </c>
      <c r="BK44" s="8">
        <v>330</v>
      </c>
      <c r="BL44" s="8">
        <v>492.30727056925872</v>
      </c>
      <c r="BM44" s="8">
        <v>4627.688343351032</v>
      </c>
      <c r="BN44" s="8">
        <v>2822.6594466309598</v>
      </c>
      <c r="BO44" s="8">
        <v>11855.169675850031</v>
      </c>
      <c r="BP44" s="8">
        <v>1.9627834816848195</v>
      </c>
      <c r="BQ44" s="8">
        <v>27.524697693075129</v>
      </c>
      <c r="BR44" s="8">
        <v>70.512518825240051</v>
      </c>
      <c r="BS44" s="8">
        <v>0.91417839825048319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9.4605436554618674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72</v>
      </c>
      <c r="DL44" s="8">
        <v>66</v>
      </c>
      <c r="DM44" s="8">
        <v>0</v>
      </c>
      <c r="DN44" s="8">
        <v>0</v>
      </c>
      <c r="DO44" s="8">
        <v>0</v>
      </c>
      <c r="DP44" s="8">
        <v>6.4394983606951879</v>
      </c>
      <c r="DQ44" s="8">
        <v>0.13318526081272711</v>
      </c>
      <c r="DR44" s="8">
        <v>32.471927221535516</v>
      </c>
      <c r="DS44" s="8">
        <v>2.9009959456774217</v>
      </c>
    </row>
    <row r="45" spans="1:123" x14ac:dyDescent="0.3">
      <c r="B45" s="4">
        <v>177</v>
      </c>
      <c r="E45" s="8" t="s">
        <v>58</v>
      </c>
      <c r="F45" s="8">
        <v>29.440628066732085</v>
      </c>
      <c r="G45" s="8">
        <v>1.9370590342641147</v>
      </c>
      <c r="H45" s="8">
        <v>57.02823457107305</v>
      </c>
      <c r="I45" s="8">
        <v>2388.4767065985156</v>
      </c>
      <c r="J45" s="8">
        <v>2192.3616712587095</v>
      </c>
      <c r="K45" s="8">
        <v>296.37615571670125</v>
      </c>
      <c r="L45" s="8">
        <v>102.77231019515087</v>
      </c>
      <c r="M45" s="8">
        <v>23.013576165321755</v>
      </c>
      <c r="N45" s="8">
        <v>25.072227510182273</v>
      </c>
      <c r="O45" s="8">
        <v>33.405268623755461</v>
      </c>
      <c r="P45" s="8">
        <v>0.91789116686882077</v>
      </c>
      <c r="Q45" s="8">
        <v>15.300316122233932</v>
      </c>
      <c r="R45" s="8">
        <v>5.3055848261327707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13.92</v>
      </c>
      <c r="AA45" s="8">
        <v>6.5600000000000005</v>
      </c>
      <c r="AB45" s="8">
        <v>20.85</v>
      </c>
      <c r="AC45" s="8">
        <v>0.12</v>
      </c>
      <c r="AD45" s="8">
        <v>0.90500000000000003</v>
      </c>
      <c r="AE45" s="8">
        <v>1.133</v>
      </c>
      <c r="AF45" s="8">
        <v>2.0380000000000003</v>
      </c>
      <c r="AG45" s="8">
        <v>0.44406280667320897</v>
      </c>
      <c r="AH45" s="8">
        <v>2.1470000000000002</v>
      </c>
      <c r="AI45" s="8">
        <v>93</v>
      </c>
      <c r="AJ45" s="8">
        <v>43</v>
      </c>
      <c r="AK45" s="8">
        <v>44</v>
      </c>
      <c r="AL45" s="8">
        <v>1</v>
      </c>
      <c r="AM45" s="8">
        <v>99</v>
      </c>
      <c r="AN45" s="8">
        <v>0</v>
      </c>
      <c r="AO45" s="8">
        <v>302</v>
      </c>
      <c r="AP45" s="8">
        <v>0.15590645130478908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11.795075964160127</v>
      </c>
      <c r="BF45" s="8">
        <v>707.70455784960757</v>
      </c>
      <c r="BG45" s="8">
        <v>16984.909388390581</v>
      </c>
      <c r="BH45" s="8">
        <v>9341.1206626450457</v>
      </c>
      <c r="BI45" s="8">
        <v>237.55118025721092</v>
      </c>
      <c r="BJ45" s="8">
        <v>75</v>
      </c>
      <c r="BK45" s="8">
        <v>330</v>
      </c>
      <c r="BL45" s="8">
        <v>465.13759532052808</v>
      </c>
      <c r="BM45" s="8">
        <v>4372.293396012964</v>
      </c>
      <c r="BN45" s="8">
        <v>2924.4323791375277</v>
      </c>
      <c r="BO45" s="8">
        <v>12282.615992377618</v>
      </c>
      <c r="BP45" s="8">
        <v>1.9429011509802905</v>
      </c>
      <c r="BQ45" s="8">
        <v>25.742223853142757</v>
      </c>
      <c r="BR45" s="8">
        <v>72.314874995876963</v>
      </c>
      <c r="BS45" s="8">
        <v>0.91964218171657985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9.5443624639301312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73</v>
      </c>
      <c r="DL45" s="8">
        <v>65</v>
      </c>
      <c r="DM45" s="8">
        <v>0</v>
      </c>
      <c r="DN45" s="8">
        <v>0</v>
      </c>
      <c r="DO45" s="8">
        <v>0</v>
      </c>
      <c r="DP45" s="8">
        <v>6.4601553217297516</v>
      </c>
      <c r="DQ45" s="8">
        <v>0.13340131007796471</v>
      </c>
      <c r="DR45" s="8">
        <v>32.515227687143422</v>
      </c>
      <c r="DS45" s="8">
        <v>2.9055885513961721</v>
      </c>
    </row>
    <row r="46" spans="1:123" x14ac:dyDescent="0.3">
      <c r="B46" s="4">
        <v>178</v>
      </c>
      <c r="E46" s="8" t="s">
        <v>57</v>
      </c>
      <c r="F46" s="8">
        <v>28.409090909090907</v>
      </c>
      <c r="G46" s="8">
        <v>1.9686969847710629</v>
      </c>
      <c r="H46" s="8">
        <v>55.928891612814283</v>
      </c>
      <c r="I46" s="8">
        <v>2385.2984677311629</v>
      </c>
      <c r="J46" s="8">
        <v>2196.0349518412972</v>
      </c>
      <c r="K46" s="8">
        <v>300.05024029170164</v>
      </c>
      <c r="L46" s="8">
        <v>105.73198943612344</v>
      </c>
      <c r="M46" s="8">
        <v>22.613629270673435</v>
      </c>
      <c r="N46" s="8">
        <v>24.562566822513883</v>
      </c>
      <c r="O46" s="8">
        <v>33.360817730505772</v>
      </c>
      <c r="P46" s="8">
        <v>0.92065415777091897</v>
      </c>
      <c r="Q46" s="8">
        <v>15.241057542768273</v>
      </c>
      <c r="R46" s="8">
        <v>5.3706583722135823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13.870000000000001</v>
      </c>
      <c r="AA46" s="8">
        <v>6.61</v>
      </c>
      <c r="AB46" s="8">
        <v>20.89</v>
      </c>
      <c r="AC46" s="8">
        <v>0.08</v>
      </c>
      <c r="AD46" s="8">
        <v>0.93500000000000005</v>
      </c>
      <c r="AE46" s="8">
        <v>1.177</v>
      </c>
      <c r="AF46" s="8">
        <v>2.1120000000000001</v>
      </c>
      <c r="AG46" s="8">
        <v>0.44270833333333331</v>
      </c>
      <c r="AH46" s="8">
        <v>2.1840000000000002</v>
      </c>
      <c r="AI46" s="8">
        <v>92</v>
      </c>
      <c r="AJ46" s="8">
        <v>44</v>
      </c>
      <c r="AK46" s="8">
        <v>45</v>
      </c>
      <c r="AL46" s="8">
        <v>1</v>
      </c>
      <c r="AM46" s="8">
        <v>98</v>
      </c>
      <c r="AN46" s="8">
        <v>0</v>
      </c>
      <c r="AO46" s="8">
        <v>324</v>
      </c>
      <c r="AP46" s="8">
        <v>0.16457586033113039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11.78756503927006</v>
      </c>
      <c r="BF46" s="8">
        <v>707.25390235620364</v>
      </c>
      <c r="BG46" s="8">
        <v>16974.093656548885</v>
      </c>
      <c r="BH46" s="8">
        <v>9335.1723791495133</v>
      </c>
      <c r="BI46" s="8">
        <v>237.39991128040398</v>
      </c>
      <c r="BJ46" s="8">
        <v>75</v>
      </c>
      <c r="BK46" s="8">
        <v>330</v>
      </c>
      <c r="BL46" s="8">
        <v>448.18201936331894</v>
      </c>
      <c r="BM46" s="8">
        <v>4212.910982015198</v>
      </c>
      <c r="BN46" s="8">
        <v>2959.8053986984969</v>
      </c>
      <c r="BO46" s="8">
        <v>12431.182674533688</v>
      </c>
      <c r="BP46" s="8">
        <v>1.9441391492068301</v>
      </c>
      <c r="BQ46" s="8">
        <v>24.819652037148902</v>
      </c>
      <c r="BR46" s="8">
        <v>73.236208813644268</v>
      </c>
      <c r="BS46" s="8">
        <v>0.92246620893267139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9.5316622087159342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73</v>
      </c>
      <c r="DL46" s="8">
        <v>66</v>
      </c>
      <c r="DM46" s="8">
        <v>0</v>
      </c>
      <c r="DN46" s="8">
        <v>0</v>
      </c>
      <c r="DO46" s="8">
        <v>0</v>
      </c>
      <c r="DP46" s="8">
        <v>6.5640577481366451</v>
      </c>
      <c r="DQ46" s="8">
        <v>0.13336857421763096</v>
      </c>
      <c r="DR46" s="8">
        <v>33.04754664602784</v>
      </c>
      <c r="DS46" s="8">
        <v>2.9530454771565946</v>
      </c>
    </row>
    <row r="47" spans="1:123" x14ac:dyDescent="0.3">
      <c r="B47" s="4">
        <v>177</v>
      </c>
      <c r="E47" s="8" t="s">
        <v>56</v>
      </c>
      <c r="F47" s="8">
        <v>29.850746268656721</v>
      </c>
      <c r="G47" s="8">
        <v>1.907462241854389</v>
      </c>
      <c r="H47" s="8">
        <v>56.939171398638479</v>
      </c>
      <c r="I47" s="8">
        <v>2342.3148843251984</v>
      </c>
      <c r="J47" s="8">
        <v>2186.9367900377733</v>
      </c>
      <c r="K47" s="8">
        <v>293.62059228545093</v>
      </c>
      <c r="L47" s="8">
        <v>100.62909419306729</v>
      </c>
      <c r="M47" s="8">
        <v>23.416842682803612</v>
      </c>
      <c r="N47" s="8">
        <v>25.080569045109499</v>
      </c>
      <c r="O47" s="8">
        <v>32.759648731820953</v>
      </c>
      <c r="P47" s="8">
        <v>0.93366472828772196</v>
      </c>
      <c r="Q47" s="8">
        <v>15.393258426966295</v>
      </c>
      <c r="R47" s="8">
        <v>5.2755484216158379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13.94</v>
      </c>
      <c r="AA47" s="8">
        <v>6.5600000000000005</v>
      </c>
      <c r="AB47" s="8">
        <v>20.87</v>
      </c>
      <c r="AC47" s="8">
        <v>0.09</v>
      </c>
      <c r="AD47" s="8">
        <v>0.875</v>
      </c>
      <c r="AE47" s="8">
        <v>1.135</v>
      </c>
      <c r="AF47" s="8">
        <v>2.0099999999999998</v>
      </c>
      <c r="AG47" s="8">
        <v>0.43532338308457719</v>
      </c>
      <c r="AH47" s="8">
        <v>2.149</v>
      </c>
      <c r="AI47" s="8">
        <v>93</v>
      </c>
      <c r="AJ47" s="8">
        <v>43</v>
      </c>
      <c r="AK47" s="8">
        <v>44</v>
      </c>
      <c r="AL47" s="8">
        <v>1</v>
      </c>
      <c r="AM47" s="8">
        <v>98</v>
      </c>
      <c r="AN47" s="8">
        <v>0</v>
      </c>
      <c r="AO47" s="8">
        <v>305</v>
      </c>
      <c r="AP47" s="8">
        <v>0.15989831583952421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11.612866325460404</v>
      </c>
      <c r="BF47" s="8">
        <v>696.77197952762424</v>
      </c>
      <c r="BG47" s="8">
        <v>16722.527508662981</v>
      </c>
      <c r="BH47" s="8">
        <v>9196.8195808917117</v>
      </c>
      <c r="BI47" s="8">
        <v>233.88150361766407</v>
      </c>
      <c r="BJ47" s="8">
        <v>75</v>
      </c>
      <c r="BK47" s="8">
        <v>330</v>
      </c>
      <c r="BL47" s="8">
        <v>364.32428627205138</v>
      </c>
      <c r="BM47" s="8">
        <v>3424.6482909572828</v>
      </c>
      <c r="BN47" s="8">
        <v>3087.5902899299281</v>
      </c>
      <c r="BO47" s="8">
        <v>12967.879217705698</v>
      </c>
      <c r="BP47" s="8">
        <v>1.9733859001221314</v>
      </c>
      <c r="BQ47" s="8">
        <v>20.479250455310474</v>
      </c>
      <c r="BR47" s="8">
        <v>77.547363644567398</v>
      </c>
      <c r="BS47" s="8">
        <v>0.93579212204016082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9.359899637663128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72</v>
      </c>
      <c r="DL47" s="8">
        <v>65</v>
      </c>
      <c r="DM47" s="8">
        <v>0</v>
      </c>
      <c r="DN47" s="8">
        <v>0</v>
      </c>
      <c r="DO47" s="8">
        <v>0</v>
      </c>
      <c r="DP47" s="8">
        <v>6.3387756769427774</v>
      </c>
      <c r="DQ47" s="8">
        <v>0.13292584330854954</v>
      </c>
      <c r="DR47" s="8">
        <v>32.035986856469741</v>
      </c>
      <c r="DS47" s="8">
        <v>2.8611933627815835</v>
      </c>
    </row>
    <row r="48" spans="1:123" x14ac:dyDescent="0.3">
      <c r="B48" s="4">
        <v>178</v>
      </c>
      <c r="E48" s="8" t="s">
        <v>55</v>
      </c>
      <c r="F48" s="8">
        <v>31.282586027111574</v>
      </c>
      <c r="G48" s="8">
        <v>1.9615529314307842</v>
      </c>
      <c r="H48" s="8">
        <v>61.362448324216395</v>
      </c>
      <c r="I48" s="8">
        <v>2440.1815622545978</v>
      </c>
      <c r="J48" s="8">
        <v>2310.2633426832313</v>
      </c>
      <c r="K48" s="8">
        <v>305.15313553475778</v>
      </c>
      <c r="L48" s="8">
        <v>101.75173114653964</v>
      </c>
      <c r="M48" s="8">
        <v>24.24928874868073</v>
      </c>
      <c r="N48" s="8">
        <v>25.61295338460987</v>
      </c>
      <c r="O48" s="8">
        <v>34.128413458106266</v>
      </c>
      <c r="P48" s="8">
        <v>0.9467587897634433</v>
      </c>
      <c r="Q48" s="8">
        <v>15.556711758584807</v>
      </c>
      <c r="R48" s="8">
        <v>5.1873048907388135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14.13</v>
      </c>
      <c r="AA48" s="8">
        <v>6.47</v>
      </c>
      <c r="AB48" s="8">
        <v>20.86</v>
      </c>
      <c r="AC48" s="8">
        <v>0.11</v>
      </c>
      <c r="AD48" s="8">
        <v>0.85199999999999998</v>
      </c>
      <c r="AE48" s="8">
        <v>1.0660000000000001</v>
      </c>
      <c r="AF48" s="8">
        <v>1.9180000000000001</v>
      </c>
      <c r="AG48" s="8">
        <v>0.44421272158498432</v>
      </c>
      <c r="AH48" s="8">
        <v>2.1789999999999998</v>
      </c>
      <c r="AI48" s="8">
        <v>94</v>
      </c>
      <c r="AJ48" s="8">
        <v>43</v>
      </c>
      <c r="AK48" s="8">
        <v>44</v>
      </c>
      <c r="AL48" s="8">
        <v>1</v>
      </c>
      <c r="AM48" s="8">
        <v>98</v>
      </c>
      <c r="AN48" s="8">
        <v>0</v>
      </c>
      <c r="AO48" s="8">
        <v>342</v>
      </c>
      <c r="AP48" s="8">
        <v>0.17435165501781305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28</v>
      </c>
      <c r="BE48" s="8">
        <v>12.138275799760999</v>
      </c>
      <c r="BF48" s="8">
        <v>728.29654798565991</v>
      </c>
      <c r="BG48" s="8">
        <v>17479.117151655839</v>
      </c>
      <c r="BH48" s="8">
        <v>9612.9180707744126</v>
      </c>
      <c r="BI48" s="8">
        <v>244.46317694623551</v>
      </c>
      <c r="BJ48" s="8">
        <v>75</v>
      </c>
      <c r="BK48" s="8">
        <v>330</v>
      </c>
      <c r="BL48" s="8">
        <v>301.31735059224155</v>
      </c>
      <c r="BM48" s="8">
        <v>2832.3830955670705</v>
      </c>
      <c r="BN48" s="8">
        <v>3408.7462038306589</v>
      </c>
      <c r="BO48" s="8">
        <v>14316.734056088768</v>
      </c>
      <c r="BP48" s="8">
        <v>1.887967207592852</v>
      </c>
      <c r="BQ48" s="8">
        <v>16.204383041730182</v>
      </c>
      <c r="BR48" s="8">
        <v>81.907649750676967</v>
      </c>
      <c r="BS48" s="8">
        <v>0.94907067551888935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9.7509752737446469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75</v>
      </c>
      <c r="DL48" s="8">
        <v>63</v>
      </c>
      <c r="DM48" s="8">
        <v>0</v>
      </c>
      <c r="DN48" s="8">
        <v>0</v>
      </c>
      <c r="DO48" s="8">
        <v>0</v>
      </c>
      <c r="DP48" s="8">
        <v>6.5679593873826754</v>
      </c>
      <c r="DQ48" s="8">
        <v>0.13393387009122235</v>
      </c>
      <c r="DR48" s="8">
        <v>32.90614454937004</v>
      </c>
      <c r="DS48" s="8">
        <v>2.9423293971461764</v>
      </c>
    </row>
    <row r="49" spans="1:123" x14ac:dyDescent="0.3">
      <c r="A49" s="4">
        <v>225</v>
      </c>
      <c r="B49" s="4">
        <v>179</v>
      </c>
      <c r="C49" s="4">
        <v>2.2000000000000002</v>
      </c>
      <c r="D49" s="4">
        <v>11</v>
      </c>
      <c r="E49" s="8" t="s">
        <v>54</v>
      </c>
      <c r="F49" s="8">
        <v>31.282586027111577</v>
      </c>
      <c r="G49" s="8">
        <v>2.014623041958568</v>
      </c>
      <c r="H49" s="8">
        <v>63.022618622270116</v>
      </c>
      <c r="I49" s="8">
        <v>2476.8081615571118</v>
      </c>
      <c r="J49" s="8">
        <v>2401.8395294392135</v>
      </c>
      <c r="K49" s="8">
        <v>315.05275230628672</v>
      </c>
      <c r="L49" s="8">
        <v>104.81346829237333</v>
      </c>
      <c r="M49" s="8">
        <v>24.560980759255941</v>
      </c>
      <c r="N49" s="8">
        <v>25.327602803912416</v>
      </c>
      <c r="O49" s="8">
        <v>34.640673588211357</v>
      </c>
      <c r="P49" s="8">
        <v>0.96973175666912881</v>
      </c>
      <c r="Q49" s="8">
        <v>15.638297872340427</v>
      </c>
      <c r="R49" s="8">
        <v>5.2026342451874372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14.19</v>
      </c>
      <c r="AA49" s="8">
        <v>6.49</v>
      </c>
      <c r="AB49" s="8">
        <v>20.900000000000002</v>
      </c>
      <c r="AC49" s="8">
        <v>7.0000000000000007E-2</v>
      </c>
      <c r="AD49" s="8">
        <v>0.84299999999999997</v>
      </c>
      <c r="AE49" s="8">
        <v>1.075</v>
      </c>
      <c r="AF49" s="8">
        <v>1.9179999999999999</v>
      </c>
      <c r="AG49" s="8">
        <v>0.43952033368091764</v>
      </c>
      <c r="AH49" s="8">
        <v>2.2309999999999999</v>
      </c>
      <c r="AI49" s="8">
        <v>95</v>
      </c>
      <c r="AJ49" s="8">
        <v>43</v>
      </c>
      <c r="AK49" s="8">
        <v>44</v>
      </c>
      <c r="AL49" s="8">
        <v>1</v>
      </c>
      <c r="AM49" s="8">
        <v>97</v>
      </c>
      <c r="AN49" s="8">
        <v>0</v>
      </c>
      <c r="AO49" s="8">
        <v>348</v>
      </c>
      <c r="AP49" s="8">
        <v>0.17273702958429524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28</v>
      </c>
      <c r="BE49" s="8">
        <v>12.391414280034297</v>
      </c>
      <c r="BF49" s="8">
        <v>743.48485680205783</v>
      </c>
      <c r="BG49" s="8">
        <v>17843.636563249387</v>
      </c>
      <c r="BH49" s="8">
        <v>9813.3913102665865</v>
      </c>
      <c r="BI49" s="8">
        <v>249.56135053495646</v>
      </c>
      <c r="BJ49" s="8">
        <v>75</v>
      </c>
      <c r="BK49" s="8">
        <v>330</v>
      </c>
      <c r="BL49" s="8">
        <v>165.32714594131659</v>
      </c>
      <c r="BM49" s="8">
        <v>1554.0751718483759</v>
      </c>
      <c r="BN49" s="8">
        <v>3799.8955693811931</v>
      </c>
      <c r="BO49" s="8">
        <v>15959.561391401012</v>
      </c>
      <c r="BP49" s="8">
        <v>1.8493987973262433</v>
      </c>
      <c r="BQ49" s="8">
        <v>8.7094083447604902</v>
      </c>
      <c r="BR49" s="8">
        <v>89.441192857913265</v>
      </c>
      <c r="BS49" s="8">
        <v>0.97247804790291459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9.8973353109175299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76</v>
      </c>
      <c r="DL49" s="8">
        <v>62</v>
      </c>
      <c r="DM49" s="8">
        <v>0</v>
      </c>
      <c r="DN49" s="8">
        <v>0</v>
      </c>
      <c r="DO49" s="8">
        <v>0</v>
      </c>
      <c r="DP49" s="8">
        <v>6.7646571332691838</v>
      </c>
      <c r="DQ49" s="8">
        <v>0.13431112406403825</v>
      </c>
      <c r="DR49" s="8">
        <v>33.781703705342217</v>
      </c>
      <c r="DS49" s="8">
        <v>3.0219345629378518</v>
      </c>
    </row>
    <row r="50" spans="1:123" x14ac:dyDescent="0.3">
      <c r="B50" s="4">
        <v>181</v>
      </c>
      <c r="E50" s="8" t="s">
        <v>53</v>
      </c>
      <c r="F50" s="8">
        <v>29.850746268656714</v>
      </c>
      <c r="G50" s="8">
        <v>2.0268699905419028</v>
      </c>
      <c r="H50" s="8">
        <v>60.503581807220968</v>
      </c>
      <c r="I50" s="8">
        <v>2453.3614990675801</v>
      </c>
      <c r="J50" s="8">
        <v>2349.0655668008512</v>
      </c>
      <c r="K50" s="8">
        <v>313.52188373336992</v>
      </c>
      <c r="L50" s="8">
        <v>107.77314753334591</v>
      </c>
      <c r="M50" s="8">
        <v>23.80979304950197</v>
      </c>
      <c r="N50" s="8">
        <v>24.866921721545637</v>
      </c>
      <c r="O50" s="8">
        <v>34.312748238707414</v>
      </c>
      <c r="P50" s="8">
        <v>0.95748855914370246</v>
      </c>
      <c r="Q50" s="8">
        <v>15.468277945619338</v>
      </c>
      <c r="R50" s="8">
        <v>5.3172205438066475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14.02</v>
      </c>
      <c r="AA50" s="8">
        <v>6.62</v>
      </c>
      <c r="AB50" s="8">
        <v>20.88</v>
      </c>
      <c r="AC50" s="8">
        <v>0.09</v>
      </c>
      <c r="AD50" s="8">
        <v>0.88800000000000001</v>
      </c>
      <c r="AE50" s="8">
        <v>1.1220000000000001</v>
      </c>
      <c r="AF50" s="8">
        <v>2.0100000000000002</v>
      </c>
      <c r="AG50" s="8">
        <v>0.44179104477611936</v>
      </c>
      <c r="AH50" s="8">
        <v>2.2490000000000001</v>
      </c>
      <c r="AI50" s="8">
        <v>93</v>
      </c>
      <c r="AJ50" s="8">
        <v>44</v>
      </c>
      <c r="AK50" s="8">
        <v>45</v>
      </c>
      <c r="AL50" s="8">
        <v>1</v>
      </c>
      <c r="AM50" s="8">
        <v>96</v>
      </c>
      <c r="AN50" s="8">
        <v>0</v>
      </c>
      <c r="AO50" s="8">
        <v>352</v>
      </c>
      <c r="AP50" s="8">
        <v>0.17366678753080236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28</v>
      </c>
      <c r="BE50" s="8">
        <v>12.236642706389466</v>
      </c>
      <c r="BF50" s="8">
        <v>734.19856238336797</v>
      </c>
      <c r="BG50" s="8">
        <v>17620.765497200831</v>
      </c>
      <c r="BH50" s="8">
        <v>9690.8198279839162</v>
      </c>
      <c r="BI50" s="8">
        <v>246.4442726881235</v>
      </c>
      <c r="BJ50" s="8">
        <v>75</v>
      </c>
      <c r="BK50" s="8">
        <v>330</v>
      </c>
      <c r="BL50" s="8">
        <v>237.90728366833775</v>
      </c>
      <c r="BM50" s="8">
        <v>2236.328466482375</v>
      </c>
      <c r="BN50" s="8">
        <v>3584.3897692186797</v>
      </c>
      <c r="BO50" s="8">
        <v>15054.437030718456</v>
      </c>
      <c r="BP50" s="8">
        <v>1.8727903736782749</v>
      </c>
      <c r="BQ50" s="8">
        <v>12.691437649729972</v>
      </c>
      <c r="BR50" s="8">
        <v>85.435771976591752</v>
      </c>
      <c r="BS50" s="8">
        <v>0.9600090944454106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9.8036423539164037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75</v>
      </c>
      <c r="DL50" s="8">
        <v>63</v>
      </c>
      <c r="DM50" s="8">
        <v>0</v>
      </c>
      <c r="DN50" s="8">
        <v>0</v>
      </c>
      <c r="DO50" s="8">
        <v>0</v>
      </c>
      <c r="DP50" s="8">
        <v>6.7935424098648012</v>
      </c>
      <c r="DQ50" s="8">
        <v>0.13406962344039608</v>
      </c>
      <c r="DR50" s="8">
        <v>33.996544953783136</v>
      </c>
      <c r="DS50" s="8">
        <v>3.0403049858128544</v>
      </c>
    </row>
    <row r="51" spans="1:123" x14ac:dyDescent="0.3">
      <c r="B51" s="4">
        <v>181</v>
      </c>
      <c r="E51" s="8" t="s">
        <v>52</v>
      </c>
      <c r="F51" s="8">
        <v>28.749401054144702</v>
      </c>
      <c r="G51" s="8">
        <v>2.1462777392294168</v>
      </c>
      <c r="H51" s="8">
        <v>61.704199498689505</v>
      </c>
      <c r="I51" s="8">
        <v>2511.0656041815805</v>
      </c>
      <c r="J51" s="8">
        <v>2409.9221487988407</v>
      </c>
      <c r="K51" s="8">
        <v>331.38201708406643</v>
      </c>
      <c r="L51" s="8">
        <v>114.71308506390227</v>
      </c>
      <c r="M51" s="8">
        <v>23.771478262255286</v>
      </c>
      <c r="N51" s="8">
        <v>24.769157565795677</v>
      </c>
      <c r="O51" s="8">
        <v>35.119798659882242</v>
      </c>
      <c r="P51" s="8">
        <v>0.95972090286517819</v>
      </c>
      <c r="Q51" s="8">
        <v>15.439847836424157</v>
      </c>
      <c r="R51" s="8">
        <v>5.3447456015216366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13.99</v>
      </c>
      <c r="AA51" s="8">
        <v>6.6400000000000006</v>
      </c>
      <c r="AB51" s="8">
        <v>20.86</v>
      </c>
      <c r="AC51" s="8">
        <v>0.1</v>
      </c>
      <c r="AD51" s="8">
        <v>0.94200000000000006</v>
      </c>
      <c r="AE51" s="8">
        <v>1.145</v>
      </c>
      <c r="AF51" s="8">
        <v>2.0870000000000002</v>
      </c>
      <c r="AG51" s="8">
        <v>0.45136559655007186</v>
      </c>
      <c r="AH51" s="8">
        <v>2.3610000000000002</v>
      </c>
      <c r="AI51" s="8">
        <v>93</v>
      </c>
      <c r="AJ51" s="8">
        <v>44</v>
      </c>
      <c r="AK51" s="8">
        <v>45</v>
      </c>
      <c r="AL51" s="8">
        <v>1</v>
      </c>
      <c r="AM51" s="8">
        <v>96</v>
      </c>
      <c r="AN51" s="8">
        <v>0</v>
      </c>
      <c r="AO51" s="8">
        <v>368</v>
      </c>
      <c r="AP51" s="8">
        <v>0.17145963603579278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28</v>
      </c>
      <c r="BE51" s="8">
        <v>12.531681597933281</v>
      </c>
      <c r="BF51" s="8">
        <v>751.90089587599687</v>
      </c>
      <c r="BG51" s="8">
        <v>18045.621501023925</v>
      </c>
      <c r="BH51" s="8">
        <v>9924.4761346035611</v>
      </c>
      <c r="BI51" s="8">
        <v>252.38631469963531</v>
      </c>
      <c r="BJ51" s="8">
        <v>75</v>
      </c>
      <c r="BK51" s="8">
        <v>330</v>
      </c>
      <c r="BL51" s="8">
        <v>230.10558410737303</v>
      </c>
      <c r="BM51" s="8">
        <v>2162.9924906093065</v>
      </c>
      <c r="BN51" s="8">
        <v>3703.0069072415749</v>
      </c>
      <c r="BO51" s="8">
        <v>15552.629010414616</v>
      </c>
      <c r="BP51" s="8">
        <v>1.8286984462201843</v>
      </c>
      <c r="BQ51" s="8">
        <v>11.986245475039894</v>
      </c>
      <c r="BR51" s="8">
        <v>86.185056078739905</v>
      </c>
      <c r="BS51" s="8">
        <v>0.96222731732939415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10.034228188537783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77</v>
      </c>
      <c r="DL51" s="8">
        <v>62</v>
      </c>
      <c r="DM51" s="8">
        <v>0</v>
      </c>
      <c r="DN51" s="8">
        <v>0</v>
      </c>
      <c r="DO51" s="8">
        <v>0</v>
      </c>
      <c r="DP51" s="8">
        <v>7.2256573342639081</v>
      </c>
      <c r="DQ51" s="8">
        <v>0.13466397572307026</v>
      </c>
      <c r="DR51" s="8">
        <v>35.974653522576062</v>
      </c>
      <c r="DS51" s="8">
        <v>3.2194166088441252</v>
      </c>
    </row>
    <row r="52" spans="1:123" x14ac:dyDescent="0.3">
      <c r="B52" s="4">
        <v>181</v>
      </c>
      <c r="E52" s="8" t="s">
        <v>51</v>
      </c>
      <c r="F52" s="8">
        <v>28.436018957345972</v>
      </c>
      <c r="G52" s="8">
        <v>2.0891253125071878</v>
      </c>
      <c r="H52" s="8">
        <v>59.406406990725721</v>
      </c>
      <c r="I52" s="8">
        <v>2512.619954635858</v>
      </c>
      <c r="J52" s="8">
        <v>2358.3451910580343</v>
      </c>
      <c r="K52" s="8">
        <v>318.52272107156494</v>
      </c>
      <c r="L52" s="8">
        <v>113.38633230070766</v>
      </c>
      <c r="M52" s="8">
        <v>22.851002817906267</v>
      </c>
      <c r="N52" s="8">
        <v>24.345836174200084</v>
      </c>
      <c r="O52" s="8">
        <v>35.141537827074934</v>
      </c>
      <c r="P52" s="8">
        <v>0.93860004045053358</v>
      </c>
      <c r="Q52" s="8">
        <v>15.246702491450908</v>
      </c>
      <c r="R52" s="8">
        <v>5.4274548119198833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13.77</v>
      </c>
      <c r="AA52" s="8">
        <v>6.75</v>
      </c>
      <c r="AB52" s="8">
        <v>20.86</v>
      </c>
      <c r="AC52" s="8">
        <v>0.09</v>
      </c>
      <c r="AD52" s="8">
        <v>0.93600000000000005</v>
      </c>
      <c r="AE52" s="8">
        <v>1.1739999999999999</v>
      </c>
      <c r="AF52" s="8">
        <v>2.11</v>
      </c>
      <c r="AG52" s="8">
        <v>0.44360189573459718</v>
      </c>
      <c r="AH52" s="8">
        <v>2.31</v>
      </c>
      <c r="AI52" s="8">
        <v>92</v>
      </c>
      <c r="AJ52" s="8">
        <v>45</v>
      </c>
      <c r="AK52" s="8">
        <v>45</v>
      </c>
      <c r="AL52" s="8">
        <v>0</v>
      </c>
      <c r="AM52" s="8">
        <v>97</v>
      </c>
      <c r="AN52" s="8">
        <v>0</v>
      </c>
      <c r="AO52" s="8">
        <v>330</v>
      </c>
      <c r="AP52" s="8">
        <v>0.15796084515579512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28</v>
      </c>
      <c r="BE52" s="8">
        <v>12.473427948580424</v>
      </c>
      <c r="BF52" s="8">
        <v>748.40567691482545</v>
      </c>
      <c r="BG52" s="8">
        <v>17961.73624595581</v>
      </c>
      <c r="BH52" s="8">
        <v>9878.3421063617861</v>
      </c>
      <c r="BI52" s="8">
        <v>251.2130943490323</v>
      </c>
      <c r="BJ52" s="8">
        <v>75</v>
      </c>
      <c r="BK52" s="8">
        <v>330</v>
      </c>
      <c r="BL52" s="8">
        <v>361.5946539364935</v>
      </c>
      <c r="BM52" s="8">
        <v>3398.9897470030387</v>
      </c>
      <c r="BN52" s="8">
        <v>3388.7491664173263</v>
      </c>
      <c r="BO52" s="8">
        <v>14232.746498952771</v>
      </c>
      <c r="BP52" s="8">
        <v>1.8372388697907833</v>
      </c>
      <c r="BQ52" s="8">
        <v>18.92350327640704</v>
      </c>
      <c r="BR52" s="8">
        <v>79.239257853802172</v>
      </c>
      <c r="BS52" s="8">
        <v>0.94067968959637693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10.040439379164267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77</v>
      </c>
      <c r="DL52" s="8">
        <v>64</v>
      </c>
      <c r="DM52" s="8">
        <v>0</v>
      </c>
      <c r="DN52" s="8">
        <v>0</v>
      </c>
      <c r="DO52" s="8">
        <v>0</v>
      </c>
      <c r="DP52" s="8">
        <v>7.0340841716142108</v>
      </c>
      <c r="DQ52" s="8">
        <v>0.13467998553274932</v>
      </c>
      <c r="DR52" s="8">
        <v>35.016050083470162</v>
      </c>
      <c r="DS52" s="8">
        <v>3.1336879687607819</v>
      </c>
    </row>
    <row r="53" spans="1:123" x14ac:dyDescent="0.3">
      <c r="B53" s="4">
        <v>181</v>
      </c>
      <c r="E53" s="8" t="s">
        <v>50</v>
      </c>
      <c r="F53" s="8">
        <v>30.832476875642342</v>
      </c>
      <c r="G53" s="8">
        <v>2.0830018382155204</v>
      </c>
      <c r="H53" s="8">
        <v>64.224106008700531</v>
      </c>
      <c r="I53" s="8">
        <v>2676.2219012792989</v>
      </c>
      <c r="J53" s="8">
        <v>2519.3270906546281</v>
      </c>
      <c r="K53" s="8">
        <v>319.44124221531501</v>
      </c>
      <c r="L53" s="8">
        <v>111.75340582292969</v>
      </c>
      <c r="M53" s="8">
        <v>23.19158684029026</v>
      </c>
      <c r="N53" s="8">
        <v>24.635877118789775</v>
      </c>
      <c r="O53" s="8">
        <v>37.429676940969216</v>
      </c>
      <c r="P53" s="8">
        <v>0.94137451361949054</v>
      </c>
      <c r="Q53" s="8">
        <v>15.335619794218522</v>
      </c>
      <c r="R53" s="8">
        <v>5.3650171484566389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13.88</v>
      </c>
      <c r="AA53" s="8">
        <v>6.68</v>
      </c>
      <c r="AB53" s="8">
        <v>20.87</v>
      </c>
      <c r="AC53" s="8">
        <v>0.09</v>
      </c>
      <c r="AD53" s="8">
        <v>0.86299999999999999</v>
      </c>
      <c r="AE53" s="8">
        <v>1.083</v>
      </c>
      <c r="AF53" s="8">
        <v>1.946</v>
      </c>
      <c r="AG53" s="8">
        <v>0.44347379239465573</v>
      </c>
      <c r="AH53" s="8">
        <v>2.2640000000000002</v>
      </c>
      <c r="AI53" s="8">
        <v>92</v>
      </c>
      <c r="AJ53" s="8">
        <v>44</v>
      </c>
      <c r="AK53" s="8">
        <v>45</v>
      </c>
      <c r="AL53" s="8">
        <v>1</v>
      </c>
      <c r="AM53" s="8">
        <v>97</v>
      </c>
      <c r="AN53" s="8">
        <v>0</v>
      </c>
      <c r="AO53" s="8">
        <v>349</v>
      </c>
      <c r="AP53" s="8">
        <v>0.16754665963184343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13.295540430870309</v>
      </c>
      <c r="BF53" s="8">
        <v>797.73242585221851</v>
      </c>
      <c r="BG53" s="8">
        <v>19145.578220453244</v>
      </c>
      <c r="BH53" s="8">
        <v>10529.414801329654</v>
      </c>
      <c r="BI53" s="8">
        <v>267.77032476158382</v>
      </c>
      <c r="BJ53" s="8">
        <v>75</v>
      </c>
      <c r="BK53" s="8">
        <v>330</v>
      </c>
      <c r="BL53" s="8">
        <v>368.07938217533962</v>
      </c>
      <c r="BM53" s="8">
        <v>3459.9461924481925</v>
      </c>
      <c r="BN53" s="8">
        <v>3656.1028638107264</v>
      </c>
      <c r="BO53" s="8">
        <v>15355.632028005051</v>
      </c>
      <c r="BP53" s="8">
        <v>1.7236355893783379</v>
      </c>
      <c r="BQ53" s="8">
        <v>18.071776953447809</v>
      </c>
      <c r="BR53" s="8">
        <v>80.204587457173858</v>
      </c>
      <c r="BS53" s="8">
        <v>0.94337700444476857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10.69419341170549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82</v>
      </c>
      <c r="DL53" s="8">
        <v>61</v>
      </c>
      <c r="DM53" s="8">
        <v>0</v>
      </c>
      <c r="DN53" s="8">
        <v>0</v>
      </c>
      <c r="DO53" s="8">
        <v>0</v>
      </c>
      <c r="DP53" s="8">
        <v>7.1012180984543498</v>
      </c>
      <c r="DQ53" s="8">
        <v>0.13636508558317678</v>
      </c>
      <c r="DR53" s="8">
        <v>34.845424475930002</v>
      </c>
      <c r="DS53" s="8">
        <v>3.1245027573232806</v>
      </c>
    </row>
    <row r="54" spans="1:123" x14ac:dyDescent="0.3">
      <c r="B54" s="4">
        <v>182</v>
      </c>
      <c r="E54" s="8" t="s">
        <v>49</v>
      </c>
      <c r="F54" s="8">
        <v>32.137118371719339</v>
      </c>
      <c r="G54" s="8">
        <v>2.0187053581530132</v>
      </c>
      <c r="H54" s="8">
        <v>64.875373052587463</v>
      </c>
      <c r="I54" s="8">
        <v>2609.6844561921007</v>
      </c>
      <c r="J54" s="8">
        <v>2498.6214648965438</v>
      </c>
      <c r="K54" s="8">
        <v>312.90953630420313</v>
      </c>
      <c r="L54" s="8">
        <v>106.54845267501243</v>
      </c>
      <c r="M54" s="8">
        <v>23.997450963074282</v>
      </c>
      <c r="N54" s="8">
        <v>25.06413062018586</v>
      </c>
      <c r="O54" s="8">
        <v>36.499083303386023</v>
      </c>
      <c r="P54" s="8">
        <v>0.95744198459241558</v>
      </c>
      <c r="Q54" s="8">
        <v>15.500505561172901</v>
      </c>
      <c r="R54" s="8">
        <v>5.2780586450960563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14.08</v>
      </c>
      <c r="AA54" s="8">
        <v>6.62</v>
      </c>
      <c r="AB54" s="8">
        <v>20.87</v>
      </c>
      <c r="AC54" s="8">
        <v>0.09</v>
      </c>
      <c r="AD54" s="8">
        <v>0.84899999999999998</v>
      </c>
      <c r="AE54" s="8">
        <v>1.018</v>
      </c>
      <c r="AF54" s="8">
        <v>1.867</v>
      </c>
      <c r="AG54" s="8">
        <v>0.45474022495982858</v>
      </c>
      <c r="AH54" s="8">
        <v>2.2450000000000001</v>
      </c>
      <c r="AI54" s="8">
        <v>94</v>
      </c>
      <c r="AJ54" s="8">
        <v>44</v>
      </c>
      <c r="AK54" s="8">
        <v>45</v>
      </c>
      <c r="AL54" s="8">
        <v>1</v>
      </c>
      <c r="AM54" s="8">
        <v>96</v>
      </c>
      <c r="AN54" s="8">
        <v>0</v>
      </c>
      <c r="AO54" s="8">
        <v>362</v>
      </c>
      <c r="AP54" s="8">
        <v>0.17932285092422151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13.016873803650808</v>
      </c>
      <c r="BF54" s="8">
        <v>781.0124282190485</v>
      </c>
      <c r="BG54" s="8">
        <v>18744.298277257163</v>
      </c>
      <c r="BH54" s="8">
        <v>10308.724523673181</v>
      </c>
      <c r="BI54" s="8">
        <v>262.15801786373657</v>
      </c>
      <c r="BJ54" s="8">
        <v>75</v>
      </c>
      <c r="BK54" s="8">
        <v>330</v>
      </c>
      <c r="BL54" s="8">
        <v>254.65483762091941</v>
      </c>
      <c r="BM54" s="8">
        <v>2393.7554736366424</v>
      </c>
      <c r="BN54" s="8">
        <v>3814.414953242981</v>
      </c>
      <c r="BO54" s="8">
        <v>16020.542803620521</v>
      </c>
      <c r="BP54" s="8">
        <v>1.7605353645081272</v>
      </c>
      <c r="BQ54" s="8">
        <v>12.770579288855185</v>
      </c>
      <c r="BR54" s="8">
        <v>85.468885346636696</v>
      </c>
      <c r="BS54" s="8">
        <v>0.959807710832145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10.428309515253149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80</v>
      </c>
      <c r="DL54" s="8">
        <v>61</v>
      </c>
      <c r="DM54" s="8">
        <v>0</v>
      </c>
      <c r="DN54" s="8">
        <v>0</v>
      </c>
      <c r="DO54" s="8">
        <v>0</v>
      </c>
      <c r="DP54" s="8">
        <v>6.8474359528381283</v>
      </c>
      <c r="DQ54" s="8">
        <v>0.13567974989877862</v>
      </c>
      <c r="DR54" s="8">
        <v>33.796641013161569</v>
      </c>
      <c r="DS54" s="8">
        <v>3.0280580372295196</v>
      </c>
    </row>
    <row r="55" spans="1:123" x14ac:dyDescent="0.3">
      <c r="A55" s="4">
        <v>250</v>
      </c>
      <c r="B55" s="4">
        <v>184</v>
      </c>
      <c r="E55" s="8" t="s">
        <v>48</v>
      </c>
      <c r="F55" s="8">
        <v>33.039647577092509</v>
      </c>
      <c r="G55" s="8">
        <v>2.0462609924655162</v>
      </c>
      <c r="H55" s="8">
        <v>67.607742041812202</v>
      </c>
      <c r="I55" s="8">
        <v>2686.1895740433015</v>
      </c>
      <c r="J55" s="8">
        <v>2608.3510120230576</v>
      </c>
      <c r="K55" s="8">
        <v>318.31860526184266</v>
      </c>
      <c r="L55" s="8">
        <v>108.07932124792927</v>
      </c>
      <c r="M55" s="8">
        <v>24.307653987775907</v>
      </c>
      <c r="N55" s="8">
        <v>25.033044406386253</v>
      </c>
      <c r="O55" s="8">
        <v>37.569084951654567</v>
      </c>
      <c r="P55" s="8">
        <v>0.97102268478278697</v>
      </c>
      <c r="Q55" s="8">
        <v>15.556109725685786</v>
      </c>
      <c r="R55" s="8">
        <v>5.2817955112219455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14.21</v>
      </c>
      <c r="AA55" s="8">
        <v>6.57</v>
      </c>
      <c r="AB55" s="8">
        <v>20.87</v>
      </c>
      <c r="AC55" s="8">
        <v>0.09</v>
      </c>
      <c r="AD55" s="8">
        <v>0.81600000000000006</v>
      </c>
      <c r="AE55" s="8">
        <v>1</v>
      </c>
      <c r="AF55" s="8">
        <v>1.8160000000000001</v>
      </c>
      <c r="AG55" s="8">
        <v>0.44933920704845814</v>
      </c>
      <c r="AH55" s="8">
        <v>2.2570000000000001</v>
      </c>
      <c r="AI55" s="8">
        <v>95</v>
      </c>
      <c r="AJ55" s="8">
        <v>44</v>
      </c>
      <c r="AK55" s="8">
        <v>45</v>
      </c>
      <c r="AL55" s="8">
        <v>1</v>
      </c>
      <c r="AM55" s="8">
        <v>96</v>
      </c>
      <c r="AN55" s="8">
        <v>0</v>
      </c>
      <c r="AO55" s="8">
        <v>367</v>
      </c>
      <c r="AP55" s="8">
        <v>0.17935151056063769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13.444173313228609</v>
      </c>
      <c r="BF55" s="8">
        <v>806.65039879371648</v>
      </c>
      <c r="BG55" s="8">
        <v>19359.609571049197</v>
      </c>
      <c r="BH55" s="8">
        <v>10647.124741711921</v>
      </c>
      <c r="BI55" s="8">
        <v>270.76377022446428</v>
      </c>
      <c r="BJ55" s="8">
        <v>75</v>
      </c>
      <c r="BK55" s="8">
        <v>330</v>
      </c>
      <c r="BL55" s="8">
        <v>172.42998882333285</v>
      </c>
      <c r="BM55" s="8">
        <v>1620.8418949393288</v>
      </c>
      <c r="BN55" s="8">
        <v>4144.9446847880636</v>
      </c>
      <c r="BO55" s="8">
        <v>17408.767676109866</v>
      </c>
      <c r="BP55" s="8">
        <v>1.7045798304398119</v>
      </c>
      <c r="BQ55" s="8">
        <v>8.3722860680164377</v>
      </c>
      <c r="BR55" s="8">
        <v>89.923134101543738</v>
      </c>
      <c r="BS55" s="8">
        <v>0.97357516102411401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10.734024271901305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82</v>
      </c>
      <c r="DL55" s="8">
        <v>59</v>
      </c>
      <c r="DM55" s="8">
        <v>0</v>
      </c>
      <c r="DN55" s="8">
        <v>0</v>
      </c>
      <c r="DO55" s="8">
        <v>0</v>
      </c>
      <c r="DP55" s="8">
        <v>6.9812159725172886</v>
      </c>
      <c r="DQ55" s="8">
        <v>0.13646775261264599</v>
      </c>
      <c r="DR55" s="8">
        <v>34.226737220393041</v>
      </c>
      <c r="DS55" s="8">
        <v>3.0693914886982743</v>
      </c>
    </row>
    <row r="56" spans="1:123" x14ac:dyDescent="0.3">
      <c r="B56" s="4">
        <v>186</v>
      </c>
      <c r="E56" s="8" t="s">
        <v>47</v>
      </c>
      <c r="F56" s="8">
        <v>33.388981636060095</v>
      </c>
      <c r="G56" s="8">
        <v>2.1146397887224686</v>
      </c>
      <c r="H56" s="8">
        <v>70.605669072536514</v>
      </c>
      <c r="I56" s="8">
        <v>2786.3367592645236</v>
      </c>
      <c r="J56" s="8">
        <v>2705.5036882263421</v>
      </c>
      <c r="K56" s="8">
        <v>329.03468527226056</v>
      </c>
      <c r="L56" s="8">
        <v>111.65134791806858</v>
      </c>
      <c r="M56" s="8">
        <v>24.501144784822177</v>
      </c>
      <c r="N56" s="8">
        <v>25.233172164983195</v>
      </c>
      <c r="O56" s="8">
        <v>38.96974488481851</v>
      </c>
      <c r="P56" s="8">
        <v>0.97098948259954121</v>
      </c>
      <c r="Q56" s="8">
        <v>15.559845559845559</v>
      </c>
      <c r="R56" s="8">
        <v>5.2799227799227806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14.24</v>
      </c>
      <c r="AA56" s="8">
        <v>6.58</v>
      </c>
      <c r="AB56" s="8">
        <v>20.830000000000002</v>
      </c>
      <c r="AC56" s="8">
        <v>0.13</v>
      </c>
      <c r="AD56" s="8">
        <v>0.80700000000000005</v>
      </c>
      <c r="AE56" s="8">
        <v>0.99</v>
      </c>
      <c r="AF56" s="8">
        <v>1.7970000000000002</v>
      </c>
      <c r="AG56" s="8">
        <v>0.44908180300500833</v>
      </c>
      <c r="AH56" s="8">
        <v>2.3000000000000003</v>
      </c>
      <c r="AI56" s="8">
        <v>95</v>
      </c>
      <c r="AJ56" s="8">
        <v>44</v>
      </c>
      <c r="AK56" s="8">
        <v>45</v>
      </c>
      <c r="AL56" s="8">
        <v>1</v>
      </c>
      <c r="AM56" s="8">
        <v>95</v>
      </c>
      <c r="AN56" s="8">
        <v>0</v>
      </c>
      <c r="AO56" s="8">
        <v>382</v>
      </c>
      <c r="AP56" s="8">
        <v>0.18064542341311954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13.945690693451358</v>
      </c>
      <c r="BF56" s="8">
        <v>836.74144160708147</v>
      </c>
      <c r="BG56" s="8">
        <v>20081.794598569955</v>
      </c>
      <c r="BH56" s="8">
        <v>11044.301866921553</v>
      </c>
      <c r="BI56" s="8">
        <v>280.86426011985952</v>
      </c>
      <c r="BJ56" s="8">
        <v>75</v>
      </c>
      <c r="BK56" s="8">
        <v>330</v>
      </c>
      <c r="BL56" s="8">
        <v>179.84104501140573</v>
      </c>
      <c r="BM56" s="8">
        <v>1690.5058231072137</v>
      </c>
      <c r="BN56" s="8">
        <v>4300.3068513006519</v>
      </c>
      <c r="BO56" s="8">
        <v>18061.288775462741</v>
      </c>
      <c r="BP56" s="8">
        <v>1.643279430930439</v>
      </c>
      <c r="BQ56" s="8">
        <v>8.4181013544855023</v>
      </c>
      <c r="BR56" s="8">
        <v>89.938619214584051</v>
      </c>
      <c r="BS56" s="8">
        <v>0.97344795344623003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11.13421282423386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85</v>
      </c>
      <c r="DL56" s="8">
        <v>57</v>
      </c>
      <c r="DM56" s="8">
        <v>0</v>
      </c>
      <c r="DN56" s="8">
        <v>0</v>
      </c>
      <c r="DO56" s="8">
        <v>0</v>
      </c>
      <c r="DP56" s="8">
        <v>7.2690356086247148</v>
      </c>
      <c r="DQ56" s="8">
        <v>0.13749926862042458</v>
      </c>
      <c r="DR56" s="8">
        <v>35.328222450493548</v>
      </c>
      <c r="DS56" s="8">
        <v>3.1719596830837027</v>
      </c>
    </row>
    <row r="57" spans="1:123" x14ac:dyDescent="0.3">
      <c r="B57" s="4">
        <v>187</v>
      </c>
      <c r="E57" s="8" t="s">
        <v>46</v>
      </c>
      <c r="F57" s="8">
        <v>34.562211981566819</v>
      </c>
      <c r="G57" s="8">
        <v>2.1503600554238615</v>
      </c>
      <c r="H57" s="8">
        <v>74.321200072253276</v>
      </c>
      <c r="I57" s="8">
        <v>2819.7221004689604</v>
      </c>
      <c r="J57" s="8">
        <v>2782.1748891120892</v>
      </c>
      <c r="K57" s="8">
        <v>338.62812832920616</v>
      </c>
      <c r="L57" s="8">
        <v>111.14105839376296</v>
      </c>
      <c r="M57" s="8">
        <v>25.499621122799756</v>
      </c>
      <c r="N57" s="8">
        <v>25.843754652134951</v>
      </c>
      <c r="O57" s="8">
        <v>39.436672733831614</v>
      </c>
      <c r="P57" s="8">
        <v>0.98668407381329293</v>
      </c>
      <c r="Q57" s="8">
        <v>15.747508305647843</v>
      </c>
      <c r="R57" s="8">
        <v>5.1684859990507839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14.4</v>
      </c>
      <c r="AA57" s="8">
        <v>6.47</v>
      </c>
      <c r="AB57" s="8">
        <v>20.830000000000002</v>
      </c>
      <c r="AC57" s="8">
        <v>0.14000000000000001</v>
      </c>
      <c r="AD57" s="8">
        <v>0.79</v>
      </c>
      <c r="AE57" s="8">
        <v>0.94600000000000006</v>
      </c>
      <c r="AF57" s="8">
        <v>1.7360000000000002</v>
      </c>
      <c r="AG57" s="8">
        <v>0.45506912442396308</v>
      </c>
      <c r="AH57" s="8">
        <v>2.319</v>
      </c>
      <c r="AI57" s="8">
        <v>96</v>
      </c>
      <c r="AJ57" s="8">
        <v>43</v>
      </c>
      <c r="AK57" s="8">
        <v>44</v>
      </c>
      <c r="AL57" s="8">
        <v>1</v>
      </c>
      <c r="AM57" s="8">
        <v>96</v>
      </c>
      <c r="AN57" s="8">
        <v>0</v>
      </c>
      <c r="AO57" s="8">
        <v>387</v>
      </c>
      <c r="AP57" s="8">
        <v>0.1799698608723076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28</v>
      </c>
      <c r="BE57" s="8">
        <v>14.167967349271294</v>
      </c>
      <c r="BF57" s="8">
        <v>850.07804095627762</v>
      </c>
      <c r="BG57" s="8">
        <v>20401.872982950663</v>
      </c>
      <c r="BH57" s="8">
        <v>11220.334057711354</v>
      </c>
      <c r="BI57" s="8">
        <v>285.34088088042887</v>
      </c>
      <c r="BJ57" s="8">
        <v>75</v>
      </c>
      <c r="BK57" s="8">
        <v>330</v>
      </c>
      <c r="BL57" s="8">
        <v>72.714087919003219</v>
      </c>
      <c r="BM57" s="8">
        <v>683.51242643863031</v>
      </c>
      <c r="BN57" s="8">
        <v>4616.2763229790544</v>
      </c>
      <c r="BO57" s="8">
        <v>19388.360556512031</v>
      </c>
      <c r="BP57" s="8">
        <v>1.6174985516073588</v>
      </c>
      <c r="BQ57" s="8">
        <v>3.3502435144548963</v>
      </c>
      <c r="BR57" s="8">
        <v>95.032257933937728</v>
      </c>
      <c r="BS57" s="8">
        <v>0.98939383649701262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11.267620781094747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86</v>
      </c>
      <c r="DL57" s="8">
        <v>55</v>
      </c>
      <c r="DM57" s="8">
        <v>0</v>
      </c>
      <c r="DN57" s="8">
        <v>0</v>
      </c>
      <c r="DO57" s="8">
        <v>0</v>
      </c>
      <c r="DP57" s="8">
        <v>7.4103094271058145</v>
      </c>
      <c r="DQ57" s="8">
        <v>0.13784313763483028</v>
      </c>
      <c r="DR57" s="8">
        <v>35.910660091805831</v>
      </c>
      <c r="DS57" s="8">
        <v>3.2255400831357921</v>
      </c>
    </row>
    <row r="58" spans="1:123" x14ac:dyDescent="0.3">
      <c r="B58" s="4">
        <v>188</v>
      </c>
      <c r="E58" s="8" t="s">
        <v>45</v>
      </c>
      <c r="F58" s="8">
        <v>35.820895522388057</v>
      </c>
      <c r="G58" s="8">
        <v>2.1595452668613628</v>
      </c>
      <c r="H58" s="8">
        <v>77.356845380108524</v>
      </c>
      <c r="I58" s="8">
        <v>2829.4542814418683</v>
      </c>
      <c r="J58" s="8">
        <v>2850.3386071696473</v>
      </c>
      <c r="K58" s="8">
        <v>343.11867614309557</v>
      </c>
      <c r="L58" s="8">
        <v>109.91636353542948</v>
      </c>
      <c r="M58" s="8">
        <v>26.45364626828276</v>
      </c>
      <c r="N58" s="8">
        <v>26.259821378859236</v>
      </c>
      <c r="O58" s="8">
        <v>39.572787153033126</v>
      </c>
      <c r="P58" s="8">
        <v>1.007381043710357</v>
      </c>
      <c r="Q58" s="8">
        <v>15.888468809073725</v>
      </c>
      <c r="R58" s="8">
        <v>5.0897920604914937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14.57</v>
      </c>
      <c r="AA58" s="8">
        <v>6.41</v>
      </c>
      <c r="AB58" s="8">
        <v>20.81</v>
      </c>
      <c r="AC58" s="8">
        <v>0.14000000000000001</v>
      </c>
      <c r="AD58" s="8">
        <v>0.76200000000000001</v>
      </c>
      <c r="AE58" s="8">
        <v>0.91300000000000003</v>
      </c>
      <c r="AF58" s="8">
        <v>1.675</v>
      </c>
      <c r="AG58" s="8">
        <v>0.45492537313432835</v>
      </c>
      <c r="AH58" s="8">
        <v>2.323</v>
      </c>
      <c r="AI58" s="8">
        <v>97</v>
      </c>
      <c r="AJ58" s="8">
        <v>42</v>
      </c>
      <c r="AK58" s="8">
        <v>43</v>
      </c>
      <c r="AL58" s="8">
        <v>1</v>
      </c>
      <c r="AM58" s="8">
        <v>96</v>
      </c>
      <c r="AN58" s="8">
        <v>0</v>
      </c>
      <c r="AO58" s="8">
        <v>376</v>
      </c>
      <c r="AP58" s="8">
        <v>0.17411072866579472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28</v>
      </c>
      <c r="BE58" s="8">
        <v>14.289755034412917</v>
      </c>
      <c r="BF58" s="8">
        <v>857.38530206477503</v>
      </c>
      <c r="BG58" s="8">
        <v>20577.247249554599</v>
      </c>
      <c r="BH58" s="8">
        <v>11316.783920822782</v>
      </c>
      <c r="BI58" s="8">
        <v>287.79366782593843</v>
      </c>
      <c r="BJ58" s="8">
        <v>75</v>
      </c>
      <c r="BK58" s="8">
        <v>330</v>
      </c>
      <c r="BL58" s="8">
        <v>0</v>
      </c>
      <c r="BM58" s="8">
        <v>0</v>
      </c>
      <c r="BN58" s="8">
        <v>4820.7731546558571</v>
      </c>
      <c r="BO58" s="8">
        <v>20247.247249554599</v>
      </c>
      <c r="BP58" s="8">
        <v>1.6037130525665573</v>
      </c>
      <c r="BQ58" s="8">
        <v>0</v>
      </c>
      <c r="BR58" s="8">
        <v>98.396286947433438</v>
      </c>
      <c r="BS58" s="8">
        <v>1.0104504823917142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11.306510615152321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87</v>
      </c>
      <c r="DL58" s="8">
        <v>53</v>
      </c>
      <c r="DM58" s="8">
        <v>0</v>
      </c>
      <c r="DN58" s="8">
        <v>0</v>
      </c>
      <c r="DO58" s="8">
        <v>0</v>
      </c>
      <c r="DP58" s="8">
        <v>7.4473742856946696</v>
      </c>
      <c r="DQ58" s="8">
        <v>0.13794337909885124</v>
      </c>
      <c r="DR58" s="8">
        <v>36.059858511755735</v>
      </c>
      <c r="DS58" s="8">
        <v>3.2393179002920442</v>
      </c>
    </row>
    <row r="59" spans="1:123" x14ac:dyDescent="0.3">
      <c r="B59" s="4">
        <v>189</v>
      </c>
      <c r="E59" s="8" t="s">
        <v>44</v>
      </c>
      <c r="F59" s="8">
        <v>33.860045146726861</v>
      </c>
      <c r="G59" s="8">
        <v>2.1819980059308097</v>
      </c>
      <c r="H59" s="8">
        <v>73.882550990885207</v>
      </c>
      <c r="I59" s="8">
        <v>2770.1751445889749</v>
      </c>
      <c r="J59" s="8">
        <v>2758.2938602696418</v>
      </c>
      <c r="K59" s="8">
        <v>345.15983424031805</v>
      </c>
      <c r="L59" s="8">
        <v>112.46781115695755</v>
      </c>
      <c r="M59" s="8">
        <v>25.815099803454839</v>
      </c>
      <c r="N59" s="8">
        <v>25.926297723631055</v>
      </c>
      <c r="O59" s="8">
        <v>38.743708315929716</v>
      </c>
      <c r="P59" s="8">
        <v>0.99571099887220449</v>
      </c>
      <c r="Q59" s="8">
        <v>15.818521983161837</v>
      </c>
      <c r="R59" s="8">
        <v>5.1543498596819459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14.43</v>
      </c>
      <c r="AA59" s="8">
        <v>6.53</v>
      </c>
      <c r="AB59" s="8">
        <v>20.85</v>
      </c>
      <c r="AC59" s="8">
        <v>0.14000000000000001</v>
      </c>
      <c r="AD59" s="8">
        <v>0.80300000000000005</v>
      </c>
      <c r="AE59" s="8">
        <v>0.96899999999999997</v>
      </c>
      <c r="AF59" s="8">
        <v>1.772</v>
      </c>
      <c r="AG59" s="8">
        <v>0.4531602708803612</v>
      </c>
      <c r="AH59" s="8">
        <v>2.3570000000000002</v>
      </c>
      <c r="AI59" s="8">
        <v>96</v>
      </c>
      <c r="AJ59" s="8">
        <v>43</v>
      </c>
      <c r="AK59" s="8">
        <v>44</v>
      </c>
      <c r="AL59" s="8">
        <v>1</v>
      </c>
      <c r="AM59" s="8">
        <v>95</v>
      </c>
      <c r="AN59" s="8">
        <v>0</v>
      </c>
      <c r="AO59" s="8">
        <v>399</v>
      </c>
      <c r="AP59" s="8">
        <v>0.18285992879713572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28</v>
      </c>
      <c r="BE59" s="8">
        <v>13.949931370091463</v>
      </c>
      <c r="BF59" s="8">
        <v>836.99588220548776</v>
      </c>
      <c r="BG59" s="8">
        <v>20087.901172931706</v>
      </c>
      <c r="BH59" s="8">
        <v>11047.660274472877</v>
      </c>
      <c r="BI59" s="8">
        <v>280.94966675428958</v>
      </c>
      <c r="BJ59" s="8">
        <v>75</v>
      </c>
      <c r="BK59" s="8">
        <v>330</v>
      </c>
      <c r="BL59" s="8">
        <v>9.1933732606120611</v>
      </c>
      <c r="BM59" s="8">
        <v>86.417708649753379</v>
      </c>
      <c r="BN59" s="8">
        <v>4683.6865391147503</v>
      </c>
      <c r="BO59" s="8">
        <v>19671.483464281951</v>
      </c>
      <c r="BP59" s="8">
        <v>1.6427798860573473</v>
      </c>
      <c r="BQ59" s="8">
        <v>0.43019779869387542</v>
      </c>
      <c r="BR59" s="8">
        <v>97.927022315248777</v>
      </c>
      <c r="BS59" s="8">
        <v>0.99863462881961995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11.06963094740849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85</v>
      </c>
      <c r="DL59" s="8">
        <v>55</v>
      </c>
      <c r="DM59" s="8">
        <v>0</v>
      </c>
      <c r="DN59" s="8">
        <v>0</v>
      </c>
      <c r="DO59" s="8">
        <v>0</v>
      </c>
      <c r="DP59" s="8">
        <v>7.491497611336654</v>
      </c>
      <c r="DQ59" s="8">
        <v>0.13733280398926645</v>
      </c>
      <c r="DR59" s="8">
        <v>36.460577895351435</v>
      </c>
      <c r="DS59" s="8">
        <v>3.2729970088962146</v>
      </c>
    </row>
    <row r="60" spans="1:123" x14ac:dyDescent="0.3">
      <c r="B60" s="4">
        <v>188</v>
      </c>
      <c r="E60" s="8" t="s">
        <v>43</v>
      </c>
      <c r="F60" s="8">
        <v>34.62204270051933</v>
      </c>
      <c r="G60" s="8">
        <v>2.2054713240488684</v>
      </c>
      <c r="H60" s="8">
        <v>76.357922355990823</v>
      </c>
      <c r="I60" s="8">
        <v>2890.7741381147839</v>
      </c>
      <c r="J60" s="8">
        <v>2913.1075153762654</v>
      </c>
      <c r="K60" s="8">
        <v>347.40510814726275</v>
      </c>
      <c r="L60" s="8">
        <v>115.52954830279126</v>
      </c>
      <c r="M60" s="8">
        <v>25.57597924795699</v>
      </c>
      <c r="N60" s="8">
        <v>25.379900665082349</v>
      </c>
      <c r="O60" s="8">
        <v>40.430407526080892</v>
      </c>
      <c r="P60" s="8">
        <v>1.0077257427230362</v>
      </c>
      <c r="Q60" s="8">
        <v>15.751966682091625</v>
      </c>
      <c r="R60" s="8">
        <v>5.2383155946321152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14.44</v>
      </c>
      <c r="AA60" s="8">
        <v>6.54</v>
      </c>
      <c r="AB60" s="8">
        <v>20.84</v>
      </c>
      <c r="AC60" s="8">
        <v>0.12</v>
      </c>
      <c r="AD60" s="8">
        <v>0.81400000000000006</v>
      </c>
      <c r="AE60" s="8">
        <v>0.91900000000000004</v>
      </c>
      <c r="AF60" s="8">
        <v>1.7330000000000001</v>
      </c>
      <c r="AG60" s="8">
        <v>0.46970571263704558</v>
      </c>
      <c r="AH60" s="8">
        <v>2.3879999999999999</v>
      </c>
      <c r="AI60" s="8">
        <v>96</v>
      </c>
      <c r="AJ60" s="8">
        <v>43</v>
      </c>
      <c r="AK60" s="8">
        <v>44</v>
      </c>
      <c r="AL60" s="8">
        <v>1</v>
      </c>
      <c r="AM60" s="8">
        <v>95</v>
      </c>
      <c r="AN60" s="8">
        <v>0</v>
      </c>
      <c r="AO60" s="8">
        <v>376</v>
      </c>
      <c r="AP60" s="8">
        <v>0.17048510035021824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28</v>
      </c>
      <c r="BE60" s="8">
        <v>14.600916331435702</v>
      </c>
      <c r="BF60" s="8">
        <v>876.05497988614206</v>
      </c>
      <c r="BG60" s="8">
        <v>21025.31951726741</v>
      </c>
      <c r="BH60" s="8">
        <v>11563.208380475842</v>
      </c>
      <c r="BI60" s="8">
        <v>294.06041282891482</v>
      </c>
      <c r="BJ60" s="8">
        <v>75</v>
      </c>
      <c r="BK60" s="8">
        <v>330</v>
      </c>
      <c r="BL60" s="8">
        <v>0</v>
      </c>
      <c r="BM60" s="8">
        <v>0</v>
      </c>
      <c r="BN60" s="8">
        <v>4927.4570279208119</v>
      </c>
      <c r="BO60" s="8">
        <v>20695.31951726741</v>
      </c>
      <c r="BP60" s="8">
        <v>1.5695361952953046</v>
      </c>
      <c r="BQ60" s="8">
        <v>0</v>
      </c>
      <c r="BR60" s="8">
        <v>98.430463804704701</v>
      </c>
      <c r="BS60" s="8">
        <v>1.0107349509497283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11.551545007451683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88</v>
      </c>
      <c r="DL60" s="8">
        <v>54</v>
      </c>
      <c r="DM60" s="8">
        <v>0</v>
      </c>
      <c r="DN60" s="8">
        <v>0</v>
      </c>
      <c r="DO60" s="8">
        <v>0</v>
      </c>
      <c r="DP60" s="8">
        <v>7.6405782638858382</v>
      </c>
      <c r="DQ60" s="8">
        <v>0.13857497362258225</v>
      </c>
      <c r="DR60" s="8">
        <v>36.799745483473046</v>
      </c>
      <c r="DS60" s="8">
        <v>3.3082069860733023</v>
      </c>
    </row>
    <row r="61" spans="1:123" x14ac:dyDescent="0.3">
      <c r="A61" s="4">
        <v>275</v>
      </c>
      <c r="B61" s="4">
        <v>189</v>
      </c>
      <c r="C61" s="4">
        <v>4.0999999999999996</v>
      </c>
      <c r="D61" s="4">
        <v>13</v>
      </c>
      <c r="E61" s="8" t="s">
        <v>42</v>
      </c>
      <c r="F61" s="8">
        <v>36.036036036036037</v>
      </c>
      <c r="G61" s="8">
        <v>2.120763263014136</v>
      </c>
      <c r="H61" s="8">
        <v>76.423901369878777</v>
      </c>
      <c r="I61" s="8">
        <v>2805.9494945612832</v>
      </c>
      <c r="J61" s="8">
        <v>2898.9702012624234</v>
      </c>
      <c r="K61" s="8">
        <v>336.79108604170591</v>
      </c>
      <c r="L61" s="8">
        <v>110.4266530597351</v>
      </c>
      <c r="M61" s="8">
        <v>26.33738739439104</v>
      </c>
      <c r="N61" s="8">
        <v>25.492286473029008</v>
      </c>
      <c r="O61" s="8">
        <v>39.24404887498298</v>
      </c>
      <c r="P61" s="8">
        <v>1.0331512405627543</v>
      </c>
      <c r="Q61" s="8">
        <v>15.88065447545717</v>
      </c>
      <c r="R61" s="8">
        <v>5.2069297401347452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14.61</v>
      </c>
      <c r="AA61" s="8">
        <v>6.49</v>
      </c>
      <c r="AB61" s="8">
        <v>20.85</v>
      </c>
      <c r="AC61" s="8">
        <v>0.11</v>
      </c>
      <c r="AD61" s="8">
        <v>0.77400000000000002</v>
      </c>
      <c r="AE61" s="8">
        <v>0.89100000000000001</v>
      </c>
      <c r="AF61" s="8">
        <v>1.665</v>
      </c>
      <c r="AG61" s="8">
        <v>0.46486486486486489</v>
      </c>
      <c r="AH61" s="8">
        <v>2.3069999999999999</v>
      </c>
      <c r="AI61" s="8">
        <v>97</v>
      </c>
      <c r="AJ61" s="8">
        <v>43</v>
      </c>
      <c r="AK61" s="8">
        <v>44</v>
      </c>
      <c r="AL61" s="8">
        <v>1</v>
      </c>
      <c r="AM61" s="8">
        <v>94</v>
      </c>
      <c r="AN61" s="8">
        <v>0</v>
      </c>
      <c r="AO61" s="8">
        <v>369</v>
      </c>
      <c r="AP61" s="8">
        <v>0.17399396077597012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28</v>
      </c>
      <c r="BE61" s="8">
        <v>14.260911042531227</v>
      </c>
      <c r="BF61" s="8">
        <v>855.65466255187357</v>
      </c>
      <c r="BG61" s="8">
        <v>20535.711901244966</v>
      </c>
      <c r="BH61" s="8">
        <v>11293.940896379538</v>
      </c>
      <c r="BI61" s="8">
        <v>287.21275386356598</v>
      </c>
      <c r="BJ61" s="8">
        <v>75</v>
      </c>
      <c r="BK61" s="8">
        <v>330</v>
      </c>
      <c r="BL61" s="8">
        <v>0</v>
      </c>
      <c r="BM61" s="8">
        <v>0</v>
      </c>
      <c r="BN61" s="8">
        <v>4810.883786010706</v>
      </c>
      <c r="BO61" s="8">
        <v>20205.711901244966</v>
      </c>
      <c r="BP61" s="8">
        <v>1.6069567083281586</v>
      </c>
      <c r="BQ61" s="8">
        <v>0</v>
      </c>
      <c r="BR61" s="8">
        <v>98.393043291671844</v>
      </c>
      <c r="BS61" s="8">
        <v>1.0367104250484371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11.212585392852279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86</v>
      </c>
      <c r="DL61" s="8">
        <v>54</v>
      </c>
      <c r="DM61" s="8">
        <v>0</v>
      </c>
      <c r="DN61" s="8">
        <v>0</v>
      </c>
      <c r="DO61" s="8">
        <v>0</v>
      </c>
      <c r="DP61" s="8">
        <v>7.3007953864276534</v>
      </c>
      <c r="DQ61" s="8">
        <v>0.13770127979398122</v>
      </c>
      <c r="DR61" s="8">
        <v>35.422225869518918</v>
      </c>
      <c r="DS61" s="8">
        <v>3.181144894521204</v>
      </c>
    </row>
    <row r="62" spans="1:123" x14ac:dyDescent="0.3">
      <c r="B62" s="4">
        <v>190</v>
      </c>
      <c r="E62" s="8" t="s">
        <v>41</v>
      </c>
      <c r="F62" s="8">
        <v>37.359900373599004</v>
      </c>
      <c r="G62" s="8">
        <v>2.1901626383196997</v>
      </c>
      <c r="H62" s="8">
        <v>81.824257969602741</v>
      </c>
      <c r="I62" s="8">
        <v>2947.0232831516864</v>
      </c>
      <c r="J62" s="8">
        <v>3048.237000369224</v>
      </c>
      <c r="K62" s="8">
        <v>349.75243995906857</v>
      </c>
      <c r="L62" s="8">
        <v>112.36575325209644</v>
      </c>
      <c r="M62" s="8">
        <v>26.877651559895678</v>
      </c>
      <c r="N62" s="8">
        <v>25.985205524982621</v>
      </c>
      <c r="O62" s="8">
        <v>41.217108855268343</v>
      </c>
      <c r="P62" s="8">
        <v>1.0343443900820812</v>
      </c>
      <c r="Q62" s="8">
        <v>15.969245107176143</v>
      </c>
      <c r="R62" s="8">
        <v>5.1304753028890966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14.68</v>
      </c>
      <c r="AA62" s="8">
        <v>6.44</v>
      </c>
      <c r="AB62" s="8">
        <v>20.84</v>
      </c>
      <c r="AC62" s="8">
        <v>0.13</v>
      </c>
      <c r="AD62" s="8">
        <v>0.74199999999999999</v>
      </c>
      <c r="AE62" s="8">
        <v>0.86399999999999999</v>
      </c>
      <c r="AF62" s="8">
        <v>1.6059999999999999</v>
      </c>
      <c r="AG62" s="8">
        <v>0.46201743462017436</v>
      </c>
      <c r="AH62" s="8">
        <v>2.3290000000000002</v>
      </c>
      <c r="AI62" s="8">
        <v>98</v>
      </c>
      <c r="AJ62" s="8">
        <v>43</v>
      </c>
      <c r="AK62" s="8">
        <v>44</v>
      </c>
      <c r="AL62" s="8">
        <v>1</v>
      </c>
      <c r="AM62" s="8">
        <v>94</v>
      </c>
      <c r="AN62" s="8">
        <v>0</v>
      </c>
      <c r="AO62" s="8">
        <v>409</v>
      </c>
      <c r="AP62" s="8">
        <v>0.18674412248844963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14.982820411052209</v>
      </c>
      <c r="BF62" s="8">
        <v>898.96922466313254</v>
      </c>
      <c r="BG62" s="8">
        <v>21575.261391915181</v>
      </c>
      <c r="BH62" s="8">
        <v>11865.657648296918</v>
      </c>
      <c r="BI62" s="8">
        <v>301.75190757923332</v>
      </c>
      <c r="BJ62" s="8">
        <v>75</v>
      </c>
      <c r="BK62" s="8">
        <v>330</v>
      </c>
      <c r="BL62" s="8">
        <v>0</v>
      </c>
      <c r="BM62" s="8">
        <v>0</v>
      </c>
      <c r="BN62" s="8">
        <v>5058.3955695036138</v>
      </c>
      <c r="BO62" s="8">
        <v>21245.261391915181</v>
      </c>
      <c r="BP62" s="8">
        <v>1.5295295570493515</v>
      </c>
      <c r="BQ62" s="8">
        <v>0</v>
      </c>
      <c r="BR62" s="8">
        <v>98.470470442950642</v>
      </c>
      <c r="BS62" s="8">
        <v>1.0377506991615346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11.776316815790954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90</v>
      </c>
      <c r="DL62" s="8">
        <v>50</v>
      </c>
      <c r="DM62" s="8">
        <v>0</v>
      </c>
      <c r="DN62" s="8">
        <v>0</v>
      </c>
      <c r="DO62" s="8">
        <v>0</v>
      </c>
      <c r="DP62" s="8">
        <v>7.6192659006514809</v>
      </c>
      <c r="DQ62" s="8">
        <v>0.13915433981646236</v>
      </c>
      <c r="DR62" s="8">
        <v>36.519731449386114</v>
      </c>
      <c r="DS62" s="8">
        <v>3.2852439574795493</v>
      </c>
    </row>
    <row r="63" spans="1:123" x14ac:dyDescent="0.3">
      <c r="B63" s="4">
        <v>192</v>
      </c>
      <c r="E63" s="8" t="s">
        <v>40</v>
      </c>
      <c r="F63" s="8">
        <v>35.523978685612789</v>
      </c>
      <c r="G63" s="8">
        <v>2.2952822803266564</v>
      </c>
      <c r="H63" s="8">
        <v>81.537558803788855</v>
      </c>
      <c r="I63" s="8">
        <v>2927.6259202527353</v>
      </c>
      <c r="J63" s="8">
        <v>3079.6198592687183</v>
      </c>
      <c r="K63" s="8">
        <v>366.28582054657051</v>
      </c>
      <c r="L63" s="8">
        <v>119.3056907826528</v>
      </c>
      <c r="M63" s="8">
        <v>27.001701190352787</v>
      </c>
      <c r="N63" s="8">
        <v>25.66903835805477</v>
      </c>
      <c r="O63" s="8">
        <v>40.945817066471825</v>
      </c>
      <c r="P63" s="8">
        <v>1.0519171312033135</v>
      </c>
      <c r="Q63" s="8">
        <v>15.95820364606492</v>
      </c>
      <c r="R63" s="8">
        <v>5.1978657180969323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14.76</v>
      </c>
      <c r="AA63" s="8">
        <v>6.46</v>
      </c>
      <c r="AB63" s="8">
        <v>20.82</v>
      </c>
      <c r="AC63" s="8">
        <v>0.14000000000000001</v>
      </c>
      <c r="AD63" s="8">
        <v>0.86499999999999999</v>
      </c>
      <c r="AE63" s="8">
        <v>0.82400000000000007</v>
      </c>
      <c r="AF63" s="8">
        <v>1.6890000000000001</v>
      </c>
      <c r="AG63" s="8">
        <v>0.51213735938425098</v>
      </c>
      <c r="AH63" s="8">
        <v>2.4329999999999998</v>
      </c>
      <c r="AI63" s="8">
        <v>98</v>
      </c>
      <c r="AJ63" s="8">
        <v>43</v>
      </c>
      <c r="AK63" s="8">
        <v>44</v>
      </c>
      <c r="AL63" s="8">
        <v>1</v>
      </c>
      <c r="AM63" s="8">
        <v>93</v>
      </c>
      <c r="AN63" s="8">
        <v>0</v>
      </c>
      <c r="AO63" s="8">
        <v>408</v>
      </c>
      <c r="AP63" s="8">
        <v>0.17775591416230291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14.948131311144266</v>
      </c>
      <c r="BF63" s="8">
        <v>896.88787866865596</v>
      </c>
      <c r="BG63" s="8">
        <v>21525.309088047743</v>
      </c>
      <c r="BH63" s="8">
        <v>11838.185585471443</v>
      </c>
      <c r="BI63" s="8">
        <v>301.05327395870967</v>
      </c>
      <c r="BJ63" s="8">
        <v>75</v>
      </c>
      <c r="BK63" s="8">
        <v>330</v>
      </c>
      <c r="BL63" s="8">
        <v>0</v>
      </c>
      <c r="BM63" s="8">
        <v>0</v>
      </c>
      <c r="BN63" s="8">
        <v>5046.5021638208909</v>
      </c>
      <c r="BO63" s="8">
        <v>21195.309088047743</v>
      </c>
      <c r="BP63" s="8">
        <v>1.5330790310613358</v>
      </c>
      <c r="BQ63" s="8">
        <v>0</v>
      </c>
      <c r="BR63" s="8">
        <v>98.466920968938666</v>
      </c>
      <c r="BS63" s="8">
        <v>1.0556491437654794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11.698804876134806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90</v>
      </c>
      <c r="DL63" s="8">
        <v>51</v>
      </c>
      <c r="DM63" s="8">
        <v>0</v>
      </c>
      <c r="DN63" s="8">
        <v>0</v>
      </c>
      <c r="DO63" s="8">
        <v>0</v>
      </c>
      <c r="DP63" s="8">
        <v>7.9734977362701445</v>
      </c>
      <c r="DQ63" s="8">
        <v>0.13895454697860316</v>
      </c>
      <c r="DR63" s="8">
        <v>38.281425055704759</v>
      </c>
      <c r="DS63" s="8">
        <v>3.4429234204899846</v>
      </c>
    </row>
    <row r="64" spans="1:123" x14ac:dyDescent="0.3">
      <c r="B64" s="4">
        <v>193</v>
      </c>
      <c r="E64" s="8" t="s">
        <v>39</v>
      </c>
      <c r="F64" s="8">
        <v>38.935756002595717</v>
      </c>
      <c r="G64" s="8">
        <v>2.3514141280002741</v>
      </c>
      <c r="H64" s="8">
        <v>91.554086748875051</v>
      </c>
      <c r="I64" s="8">
        <v>3084.2769748753549</v>
      </c>
      <c r="J64" s="8">
        <v>3307.5771212930372</v>
      </c>
      <c r="K64" s="8">
        <v>382.81920113407239</v>
      </c>
      <c r="L64" s="8">
        <v>116.55012735140248</v>
      </c>
      <c r="M64" s="8">
        <v>28.800456169239855</v>
      </c>
      <c r="N64" s="8">
        <v>26.856088481458425</v>
      </c>
      <c r="O64" s="8">
        <v>43.136740907347622</v>
      </c>
      <c r="P64" s="8">
        <v>1.0723995115343707</v>
      </c>
      <c r="Q64" s="8">
        <v>16.280381944444443</v>
      </c>
      <c r="R64" s="8">
        <v>4.9565972222222223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15.08</v>
      </c>
      <c r="AA64" s="8">
        <v>6.2700000000000005</v>
      </c>
      <c r="AB64" s="8">
        <v>20.86</v>
      </c>
      <c r="AC64" s="8">
        <v>0.12</v>
      </c>
      <c r="AD64" s="8">
        <v>0.72499999999999998</v>
      </c>
      <c r="AE64" s="8">
        <v>0.81600000000000006</v>
      </c>
      <c r="AF64" s="8">
        <v>1.5409999999999999</v>
      </c>
      <c r="AG64" s="8">
        <v>0.47047371836469826</v>
      </c>
      <c r="AH64" s="8">
        <v>2.468</v>
      </c>
      <c r="AI64" s="8">
        <v>101</v>
      </c>
      <c r="AJ64" s="8">
        <v>42</v>
      </c>
      <c r="AK64" s="8">
        <v>43</v>
      </c>
      <c r="AL64" s="8">
        <v>1</v>
      </c>
      <c r="AM64" s="8">
        <v>93</v>
      </c>
      <c r="AN64" s="8">
        <v>0</v>
      </c>
      <c r="AO64" s="8">
        <v>465</v>
      </c>
      <c r="AP64" s="8">
        <v>0.19775334104820255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15.827140803723097</v>
      </c>
      <c r="BF64" s="8">
        <v>949.62844822338582</v>
      </c>
      <c r="BG64" s="8">
        <v>22791.082757361259</v>
      </c>
      <c r="BH64" s="8">
        <v>12534.317917195169</v>
      </c>
      <c r="BI64" s="8">
        <v>318.75640220085677</v>
      </c>
      <c r="BJ64" s="8">
        <v>75</v>
      </c>
      <c r="BK64" s="8">
        <v>330</v>
      </c>
      <c r="BL64" s="8">
        <v>0</v>
      </c>
      <c r="BM64" s="8">
        <v>0</v>
      </c>
      <c r="BN64" s="8">
        <v>5347.8768469907754</v>
      </c>
      <c r="BO64" s="8">
        <v>22461.082757361259</v>
      </c>
      <c r="BP64" s="8">
        <v>1.4479347186496165</v>
      </c>
      <c r="BQ64" s="8">
        <v>0</v>
      </c>
      <c r="BR64" s="8">
        <v>98.55206528135038</v>
      </c>
      <c r="BS64" s="8">
        <v>1.076273535461963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12.324783116385035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94</v>
      </c>
      <c r="DL64" s="8">
        <v>45</v>
      </c>
      <c r="DM64" s="8">
        <v>0</v>
      </c>
      <c r="DN64" s="8">
        <v>0</v>
      </c>
      <c r="DO64" s="8">
        <v>0</v>
      </c>
      <c r="DP64" s="8">
        <v>8.2633426349081187</v>
      </c>
      <c r="DQ64" s="8">
        <v>0.14056805284121615</v>
      </c>
      <c r="DR64" s="8">
        <v>39.144119756016579</v>
      </c>
      <c r="DS64" s="8">
        <v>3.5271211920004113</v>
      </c>
    </row>
    <row r="65" spans="1:123" x14ac:dyDescent="0.3">
      <c r="B65" s="4">
        <v>193</v>
      </c>
      <c r="E65" s="8" t="s">
        <v>38</v>
      </c>
      <c r="F65" s="8">
        <v>39.421813403416557</v>
      </c>
      <c r="G65" s="8">
        <v>2.400401922333613</v>
      </c>
      <c r="H65" s="8">
        <v>94.62819667543809</v>
      </c>
      <c r="I65" s="8">
        <v>3055.2936800447951</v>
      </c>
      <c r="J65" s="8">
        <v>3370.1132272509153</v>
      </c>
      <c r="K65" s="8">
        <v>394.96409181254603</v>
      </c>
      <c r="L65" s="8">
        <v>117.46864849515259</v>
      </c>
      <c r="M65" s="8">
        <v>30.068687123999158</v>
      </c>
      <c r="N65" s="8">
        <v>27.259816968268002</v>
      </c>
      <c r="O65" s="8">
        <v>42.731380140486642</v>
      </c>
      <c r="P65" s="8">
        <v>1.1030406828850261</v>
      </c>
      <c r="Q65" s="8">
        <v>16.454081632653061</v>
      </c>
      <c r="R65" s="8">
        <v>4.8937074829931984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15.22</v>
      </c>
      <c r="AA65" s="8">
        <v>6.18</v>
      </c>
      <c r="AB65" s="8">
        <v>20.87</v>
      </c>
      <c r="AC65" s="8">
        <v>0.13</v>
      </c>
      <c r="AD65" s="8">
        <v>0.71899999999999997</v>
      </c>
      <c r="AE65" s="8">
        <v>0.80300000000000005</v>
      </c>
      <c r="AF65" s="8">
        <v>1.522</v>
      </c>
      <c r="AG65" s="8">
        <v>0.4724047306176084</v>
      </c>
      <c r="AH65" s="8">
        <v>2.5169999999999999</v>
      </c>
      <c r="AI65" s="8">
        <v>101</v>
      </c>
      <c r="AJ65" s="8">
        <v>41</v>
      </c>
      <c r="AK65" s="8">
        <v>42</v>
      </c>
      <c r="AL65" s="8">
        <v>1</v>
      </c>
      <c r="AM65" s="8">
        <v>93</v>
      </c>
      <c r="AN65" s="8">
        <v>0</v>
      </c>
      <c r="AO65" s="8">
        <v>456</v>
      </c>
      <c r="AP65" s="8">
        <v>0.18996818647632466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15.794770215883737</v>
      </c>
      <c r="BF65" s="8">
        <v>947.68621295302421</v>
      </c>
      <c r="BG65" s="8">
        <v>22744.469110872582</v>
      </c>
      <c r="BH65" s="8">
        <v>12508.682002017769</v>
      </c>
      <c r="BI65" s="8">
        <v>318.10446308912702</v>
      </c>
      <c r="BJ65" s="8">
        <v>75</v>
      </c>
      <c r="BK65" s="8">
        <v>330</v>
      </c>
      <c r="BL65" s="8">
        <v>0</v>
      </c>
      <c r="BM65" s="8">
        <v>0</v>
      </c>
      <c r="BN65" s="8">
        <v>5336.7783597315665</v>
      </c>
      <c r="BO65" s="8">
        <v>22414.469110872582</v>
      </c>
      <c r="BP65" s="8">
        <v>1.4509021880939375</v>
      </c>
      <c r="BQ65" s="8">
        <v>0</v>
      </c>
      <c r="BR65" s="8">
        <v>98.549097811906066</v>
      </c>
      <c r="BS65" s="8">
        <v>1.1074575313706343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12.208965754424755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93</v>
      </c>
      <c r="DL65" s="8">
        <v>43</v>
      </c>
      <c r="DM65" s="8">
        <v>0</v>
      </c>
      <c r="DN65" s="8">
        <v>0</v>
      </c>
      <c r="DO65" s="8">
        <v>0</v>
      </c>
      <c r="DP65" s="8">
        <v>8.4175809306372926</v>
      </c>
      <c r="DQ65" s="8">
        <v>0.14026952490446137</v>
      </c>
      <c r="DR65" s="8">
        <v>39.97350242332363</v>
      </c>
      <c r="DS65" s="8">
        <v>3.6006028835004198</v>
      </c>
    </row>
    <row r="66" spans="1:123" x14ac:dyDescent="0.3">
      <c r="B66" s="4">
        <v>195</v>
      </c>
      <c r="E66" s="8" t="s">
        <v>37</v>
      </c>
      <c r="F66" s="8">
        <v>42.857142857142861</v>
      </c>
      <c r="G66" s="8">
        <v>2.4146900290141704</v>
      </c>
      <c r="H66" s="8">
        <v>103.48671552917874</v>
      </c>
      <c r="I66" s="8">
        <v>3088.1134516113621</v>
      </c>
      <c r="J66" s="8">
        <v>3553.2852369404045</v>
      </c>
      <c r="K66" s="8">
        <v>404.14930325004713</v>
      </c>
      <c r="L66" s="8">
        <v>113.79456392015216</v>
      </c>
      <c r="M66" s="8">
        <v>32.539839323825774</v>
      </c>
      <c r="N66" s="8">
        <v>28.279946254949106</v>
      </c>
      <c r="O66" s="8">
        <v>43.190397924634432</v>
      </c>
      <c r="P66" s="8">
        <v>1.1506329973357416</v>
      </c>
      <c r="Q66" s="8">
        <v>16.737109044801354</v>
      </c>
      <c r="R66" s="8">
        <v>4.7125950972104818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15.52</v>
      </c>
      <c r="AA66" s="8">
        <v>5.99</v>
      </c>
      <c r="AB66" s="8">
        <v>20.86</v>
      </c>
      <c r="AC66" s="8">
        <v>0.12</v>
      </c>
      <c r="AD66" s="8">
        <v>0.66500000000000004</v>
      </c>
      <c r="AE66" s="8">
        <v>0.73499999999999999</v>
      </c>
      <c r="AF66" s="8">
        <v>1.4</v>
      </c>
      <c r="AG66" s="8">
        <v>0.47500000000000003</v>
      </c>
      <c r="AH66" s="8">
        <v>2.524</v>
      </c>
      <c r="AI66" s="8">
        <v>103</v>
      </c>
      <c r="AJ66" s="8">
        <v>40</v>
      </c>
      <c r="AK66" s="8">
        <v>41</v>
      </c>
      <c r="AL66" s="8">
        <v>1</v>
      </c>
      <c r="AM66" s="8">
        <v>92</v>
      </c>
      <c r="AN66" s="8">
        <v>0</v>
      </c>
      <c r="AO66" s="8">
        <v>485</v>
      </c>
      <c r="AP66" s="8">
        <v>0.20085393742981072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16.147384147661985</v>
      </c>
      <c r="BF66" s="8">
        <v>968.84304885971903</v>
      </c>
      <c r="BG66" s="8">
        <v>23252.23317263326</v>
      </c>
      <c r="BH66" s="8">
        <v>12787.934911797976</v>
      </c>
      <c r="BI66" s="8">
        <v>325.20605835850711</v>
      </c>
      <c r="BJ66" s="8">
        <v>75</v>
      </c>
      <c r="BK66" s="8">
        <v>330</v>
      </c>
      <c r="BL66" s="8">
        <v>0</v>
      </c>
      <c r="BM66" s="8">
        <v>0</v>
      </c>
      <c r="BN66" s="8">
        <v>5457.6745649126797</v>
      </c>
      <c r="BO66" s="8">
        <v>22922.233172633256</v>
      </c>
      <c r="BP66" s="8">
        <v>1.4192185221520737</v>
      </c>
      <c r="BQ66" s="8">
        <v>0</v>
      </c>
      <c r="BR66" s="8">
        <v>98.580781477847907</v>
      </c>
      <c r="BS66" s="8">
        <v>1.1557787593245763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12.340113692752695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94</v>
      </c>
      <c r="DL66" s="8">
        <v>37</v>
      </c>
      <c r="DM66" s="8">
        <v>0</v>
      </c>
      <c r="DN66" s="8">
        <v>0</v>
      </c>
      <c r="DO66" s="8">
        <v>0</v>
      </c>
      <c r="DP66" s="8">
        <v>8.4880923446366943</v>
      </c>
      <c r="DQ66" s="8">
        <v>0.14060756855159701</v>
      </c>
      <c r="DR66" s="8">
        <v>40.195628910679936</v>
      </c>
      <c r="DS66" s="8">
        <v>3.6220350435212554</v>
      </c>
    </row>
    <row r="67" spans="1:123" x14ac:dyDescent="0.3">
      <c r="A67" s="4">
        <v>300</v>
      </c>
      <c r="B67" s="4">
        <v>195</v>
      </c>
      <c r="E67" s="8" t="s">
        <v>36</v>
      </c>
      <c r="F67" s="8">
        <v>43.731778425655982</v>
      </c>
      <c r="G67" s="8">
        <v>2.4044842385280583</v>
      </c>
      <c r="H67" s="8">
        <v>105.15237194729119</v>
      </c>
      <c r="I67" s="8">
        <v>3071.3152489460535</v>
      </c>
      <c r="J67" s="8">
        <v>3573.9005248265544</v>
      </c>
      <c r="K67" s="8">
        <v>404.76165067921386</v>
      </c>
      <c r="L67" s="8">
        <v>111.95752163265195</v>
      </c>
      <c r="M67" s="8">
        <v>33.240204662327862</v>
      </c>
      <c r="N67" s="8">
        <v>28.565749591603385</v>
      </c>
      <c r="O67" s="8">
        <v>42.955458027217531</v>
      </c>
      <c r="P67" s="8">
        <v>1.1636384529569106</v>
      </c>
      <c r="Q67" s="8">
        <v>16.833616298811545</v>
      </c>
      <c r="R67" s="8">
        <v>4.6561969439728355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15.67</v>
      </c>
      <c r="AA67" s="8">
        <v>5.9</v>
      </c>
      <c r="AB67" s="8">
        <v>20.88</v>
      </c>
      <c r="AC67" s="8">
        <v>0.11</v>
      </c>
      <c r="AD67" s="8">
        <v>0.66200000000000003</v>
      </c>
      <c r="AE67" s="8">
        <v>0.71</v>
      </c>
      <c r="AF67" s="8">
        <v>1.3719999999999999</v>
      </c>
      <c r="AG67" s="8">
        <v>0.48250728862973769</v>
      </c>
      <c r="AH67" s="8">
        <v>2.52</v>
      </c>
      <c r="AI67" s="8">
        <v>104</v>
      </c>
      <c r="AJ67" s="8">
        <v>39</v>
      </c>
      <c r="AK67" s="8">
        <v>40</v>
      </c>
      <c r="AL67" s="8">
        <v>1</v>
      </c>
      <c r="AM67" s="8">
        <v>93</v>
      </c>
      <c r="AN67" s="8">
        <v>0</v>
      </c>
      <c r="AO67" s="8">
        <v>459</v>
      </c>
      <c r="AP67" s="8">
        <v>0.19089332865869973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16.10917959746152</v>
      </c>
      <c r="BF67" s="8">
        <v>966.55077584769117</v>
      </c>
      <c r="BG67" s="8">
        <v>23197.218620344589</v>
      </c>
      <c r="BH67" s="8">
        <v>12757.678785057546</v>
      </c>
      <c r="BI67" s="8">
        <v>324.43662406076351</v>
      </c>
      <c r="BJ67" s="8">
        <v>75</v>
      </c>
      <c r="BK67" s="8">
        <v>330</v>
      </c>
      <c r="BL67" s="8">
        <v>0</v>
      </c>
      <c r="BM67" s="8">
        <v>0</v>
      </c>
      <c r="BN67" s="8">
        <v>5444.5758619868056</v>
      </c>
      <c r="BO67" s="8">
        <v>22867.218620344585</v>
      </c>
      <c r="BP67" s="8">
        <v>1.4225843425495031</v>
      </c>
      <c r="BQ67" s="8">
        <v>0</v>
      </c>
      <c r="BR67" s="8">
        <v>98.577415657450487</v>
      </c>
      <c r="BS67" s="8">
        <v>1.1690262262870534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12.272988007776437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94</v>
      </c>
      <c r="DL67" s="8">
        <v>36</v>
      </c>
      <c r="DM67" s="8">
        <v>0</v>
      </c>
      <c r="DN67" s="8">
        <v>0</v>
      </c>
      <c r="DO67" s="8">
        <v>0</v>
      </c>
      <c r="DP67" s="8">
        <v>8.4418163740140475</v>
      </c>
      <c r="DQ67" s="8">
        <v>0.14043454706414435</v>
      </c>
      <c r="DR67" s="8">
        <v>40.03379875195305</v>
      </c>
      <c r="DS67" s="8">
        <v>3.6067263577920876</v>
      </c>
    </row>
    <row r="68" spans="1:123" x14ac:dyDescent="0.3">
      <c r="B68" s="4">
        <v>195</v>
      </c>
      <c r="E68" s="8" t="s">
        <v>35</v>
      </c>
      <c r="F68" s="8">
        <v>45.558086560364458</v>
      </c>
      <c r="G68" s="8">
        <v>2.395299027090557</v>
      </c>
      <c r="H68" s="8">
        <v>109.12524041414837</v>
      </c>
      <c r="I68" s="8">
        <v>3130.3941558439833</v>
      </c>
      <c r="J68" s="8">
        <v>3626.0961474808623</v>
      </c>
      <c r="K68" s="8">
        <v>405.06782439379725</v>
      </c>
      <c r="L68" s="8">
        <v>108.89578448681826</v>
      </c>
      <c r="M68" s="8">
        <v>33.841161553779315</v>
      </c>
      <c r="N68" s="8">
        <v>29.214938061838019</v>
      </c>
      <c r="O68" s="8">
        <v>43.781736445370399</v>
      </c>
      <c r="P68" s="8">
        <v>1.1583513024107448</v>
      </c>
      <c r="Q68" s="8">
        <v>16.910950149126545</v>
      </c>
      <c r="R68" s="8">
        <v>4.5462292288027273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15.83</v>
      </c>
      <c r="AA68" s="8">
        <v>5.79</v>
      </c>
      <c r="AB68" s="8">
        <v>20.88</v>
      </c>
      <c r="AC68" s="8">
        <v>0.1</v>
      </c>
      <c r="AD68" s="8">
        <v>0.63700000000000001</v>
      </c>
      <c r="AE68" s="8">
        <v>0.68</v>
      </c>
      <c r="AF68" s="8">
        <v>1.3170000000000002</v>
      </c>
      <c r="AG68" s="8">
        <v>0.48367501898253601</v>
      </c>
      <c r="AH68" s="8">
        <v>2.5070000000000001</v>
      </c>
      <c r="AI68" s="8">
        <v>106</v>
      </c>
      <c r="AJ68" s="8">
        <v>38</v>
      </c>
      <c r="AK68" s="8">
        <v>39</v>
      </c>
      <c r="AL68" s="8">
        <v>1</v>
      </c>
      <c r="AM68" s="8">
        <v>94</v>
      </c>
      <c r="AN68" s="8">
        <v>0</v>
      </c>
      <c r="AO68" s="8">
        <v>454</v>
      </c>
      <c r="AP68" s="8">
        <v>0.1895379219317973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16.398669877162508</v>
      </c>
      <c r="BF68" s="8">
        <v>983.92019262975043</v>
      </c>
      <c r="BG68" s="8">
        <v>23614.084623114013</v>
      </c>
      <c r="BH68" s="8">
        <v>12986.940863705155</v>
      </c>
      <c r="BI68" s="8">
        <v>330.2669178057904</v>
      </c>
      <c r="BJ68" s="8">
        <v>75</v>
      </c>
      <c r="BK68" s="8">
        <v>330</v>
      </c>
      <c r="BL68" s="8">
        <v>0</v>
      </c>
      <c r="BM68" s="8">
        <v>0</v>
      </c>
      <c r="BN68" s="8">
        <v>5543.8296721700017</v>
      </c>
      <c r="BO68" s="8">
        <v>23284.084623114009</v>
      </c>
      <c r="BP68" s="8">
        <v>1.3974710655393703</v>
      </c>
      <c r="BQ68" s="8">
        <v>0</v>
      </c>
      <c r="BR68" s="8">
        <v>98.602528934460608</v>
      </c>
      <c r="BS68" s="8">
        <v>1.1635506648515757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12.509067555820113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96</v>
      </c>
      <c r="DL68" s="8">
        <v>34</v>
      </c>
      <c r="DM68" s="8">
        <v>0</v>
      </c>
      <c r="DN68" s="8">
        <v>0</v>
      </c>
      <c r="DO68" s="8">
        <v>0</v>
      </c>
      <c r="DP68" s="8">
        <v>8.4460075982313523</v>
      </c>
      <c r="DQ68" s="8">
        <v>0.14104305980519302</v>
      </c>
      <c r="DR68" s="8">
        <v>39.852635391812427</v>
      </c>
      <c r="DS68" s="8">
        <v>3.5929485406358355</v>
      </c>
    </row>
    <row r="69" spans="1:123" x14ac:dyDescent="0.3">
      <c r="B69" s="4">
        <v>197</v>
      </c>
      <c r="E69" s="8" t="s">
        <v>34</v>
      </c>
      <c r="F69" s="8">
        <v>47.923322683706068</v>
      </c>
      <c r="G69" s="8">
        <v>2.4881717205141789</v>
      </c>
      <c r="H69" s="8">
        <v>119.24145625467311</v>
      </c>
      <c r="I69" s="8">
        <v>3176.279339186276</v>
      </c>
      <c r="J69" s="8">
        <v>3818.4275010375104</v>
      </c>
      <c r="K69" s="8">
        <v>426.60204231949416</v>
      </c>
      <c r="L69" s="8">
        <v>109.20195820140162</v>
      </c>
      <c r="M69" s="8">
        <v>36.485085627419181</v>
      </c>
      <c r="N69" s="8">
        <v>30.349358115435191</v>
      </c>
      <c r="O69" s="8">
        <v>44.423487261346516</v>
      </c>
      <c r="P69" s="8">
        <v>1.2021699269106931</v>
      </c>
      <c r="Q69" s="8">
        <v>17.145200984413453</v>
      </c>
      <c r="R69" s="8">
        <v>4.3888433141919609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16.080000000000002</v>
      </c>
      <c r="AA69" s="8">
        <v>5.6000000000000005</v>
      </c>
      <c r="AB69" s="8">
        <v>20.86</v>
      </c>
      <c r="AC69" s="8">
        <v>0.11</v>
      </c>
      <c r="AD69" s="8">
        <v>0.60499999999999998</v>
      </c>
      <c r="AE69" s="8">
        <v>0.64700000000000002</v>
      </c>
      <c r="AF69" s="8">
        <v>1.252</v>
      </c>
      <c r="AG69" s="8">
        <v>0.48322683706070285</v>
      </c>
      <c r="AH69" s="8">
        <v>2.5569999999999999</v>
      </c>
      <c r="AI69" s="8">
        <v>107</v>
      </c>
      <c r="AJ69" s="8">
        <v>37</v>
      </c>
      <c r="AK69" s="8">
        <v>38</v>
      </c>
      <c r="AL69" s="8">
        <v>1</v>
      </c>
      <c r="AM69" s="8">
        <v>94</v>
      </c>
      <c r="AN69" s="8">
        <v>0</v>
      </c>
      <c r="AO69" s="8">
        <v>492</v>
      </c>
      <c r="AP69" s="8">
        <v>0.19773554853293188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16.812339662871032</v>
      </c>
      <c r="BF69" s="8">
        <v>1008.7403797722619</v>
      </c>
      <c r="BG69" s="8">
        <v>24209.769114534287</v>
      </c>
      <c r="BH69" s="8">
        <v>13314.547010078031</v>
      </c>
      <c r="BI69" s="8">
        <v>338.59816943404599</v>
      </c>
      <c r="BJ69" s="8">
        <v>75</v>
      </c>
      <c r="BK69" s="8">
        <v>330</v>
      </c>
      <c r="BL69" s="8">
        <v>0</v>
      </c>
      <c r="BM69" s="8">
        <v>0</v>
      </c>
      <c r="BN69" s="8">
        <v>5685.6593129843541</v>
      </c>
      <c r="BO69" s="8">
        <v>23879.769114534287</v>
      </c>
      <c r="BP69" s="8">
        <v>1.3630861097385896</v>
      </c>
      <c r="BQ69" s="8">
        <v>0</v>
      </c>
      <c r="BR69" s="8">
        <v>98.636913890261411</v>
      </c>
      <c r="BS69" s="8">
        <v>1.2079878655617815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12.692424931813289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97</v>
      </c>
      <c r="DL69" s="8">
        <v>28</v>
      </c>
      <c r="DM69" s="8">
        <v>0</v>
      </c>
      <c r="DN69" s="8">
        <v>0</v>
      </c>
      <c r="DO69" s="8">
        <v>0</v>
      </c>
      <c r="DP69" s="8">
        <v>8.8028826500643813</v>
      </c>
      <c r="DQ69" s="8">
        <v>0.14151567719361863</v>
      </c>
      <c r="DR69" s="8">
        <v>41.375059681913811</v>
      </c>
      <c r="DS69" s="8">
        <v>3.7322575807712681</v>
      </c>
    </row>
    <row r="70" spans="1:123" x14ac:dyDescent="0.3">
      <c r="B70" s="4">
        <v>198</v>
      </c>
      <c r="E70" s="8" t="s">
        <v>33</v>
      </c>
      <c r="F70" s="8">
        <v>47.355958958168905</v>
      </c>
      <c r="G70" s="8">
        <v>2.4851099833683454</v>
      </c>
      <c r="H70" s="8">
        <v>117.68476637892718</v>
      </c>
      <c r="I70" s="8">
        <v>3250.450487690428</v>
      </c>
      <c r="J70" s="8">
        <v>3786.4911974110819</v>
      </c>
      <c r="K70" s="8">
        <v>422.92795774449377</v>
      </c>
      <c r="L70" s="8">
        <v>110.32459515487398</v>
      </c>
      <c r="M70" s="8">
        <v>35.185845680461235</v>
      </c>
      <c r="N70" s="8">
        <v>30.204704907290651</v>
      </c>
      <c r="O70" s="8">
        <v>45.460845981684308</v>
      </c>
      <c r="P70" s="8">
        <v>1.1649127441721261</v>
      </c>
      <c r="Q70" s="8">
        <v>17.01848049281314</v>
      </c>
      <c r="R70" s="8">
        <v>4.4394250513347018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15.96</v>
      </c>
      <c r="AA70" s="8">
        <v>5.66</v>
      </c>
      <c r="AB70" s="8">
        <v>20.84</v>
      </c>
      <c r="AC70" s="8">
        <v>0.14000000000000001</v>
      </c>
      <c r="AD70" s="8">
        <v>0.61599999999999999</v>
      </c>
      <c r="AE70" s="8">
        <v>0.65100000000000002</v>
      </c>
      <c r="AF70" s="8">
        <v>1.2669999999999999</v>
      </c>
      <c r="AG70" s="8">
        <v>0.48618784530386744</v>
      </c>
      <c r="AH70" s="8">
        <v>2.58</v>
      </c>
      <c r="AI70" s="8">
        <v>106</v>
      </c>
      <c r="AJ70" s="8">
        <v>37</v>
      </c>
      <c r="AK70" s="8">
        <v>38</v>
      </c>
      <c r="AL70" s="8">
        <v>1</v>
      </c>
      <c r="AM70" s="8">
        <v>95</v>
      </c>
      <c r="AN70" s="8">
        <v>0</v>
      </c>
      <c r="AO70" s="8">
        <v>469</v>
      </c>
      <c r="AP70" s="8">
        <v>0.18872404164757015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17.054535436624036</v>
      </c>
      <c r="BF70" s="8">
        <v>1023.2721261974422</v>
      </c>
      <c r="BG70" s="8">
        <v>24558.531028738613</v>
      </c>
      <c r="BH70" s="8">
        <v>13506.35416362955</v>
      </c>
      <c r="BI70" s="8">
        <v>343.47595844389667</v>
      </c>
      <c r="BJ70" s="8">
        <v>75</v>
      </c>
      <c r="BK70" s="8">
        <v>330</v>
      </c>
      <c r="BL70" s="8">
        <v>0</v>
      </c>
      <c r="BM70" s="8">
        <v>0</v>
      </c>
      <c r="BN70" s="8">
        <v>5768.6978639853833</v>
      </c>
      <c r="BO70" s="8">
        <v>24228.531028738613</v>
      </c>
      <c r="BP70" s="8">
        <v>1.3437285789358941</v>
      </c>
      <c r="BQ70" s="8">
        <v>0</v>
      </c>
      <c r="BR70" s="8">
        <v>98.656271421064105</v>
      </c>
      <c r="BS70" s="8">
        <v>1.170018732469585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12.988813137624087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99</v>
      </c>
      <c r="DL70" s="8">
        <v>29</v>
      </c>
      <c r="DM70" s="8">
        <v>0</v>
      </c>
      <c r="DN70" s="8">
        <v>0</v>
      </c>
      <c r="DO70" s="8">
        <v>0</v>
      </c>
      <c r="DP70" s="8">
        <v>8.8395138462934266</v>
      </c>
      <c r="DQ70" s="8">
        <v>0.14227964002321142</v>
      </c>
      <c r="DR70" s="8">
        <v>41.287372730822732</v>
      </c>
      <c r="DS70" s="8">
        <v>3.7276649750525181</v>
      </c>
    </row>
    <row r="71" spans="1:123" x14ac:dyDescent="0.3">
      <c r="B71" s="4">
        <v>199</v>
      </c>
      <c r="E71" s="8" t="s">
        <v>32</v>
      </c>
      <c r="F71" s="8">
        <v>49.099836333878891</v>
      </c>
      <c r="G71" s="8">
        <v>2.5269537243614058</v>
      </c>
      <c r="H71" s="8">
        <v>124.07301428943073</v>
      </c>
      <c r="I71" s="8">
        <v>3292.6673057215376</v>
      </c>
      <c r="J71" s="8">
        <v>3891.3294127913955</v>
      </c>
      <c r="K71" s="8">
        <v>434.56255889866179</v>
      </c>
      <c r="L71" s="8">
        <v>108.38549496251264</v>
      </c>
      <c r="M71" s="8">
        <v>36.637781635707547</v>
      </c>
      <c r="N71" s="8">
        <v>31.001237096378972</v>
      </c>
      <c r="O71" s="8">
        <v>46.051290989112417</v>
      </c>
      <c r="P71" s="8">
        <v>1.1818167617571282</v>
      </c>
      <c r="Q71" s="8">
        <v>17.197092084006464</v>
      </c>
      <c r="R71" s="8">
        <v>4.2891760904684979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16.170000000000002</v>
      </c>
      <c r="AA71" s="8">
        <v>5.5</v>
      </c>
      <c r="AB71" s="8">
        <v>20.88</v>
      </c>
      <c r="AC71" s="8">
        <v>0.1</v>
      </c>
      <c r="AD71" s="8">
        <v>0.60299999999999998</v>
      </c>
      <c r="AE71" s="8">
        <v>0.61899999999999999</v>
      </c>
      <c r="AF71" s="8">
        <v>1.222</v>
      </c>
      <c r="AG71" s="8">
        <v>0.49345335515548283</v>
      </c>
      <c r="AH71" s="8">
        <v>2.601</v>
      </c>
      <c r="AI71" s="8">
        <v>108</v>
      </c>
      <c r="AJ71" s="8">
        <v>36</v>
      </c>
      <c r="AK71" s="8">
        <v>37</v>
      </c>
      <c r="AL71" s="8">
        <v>1</v>
      </c>
      <c r="AM71" s="8">
        <v>96</v>
      </c>
      <c r="AN71" s="8">
        <v>0</v>
      </c>
      <c r="AO71" s="8">
        <v>494</v>
      </c>
      <c r="AP71" s="8">
        <v>0.19549230175350371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17.345420301893395</v>
      </c>
      <c r="BF71" s="8">
        <v>1040.7252181136037</v>
      </c>
      <c r="BG71" s="8">
        <v>24977.405234726488</v>
      </c>
      <c r="BH71" s="8">
        <v>13736.720685530268</v>
      </c>
      <c r="BI71" s="8">
        <v>349.33433894722361</v>
      </c>
      <c r="BJ71" s="8">
        <v>75</v>
      </c>
      <c r="BK71" s="8">
        <v>330</v>
      </c>
      <c r="BL71" s="8">
        <v>0</v>
      </c>
      <c r="BM71" s="8">
        <v>0</v>
      </c>
      <c r="BN71" s="8">
        <v>5868.4298177920209</v>
      </c>
      <c r="BO71" s="8">
        <v>24647.405234726488</v>
      </c>
      <c r="BP71" s="8">
        <v>1.3211940828072712</v>
      </c>
      <c r="BQ71" s="8">
        <v>0</v>
      </c>
      <c r="BR71" s="8">
        <v>98.678805917192733</v>
      </c>
      <c r="BS71" s="8">
        <v>1.1871147274949088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13.157511711174976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101</v>
      </c>
      <c r="DL71" s="8">
        <v>25</v>
      </c>
      <c r="DM71" s="8">
        <v>0</v>
      </c>
      <c r="DN71" s="8">
        <v>0</v>
      </c>
      <c r="DO71" s="8">
        <v>0</v>
      </c>
      <c r="DP71" s="8">
        <v>9.0158217424166125</v>
      </c>
      <c r="DQ71" s="8">
        <v>0.14271447324893183</v>
      </c>
      <c r="DR71" s="8">
        <v>41.96127688529328</v>
      </c>
      <c r="DS71" s="8">
        <v>3.7904305865421088</v>
      </c>
    </row>
    <row r="72" spans="1:123" x14ac:dyDescent="0.3">
      <c r="B72" s="4">
        <v>199</v>
      </c>
      <c r="E72" s="8" t="s">
        <v>31</v>
      </c>
      <c r="F72" s="8">
        <v>53.380782918149464</v>
      </c>
      <c r="G72" s="8">
        <v>2.5269537243614058</v>
      </c>
      <c r="H72" s="8">
        <v>134.89076820434548</v>
      </c>
      <c r="I72" s="8">
        <v>3307.9712090271178</v>
      </c>
      <c r="J72" s="8">
        <v>4039.2401657457549</v>
      </c>
      <c r="K72" s="8">
        <v>440.17574366602355</v>
      </c>
      <c r="L72" s="8">
        <v>104.09906295834547</v>
      </c>
      <c r="M72" s="8">
        <v>39.647900514420662</v>
      </c>
      <c r="N72" s="8">
        <v>32.469996340477657</v>
      </c>
      <c r="O72" s="8">
        <v>46.265331594784861</v>
      </c>
      <c r="P72" s="8">
        <v>1.2210626727110194</v>
      </c>
      <c r="Q72" s="8">
        <v>17.419224555735056</v>
      </c>
      <c r="R72" s="8">
        <v>4.1195476575121166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16.46</v>
      </c>
      <c r="AA72" s="8">
        <v>5.28</v>
      </c>
      <c r="AB72" s="8">
        <v>20.85</v>
      </c>
      <c r="AC72" s="8">
        <v>0.12</v>
      </c>
      <c r="AD72" s="8">
        <v>0.55400000000000005</v>
      </c>
      <c r="AE72" s="8">
        <v>0.57000000000000006</v>
      </c>
      <c r="AF72" s="8">
        <v>1.1240000000000001</v>
      </c>
      <c r="AG72" s="8">
        <v>0.49288256227758004</v>
      </c>
      <c r="AH72" s="8">
        <v>2.585</v>
      </c>
      <c r="AI72" s="8">
        <v>110</v>
      </c>
      <c r="AJ72" s="8">
        <v>35</v>
      </c>
      <c r="AK72" s="8">
        <v>36</v>
      </c>
      <c r="AL72" s="8">
        <v>1</v>
      </c>
      <c r="AM72" s="8">
        <v>95</v>
      </c>
      <c r="AN72" s="8">
        <v>0</v>
      </c>
      <c r="AO72" s="8">
        <v>519</v>
      </c>
      <c r="AP72" s="8">
        <v>0.2053856368624867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17.587591415033128</v>
      </c>
      <c r="BF72" s="8">
        <v>1055.2554849019878</v>
      </c>
      <c r="BG72" s="8">
        <v>25326.131637647704</v>
      </c>
      <c r="BH72" s="8">
        <v>13928.508309087671</v>
      </c>
      <c r="BI72" s="8">
        <v>354.21163129577207</v>
      </c>
      <c r="BJ72" s="8">
        <v>75</v>
      </c>
      <c r="BK72" s="8">
        <v>330</v>
      </c>
      <c r="BL72" s="8">
        <v>0</v>
      </c>
      <c r="BM72" s="8">
        <v>0</v>
      </c>
      <c r="BN72" s="8">
        <v>5951.4599137256437</v>
      </c>
      <c r="BO72" s="8">
        <v>24996.131637647704</v>
      </c>
      <c r="BP72" s="8">
        <v>1.3030019930459875</v>
      </c>
      <c r="BQ72" s="8">
        <v>0</v>
      </c>
      <c r="BR72" s="8">
        <v>98.696998006954018</v>
      </c>
      <c r="BS72" s="8">
        <v>1.226932965501494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13.218666169938531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101</v>
      </c>
      <c r="DL72" s="8">
        <v>19</v>
      </c>
      <c r="DM72" s="8">
        <v>0</v>
      </c>
      <c r="DN72" s="8">
        <v>0</v>
      </c>
      <c r="DO72" s="8">
        <v>0</v>
      </c>
      <c r="DP72" s="8">
        <v>9.0257798481963523</v>
      </c>
      <c r="DQ72" s="8">
        <v>0.14287210345297929</v>
      </c>
      <c r="DR72" s="8">
        <v>41.953561410773858</v>
      </c>
      <c r="DS72" s="8">
        <v>3.7904305865421088</v>
      </c>
    </row>
    <row r="73" spans="1:123" ht="10.8" customHeight="1" x14ac:dyDescent="0.3">
      <c r="A73" s="4">
        <v>325</v>
      </c>
      <c r="B73" s="4">
        <v>200</v>
      </c>
      <c r="C73" s="4">
        <v>9.6</v>
      </c>
      <c r="D73" s="4">
        <v>16</v>
      </c>
      <c r="E73" s="8" t="s">
        <v>30</v>
      </c>
      <c r="F73" s="8">
        <v>56.980056980056986</v>
      </c>
      <c r="G73" s="8">
        <v>2.5228714081669605</v>
      </c>
      <c r="H73" s="8">
        <v>143.75335659071001</v>
      </c>
      <c r="I73" s="8">
        <v>3323.343080567769</v>
      </c>
      <c r="J73" s="8">
        <v>4106.0400389417109</v>
      </c>
      <c r="K73" s="8">
        <v>445.17658100421858</v>
      </c>
      <c r="L73" s="8">
        <v>98.792051905567078</v>
      </c>
      <c r="M73" s="8">
        <v>42.055469210909223</v>
      </c>
      <c r="N73" s="8">
        <v>34.038818734492644</v>
      </c>
      <c r="O73" s="8">
        <v>46.480322805143622</v>
      </c>
      <c r="P73" s="8">
        <v>1.2355149436573438</v>
      </c>
      <c r="Q73" s="8">
        <v>17.645631067961165</v>
      </c>
      <c r="R73" s="8">
        <v>3.9158576051779943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16.740000000000002</v>
      </c>
      <c r="AA73" s="8">
        <v>5.04</v>
      </c>
      <c r="AB73" s="8">
        <v>20.89</v>
      </c>
      <c r="AC73" s="8">
        <v>0.1</v>
      </c>
      <c r="AD73" s="8">
        <v>0.51700000000000002</v>
      </c>
      <c r="AE73" s="8">
        <v>0.53600000000000003</v>
      </c>
      <c r="AF73" s="8">
        <v>1.0529999999999999</v>
      </c>
      <c r="AG73" s="8">
        <v>0.49097815764482433</v>
      </c>
      <c r="AH73" s="8">
        <v>2.5540000000000003</v>
      </c>
      <c r="AI73" s="8">
        <v>112</v>
      </c>
      <c r="AJ73" s="8">
        <v>33</v>
      </c>
      <c r="AK73" s="8">
        <v>35</v>
      </c>
      <c r="AL73" s="8">
        <v>2</v>
      </c>
      <c r="AM73" s="8">
        <v>96</v>
      </c>
      <c r="AN73" s="8">
        <v>0</v>
      </c>
      <c r="AO73" s="8">
        <v>561</v>
      </c>
      <c r="AP73" s="8">
        <v>0.22236567356701112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17.729118941014914</v>
      </c>
      <c r="BF73" s="8">
        <v>1063.7471364608948</v>
      </c>
      <c r="BG73" s="8">
        <v>25529.931275061477</v>
      </c>
      <c r="BH73" s="8">
        <v>14040.591156311253</v>
      </c>
      <c r="BI73" s="8">
        <v>357.06197587498571</v>
      </c>
      <c r="BJ73" s="8">
        <v>75</v>
      </c>
      <c r="BK73" s="8">
        <v>330</v>
      </c>
      <c r="BL73" s="8">
        <v>0</v>
      </c>
      <c r="BM73" s="8">
        <v>0</v>
      </c>
      <c r="BN73" s="8">
        <v>5999.983636919399</v>
      </c>
      <c r="BO73" s="8">
        <v>25199.931275061477</v>
      </c>
      <c r="BP73" s="8">
        <v>1.2926004243589777</v>
      </c>
      <c r="BQ73" s="8">
        <v>0</v>
      </c>
      <c r="BR73" s="8">
        <v>98.70739957564102</v>
      </c>
      <c r="BS73" s="8">
        <v>1.2415765621495909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13.280092230041035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102</v>
      </c>
      <c r="DL73" s="8">
        <v>13</v>
      </c>
      <c r="DM73" s="8">
        <v>0</v>
      </c>
      <c r="DN73" s="8">
        <v>0</v>
      </c>
      <c r="DO73" s="8">
        <v>0</v>
      </c>
      <c r="DP73" s="8">
        <v>9.0211847938688212</v>
      </c>
      <c r="DQ73" s="8">
        <v>0.14303043372984803</v>
      </c>
      <c r="DR73" s="8">
        <v>41.878047838562914</v>
      </c>
      <c r="DS73" s="8">
        <v>3.784307112250441</v>
      </c>
    </row>
    <row r="74" spans="1:123" x14ac:dyDescent="0.3">
      <c r="B74" s="4">
        <v>201</v>
      </c>
      <c r="E74" s="8" t="s">
        <v>29</v>
      </c>
      <c r="F74" s="8">
        <v>53.619302949061655</v>
      </c>
      <c r="G74" s="8">
        <v>2.5779826767919674</v>
      </c>
      <c r="H74" s="8">
        <v>138.22963414434139</v>
      </c>
      <c r="I74" s="8">
        <v>3341.4244096059501</v>
      </c>
      <c r="J74" s="8">
        <v>4098.768150302637</v>
      </c>
      <c r="K74" s="8">
        <v>451.30005529588595</v>
      </c>
      <c r="L74" s="8">
        <v>104.60935248265109</v>
      </c>
      <c r="M74" s="8">
        <v>40.245196794311347</v>
      </c>
      <c r="N74" s="8">
        <v>32.8089508863725</v>
      </c>
      <c r="O74" s="8">
        <v>46.733208525957345</v>
      </c>
      <c r="P74" s="8">
        <v>1.2266529622874214</v>
      </c>
      <c r="Q74" s="8">
        <v>17.505938242280283</v>
      </c>
      <c r="R74" s="8">
        <v>4.0577988915281074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16.53</v>
      </c>
      <c r="AA74" s="8">
        <v>5.21</v>
      </c>
      <c r="AB74" s="8">
        <v>20.89</v>
      </c>
      <c r="AC74" s="8">
        <v>0.1</v>
      </c>
      <c r="AD74" s="8">
        <v>0.54900000000000004</v>
      </c>
      <c r="AE74" s="8">
        <v>0.57000000000000006</v>
      </c>
      <c r="AF74" s="8">
        <v>1.1190000000000002</v>
      </c>
      <c r="AG74" s="8">
        <v>0.49061662198391415</v>
      </c>
      <c r="AH74" s="8">
        <v>2.629</v>
      </c>
      <c r="AI74" s="8">
        <v>110</v>
      </c>
      <c r="AJ74" s="8">
        <v>34</v>
      </c>
      <c r="AK74" s="8">
        <v>36</v>
      </c>
      <c r="AL74" s="8">
        <v>2</v>
      </c>
      <c r="AM74" s="8">
        <v>95</v>
      </c>
      <c r="AN74" s="8">
        <v>0</v>
      </c>
      <c r="AO74" s="8">
        <v>561</v>
      </c>
      <c r="AP74" s="8">
        <v>0.21761201308695621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17.78879984322203</v>
      </c>
      <c r="BF74" s="8">
        <v>1067.3279905933218</v>
      </c>
      <c r="BG74" s="8">
        <v>25615.871774239724</v>
      </c>
      <c r="BH74" s="8">
        <v>14087.855498691593</v>
      </c>
      <c r="BI74" s="8">
        <v>358.26394089845769</v>
      </c>
      <c r="BJ74" s="8">
        <v>75</v>
      </c>
      <c r="BK74" s="8">
        <v>330</v>
      </c>
      <c r="BL74" s="8">
        <v>0</v>
      </c>
      <c r="BM74" s="8">
        <v>0</v>
      </c>
      <c r="BN74" s="8">
        <v>6020.4456605332671</v>
      </c>
      <c r="BO74" s="8">
        <v>25285.871774239724</v>
      </c>
      <c r="BP74" s="8">
        <v>1.2882637878124465</v>
      </c>
      <c r="BQ74" s="8">
        <v>0</v>
      </c>
      <c r="BR74" s="8">
        <v>98.71173621218756</v>
      </c>
      <c r="BS74" s="8">
        <v>1.2325478021649054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13.35234529313067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102</v>
      </c>
      <c r="DL74" s="8">
        <v>17</v>
      </c>
      <c r="DM74" s="8">
        <v>0</v>
      </c>
      <c r="DN74" s="8">
        <v>0</v>
      </c>
      <c r="DO74" s="8">
        <v>0</v>
      </c>
      <c r="DP74" s="8">
        <v>9.2302524486459472</v>
      </c>
      <c r="DQ74" s="8">
        <v>0.14321667141894129</v>
      </c>
      <c r="DR74" s="8">
        <v>42.783559765872859</v>
      </c>
      <c r="DS74" s="8">
        <v>3.8669740151879513</v>
      </c>
    </row>
    <row r="75" spans="1:123" x14ac:dyDescent="0.3">
      <c r="B75" s="4">
        <v>202</v>
      </c>
      <c r="E75" s="8" t="s">
        <v>27</v>
      </c>
      <c r="F75" s="8">
        <v>56.710775047258977</v>
      </c>
      <c r="G75" s="8">
        <v>2.5708386234516887</v>
      </c>
      <c r="H75" s="8">
        <v>145.79425085737364</v>
      </c>
      <c r="I75" s="8">
        <v>3478.7005274595076</v>
      </c>
      <c r="J75" s="8">
        <v>4175.915110615053</v>
      </c>
      <c r="K75" s="8">
        <v>451.40211320074707</v>
      </c>
      <c r="L75" s="8">
        <v>101.13938371737291</v>
      </c>
      <c r="M75" s="8">
        <v>40.769389455791938</v>
      </c>
      <c r="N75" s="8">
        <v>33.962495129163862</v>
      </c>
      <c r="O75" s="8">
        <v>48.653154230202901</v>
      </c>
      <c r="P75" s="8">
        <v>1.2004238587518543</v>
      </c>
      <c r="Q75" s="8">
        <v>17.558554982135767</v>
      </c>
      <c r="R75" s="8">
        <v>3.9341008336641528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16.66</v>
      </c>
      <c r="AA75" s="8">
        <v>5.07</v>
      </c>
      <c r="AB75" s="8">
        <v>20.88</v>
      </c>
      <c r="AC75" s="8">
        <v>0.11</v>
      </c>
      <c r="AD75" s="8">
        <v>0.51800000000000002</v>
      </c>
      <c r="AE75" s="8">
        <v>0.54</v>
      </c>
      <c r="AF75" s="8">
        <v>1.0580000000000001</v>
      </c>
      <c r="AG75" s="8">
        <v>0.4896030245746692</v>
      </c>
      <c r="AH75" s="8">
        <v>2.581</v>
      </c>
      <c r="AI75" s="8">
        <v>111</v>
      </c>
      <c r="AJ75" s="8">
        <v>33</v>
      </c>
      <c r="AK75" s="8">
        <v>35</v>
      </c>
      <c r="AL75" s="8">
        <v>2</v>
      </c>
      <c r="AM75" s="8">
        <v>97</v>
      </c>
      <c r="AN75" s="8">
        <v>0</v>
      </c>
      <c r="AO75" s="8">
        <v>564</v>
      </c>
      <c r="AP75" s="8">
        <v>0.21938366525813116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18.406557185812048</v>
      </c>
      <c r="BF75" s="8">
        <v>1104.3934311487228</v>
      </c>
      <c r="BG75" s="8">
        <v>26505.442347569347</v>
      </c>
      <c r="BH75" s="8">
        <v>14577.088963139162</v>
      </c>
      <c r="BI75" s="8">
        <v>370.7054873785923</v>
      </c>
      <c r="BJ75" s="8">
        <v>75</v>
      </c>
      <c r="BK75" s="8">
        <v>330</v>
      </c>
      <c r="BL75" s="8">
        <v>0</v>
      </c>
      <c r="BM75" s="8">
        <v>0</v>
      </c>
      <c r="BN75" s="8">
        <v>6232.2481779927011</v>
      </c>
      <c r="BO75" s="8">
        <v>26175.442347569347</v>
      </c>
      <c r="BP75" s="8">
        <v>1.2450273256060649</v>
      </c>
      <c r="BQ75" s="8">
        <v>0</v>
      </c>
      <c r="BR75" s="8">
        <v>98.75497267439394</v>
      </c>
      <c r="BS75" s="8">
        <v>1.2057034536557918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13.900901208629399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107</v>
      </c>
      <c r="DL75" s="8">
        <v>12</v>
      </c>
      <c r="DM75" s="8">
        <v>0</v>
      </c>
      <c r="DN75" s="8">
        <v>0</v>
      </c>
      <c r="DO75" s="8">
        <v>0</v>
      </c>
      <c r="DP75" s="8">
        <v>9.2955493072078692</v>
      </c>
      <c r="DQ75" s="8">
        <v>0.14463061543283293</v>
      </c>
      <c r="DR75" s="8">
        <v>42.594589059207919</v>
      </c>
      <c r="DS75" s="8">
        <v>3.856257935177533</v>
      </c>
    </row>
    <row r="76" spans="1:123" ht="11.4" customHeight="1" x14ac:dyDescent="0.3">
      <c r="B76" s="4">
        <v>204</v>
      </c>
      <c r="E76" s="8" t="s">
        <v>26</v>
      </c>
      <c r="F76" s="8">
        <v>60.606060606060609</v>
      </c>
      <c r="G76" s="8">
        <v>2.5871678882294682</v>
      </c>
      <c r="H76" s="8">
        <v>156.79805383208898</v>
      </c>
      <c r="I76" s="8">
        <v>3510.7634043518769</v>
      </c>
      <c r="J76" s="8">
        <v>4333.8058003246915</v>
      </c>
      <c r="K76" s="8">
        <v>459.77086139935915</v>
      </c>
      <c r="L76" s="8">
        <v>97.261183332650234</v>
      </c>
      <c r="M76" s="8">
        <v>43.453691410979054</v>
      </c>
      <c r="N76" s="8">
        <v>35.201307261676369</v>
      </c>
      <c r="O76" s="8">
        <v>49.101586074851426</v>
      </c>
      <c r="P76" s="8">
        <v>1.2344340250763086</v>
      </c>
      <c r="Q76" s="8">
        <v>17.77120315581854</v>
      </c>
      <c r="R76" s="8">
        <v>3.7593688362919138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16.89</v>
      </c>
      <c r="AA76" s="8">
        <v>4.8500000000000005</v>
      </c>
      <c r="AB76" s="8">
        <v>20.91</v>
      </c>
      <c r="AC76" s="8">
        <v>7.0000000000000007E-2</v>
      </c>
      <c r="AD76" s="8">
        <v>0.48699999999999999</v>
      </c>
      <c r="AE76" s="8">
        <v>0.503</v>
      </c>
      <c r="AF76" s="8">
        <v>0.99</v>
      </c>
      <c r="AG76" s="8">
        <v>0.49191919191919192</v>
      </c>
      <c r="AH76" s="8">
        <v>2.536</v>
      </c>
      <c r="AI76" s="8">
        <v>113</v>
      </c>
      <c r="AJ76" s="8">
        <v>32</v>
      </c>
      <c r="AK76" s="8">
        <v>34</v>
      </c>
      <c r="AL76" s="8">
        <v>2</v>
      </c>
      <c r="AM76" s="8">
        <v>98</v>
      </c>
      <c r="AN76" s="8">
        <v>0</v>
      </c>
      <c r="AO76" s="8">
        <v>600</v>
      </c>
      <c r="AP76" s="8">
        <v>0.23191382466122476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18.724844198878738</v>
      </c>
      <c r="BF76" s="8">
        <v>1123.4906519327244</v>
      </c>
      <c r="BG76" s="8">
        <v>26963.775646385384</v>
      </c>
      <c r="BH76" s="8">
        <v>14829.156639807199</v>
      </c>
      <c r="BI76" s="8">
        <v>377.11574330608926</v>
      </c>
      <c r="BJ76" s="8">
        <v>75</v>
      </c>
      <c r="BK76" s="8">
        <v>330</v>
      </c>
      <c r="BL76" s="8">
        <v>0</v>
      </c>
      <c r="BM76" s="8">
        <v>0</v>
      </c>
      <c r="BN76" s="8">
        <v>6341.375153901281</v>
      </c>
      <c r="BO76" s="8">
        <v>26633.77564638538</v>
      </c>
      <c r="BP76" s="8">
        <v>1.2238642107387434</v>
      </c>
      <c r="BQ76" s="8">
        <v>0</v>
      </c>
      <c r="BR76" s="8">
        <v>98.776135789261247</v>
      </c>
      <c r="BS76" s="8">
        <v>1.2401519266794103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14.029024592814693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107</v>
      </c>
      <c r="DL76" s="8">
        <v>5</v>
      </c>
      <c r="DM76" s="8">
        <v>0</v>
      </c>
      <c r="DN76" s="8">
        <v>0</v>
      </c>
      <c r="DO76" s="8">
        <v>0</v>
      </c>
      <c r="DP76" s="8">
        <v>9.3759522492835643</v>
      </c>
      <c r="DQ76" s="8">
        <v>0.14496086306482431</v>
      </c>
      <c r="DR76" s="8">
        <v>42.848588550970938</v>
      </c>
      <c r="DS76" s="8">
        <v>3.8807518323442025</v>
      </c>
    </row>
    <row r="77" spans="1:123" x14ac:dyDescent="0.3">
      <c r="B77" s="4">
        <v>204</v>
      </c>
      <c r="E77" s="8" t="s">
        <v>25</v>
      </c>
      <c r="F77" s="8">
        <v>60</v>
      </c>
      <c r="G77" s="8">
        <v>2.6055383111044703</v>
      </c>
      <c r="H77" s="8">
        <v>156.33229866626823</v>
      </c>
      <c r="I77" s="8">
        <v>3504.6215667580677</v>
      </c>
      <c r="J77" s="8">
        <v>4248.0451471084489</v>
      </c>
      <c r="K77" s="8">
        <v>462.83259854519287</v>
      </c>
      <c r="L77" s="8">
        <v>97.05706752292798</v>
      </c>
      <c r="M77" s="8">
        <v>43.409051667452196</v>
      </c>
      <c r="N77" s="8">
        <v>35.812307402105027</v>
      </c>
      <c r="O77" s="8">
        <v>49.015686248364581</v>
      </c>
      <c r="P77" s="8">
        <v>1.2121266351271363</v>
      </c>
      <c r="Q77" s="8">
        <v>17.763415589502547</v>
      </c>
      <c r="R77" s="8">
        <v>3.7250293772032905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16.91</v>
      </c>
      <c r="AA77" s="8">
        <v>4.76</v>
      </c>
      <c r="AB77" s="8">
        <v>20.89</v>
      </c>
      <c r="AC77" s="8">
        <v>0.1</v>
      </c>
      <c r="AD77" s="8">
        <v>0.497</v>
      </c>
      <c r="AE77" s="8">
        <v>0.503</v>
      </c>
      <c r="AF77" s="8">
        <v>1</v>
      </c>
      <c r="AG77" s="8">
        <v>0.497</v>
      </c>
      <c r="AH77" s="8">
        <v>2.5609999999999999</v>
      </c>
      <c r="AI77" s="8">
        <v>113</v>
      </c>
      <c r="AJ77" s="8">
        <v>31</v>
      </c>
      <c r="AK77" s="8">
        <v>33</v>
      </c>
      <c r="AL77" s="8">
        <v>2</v>
      </c>
      <c r="AM77" s="8">
        <v>99</v>
      </c>
      <c r="AN77" s="8">
        <v>0</v>
      </c>
      <c r="AO77" s="8">
        <v>564</v>
      </c>
      <c r="AP77" s="8">
        <v>0.21646198698990696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18.594812821583663</v>
      </c>
      <c r="BF77" s="8">
        <v>1115.6887692950197</v>
      </c>
      <c r="BG77" s="8">
        <v>26776.530463080475</v>
      </c>
      <c r="BH77" s="8">
        <v>14726.178177529044</v>
      </c>
      <c r="BI77" s="8">
        <v>374.49692955357307</v>
      </c>
      <c r="BJ77" s="8">
        <v>75</v>
      </c>
      <c r="BK77" s="8">
        <v>330</v>
      </c>
      <c r="BL77" s="8">
        <v>0</v>
      </c>
      <c r="BM77" s="8">
        <v>0</v>
      </c>
      <c r="BN77" s="8">
        <v>6296.7929674001116</v>
      </c>
      <c r="BO77" s="8">
        <v>26446.530463080471</v>
      </c>
      <c r="BP77" s="8">
        <v>1.2324225517380025</v>
      </c>
      <c r="BQ77" s="8">
        <v>0</v>
      </c>
      <c r="BR77" s="8">
        <v>98.767577448261989</v>
      </c>
      <c r="BS77" s="8">
        <v>1.2175345672722269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14.004481785247023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107</v>
      </c>
      <c r="DL77" s="8">
        <v>6</v>
      </c>
      <c r="DM77" s="8">
        <v>0</v>
      </c>
      <c r="DN77" s="8">
        <v>0</v>
      </c>
      <c r="DO77" s="8">
        <v>0</v>
      </c>
      <c r="DP77" s="8">
        <v>9.4384063389177744</v>
      </c>
      <c r="DQ77" s="8">
        <v>0.14489760213760811</v>
      </c>
      <c r="DR77" s="8">
        <v>43.156031589897204</v>
      </c>
      <c r="DS77" s="8">
        <v>3.9083074666567055</v>
      </c>
    </row>
    <row r="78" spans="1:123" x14ac:dyDescent="0.3">
      <c r="B78" s="4">
        <v>204</v>
      </c>
      <c r="E78" s="8" t="s">
        <v>24</v>
      </c>
      <c r="F78" s="8">
        <v>62.176165803108802</v>
      </c>
      <c r="G78" s="8">
        <v>2.6402379987572524</v>
      </c>
      <c r="H78" s="8">
        <v>164.15987557039909</v>
      </c>
      <c r="I78" s="8">
        <v>3532.1467765252523</v>
      </c>
      <c r="J78" s="8">
        <v>4350.466105577817</v>
      </c>
      <c r="K78" s="8">
        <v>472.22192579241619</v>
      </c>
      <c r="L78" s="8">
        <v>95.730314759733389</v>
      </c>
      <c r="M78" s="8">
        <v>45.243743840507122</v>
      </c>
      <c r="N78" s="8">
        <v>36.733430415487923</v>
      </c>
      <c r="O78" s="8">
        <v>49.400654217136399</v>
      </c>
      <c r="P78" s="8">
        <v>1.2316776116131805</v>
      </c>
      <c r="Q78" s="8">
        <v>17.885581754928488</v>
      </c>
      <c r="R78" s="8">
        <v>3.6258214147661385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16.95</v>
      </c>
      <c r="AA78" s="8">
        <v>4.71</v>
      </c>
      <c r="AB78" s="8">
        <v>20.900000000000002</v>
      </c>
      <c r="AC78" s="8">
        <v>0.09</v>
      </c>
      <c r="AD78" s="8">
        <v>0.46800000000000003</v>
      </c>
      <c r="AE78" s="8">
        <v>0.497</v>
      </c>
      <c r="AF78" s="8">
        <v>0.96500000000000008</v>
      </c>
      <c r="AG78" s="8">
        <v>0.48497409326424867</v>
      </c>
      <c r="AH78" s="8">
        <v>2.5060000000000002</v>
      </c>
      <c r="AI78" s="8">
        <v>113</v>
      </c>
      <c r="AJ78" s="8">
        <v>31</v>
      </c>
      <c r="AK78" s="8">
        <v>33</v>
      </c>
      <c r="AL78" s="8">
        <v>2</v>
      </c>
      <c r="AM78" s="8">
        <v>99</v>
      </c>
      <c r="AN78" s="8">
        <v>0</v>
      </c>
      <c r="AO78" s="8">
        <v>626</v>
      </c>
      <c r="AP78" s="8">
        <v>0.2370998373232471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18.826847816244623</v>
      </c>
      <c r="BF78" s="8">
        <v>1129.6108689746775</v>
      </c>
      <c r="BG78" s="8">
        <v>27110.660855392256</v>
      </c>
      <c r="BH78" s="8">
        <v>14909.938493246396</v>
      </c>
      <c r="BI78" s="8">
        <v>379.17008189359797</v>
      </c>
      <c r="BJ78" s="8">
        <v>75</v>
      </c>
      <c r="BK78" s="8">
        <v>330</v>
      </c>
      <c r="BL78" s="8">
        <v>0</v>
      </c>
      <c r="BM78" s="8">
        <v>0</v>
      </c>
      <c r="BN78" s="8">
        <v>6376.3478227124415</v>
      </c>
      <c r="BO78" s="8">
        <v>26780.660855392256</v>
      </c>
      <c r="BP78" s="8">
        <v>1.2172333303131697</v>
      </c>
      <c r="BQ78" s="8">
        <v>0</v>
      </c>
      <c r="BR78" s="8">
        <v>98.782766669686836</v>
      </c>
      <c r="BS78" s="8">
        <v>1.2373211598872471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14.114472633467543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108</v>
      </c>
      <c r="DL78" s="8">
        <v>1</v>
      </c>
      <c r="DM78" s="8">
        <v>0</v>
      </c>
      <c r="DN78" s="8">
        <v>0</v>
      </c>
      <c r="DO78" s="8">
        <v>0</v>
      </c>
      <c r="DP78" s="8">
        <v>9.5828172017864777</v>
      </c>
      <c r="DQ78" s="8">
        <v>0.14518111179821008</v>
      </c>
      <c r="DR78" s="8">
        <v>43.716270222477924</v>
      </c>
      <c r="DS78" s="8">
        <v>3.9603569981358788</v>
      </c>
    </row>
    <row r="79" spans="1:123" x14ac:dyDescent="0.3">
      <c r="A79" s="4">
        <v>350</v>
      </c>
      <c r="B79" s="4">
        <v>204</v>
      </c>
      <c r="C79" s="4">
        <v>14</v>
      </c>
      <c r="D79" s="4">
        <v>19</v>
      </c>
      <c r="E79" s="8" t="s">
        <v>23</v>
      </c>
      <c r="F79" s="8">
        <v>63.559322033898312</v>
      </c>
      <c r="G79" s="8">
        <v>2.6279910501739177</v>
      </c>
      <c r="H79" s="8">
        <v>167.03332946020663</v>
      </c>
      <c r="I79" s="8">
        <v>3640.5116602885391</v>
      </c>
      <c r="J79" s="8">
        <v>4322.0460900564258</v>
      </c>
      <c r="K79" s="8">
        <v>469.7725360757492</v>
      </c>
      <c r="L79" s="8">
        <v>93.382982947927559</v>
      </c>
      <c r="M79" s="8">
        <v>44.659705033041341</v>
      </c>
      <c r="N79" s="8">
        <v>37.617409331169618</v>
      </c>
      <c r="O79" s="8">
        <v>50.916246997042506</v>
      </c>
      <c r="P79" s="8">
        <v>1.1872084183116913</v>
      </c>
      <c r="Q79" s="8">
        <v>17.875728155339804</v>
      </c>
      <c r="R79" s="8">
        <v>3.5533980582524274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17.03</v>
      </c>
      <c r="AA79" s="8">
        <v>4.63</v>
      </c>
      <c r="AB79" s="8">
        <v>20.900000000000002</v>
      </c>
      <c r="AC79" s="8">
        <v>0.1</v>
      </c>
      <c r="AD79" s="8">
        <v>0.45700000000000002</v>
      </c>
      <c r="AE79" s="8">
        <v>0.48699999999999999</v>
      </c>
      <c r="AF79" s="8">
        <v>0.94399999999999995</v>
      </c>
      <c r="AG79" s="8">
        <v>0.48411016949152547</v>
      </c>
      <c r="AH79" s="8">
        <v>2.4740000000000002</v>
      </c>
      <c r="AI79" s="8">
        <v>114</v>
      </c>
      <c r="AJ79" s="8">
        <v>31</v>
      </c>
      <c r="AK79" s="8">
        <v>33</v>
      </c>
      <c r="AL79" s="8">
        <v>2</v>
      </c>
      <c r="AM79" s="8">
        <v>100</v>
      </c>
      <c r="AN79" s="8">
        <v>0</v>
      </c>
      <c r="AO79" s="8">
        <v>662</v>
      </c>
      <c r="AP79" s="8">
        <v>0.25190344539270387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19.203388240120265</v>
      </c>
      <c r="BF79" s="8">
        <v>1152.2032944072159</v>
      </c>
      <c r="BG79" s="8">
        <v>27652.879065773181</v>
      </c>
      <c r="BH79" s="8">
        <v>15208.140009241155</v>
      </c>
      <c r="BI79" s="8">
        <v>386.75355336745707</v>
      </c>
      <c r="BJ79" s="8">
        <v>75</v>
      </c>
      <c r="BK79" s="8">
        <v>330</v>
      </c>
      <c r="BL79" s="8">
        <v>0</v>
      </c>
      <c r="BM79" s="8">
        <v>0</v>
      </c>
      <c r="BN79" s="8">
        <v>6505.4473966126616</v>
      </c>
      <c r="BO79" s="8">
        <v>27322.879065773181</v>
      </c>
      <c r="BP79" s="8">
        <v>1.193365794625165</v>
      </c>
      <c r="BQ79" s="8">
        <v>0</v>
      </c>
      <c r="BR79" s="8">
        <v>98.806634205374834</v>
      </c>
      <c r="BS79" s="8">
        <v>1.192067630884563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14.547499142012144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111</v>
      </c>
      <c r="DL79" s="8">
        <v>0</v>
      </c>
      <c r="DM79" s="8">
        <v>0</v>
      </c>
      <c r="DN79" s="8">
        <v>0</v>
      </c>
      <c r="DO79" s="8">
        <v>0</v>
      </c>
      <c r="DP79" s="8">
        <v>9.611697912255762</v>
      </c>
      <c r="DQ79" s="8">
        <v>0.14629727010097193</v>
      </c>
      <c r="DR79" s="8">
        <v>43.456672269182988</v>
      </c>
      <c r="DS79" s="8">
        <v>3.9419865752608763</v>
      </c>
    </row>
    <row r="80" spans="1:123" x14ac:dyDescent="0.3">
      <c r="E80" s="8" t="s">
        <v>22</v>
      </c>
      <c r="F80" s="8">
        <v>54.446460980036292</v>
      </c>
      <c r="G80" s="8">
        <v>2.6820817397503127</v>
      </c>
      <c r="H80" s="8">
        <v>146.02985878858325</v>
      </c>
      <c r="I80" s="8">
        <v>3320.1776126263039</v>
      </c>
      <c r="J80" s="8">
        <v>4000.6410705299591</v>
      </c>
      <c r="K80" s="8">
        <v>474.8754313188054</v>
      </c>
      <c r="L80" s="8">
        <v>101.44555743195627</v>
      </c>
      <c r="M80" s="8">
        <v>42.834638116689163</v>
      </c>
      <c r="N80" s="8">
        <v>35.548954283254716</v>
      </c>
      <c r="O80" s="8">
        <v>46.436050526242013</v>
      </c>
      <c r="P80" s="8">
        <v>1.2049479086046242</v>
      </c>
      <c r="Q80" s="8">
        <v>17.705479452054796</v>
      </c>
      <c r="R80" s="8">
        <v>3.7823439878234399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16.78</v>
      </c>
      <c r="AA80" s="8">
        <v>4.88</v>
      </c>
      <c r="AB80" s="8">
        <v>20.87</v>
      </c>
      <c r="AC80" s="8">
        <v>0.13</v>
      </c>
      <c r="AD80" s="8">
        <v>0.55400000000000005</v>
      </c>
      <c r="AE80" s="8">
        <v>0.54800000000000004</v>
      </c>
      <c r="AF80" s="8">
        <v>1.1020000000000001</v>
      </c>
      <c r="AG80" s="8">
        <v>0.50272232304900177</v>
      </c>
      <c r="AH80" s="8">
        <v>2.613</v>
      </c>
      <c r="AI80" s="8">
        <v>112</v>
      </c>
      <c r="AJ80" s="8">
        <v>32</v>
      </c>
      <c r="AK80" s="8">
        <v>34</v>
      </c>
      <c r="AL80" s="8">
        <v>2</v>
      </c>
      <c r="AM80" s="8">
        <v>98</v>
      </c>
      <c r="AN80" s="8">
        <v>0</v>
      </c>
      <c r="AO80" s="8">
        <v>613</v>
      </c>
      <c r="AP80" s="8">
        <v>0.22855380986899637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17.585970680665188</v>
      </c>
      <c r="BF80" s="8">
        <v>1055.1582408399113</v>
      </c>
      <c r="BG80" s="8">
        <v>25323.797780157871</v>
      </c>
      <c r="BH80" s="8">
        <v>13927.224767096164</v>
      </c>
      <c r="BI80" s="8">
        <v>354.17898993227789</v>
      </c>
      <c r="BJ80" s="8">
        <v>75</v>
      </c>
      <c r="BK80" s="8">
        <v>330</v>
      </c>
      <c r="BL80" s="8">
        <v>0</v>
      </c>
      <c r="BM80" s="8">
        <v>0</v>
      </c>
      <c r="BN80" s="8">
        <v>5950.9042333709203</v>
      </c>
      <c r="BO80" s="8">
        <v>24993.797780157867</v>
      </c>
      <c r="BP80" s="8">
        <v>1.3031220785476623</v>
      </c>
      <c r="BQ80" s="8">
        <v>0</v>
      </c>
      <c r="BR80" s="8">
        <v>98.696877921452327</v>
      </c>
      <c r="BS80" s="8">
        <v>1.2105519871205759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13.267443007497718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102</v>
      </c>
      <c r="DL80" s="8">
        <v>12</v>
      </c>
      <c r="DM80" s="8">
        <v>0</v>
      </c>
      <c r="DN80" s="8">
        <v>0</v>
      </c>
      <c r="DO80" s="8">
        <v>0</v>
      </c>
      <c r="DP80" s="8">
        <v>9.5882966771156948</v>
      </c>
      <c r="DQ80" s="8">
        <v>0.14299782941005093</v>
      </c>
      <c r="DR80" s="8">
        <v>44.522531107935528</v>
      </c>
      <c r="DS80" s="8">
        <v>4.0231226096254691</v>
      </c>
    </row>
    <row r="81" spans="1:123" x14ac:dyDescent="0.3">
      <c r="E81" s="8" t="s">
        <v>21</v>
      </c>
      <c r="F81" s="8">
        <v>43.446777697320776</v>
      </c>
      <c r="G81" s="8">
        <v>2.6412585778058633</v>
      </c>
      <c r="H81" s="8">
        <v>114.75417427107297</v>
      </c>
      <c r="I81" s="8">
        <v>3067.2432317512339</v>
      </c>
      <c r="J81" s="8">
        <v>3646.8689341450327</v>
      </c>
      <c r="K81" s="8">
        <v>453.74944501255288</v>
      </c>
      <c r="L81" s="8">
        <v>114.61102715904114</v>
      </c>
      <c r="M81" s="8">
        <v>36.421271934302503</v>
      </c>
      <c r="N81" s="8">
        <v>30.632551333641594</v>
      </c>
      <c r="O81" s="8">
        <v>42.898506737779492</v>
      </c>
      <c r="P81" s="8">
        <v>1.1889728523625638</v>
      </c>
      <c r="Q81" s="8">
        <v>17.179289026275118</v>
      </c>
      <c r="R81" s="8">
        <v>4.3392581143740347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16.07</v>
      </c>
      <c r="AA81" s="8">
        <v>5.61</v>
      </c>
      <c r="AB81" s="8">
        <v>20.89</v>
      </c>
      <c r="AC81" s="8">
        <v>0.1</v>
      </c>
      <c r="AD81" s="8">
        <v>0.68100000000000005</v>
      </c>
      <c r="AE81" s="8">
        <v>0.70000000000000007</v>
      </c>
      <c r="AF81" s="8">
        <v>1.3810000000000002</v>
      </c>
      <c r="AG81" s="8">
        <v>0.49312092686459086</v>
      </c>
      <c r="AH81" s="8">
        <v>2.7770000000000001</v>
      </c>
      <c r="AI81" s="8">
        <v>107</v>
      </c>
      <c r="AJ81" s="8">
        <v>37</v>
      </c>
      <c r="AK81" s="8">
        <v>38</v>
      </c>
      <c r="AL81" s="8">
        <v>1</v>
      </c>
      <c r="AM81" s="8">
        <v>94</v>
      </c>
      <c r="AN81" s="8">
        <v>0</v>
      </c>
      <c r="AO81" s="8">
        <v>550</v>
      </c>
      <c r="AP81" s="8">
        <v>0.20823406107284428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16.184474561296199</v>
      </c>
      <c r="BF81" s="8">
        <v>971.06847367777186</v>
      </c>
      <c r="BG81" s="8">
        <v>23305.643368266527</v>
      </c>
      <c r="BH81" s="8">
        <v>12817.308697116303</v>
      </c>
      <c r="BI81" s="8">
        <v>325.95305410162973</v>
      </c>
      <c r="BJ81" s="8">
        <v>75</v>
      </c>
      <c r="BK81" s="8">
        <v>330</v>
      </c>
      <c r="BL81" s="8">
        <v>0</v>
      </c>
      <c r="BM81" s="8">
        <v>0</v>
      </c>
      <c r="BN81" s="8">
        <v>5470.391278158696</v>
      </c>
      <c r="BO81" s="8">
        <v>22975.643368266523</v>
      </c>
      <c r="BP81" s="8">
        <v>1.4159660593164967</v>
      </c>
      <c r="BQ81" s="8">
        <v>0</v>
      </c>
      <c r="BR81" s="8">
        <v>98.584033940683483</v>
      </c>
      <c r="BS81" s="8">
        <v>1.1947841668203343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12.25671621079414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94</v>
      </c>
      <c r="DL81" s="8">
        <v>31</v>
      </c>
      <c r="DM81" s="8">
        <v>0</v>
      </c>
      <c r="DN81" s="8">
        <v>0</v>
      </c>
      <c r="DO81" s="8">
        <v>0</v>
      </c>
      <c r="DP81" s="8">
        <v>9.2703293243725291</v>
      </c>
      <c r="DQ81" s="8">
        <v>0.1403926052870377</v>
      </c>
      <c r="DR81" s="8">
        <v>43.978152211343534</v>
      </c>
      <c r="DS81" s="8">
        <v>3.9618878667087949</v>
      </c>
    </row>
    <row r="82" spans="1:123" x14ac:dyDescent="0.3"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</row>
    <row r="83" spans="1:123" x14ac:dyDescent="0.3"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</row>
    <row r="84" spans="1:123" x14ac:dyDescent="0.3"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</row>
    <row r="85" spans="1:123" x14ac:dyDescent="0.3">
      <c r="A85" s="4">
        <v>375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</row>
    <row r="86" spans="1:123" x14ac:dyDescent="0.3"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</row>
    <row r="87" spans="1:123" x14ac:dyDescent="0.3">
      <c r="M87" s="8"/>
      <c r="N87" s="8"/>
      <c r="AJ87" s="8"/>
    </row>
    <row r="88" spans="1:123" x14ac:dyDescent="0.3">
      <c r="M88" s="8"/>
      <c r="N88" s="8"/>
      <c r="AJ88" s="8"/>
    </row>
    <row r="89" spans="1:123" x14ac:dyDescent="0.3">
      <c r="M89" s="8"/>
      <c r="N89" s="8"/>
      <c r="AJ89" s="8"/>
    </row>
    <row r="90" spans="1:123" x14ac:dyDescent="0.3">
      <c r="M90" s="8"/>
      <c r="N90" s="8"/>
      <c r="AJ90" s="8"/>
    </row>
    <row r="91" spans="1:123" x14ac:dyDescent="0.3">
      <c r="A91" s="4">
        <v>400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4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21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167</v>
      </c>
      <c r="D1" s="11" t="s">
        <v>114</v>
      </c>
      <c r="E1" s="11" t="s">
        <v>148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199</v>
      </c>
    </row>
    <row r="3" spans="1:10" x14ac:dyDescent="0.3">
      <c r="A3" s="11" t="s">
        <v>109</v>
      </c>
      <c r="B3" s="11">
        <v>22</v>
      </c>
      <c r="D3" s="11" t="s">
        <v>108</v>
      </c>
      <c r="E3" s="11" t="s">
        <v>147</v>
      </c>
    </row>
    <row r="4" spans="1:10" x14ac:dyDescent="0.3">
      <c r="A4" s="11" t="s">
        <v>105</v>
      </c>
      <c r="B4" s="11">
        <v>169</v>
      </c>
      <c r="D4" s="11" t="s">
        <v>104</v>
      </c>
      <c r="E4" s="11">
        <v>1.8128796866165555</v>
      </c>
    </row>
    <row r="5" spans="1:10" x14ac:dyDescent="0.3">
      <c r="A5" s="11" t="s">
        <v>102</v>
      </c>
      <c r="B5" s="11">
        <v>71</v>
      </c>
      <c r="D5" s="11" t="s">
        <v>101</v>
      </c>
      <c r="E5" s="11">
        <v>24.859073561850078</v>
      </c>
    </row>
    <row r="6" spans="1:10" x14ac:dyDescent="0.3">
      <c r="A6" s="9"/>
      <c r="B6" s="11" t="s">
        <v>3</v>
      </c>
      <c r="D6" s="11" t="s">
        <v>99</v>
      </c>
      <c r="E6" s="11">
        <v>198</v>
      </c>
    </row>
    <row r="9" spans="1:10" x14ac:dyDescent="0.3">
      <c r="A9" s="13" t="s">
        <v>138</v>
      </c>
      <c r="B9" s="10">
        <v>200</v>
      </c>
      <c r="C9" s="10">
        <v>116</v>
      </c>
      <c r="E9" s="14">
        <v>1119</v>
      </c>
      <c r="F9" s="14">
        <v>920</v>
      </c>
    </row>
    <row r="10" spans="1:10" x14ac:dyDescent="0.3">
      <c r="A10" s="13" t="s">
        <v>137</v>
      </c>
      <c r="B10" s="10">
        <v>200</v>
      </c>
      <c r="C10" s="10">
        <v>167</v>
      </c>
      <c r="E10" s="14">
        <v>2474</v>
      </c>
      <c r="F10" s="14">
        <v>2384</v>
      </c>
      <c r="H10" s="10">
        <v>9</v>
      </c>
    </row>
    <row r="11" spans="1:10" x14ac:dyDescent="0.3">
      <c r="A11" s="13" t="s">
        <v>136</v>
      </c>
      <c r="B11" s="10">
        <v>200</v>
      </c>
      <c r="C11" s="10">
        <v>169</v>
      </c>
      <c r="D11" s="10">
        <v>3.4</v>
      </c>
      <c r="E11" s="14">
        <v>2470</v>
      </c>
      <c r="F11" s="14">
        <v>2319</v>
      </c>
      <c r="G11" s="15">
        <f>F11/E11</f>
        <v>0.93886639676113359</v>
      </c>
      <c r="H11" s="10">
        <v>10</v>
      </c>
      <c r="I11" s="17">
        <f>(C11-C10)/C10</f>
        <v>1.1976047904191617E-2</v>
      </c>
      <c r="J11" s="17"/>
    </row>
    <row r="12" spans="1:10" x14ac:dyDescent="0.3">
      <c r="A12" s="13" t="s">
        <v>135</v>
      </c>
      <c r="B12" s="10">
        <v>200</v>
      </c>
      <c r="C12" s="10">
        <v>170</v>
      </c>
      <c r="E12" s="14">
        <v>2771</v>
      </c>
      <c r="F12" s="14">
        <v>2416</v>
      </c>
      <c r="G12" s="15">
        <f>F12/E12</f>
        <v>0.871887405268856</v>
      </c>
      <c r="H12" s="10">
        <v>11</v>
      </c>
      <c r="I12" s="17">
        <f>(C12-C10)/C10</f>
        <v>1.7964071856287425E-2</v>
      </c>
      <c r="J12" s="17">
        <f>(E12-E11)/E11</f>
        <v>0.12186234817813765</v>
      </c>
    </row>
    <row r="13" spans="1:10" x14ac:dyDescent="0.3">
      <c r="A13" s="13" t="s">
        <v>134</v>
      </c>
      <c r="B13" s="10">
        <v>200</v>
      </c>
      <c r="C13" s="10">
        <v>173</v>
      </c>
      <c r="D13" s="10">
        <v>3</v>
      </c>
      <c r="E13" s="14">
        <v>2580</v>
      </c>
      <c r="F13" s="14">
        <v>2431</v>
      </c>
      <c r="G13" s="15">
        <f>F13/E13</f>
        <v>0.94224806201550393</v>
      </c>
      <c r="H13" s="10">
        <v>11</v>
      </c>
      <c r="I13" s="17">
        <f>(C13-C10)/C10</f>
        <v>3.5928143712574849E-2</v>
      </c>
      <c r="J13" s="17">
        <f>(E13-E11)/E11</f>
        <v>4.4534412955465584E-2</v>
      </c>
    </row>
    <row r="14" spans="1:10" x14ac:dyDescent="0.3">
      <c r="A14" s="13" t="s">
        <v>133</v>
      </c>
      <c r="B14" s="10">
        <v>200</v>
      </c>
      <c r="C14" s="10">
        <v>172</v>
      </c>
      <c r="E14" s="14">
        <v>2658</v>
      </c>
      <c r="F14" s="14">
        <v>2487</v>
      </c>
      <c r="G14" s="15">
        <f>F14/E14</f>
        <v>0.93566591422121892</v>
      </c>
      <c r="H14" s="10">
        <v>12</v>
      </c>
      <c r="I14" s="17">
        <f>(C14-C10)/C10</f>
        <v>2.9940119760479042E-2</v>
      </c>
      <c r="J14" s="17">
        <f>(E14-E11)/E11</f>
        <v>7.6113360323886645E-2</v>
      </c>
    </row>
    <row r="15" spans="1:10" x14ac:dyDescent="0.3">
      <c r="A15" s="13" t="s">
        <v>132</v>
      </c>
      <c r="B15" s="10">
        <v>200</v>
      </c>
      <c r="C15" s="10">
        <v>172</v>
      </c>
      <c r="D15" s="10">
        <v>3.1</v>
      </c>
      <c r="E15" s="14">
        <v>2758</v>
      </c>
      <c r="F15" s="14">
        <v>2497</v>
      </c>
      <c r="G15" s="15">
        <f>F15/E15</f>
        <v>0.90536620739666429</v>
      </c>
      <c r="H15" s="10">
        <v>12</v>
      </c>
      <c r="I15" s="17">
        <f>(C15-C10)/C10</f>
        <v>2.9940119760479042E-2</v>
      </c>
      <c r="J15" s="17">
        <f>(E15-E11)/E11</f>
        <v>0.11659919028340081</v>
      </c>
    </row>
    <row r="21" spans="4:5" x14ac:dyDescent="0.3">
      <c r="D21" s="18" t="s">
        <v>131</v>
      </c>
      <c r="E21" s="18">
        <v>210</v>
      </c>
    </row>
  </sheetData>
  <conditionalFormatting sqref="H9:I9 H11:I11 H13 I12:I15">
    <cfRule type="containsErrors" dxfId="16" priority="2">
      <formula>ISERROR(H9)</formula>
    </cfRule>
  </conditionalFormatting>
  <conditionalFormatting sqref="J11:J15">
    <cfRule type="containsErrors" dxfId="15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4" bestFit="1" customWidth="1"/>
    <col min="2" max="2" width="6.5546875" style="4" bestFit="1" customWidth="1"/>
    <col min="3" max="3" width="9.88671875" style="4" bestFit="1" customWidth="1"/>
    <col min="4" max="4" width="3.44140625" style="4" bestFit="1" customWidth="1"/>
    <col min="5" max="5" width="7.5546875" style="4" bestFit="1" customWidth="1"/>
    <col min="6" max="11" width="10" style="4" bestFit="1" customWidth="1"/>
    <col min="12" max="18" width="10" style="1" bestFit="1" customWidth="1"/>
    <col min="19" max="19" width="3.5546875" style="1" bestFit="1" customWidth="1"/>
    <col min="20" max="20" width="5.88671875" style="1" bestFit="1" customWidth="1"/>
    <col min="21" max="23" width="5.6640625" style="1" bestFit="1" customWidth="1"/>
    <col min="24" max="24" width="4.109375" style="1" bestFit="1" customWidth="1"/>
    <col min="25" max="25" width="5.33203125" style="1" bestFit="1" customWidth="1"/>
    <col min="26" max="26" width="5" style="1" bestFit="1" customWidth="1"/>
    <col min="27" max="27" width="5.88671875" style="1" bestFit="1" customWidth="1"/>
    <col min="28" max="32" width="4.88671875" style="1" bestFit="1" customWidth="1"/>
    <col min="33" max="33" width="10" style="1" bestFit="1" customWidth="1"/>
    <col min="34" max="34" width="4.88671875" style="1" bestFit="1" customWidth="1"/>
    <col min="35" max="35" width="5.33203125" style="1" bestFit="1" customWidth="1"/>
    <col min="36" max="36" width="6" style="1" bestFit="1" customWidth="1"/>
    <col min="37" max="37" width="5.44140625" style="1" bestFit="1" customWidth="1"/>
    <col min="38" max="38" width="8.109375" style="1" bestFit="1" customWidth="1"/>
    <col min="39" max="39" width="5.33203125" style="1" bestFit="1" customWidth="1"/>
    <col min="40" max="40" width="4.44140625" style="1" bestFit="1" customWidth="1"/>
    <col min="41" max="41" width="6.88671875" style="1" bestFit="1" customWidth="1"/>
    <col min="42" max="42" width="10" style="1" bestFit="1" customWidth="1"/>
    <col min="43" max="43" width="11.5546875" style="1" bestFit="1" customWidth="1"/>
    <col min="44" max="44" width="12.5546875" style="1" bestFit="1" customWidth="1"/>
    <col min="45" max="45" width="11.88671875" style="1" bestFit="1" customWidth="1"/>
    <col min="46" max="46" width="11.33203125" style="1" bestFit="1" customWidth="1"/>
    <col min="47" max="47" width="6.6640625" style="1" bestFit="1" customWidth="1"/>
    <col min="48" max="55" width="5.44140625" style="1" bestFit="1" customWidth="1"/>
    <col min="56" max="56" width="14.33203125" style="1" bestFit="1" customWidth="1"/>
    <col min="57" max="61" width="10" style="1" bestFit="1" customWidth="1"/>
    <col min="62" max="62" width="4.44140625" style="1" bestFit="1" customWidth="1"/>
    <col min="63" max="63" width="6.5546875" style="1" bestFit="1" customWidth="1"/>
    <col min="64" max="71" width="10" style="1" bestFit="1" customWidth="1"/>
    <col min="72" max="72" width="4" style="1" bestFit="1" customWidth="1"/>
    <col min="73" max="73" width="7.33203125" style="1" bestFit="1" customWidth="1"/>
    <col min="74" max="74" width="7.88671875" style="1" bestFit="1" customWidth="1"/>
    <col min="75" max="76" width="3.5546875" style="1" bestFit="1" customWidth="1"/>
    <col min="77" max="77" width="4" style="1" bestFit="1" customWidth="1"/>
    <col min="78" max="78" width="5.33203125" style="1" bestFit="1" customWidth="1"/>
    <col min="79" max="80" width="5.109375" style="1" bestFit="1" customWidth="1"/>
    <col min="81" max="86" width="4.44140625" style="1" bestFit="1" customWidth="1"/>
    <col min="87" max="98" width="6" style="1" bestFit="1" customWidth="1"/>
    <col min="99" max="99" width="5.33203125" style="1" bestFit="1" customWidth="1"/>
    <col min="100" max="100" width="5.6640625" style="1" bestFit="1" customWidth="1"/>
    <col min="101" max="101" width="6.5546875" style="1" bestFit="1" customWidth="1"/>
    <col min="102" max="102" width="8.44140625" style="1" bestFit="1" customWidth="1"/>
    <col min="103" max="103" width="4.88671875" style="1" bestFit="1" customWidth="1"/>
    <col min="104" max="104" width="3" style="1" bestFit="1" customWidth="1"/>
    <col min="105" max="105" width="10" style="1" bestFit="1" customWidth="1"/>
    <col min="106" max="106" width="8.5546875" style="1" bestFit="1" customWidth="1"/>
    <col min="107" max="107" width="4.5546875" style="1" bestFit="1" customWidth="1"/>
    <col min="108" max="108" width="6.44140625" style="1" bestFit="1" customWidth="1"/>
    <col min="109" max="109" width="5.44140625" style="1" bestFit="1" customWidth="1"/>
    <col min="110" max="110" width="9.88671875" style="1" bestFit="1" customWidth="1"/>
    <col min="111" max="111" width="9.33203125" style="1" bestFit="1" customWidth="1"/>
    <col min="112" max="112" width="2.88671875" style="1" bestFit="1" customWidth="1"/>
    <col min="113" max="113" width="6.44140625" style="1" bestFit="1" customWidth="1"/>
    <col min="114" max="114" width="7" style="1" bestFit="1" customWidth="1"/>
    <col min="115" max="115" width="6.88671875" style="1" bestFit="1" customWidth="1"/>
    <col min="116" max="116" width="5.33203125" style="1" bestFit="1" customWidth="1"/>
    <col min="117" max="119" width="7.44140625" style="1" bestFit="1" customWidth="1"/>
    <col min="120" max="123" width="10" style="1" bestFit="1" customWidth="1"/>
    <col min="124" max="16384" width="11.44140625" style="1"/>
  </cols>
  <sheetData>
    <row r="1" spans="1:123" x14ac:dyDescent="0.3">
      <c r="A1" s="4">
        <v>0</v>
      </c>
      <c r="B1" s="4">
        <v>88</v>
      </c>
      <c r="C1" s="4">
        <v>1.6</v>
      </c>
      <c r="AJ1" s="5"/>
    </row>
    <row r="2" spans="1:123" x14ac:dyDescent="0.3">
      <c r="B2" s="4">
        <v>88</v>
      </c>
      <c r="E2" s="8" t="s">
        <v>106</v>
      </c>
      <c r="F2" s="8">
        <v>27.027027027027025</v>
      </c>
      <c r="G2" s="8">
        <v>1.2747639491260563</v>
      </c>
      <c r="H2" s="8">
        <v>34.453079706109627</v>
      </c>
      <c r="I2" s="8">
        <v>1280.2764592524857</v>
      </c>
      <c r="J2" s="8">
        <v>1167.7611375511535</v>
      </c>
      <c r="K2" s="8">
        <v>200.34920993870685</v>
      </c>
      <c r="L2" s="3">
        <v>60.931471387370344</v>
      </c>
      <c r="M2" s="3">
        <v>25.43293487816625</v>
      </c>
      <c r="N2" s="3">
        <v>27.883431608710644</v>
      </c>
      <c r="O2" s="3">
        <v>20.161834003976153</v>
      </c>
      <c r="P2" s="3">
        <v>0.91211638635687609</v>
      </c>
      <c r="Q2" s="3">
        <v>15.716573258606886</v>
      </c>
      <c r="R2" s="3">
        <v>4.7798238590872701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 t="s">
        <v>3</v>
      </c>
      <c r="Z2" s="3">
        <v>14.620000000000001</v>
      </c>
      <c r="AA2" s="3">
        <v>5.79</v>
      </c>
      <c r="AB2" s="3">
        <v>20.77</v>
      </c>
      <c r="AC2" s="3">
        <v>0.08</v>
      </c>
      <c r="AD2" s="3">
        <v>0.94300000000000006</v>
      </c>
      <c r="AE2" s="3">
        <v>1.2770000000000001</v>
      </c>
      <c r="AF2" s="3">
        <v>2.2200000000000002</v>
      </c>
      <c r="AG2" s="3">
        <v>0.42477477477477477</v>
      </c>
      <c r="AH2" s="3">
        <v>1.026</v>
      </c>
      <c r="AI2" s="3">
        <v>97</v>
      </c>
      <c r="AJ2" s="2">
        <v>38</v>
      </c>
      <c r="AK2" s="3">
        <v>39</v>
      </c>
      <c r="AL2" s="3">
        <v>1</v>
      </c>
      <c r="AM2" s="3">
        <v>102</v>
      </c>
      <c r="AN2" s="3">
        <v>0</v>
      </c>
      <c r="AO2" s="3">
        <v>162</v>
      </c>
      <c r="AP2" s="3">
        <v>0.12708235129418496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 t="s">
        <v>3</v>
      </c>
      <c r="BE2" s="3">
        <v>6.3082037600656671</v>
      </c>
      <c r="BF2" s="3">
        <v>378.49222560394003</v>
      </c>
      <c r="BG2" s="3">
        <v>9083.8134144945598</v>
      </c>
      <c r="BH2" s="3">
        <v>5187.5813963787705</v>
      </c>
      <c r="BI2" s="3">
        <v>143.05217975581985</v>
      </c>
      <c r="BJ2" s="3">
        <v>75</v>
      </c>
      <c r="BK2" s="3">
        <v>330</v>
      </c>
      <c r="BL2" s="3">
        <v>258.243092541983</v>
      </c>
      <c r="BM2" s="3">
        <v>2427.4850698946402</v>
      </c>
      <c r="BN2" s="3">
        <v>1506.2686534761713</v>
      </c>
      <c r="BO2" s="3">
        <v>6326.3283445999195</v>
      </c>
      <c r="BP2" s="3">
        <v>3.6328355167823734</v>
      </c>
      <c r="BQ2" s="3">
        <v>26.723193873855124</v>
      </c>
      <c r="BR2" s="3">
        <v>69.643970609362498</v>
      </c>
      <c r="BS2" s="3">
        <v>0.91521147486971466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5.7605240011360435</v>
      </c>
      <c r="DB2" s="3" t="s">
        <v>110</v>
      </c>
      <c r="DC2" s="3">
        <v>0</v>
      </c>
      <c r="DD2" s="3">
        <v>0</v>
      </c>
      <c r="DE2" s="3">
        <v>0</v>
      </c>
      <c r="DF2" s="3" t="s">
        <v>1</v>
      </c>
      <c r="DG2" s="3" t="s">
        <v>0</v>
      </c>
      <c r="DH2" s="3">
        <v>0</v>
      </c>
      <c r="DI2" s="3">
        <v>0</v>
      </c>
      <c r="DJ2" s="3">
        <v>0</v>
      </c>
      <c r="DK2" s="3">
        <v>40</v>
      </c>
      <c r="DL2" s="3">
        <v>79</v>
      </c>
      <c r="DM2" s="3">
        <v>0</v>
      </c>
      <c r="DN2" s="3">
        <v>0</v>
      </c>
      <c r="DO2" s="3">
        <v>0</v>
      </c>
      <c r="DP2" s="3">
        <v>3.8876108874791018</v>
      </c>
      <c r="DQ2" s="3">
        <v>0.12198684753030059</v>
      </c>
      <c r="DR2" s="3">
        <v>21.679871777380402</v>
      </c>
      <c r="DS2" s="3">
        <v>1.9121459236890845</v>
      </c>
    </row>
    <row r="3" spans="1:123" x14ac:dyDescent="0.3">
      <c r="B3" s="4">
        <v>88</v>
      </c>
      <c r="E3" s="8" t="s">
        <v>103</v>
      </c>
      <c r="F3" s="8">
        <v>22.632968691059979</v>
      </c>
      <c r="G3" s="8">
        <v>1.118607916927268</v>
      </c>
      <c r="H3" s="8">
        <v>25.317417961386678</v>
      </c>
      <c r="I3" s="8">
        <v>899.47752471187709</v>
      </c>
      <c r="J3" s="8">
        <v>791.70970264820357</v>
      </c>
      <c r="K3" s="8">
        <v>178.09952691953308</v>
      </c>
      <c r="L3" s="3">
        <v>50.112818176212457</v>
      </c>
      <c r="M3" s="3">
        <v>26.385439881463107</v>
      </c>
      <c r="N3" s="3">
        <v>29.977035867600442</v>
      </c>
      <c r="O3" s="3">
        <v>14.165000389163419</v>
      </c>
      <c r="P3" s="3">
        <v>0.8801884214970308</v>
      </c>
      <c r="Q3" s="3">
        <v>15.921532846715326</v>
      </c>
      <c r="R3" s="3">
        <v>4.4799270072992696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 t="s">
        <v>3</v>
      </c>
      <c r="Z3" s="3">
        <v>14.49</v>
      </c>
      <c r="AA3" s="3">
        <v>5.72</v>
      </c>
      <c r="AB3" s="3">
        <v>20.79</v>
      </c>
      <c r="AC3" s="3">
        <v>0.08</v>
      </c>
      <c r="AD3" s="3">
        <v>0.98799999999999999</v>
      </c>
      <c r="AE3" s="3">
        <v>1.663</v>
      </c>
      <c r="AF3" s="3">
        <v>2.6509999999999998</v>
      </c>
      <c r="AG3" s="3">
        <v>0.37268955111278768</v>
      </c>
      <c r="AH3" s="3">
        <v>1.0900000000000001</v>
      </c>
      <c r="AI3" s="3">
        <v>96</v>
      </c>
      <c r="AJ3" s="2">
        <v>38</v>
      </c>
      <c r="AK3" s="3">
        <v>39</v>
      </c>
      <c r="AL3" s="3">
        <v>1</v>
      </c>
      <c r="AM3" s="3">
        <v>104</v>
      </c>
      <c r="AN3" s="3">
        <v>0</v>
      </c>
      <c r="AO3" s="3">
        <v>191</v>
      </c>
      <c r="AP3" s="3">
        <v>0.17074794225009837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 t="s">
        <v>3</v>
      </c>
      <c r="BE3" s="3">
        <v>4.392979024857544</v>
      </c>
      <c r="BF3" s="3">
        <v>263.57874149145266</v>
      </c>
      <c r="BG3" s="3">
        <v>6325.8897957948629</v>
      </c>
      <c r="BH3" s="3">
        <v>3612.5872167128477</v>
      </c>
      <c r="BI3" s="3">
        <v>99.620311744800986</v>
      </c>
      <c r="BJ3" s="3">
        <v>75</v>
      </c>
      <c r="BK3" s="3">
        <v>330</v>
      </c>
      <c r="BL3" s="3">
        <v>246.48964014347862</v>
      </c>
      <c r="BM3" s="3">
        <v>2317.002617348699</v>
      </c>
      <c r="BN3" s="3">
        <v>875.92551867765803</v>
      </c>
      <c r="BO3" s="3">
        <v>3678.8871784461639</v>
      </c>
      <c r="BP3" s="3">
        <v>5.216657429273706</v>
      </c>
      <c r="BQ3" s="3">
        <v>36.627299749814284</v>
      </c>
      <c r="BR3" s="3">
        <v>58.156042820912013</v>
      </c>
      <c r="BS3" s="3">
        <v>0.8828075819232839</v>
      </c>
      <c r="BT3" s="3">
        <v>10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4.0471429683324054</v>
      </c>
      <c r="DB3" s="3" t="s">
        <v>106</v>
      </c>
      <c r="DC3" s="3">
        <v>0</v>
      </c>
      <c r="DD3" s="3">
        <v>0</v>
      </c>
      <c r="DE3" s="3">
        <v>0</v>
      </c>
      <c r="DF3" s="3" t="s">
        <v>1</v>
      </c>
      <c r="DG3" s="3" t="s">
        <v>0</v>
      </c>
      <c r="DH3" s="3">
        <v>0</v>
      </c>
      <c r="DI3" s="3">
        <v>0</v>
      </c>
      <c r="DJ3" s="3">
        <v>0</v>
      </c>
      <c r="DK3" s="3">
        <v>28</v>
      </c>
      <c r="DL3" s="3">
        <v>85</v>
      </c>
      <c r="DM3" s="3">
        <v>0</v>
      </c>
      <c r="DN3" s="3">
        <v>0</v>
      </c>
      <c r="DO3" s="3">
        <v>0</v>
      </c>
      <c r="DP3" s="3">
        <v>3.3017004242041872</v>
      </c>
      <c r="DQ3" s="3">
        <v>0.11806461850453233</v>
      </c>
      <c r="DR3" s="3">
        <v>19.109114797761503</v>
      </c>
      <c r="DS3" s="3">
        <v>1.6779118753909019</v>
      </c>
    </row>
    <row r="4" spans="1:123" x14ac:dyDescent="0.3">
      <c r="B4" s="4">
        <v>89</v>
      </c>
      <c r="E4" s="8" t="s">
        <v>100</v>
      </c>
      <c r="F4" s="8">
        <v>25.575447570332479</v>
      </c>
      <c r="G4" s="8">
        <v>0.88590481012123046</v>
      </c>
      <c r="H4" s="8">
        <v>22.65741202356088</v>
      </c>
      <c r="I4" s="8">
        <v>722.28804101700439</v>
      </c>
      <c r="J4" s="8">
        <v>628.8455832062258</v>
      </c>
      <c r="K4" s="8">
        <v>143.70437472934245</v>
      </c>
      <c r="L4" s="3">
        <v>36.844658577622603</v>
      </c>
      <c r="M4" s="3">
        <v>28.890317309221992</v>
      </c>
      <c r="N4" s="3">
        <v>33.1832348845398</v>
      </c>
      <c r="O4" s="3">
        <v>11.374614819165423</v>
      </c>
      <c r="P4" s="3">
        <v>0.87062992531454808</v>
      </c>
      <c r="Q4" s="3">
        <v>16.221198156682028</v>
      </c>
      <c r="R4" s="3">
        <v>4.1589861751152073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 t="s">
        <v>3</v>
      </c>
      <c r="Z4" s="3">
        <v>14.25</v>
      </c>
      <c r="AA4" s="3">
        <v>5.54</v>
      </c>
      <c r="AB4" s="3">
        <v>20.73</v>
      </c>
      <c r="AC4" s="3">
        <v>0.14000000000000001</v>
      </c>
      <c r="AD4" s="3">
        <v>0.748</v>
      </c>
      <c r="AE4" s="3">
        <v>1.5980000000000001</v>
      </c>
      <c r="AF4" s="3">
        <v>2.3460000000000001</v>
      </c>
      <c r="AG4" s="3">
        <v>0.3188405797101449</v>
      </c>
      <c r="AH4" s="3">
        <v>0.89100000000000001</v>
      </c>
      <c r="AI4" s="3">
        <v>95</v>
      </c>
      <c r="AJ4" s="2">
        <v>36</v>
      </c>
      <c r="AK4" s="3">
        <v>37</v>
      </c>
      <c r="AL4" s="3">
        <v>1</v>
      </c>
      <c r="AM4" s="3">
        <v>106</v>
      </c>
      <c r="AN4" s="3">
        <v>0</v>
      </c>
      <c r="AO4" s="3">
        <v>151</v>
      </c>
      <c r="AP4" s="3">
        <v>0.17044720637574662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 t="s">
        <v>3</v>
      </c>
      <c r="BE4" s="3">
        <v>3.516878832747512</v>
      </c>
      <c r="BF4" s="3">
        <v>211.01272996485073</v>
      </c>
      <c r="BG4" s="3">
        <v>5064.3055191564172</v>
      </c>
      <c r="BH4" s="3">
        <v>2892.1220524888945</v>
      </c>
      <c r="BI4" s="3">
        <v>79.7528428213609</v>
      </c>
      <c r="BJ4" s="3">
        <v>75</v>
      </c>
      <c r="BK4" s="3">
        <v>330</v>
      </c>
      <c r="BL4" s="3">
        <v>211.03660577575732</v>
      </c>
      <c r="BM4" s="3">
        <v>1983.7440942921189</v>
      </c>
      <c r="BN4" s="3">
        <v>654.89557734864241</v>
      </c>
      <c r="BO4" s="3">
        <v>2750.5614248642983</v>
      </c>
      <c r="BP4" s="3">
        <v>6.5161945453671901</v>
      </c>
      <c r="BQ4" s="3">
        <v>39.171098323123275</v>
      </c>
      <c r="BR4" s="3">
        <v>54.312707131509534</v>
      </c>
      <c r="BS4" s="3">
        <v>0.87323443678914836</v>
      </c>
      <c r="BT4" s="3">
        <v>10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3.249889948332978</v>
      </c>
      <c r="DB4" s="3" t="s">
        <v>103</v>
      </c>
      <c r="DC4" s="3">
        <v>0</v>
      </c>
      <c r="DD4" s="3">
        <v>0</v>
      </c>
      <c r="DE4" s="3">
        <v>0</v>
      </c>
      <c r="DF4" s="3" t="s">
        <v>1</v>
      </c>
      <c r="DG4" s="3" t="s">
        <v>0</v>
      </c>
      <c r="DH4" s="3">
        <v>0</v>
      </c>
      <c r="DI4" s="3">
        <v>0</v>
      </c>
      <c r="DJ4" s="3">
        <v>0</v>
      </c>
      <c r="DK4" s="3">
        <v>23</v>
      </c>
      <c r="DL4" s="3">
        <v>86</v>
      </c>
      <c r="DM4" s="3">
        <v>0</v>
      </c>
      <c r="DN4" s="3">
        <v>0</v>
      </c>
      <c r="DO4" s="3">
        <v>0</v>
      </c>
      <c r="DP4" s="3">
        <v>2.5744297843609725</v>
      </c>
      <c r="DQ4" s="3">
        <v>0.11623956682247513</v>
      </c>
      <c r="DR4" s="3">
        <v>15.16517856560159</v>
      </c>
      <c r="DS4" s="3">
        <v>1.3288572151818456</v>
      </c>
    </row>
    <row r="5" spans="1:123" x14ac:dyDescent="0.3">
      <c r="B5" s="4">
        <v>90</v>
      </c>
      <c r="E5" s="8" t="s">
        <v>98</v>
      </c>
      <c r="F5" s="8">
        <v>29.702970297029704</v>
      </c>
      <c r="G5" s="8">
        <v>0.97061690601991957</v>
      </c>
      <c r="H5" s="8">
        <v>28.830205129304542</v>
      </c>
      <c r="I5" s="8">
        <v>963.88406023942616</v>
      </c>
      <c r="J5" s="8">
        <v>785.90205011019043</v>
      </c>
      <c r="K5" s="8">
        <v>154.42096517435735</v>
      </c>
      <c r="L5" s="3">
        <v>40.92716922334256</v>
      </c>
      <c r="M5" s="3">
        <v>27.753334982910275</v>
      </c>
      <c r="N5" s="3">
        <v>34.038589420604943</v>
      </c>
      <c r="O5" s="3">
        <v>15.179276539203562</v>
      </c>
      <c r="P5" s="3">
        <v>0.81534915092897642</v>
      </c>
      <c r="Q5" s="3">
        <v>15.90956887486856</v>
      </c>
      <c r="R5" s="3">
        <v>4.2166140904311247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 t="s">
        <v>3</v>
      </c>
      <c r="Z5" s="3">
        <v>14.18</v>
      </c>
      <c r="AA5" s="3">
        <v>5.4</v>
      </c>
      <c r="AB5" s="3">
        <v>20.51</v>
      </c>
      <c r="AC5" s="3">
        <v>0.32</v>
      </c>
      <c r="AD5" s="3">
        <v>0.67600000000000005</v>
      </c>
      <c r="AE5" s="3">
        <v>1.3440000000000001</v>
      </c>
      <c r="AF5" s="3">
        <v>2.02</v>
      </c>
      <c r="AG5" s="3">
        <v>0.33465346534653467</v>
      </c>
      <c r="AH5" s="3">
        <v>0.94100000000000006</v>
      </c>
      <c r="AI5" s="3">
        <v>94</v>
      </c>
      <c r="AJ5" s="2">
        <v>36</v>
      </c>
      <c r="AK5" s="3">
        <v>37</v>
      </c>
      <c r="AL5" s="3">
        <v>1</v>
      </c>
      <c r="AM5" s="3">
        <v>106</v>
      </c>
      <c r="AN5" s="3">
        <v>0</v>
      </c>
      <c r="AO5" s="3">
        <v>162</v>
      </c>
      <c r="AP5" s="3">
        <v>0.16690416063768349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 t="s">
        <v>3</v>
      </c>
      <c r="BE5" s="3">
        <v>4.6305635466404693</v>
      </c>
      <c r="BF5" s="3">
        <v>277.83381279842814</v>
      </c>
      <c r="BG5" s="3">
        <v>6668.0115071622758</v>
      </c>
      <c r="BH5" s="3">
        <v>3807.9659793759961</v>
      </c>
      <c r="BI5" s="3">
        <v>105.00805523090199</v>
      </c>
      <c r="BJ5" s="3">
        <v>75</v>
      </c>
      <c r="BK5" s="3">
        <v>330</v>
      </c>
      <c r="BL5" s="3">
        <v>420.23750247109984</v>
      </c>
      <c r="BM5" s="3">
        <v>3950.2325232283383</v>
      </c>
      <c r="BN5" s="3">
        <v>568.51880569855643</v>
      </c>
      <c r="BO5" s="3">
        <v>2387.7789839339371</v>
      </c>
      <c r="BP5" s="3">
        <v>4.949001657323759</v>
      </c>
      <c r="BQ5" s="3">
        <v>59.241537285670489</v>
      </c>
      <c r="BR5" s="3">
        <v>35.809461057005748</v>
      </c>
      <c r="BS5" s="3">
        <v>0.8142675178251163</v>
      </c>
      <c r="BT5" s="3">
        <v>10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4.3369361540581606</v>
      </c>
      <c r="DB5" s="3" t="s">
        <v>100</v>
      </c>
      <c r="DC5" s="3">
        <v>0</v>
      </c>
      <c r="DD5" s="3">
        <v>0</v>
      </c>
      <c r="DE5" s="3">
        <v>0</v>
      </c>
      <c r="DF5" s="3" t="s">
        <v>1</v>
      </c>
      <c r="DG5" s="3" t="s">
        <v>0</v>
      </c>
      <c r="DH5" s="3">
        <v>0</v>
      </c>
      <c r="DI5" s="3">
        <v>0</v>
      </c>
      <c r="DJ5" s="3">
        <v>0</v>
      </c>
      <c r="DK5" s="3">
        <v>30</v>
      </c>
      <c r="DL5" s="3">
        <v>83</v>
      </c>
      <c r="DM5" s="3">
        <v>0</v>
      </c>
      <c r="DN5" s="3">
        <v>0</v>
      </c>
      <c r="DO5" s="3">
        <v>0</v>
      </c>
      <c r="DP5" s="3">
        <v>2.8809852416843946</v>
      </c>
      <c r="DQ5" s="3">
        <v>0.11872800582046608</v>
      </c>
      <c r="DR5" s="3">
        <v>16.568520719638634</v>
      </c>
      <c r="DS5" s="3">
        <v>1.4559253590298793</v>
      </c>
    </row>
    <row r="6" spans="1:123" x14ac:dyDescent="0.3">
      <c r="B6" s="4">
        <v>88</v>
      </c>
      <c r="E6" s="8" t="s">
        <v>97</v>
      </c>
      <c r="F6" s="8">
        <v>20.675396278428668</v>
      </c>
      <c r="G6" s="8">
        <v>1.1747424383059173</v>
      </c>
      <c r="H6" s="8">
        <v>24.288265437062382</v>
      </c>
      <c r="I6" s="8">
        <v>865.91438198572973</v>
      </c>
      <c r="J6" s="8">
        <v>730.70238129415247</v>
      </c>
      <c r="K6" s="8">
        <v>186.87692480783099</v>
      </c>
      <c r="L6" s="3">
        <v>50.725194773070456</v>
      </c>
      <c r="M6" s="3">
        <v>26.377882355058048</v>
      </c>
      <c r="N6" s="3">
        <v>31.258947941456725</v>
      </c>
      <c r="O6" s="3">
        <v>13.636446960405193</v>
      </c>
      <c r="P6" s="3">
        <v>0.8438506121338385</v>
      </c>
      <c r="Q6" s="3">
        <v>15.907906168549088</v>
      </c>
      <c r="R6" s="3">
        <v>4.3179843614248483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 t="s">
        <v>3</v>
      </c>
      <c r="Z6" s="3">
        <v>14.05</v>
      </c>
      <c r="AA6" s="3">
        <v>5.86</v>
      </c>
      <c r="AB6" s="3">
        <v>20.76</v>
      </c>
      <c r="AC6" s="3">
        <v>0.08</v>
      </c>
      <c r="AD6" s="3">
        <v>0.95800000000000007</v>
      </c>
      <c r="AE6" s="3">
        <v>1.944</v>
      </c>
      <c r="AF6" s="3">
        <v>2.9020000000000001</v>
      </c>
      <c r="AG6" s="3">
        <v>0.33011716057891111</v>
      </c>
      <c r="AH6" s="3">
        <v>1.244</v>
      </c>
      <c r="AI6" s="3">
        <v>93</v>
      </c>
      <c r="AJ6" s="2">
        <v>39</v>
      </c>
      <c r="AK6" s="3">
        <v>40</v>
      </c>
      <c r="AL6" s="3">
        <v>1</v>
      </c>
      <c r="AM6" s="3">
        <v>104</v>
      </c>
      <c r="AN6" s="3">
        <v>0</v>
      </c>
      <c r="AO6" s="3">
        <v>258</v>
      </c>
      <c r="AP6" s="3">
        <v>0.2196226096777936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 t="s">
        <v>3</v>
      </c>
      <c r="BE6" s="3">
        <v>4.1895124115910187</v>
      </c>
      <c r="BF6" s="3">
        <v>251.37074469546113</v>
      </c>
      <c r="BG6" s="3">
        <v>6032.8978726910673</v>
      </c>
      <c r="BH6" s="3">
        <v>3445.2654785585569</v>
      </c>
      <c r="BI6" s="3">
        <v>95.006265711670352</v>
      </c>
      <c r="BJ6" s="3">
        <v>75</v>
      </c>
      <c r="BK6" s="3">
        <v>330</v>
      </c>
      <c r="BL6" s="3">
        <v>314.40097124136093</v>
      </c>
      <c r="BM6" s="3">
        <v>2955.369129668793</v>
      </c>
      <c r="BN6" s="3">
        <v>654.17351024339837</v>
      </c>
      <c r="BO6" s="3">
        <v>2747.5287430222734</v>
      </c>
      <c r="BP6" s="3">
        <v>5.4700080618603018</v>
      </c>
      <c r="BQ6" s="3">
        <v>48.987554439579881</v>
      </c>
      <c r="BR6" s="3">
        <v>45.542437498559806</v>
      </c>
      <c r="BS6" s="3">
        <v>0.84437032716734495</v>
      </c>
      <c r="BT6" s="3">
        <v>10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3.8961277029729122</v>
      </c>
      <c r="DB6" s="3" t="s">
        <v>98</v>
      </c>
      <c r="DC6" s="3">
        <v>0</v>
      </c>
      <c r="DD6" s="3">
        <v>0</v>
      </c>
      <c r="DE6" s="3">
        <v>0</v>
      </c>
      <c r="DF6" s="3" t="s">
        <v>1</v>
      </c>
      <c r="DG6" s="3" t="s">
        <v>0</v>
      </c>
      <c r="DH6" s="3">
        <v>0</v>
      </c>
      <c r="DI6" s="3">
        <v>0</v>
      </c>
      <c r="DJ6" s="3">
        <v>0</v>
      </c>
      <c r="DK6" s="3">
        <v>27</v>
      </c>
      <c r="DL6" s="3">
        <v>85</v>
      </c>
      <c r="DM6" s="3">
        <v>0</v>
      </c>
      <c r="DN6" s="3">
        <v>0</v>
      </c>
      <c r="DO6" s="3">
        <v>0</v>
      </c>
      <c r="DP6" s="3">
        <v>3.4572352231000494</v>
      </c>
      <c r="DQ6" s="3">
        <v>0.11771891813445301</v>
      </c>
      <c r="DR6" s="3">
        <v>20.075923864577387</v>
      </c>
      <c r="DS6" s="3">
        <v>1.762113657458876</v>
      </c>
    </row>
    <row r="7" spans="1:123" x14ac:dyDescent="0.3">
      <c r="A7" s="4">
        <v>50</v>
      </c>
      <c r="B7" s="4">
        <v>88</v>
      </c>
      <c r="E7" s="8" t="s">
        <v>96</v>
      </c>
      <c r="F7" s="8">
        <v>25.337837837837835</v>
      </c>
      <c r="G7" s="8">
        <v>1.0420608423200188</v>
      </c>
      <c r="H7" s="8">
        <v>26.403568639865338</v>
      </c>
      <c r="I7" s="8">
        <v>994.61753318410172</v>
      </c>
      <c r="J7" s="8">
        <v>829.33618711596591</v>
      </c>
      <c r="K7" s="8">
        <v>162.58598646579725</v>
      </c>
      <c r="L7" s="3">
        <v>47.255060724208491</v>
      </c>
      <c r="M7" s="3">
        <v>24.763207131859136</v>
      </c>
      <c r="N7" s="3">
        <v>29.698354387341706</v>
      </c>
      <c r="O7" s="3">
        <v>15.663268239119713</v>
      </c>
      <c r="P7" s="3">
        <v>0.83382421830126474</v>
      </c>
      <c r="Q7" s="3">
        <v>15.602350636630753</v>
      </c>
      <c r="R7" s="3">
        <v>4.534769833496572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 t="s">
        <v>3</v>
      </c>
      <c r="Z7" s="3">
        <v>13.98</v>
      </c>
      <c r="AA7" s="3">
        <v>5.88</v>
      </c>
      <c r="AB7" s="3">
        <v>20.75</v>
      </c>
      <c r="AC7" s="3">
        <v>0.08</v>
      </c>
      <c r="AD7" s="3">
        <v>0.871</v>
      </c>
      <c r="AE7" s="3">
        <v>1.4970000000000001</v>
      </c>
      <c r="AF7" s="3">
        <v>2.3680000000000003</v>
      </c>
      <c r="AG7" s="3">
        <v>0.36782094594594589</v>
      </c>
      <c r="AH7" s="3">
        <v>1.0389999999999999</v>
      </c>
      <c r="AI7" s="3">
        <v>93</v>
      </c>
      <c r="AJ7" s="2">
        <v>39</v>
      </c>
      <c r="AK7" s="3">
        <v>40</v>
      </c>
      <c r="AL7" s="3">
        <v>1</v>
      </c>
      <c r="AM7" s="3">
        <v>105</v>
      </c>
      <c r="AN7" s="3">
        <v>0</v>
      </c>
      <c r="AO7" s="3">
        <v>184</v>
      </c>
      <c r="AP7" s="3">
        <v>0.17657318318414775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 t="s">
        <v>3</v>
      </c>
      <c r="BE7" s="3">
        <v>4.8014135437383656</v>
      </c>
      <c r="BF7" s="3">
        <v>288.08481262430195</v>
      </c>
      <c r="BG7" s="3">
        <v>6914.0355029832463</v>
      </c>
      <c r="BH7" s="3">
        <v>3948.4652879314931</v>
      </c>
      <c r="BI7" s="3">
        <v>108.88244886587789</v>
      </c>
      <c r="BJ7" s="3">
        <v>75</v>
      </c>
      <c r="BK7" s="3">
        <v>330</v>
      </c>
      <c r="BL7" s="3">
        <v>388.81173719092561</v>
      </c>
      <c r="BM7" s="3">
        <v>3654.8303295947007</v>
      </c>
      <c r="BN7" s="3">
        <v>697.42980318774903</v>
      </c>
      <c r="BO7" s="3">
        <v>2929.205173388546</v>
      </c>
      <c r="BP7" s="3">
        <v>4.7728999924517694</v>
      </c>
      <c r="BQ7" s="3">
        <v>52.861029250106192</v>
      </c>
      <c r="BR7" s="3">
        <v>42.366070757442046</v>
      </c>
      <c r="BS7" s="3">
        <v>0.833747096743928</v>
      </c>
      <c r="BT7" s="3">
        <v>10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4.4752194968913459</v>
      </c>
      <c r="DB7" s="3" t="s">
        <v>97</v>
      </c>
      <c r="DC7" s="3">
        <v>0</v>
      </c>
      <c r="DD7" s="3">
        <v>0</v>
      </c>
      <c r="DE7" s="3">
        <v>0</v>
      </c>
      <c r="DF7" s="3" t="s">
        <v>1</v>
      </c>
      <c r="DG7" s="3" t="s">
        <v>0</v>
      </c>
      <c r="DH7" s="3">
        <v>0</v>
      </c>
      <c r="DI7" s="3">
        <v>0</v>
      </c>
      <c r="DJ7" s="3">
        <v>0</v>
      </c>
      <c r="DK7" s="3">
        <v>31</v>
      </c>
      <c r="DL7" s="3">
        <v>84</v>
      </c>
      <c r="DM7" s="3">
        <v>0</v>
      </c>
      <c r="DN7" s="3">
        <v>0</v>
      </c>
      <c r="DO7" s="3">
        <v>0</v>
      </c>
      <c r="DP7" s="3">
        <v>3.1012918770975926</v>
      </c>
      <c r="DQ7" s="3">
        <v>0.11904456059179624</v>
      </c>
      <c r="DR7" s="3">
        <v>17.781685832311116</v>
      </c>
      <c r="DS7" s="3">
        <v>1.5630912634800282</v>
      </c>
    </row>
    <row r="8" spans="1:123" ht="10.8" customHeight="1" x14ac:dyDescent="0.3">
      <c r="B8" s="4">
        <v>87</v>
      </c>
      <c r="E8" s="8" t="s">
        <v>95</v>
      </c>
      <c r="F8" s="8">
        <v>26.678523788350375</v>
      </c>
      <c r="G8" s="8">
        <v>1.0645146508714785</v>
      </c>
      <c r="H8" s="8">
        <v>28.399679436322234</v>
      </c>
      <c r="I8" s="8">
        <v>1054.7302075130372</v>
      </c>
      <c r="J8" s="8">
        <v>897.45317510210043</v>
      </c>
      <c r="K8" s="8">
        <v>166.77055987766019</v>
      </c>
      <c r="L8" s="3">
        <v>48.377751151781482</v>
      </c>
      <c r="M8" s="3">
        <v>25.155421341063423</v>
      </c>
      <c r="N8" s="3">
        <v>29.563863059617816</v>
      </c>
      <c r="O8" s="3">
        <v>16.609924527764363</v>
      </c>
      <c r="P8" s="3">
        <v>0.85088411113038809</v>
      </c>
      <c r="Q8" s="3">
        <v>15.666347075743049</v>
      </c>
      <c r="R8" s="3">
        <v>4.544582933844679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3</v>
      </c>
      <c r="Z8" s="3">
        <v>14.24</v>
      </c>
      <c r="AA8" s="3">
        <v>5.78</v>
      </c>
      <c r="AB8" s="3">
        <v>20.740000000000002</v>
      </c>
      <c r="AC8" s="3">
        <v>0.08</v>
      </c>
      <c r="AD8" s="3">
        <v>0.81800000000000006</v>
      </c>
      <c r="AE8" s="3">
        <v>1.431</v>
      </c>
      <c r="AF8" s="3">
        <v>2.2490000000000001</v>
      </c>
      <c r="AG8" s="3">
        <v>0.36371720764784349</v>
      </c>
      <c r="AH8" s="3">
        <v>1.048</v>
      </c>
      <c r="AI8" s="3">
        <v>94</v>
      </c>
      <c r="AJ8" s="2">
        <v>38</v>
      </c>
      <c r="AK8" s="3">
        <v>39</v>
      </c>
      <c r="AL8" s="3">
        <v>1</v>
      </c>
      <c r="AM8" s="3">
        <v>105</v>
      </c>
      <c r="AN8" s="3">
        <v>0</v>
      </c>
      <c r="AO8" s="3">
        <v>167</v>
      </c>
      <c r="AP8" s="3">
        <v>0.15687900571709681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 t="s">
        <v>3</v>
      </c>
      <c r="BE8" s="3">
        <v>5.1146393519174005</v>
      </c>
      <c r="BF8" s="3">
        <v>306.87836111504402</v>
      </c>
      <c r="BG8" s="3">
        <v>7365.0806667610568</v>
      </c>
      <c r="BH8" s="3">
        <v>4206.0480226018062</v>
      </c>
      <c r="BI8" s="3">
        <v>115.98552231119774</v>
      </c>
      <c r="BJ8" s="3">
        <v>75</v>
      </c>
      <c r="BK8" s="3">
        <v>330</v>
      </c>
      <c r="BL8" s="3">
        <v>369.00711462200843</v>
      </c>
      <c r="BM8" s="3">
        <v>3468.666877446879</v>
      </c>
      <c r="BN8" s="3">
        <v>849.14614031289943</v>
      </c>
      <c r="BO8" s="3">
        <v>3566.4137893141778</v>
      </c>
      <c r="BP8" s="3">
        <v>4.4806026563877976</v>
      </c>
      <c r="BQ8" s="3">
        <v>47.096115227917736</v>
      </c>
      <c r="BR8" s="3">
        <v>48.423282115694469</v>
      </c>
      <c r="BS8" s="3">
        <v>0.85165315679267428</v>
      </c>
      <c r="BT8" s="3">
        <v>10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4.7456927222183891</v>
      </c>
      <c r="DB8" s="3" t="s">
        <v>96</v>
      </c>
      <c r="DC8" s="3">
        <v>0</v>
      </c>
      <c r="DD8" s="3">
        <v>0</v>
      </c>
      <c r="DE8" s="3">
        <v>0</v>
      </c>
      <c r="DF8" s="3" t="s">
        <v>1</v>
      </c>
      <c r="DG8" s="3" t="s">
        <v>0</v>
      </c>
      <c r="DH8" s="3">
        <v>0</v>
      </c>
      <c r="DI8" s="3">
        <v>0</v>
      </c>
      <c r="DJ8" s="3">
        <v>0</v>
      </c>
      <c r="DK8" s="3">
        <v>33</v>
      </c>
      <c r="DL8" s="3">
        <v>83</v>
      </c>
      <c r="DM8" s="3">
        <v>0</v>
      </c>
      <c r="DN8" s="3">
        <v>0</v>
      </c>
      <c r="DO8" s="3">
        <v>0</v>
      </c>
      <c r="DP8" s="3">
        <v>3.1845946082136143</v>
      </c>
      <c r="DQ8" s="3">
        <v>0.11966372113738427</v>
      </c>
      <c r="DR8" s="3">
        <v>18.152069987272736</v>
      </c>
      <c r="DS8" s="3">
        <v>1.5967719763072177</v>
      </c>
    </row>
    <row r="9" spans="1:123" x14ac:dyDescent="0.3">
      <c r="B9" s="4">
        <v>88</v>
      </c>
      <c r="E9" s="8" t="s">
        <v>94</v>
      </c>
      <c r="F9" s="8">
        <v>24.610336341263327</v>
      </c>
      <c r="G9" s="8">
        <v>1.3227334492132656</v>
      </c>
      <c r="H9" s="8">
        <v>32.552915074977825</v>
      </c>
      <c r="I9" s="8">
        <v>1176.9718460671327</v>
      </c>
      <c r="J9" s="8">
        <v>1050.3353175694906</v>
      </c>
      <c r="K9" s="8">
        <v>209.43279612543375</v>
      </c>
      <c r="L9" s="3">
        <v>60.217032024369352</v>
      </c>
      <c r="M9" s="3">
        <v>26.194502131982929</v>
      </c>
      <c r="N9" s="3">
        <v>29.352713381505097</v>
      </c>
      <c r="O9" s="3">
        <v>18.534989701844609</v>
      </c>
      <c r="P9" s="3">
        <v>0.89240479377582416</v>
      </c>
      <c r="Q9" s="3">
        <v>15.833333333333336</v>
      </c>
      <c r="R9" s="3">
        <v>4.55246913580247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 t="s">
        <v>3</v>
      </c>
      <c r="Z9" s="3">
        <v>14.51</v>
      </c>
      <c r="AA9" s="3">
        <v>5.69</v>
      </c>
      <c r="AB9" s="3">
        <v>20.73</v>
      </c>
      <c r="AC9" s="3">
        <v>0.08</v>
      </c>
      <c r="AD9" s="3">
        <v>0.95500000000000007</v>
      </c>
      <c r="AE9" s="3">
        <v>1.4830000000000001</v>
      </c>
      <c r="AF9" s="3">
        <v>2.4380000000000002</v>
      </c>
      <c r="AG9" s="3">
        <v>0.39171452009844132</v>
      </c>
      <c r="AH9" s="3">
        <v>1.2949999999999999</v>
      </c>
      <c r="AI9" s="3">
        <v>96</v>
      </c>
      <c r="AJ9" s="2">
        <v>37</v>
      </c>
      <c r="AK9" s="3">
        <v>38</v>
      </c>
      <c r="AL9" s="3">
        <v>1</v>
      </c>
      <c r="AM9" s="3">
        <v>104</v>
      </c>
      <c r="AN9" s="3">
        <v>0</v>
      </c>
      <c r="AO9" s="3">
        <v>195</v>
      </c>
      <c r="AP9" s="3">
        <v>0.14742199202415418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 t="s">
        <v>3</v>
      </c>
      <c r="BE9" s="3">
        <v>5.7694652052909525</v>
      </c>
      <c r="BF9" s="3">
        <v>346.16791231745714</v>
      </c>
      <c r="BG9" s="3">
        <v>8308.0298956189708</v>
      </c>
      <c r="BH9" s="3">
        <v>4744.5471808460425</v>
      </c>
      <c r="BI9" s="3">
        <v>130.8351164664405</v>
      </c>
      <c r="BJ9" s="3">
        <v>75</v>
      </c>
      <c r="BK9" s="3">
        <v>330</v>
      </c>
      <c r="BL9" s="3">
        <v>293.18720772180905</v>
      </c>
      <c r="BM9" s="3">
        <v>2755.9597525850049</v>
      </c>
      <c r="BN9" s="3">
        <v>1243.3500340557061</v>
      </c>
      <c r="BO9" s="3">
        <v>5222.0701430339659</v>
      </c>
      <c r="BP9" s="3">
        <v>3.9720608152122461</v>
      </c>
      <c r="BQ9" s="3">
        <v>33.172241641045254</v>
      </c>
      <c r="BR9" s="3">
        <v>62.855697543742501</v>
      </c>
      <c r="BS9" s="3">
        <v>0.89491656115627938</v>
      </c>
      <c r="BT9" s="3">
        <v>10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5.2957113433841734</v>
      </c>
      <c r="DB9" s="3" t="s">
        <v>95</v>
      </c>
      <c r="DC9" s="3">
        <v>0</v>
      </c>
      <c r="DD9" s="3">
        <v>0</v>
      </c>
      <c r="DE9" s="3">
        <v>0</v>
      </c>
      <c r="DF9" s="3" t="s">
        <v>1</v>
      </c>
      <c r="DG9" s="3" t="s">
        <v>0</v>
      </c>
      <c r="DH9" s="3">
        <v>0</v>
      </c>
      <c r="DI9" s="3">
        <v>0</v>
      </c>
      <c r="DJ9" s="3">
        <v>0</v>
      </c>
      <c r="DK9" s="3">
        <v>37</v>
      </c>
      <c r="DL9" s="3">
        <v>81</v>
      </c>
      <c r="DM9" s="3">
        <v>0</v>
      </c>
      <c r="DN9" s="3">
        <v>0</v>
      </c>
      <c r="DO9" s="3">
        <v>0</v>
      </c>
      <c r="DP9" s="3">
        <v>3.9987161394757176</v>
      </c>
      <c r="DQ9" s="3">
        <v>0.12092281001449146</v>
      </c>
      <c r="DR9" s="3">
        <v>22.522949450559857</v>
      </c>
      <c r="DS9" s="3">
        <v>1.9841001738198984</v>
      </c>
    </row>
    <row r="10" spans="1:123" x14ac:dyDescent="0.3">
      <c r="B10" s="4">
        <v>97</v>
      </c>
      <c r="E10" s="8" t="s">
        <v>93</v>
      </c>
      <c r="F10" s="8">
        <v>22.099447513812155</v>
      </c>
      <c r="G10" s="8">
        <v>1.2400626086374367</v>
      </c>
      <c r="H10" s="9">
        <v>27.404698533424018</v>
      </c>
      <c r="I10" s="8">
        <v>1006.20150722594</v>
      </c>
      <c r="J10" s="8">
        <v>888.08396916258675</v>
      </c>
      <c r="K10" s="8">
        <v>194.93988333312791</v>
      </c>
      <c r="L10" s="3">
        <v>57.155149040079387</v>
      </c>
      <c r="M10" s="3">
        <v>25.698368588957877</v>
      </c>
      <c r="N10" s="3">
        <v>29.116320196433179</v>
      </c>
      <c r="O10" s="3">
        <v>15.845693027180157</v>
      </c>
      <c r="P10" s="3">
        <v>0.88261045405408023</v>
      </c>
      <c r="Q10" s="3">
        <v>15.720164609053498</v>
      </c>
      <c r="R10" s="3">
        <v>4.6090534979423872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3</v>
      </c>
      <c r="Z10" s="3">
        <v>14.3</v>
      </c>
      <c r="AA10" s="3">
        <v>5.8500000000000005</v>
      </c>
      <c r="AB10" s="3">
        <v>20.71</v>
      </c>
      <c r="AC10" s="3">
        <v>0.09</v>
      </c>
      <c r="AD10" s="3">
        <v>0.98399999999999999</v>
      </c>
      <c r="AE10" s="3">
        <v>1.7310000000000001</v>
      </c>
      <c r="AF10" s="3">
        <v>2.7149999999999999</v>
      </c>
      <c r="AG10" s="3">
        <v>0.36243093922651937</v>
      </c>
      <c r="AH10" s="3">
        <v>1.244</v>
      </c>
      <c r="AI10" s="3">
        <v>95</v>
      </c>
      <c r="AJ10" s="2">
        <v>39</v>
      </c>
      <c r="AK10" s="3">
        <v>40</v>
      </c>
      <c r="AL10" s="3">
        <v>1</v>
      </c>
      <c r="AM10" s="3">
        <v>102</v>
      </c>
      <c r="AN10" s="3">
        <v>0</v>
      </c>
      <c r="AO10" s="3">
        <v>217</v>
      </c>
      <c r="AP10" s="3">
        <v>0.17499116454969685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 t="s">
        <v>3</v>
      </c>
      <c r="BE10" s="3">
        <v>4.9185264699373894</v>
      </c>
      <c r="BF10" s="3">
        <v>295.11158819624336</v>
      </c>
      <c r="BG10" s="3">
        <v>7082.6781167098407</v>
      </c>
      <c r="BH10" s="3">
        <v>4044.77366038318</v>
      </c>
      <c r="BI10" s="3">
        <v>111.53823805842269</v>
      </c>
      <c r="BJ10" s="3">
        <v>75</v>
      </c>
      <c r="BK10" s="3">
        <v>330</v>
      </c>
      <c r="BL10" s="3">
        <v>272.10310683287543</v>
      </c>
      <c r="BM10" s="3">
        <v>2557.7692042290291</v>
      </c>
      <c r="BN10" s="3">
        <v>998.78783630495502</v>
      </c>
      <c r="BO10" s="3">
        <v>4194.9089124808115</v>
      </c>
      <c r="BP10" s="3">
        <v>4.6592545159075636</v>
      </c>
      <c r="BQ10" s="3">
        <v>36.113023380161813</v>
      </c>
      <c r="BR10" s="3">
        <v>59.227722103930624</v>
      </c>
      <c r="BS10" s="3">
        <v>0.88506294946364872</v>
      </c>
      <c r="BT10" s="3">
        <v>10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4.5273408649086164</v>
      </c>
      <c r="DB10" s="3" t="s">
        <v>94</v>
      </c>
      <c r="DC10" s="3">
        <v>0</v>
      </c>
      <c r="DD10" s="3">
        <v>0</v>
      </c>
      <c r="DE10" s="3">
        <v>0</v>
      </c>
      <c r="DF10" s="3" t="s">
        <v>1</v>
      </c>
      <c r="DG10" s="3" t="s">
        <v>0</v>
      </c>
      <c r="DH10" s="3">
        <v>0</v>
      </c>
      <c r="DI10" s="3">
        <v>0</v>
      </c>
      <c r="DJ10" s="3">
        <v>0</v>
      </c>
      <c r="DK10" s="3">
        <v>32</v>
      </c>
      <c r="DL10" s="3">
        <v>84</v>
      </c>
      <c r="DM10" s="3">
        <v>0</v>
      </c>
      <c r="DN10" s="3">
        <v>0</v>
      </c>
      <c r="DO10" s="3">
        <v>0</v>
      </c>
      <c r="DP10" s="3">
        <v>3.6942666584541985</v>
      </c>
      <c r="DQ10" s="3">
        <v>0.11916387552442717</v>
      </c>
      <c r="DR10" s="3">
        <v>21.157514378214138</v>
      </c>
      <c r="DS10" s="3">
        <v>1.8600939129561551</v>
      </c>
    </row>
    <row r="11" spans="1:123" x14ac:dyDescent="0.3">
      <c r="B11" s="4">
        <v>103</v>
      </c>
      <c r="E11" s="8" t="s">
        <v>92</v>
      </c>
      <c r="F11" s="8">
        <v>25.083612040133779</v>
      </c>
      <c r="G11" s="8">
        <v>1.4125486834191048</v>
      </c>
      <c r="H11" s="8">
        <v>35.431823162686577</v>
      </c>
      <c r="I11" s="8">
        <v>1263.6982549499746</v>
      </c>
      <c r="J11" s="8">
        <v>1152.3867110794838</v>
      </c>
      <c r="K11" s="8">
        <v>224.3339599823116</v>
      </c>
      <c r="L11" s="3">
        <v>64.503668202375309</v>
      </c>
      <c r="M11" s="3">
        <v>26.648743232782518</v>
      </c>
      <c r="N11" s="3">
        <v>29.222803418421641</v>
      </c>
      <c r="O11" s="3">
        <v>19.900759920472041</v>
      </c>
      <c r="P11" s="3">
        <v>0.91191604211331501</v>
      </c>
      <c r="Q11" s="3">
        <v>15.881502890173412</v>
      </c>
      <c r="R11" s="3">
        <v>4.5664739884393066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 t="s">
        <v>3</v>
      </c>
      <c r="Z11" s="3">
        <v>14.6</v>
      </c>
      <c r="AA11" s="3">
        <v>5.68</v>
      </c>
      <c r="AB11" s="3">
        <v>20.71</v>
      </c>
      <c r="AC11" s="3">
        <v>0.08</v>
      </c>
      <c r="AD11" s="3">
        <v>0.96699999999999997</v>
      </c>
      <c r="AE11" s="3">
        <v>1.425</v>
      </c>
      <c r="AF11" s="3">
        <v>2.3919999999999999</v>
      </c>
      <c r="AG11" s="3">
        <v>0.40426421404682272</v>
      </c>
      <c r="AH11" s="3">
        <v>1.4179999999999999</v>
      </c>
      <c r="AI11" s="3">
        <v>97</v>
      </c>
      <c r="AJ11" s="2">
        <v>37</v>
      </c>
      <c r="AK11" s="3">
        <v>38</v>
      </c>
      <c r="AL11" s="3">
        <v>1</v>
      </c>
      <c r="AM11" s="3">
        <v>103</v>
      </c>
      <c r="AN11" s="3">
        <v>0</v>
      </c>
      <c r="AO11" s="3">
        <v>210</v>
      </c>
      <c r="AP11" s="3">
        <v>0.14866744237918258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 t="s">
        <v>3</v>
      </c>
      <c r="BE11" s="3">
        <v>6.2260642189810644</v>
      </c>
      <c r="BF11" s="3">
        <v>373.56385313886386</v>
      </c>
      <c r="BG11" s="3">
        <v>8965.5324753327332</v>
      </c>
      <c r="BH11" s="3">
        <v>5120.0335536893745</v>
      </c>
      <c r="BI11" s="3">
        <v>141.18948780051548</v>
      </c>
      <c r="BJ11" s="3">
        <v>75</v>
      </c>
      <c r="BK11" s="3">
        <v>330</v>
      </c>
      <c r="BL11" s="3">
        <v>255.26394853053606</v>
      </c>
      <c r="BM11" s="3">
        <v>2399.4811161870389</v>
      </c>
      <c r="BN11" s="3">
        <v>1484.7741331299271</v>
      </c>
      <c r="BO11" s="3">
        <v>6236.0513591456938</v>
      </c>
      <c r="BP11" s="3">
        <v>3.6807629765208438</v>
      </c>
      <c r="BQ11" s="3">
        <v>26.763397743400493</v>
      </c>
      <c r="BR11" s="3">
        <v>69.555839280078658</v>
      </c>
      <c r="BS11" s="3">
        <v>0.91504521082198487</v>
      </c>
      <c r="BT11" s="3">
        <v>10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5.6859314058491544</v>
      </c>
      <c r="DB11" s="3" t="s">
        <v>93</v>
      </c>
      <c r="DC11" s="3">
        <v>0</v>
      </c>
      <c r="DD11" s="3">
        <v>0</v>
      </c>
      <c r="DE11" s="3">
        <v>0</v>
      </c>
      <c r="DF11" s="3" t="s">
        <v>1</v>
      </c>
      <c r="DG11" s="3" t="s">
        <v>0</v>
      </c>
      <c r="DH11" s="3">
        <v>0</v>
      </c>
      <c r="DI11" s="3">
        <v>0</v>
      </c>
      <c r="DJ11" s="3">
        <v>0</v>
      </c>
      <c r="DK11" s="3">
        <v>40</v>
      </c>
      <c r="DL11" s="3">
        <v>79</v>
      </c>
      <c r="DM11" s="3">
        <v>0</v>
      </c>
      <c r="DN11" s="3">
        <v>0</v>
      </c>
      <c r="DO11" s="3">
        <v>0</v>
      </c>
      <c r="DP11" s="3">
        <v>4.3017790102641307</v>
      </c>
      <c r="DQ11" s="3">
        <v>0.12181609202598473</v>
      </c>
      <c r="DR11" s="3">
        <v>24.027844583068305</v>
      </c>
      <c r="DS11" s="3">
        <v>2.1188230251286573</v>
      </c>
    </row>
    <row r="12" spans="1:123" x14ac:dyDescent="0.3">
      <c r="B12" s="4">
        <v>101</v>
      </c>
      <c r="E12" s="8" t="s">
        <v>91</v>
      </c>
      <c r="F12" s="8">
        <v>26.246719160104988</v>
      </c>
      <c r="G12" s="8">
        <v>1.3788679705919151</v>
      </c>
      <c r="H12" s="8">
        <v>36.1907603829899</v>
      </c>
      <c r="I12" s="8">
        <v>1278.3969714910011</v>
      </c>
      <c r="J12" s="8">
        <v>1203.6231178171026</v>
      </c>
      <c r="K12" s="8">
        <v>219.12875890901864</v>
      </c>
      <c r="L12" s="3">
        <v>64.401605436232302</v>
      </c>
      <c r="M12" s="3">
        <v>26.872318073247541</v>
      </c>
      <c r="N12" s="3">
        <v>28.54173331606178</v>
      </c>
      <c r="O12" s="3">
        <v>20.132235771511827</v>
      </c>
      <c r="P12" s="3">
        <v>0.94150967552223686</v>
      </c>
      <c r="Q12" s="3">
        <v>15.891931902294598</v>
      </c>
      <c r="R12" s="3">
        <v>4.6706143597335306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 t="s">
        <v>3</v>
      </c>
      <c r="Z12" s="3">
        <v>14.67</v>
      </c>
      <c r="AA12" s="3">
        <v>5.73</v>
      </c>
      <c r="AB12" s="3">
        <v>20.71</v>
      </c>
      <c r="AC12" s="3">
        <v>0.08</v>
      </c>
      <c r="AD12" s="3">
        <v>0.94900000000000007</v>
      </c>
      <c r="AE12" s="3">
        <v>1.337</v>
      </c>
      <c r="AF12" s="3">
        <v>2.286</v>
      </c>
      <c r="AG12" s="3">
        <v>0.41513560804899391</v>
      </c>
      <c r="AH12" s="3">
        <v>1.3840000000000001</v>
      </c>
      <c r="AI12" s="3">
        <v>97</v>
      </c>
      <c r="AJ12" s="2">
        <v>38</v>
      </c>
      <c r="AK12" s="3">
        <v>39</v>
      </c>
      <c r="AL12" s="3">
        <v>1</v>
      </c>
      <c r="AM12" s="3">
        <v>101</v>
      </c>
      <c r="AN12" s="3">
        <v>0</v>
      </c>
      <c r="AO12" s="3">
        <v>207</v>
      </c>
      <c r="AP12" s="3">
        <v>0.15012314769422039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 t="s">
        <v>3</v>
      </c>
      <c r="BE12" s="3">
        <v>6.345672130535104</v>
      </c>
      <c r="BF12" s="3">
        <v>380.74032783210623</v>
      </c>
      <c r="BG12" s="3">
        <v>9137.7678679705496</v>
      </c>
      <c r="BH12" s="3">
        <v>5218.393689226752</v>
      </c>
      <c r="BI12" s="3">
        <v>143.9018561885126</v>
      </c>
      <c r="BJ12" s="3">
        <v>75</v>
      </c>
      <c r="BK12" s="3">
        <v>330</v>
      </c>
      <c r="BL12" s="3">
        <v>164.84279798533171</v>
      </c>
      <c r="BM12" s="3">
        <v>1549.5223010621182</v>
      </c>
      <c r="BN12" s="3">
        <v>1728.1537064067693</v>
      </c>
      <c r="BO12" s="3">
        <v>7258.2455669084311</v>
      </c>
      <c r="BP12" s="3">
        <v>3.6113852394599215</v>
      </c>
      <c r="BQ12" s="3">
        <v>16.957339291726385</v>
      </c>
      <c r="BR12" s="3">
        <v>79.431275468813695</v>
      </c>
      <c r="BS12" s="3">
        <v>0.94579553405096117</v>
      </c>
      <c r="BT12" s="3">
        <v>10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5.7520673632890933</v>
      </c>
      <c r="DB12" s="3" t="s">
        <v>92</v>
      </c>
      <c r="DC12" s="3">
        <v>0</v>
      </c>
      <c r="DD12" s="3">
        <v>0</v>
      </c>
      <c r="DE12" s="3">
        <v>0</v>
      </c>
      <c r="DF12" s="3" t="s">
        <v>1</v>
      </c>
      <c r="DG12" s="3" t="s">
        <v>0</v>
      </c>
      <c r="DH12" s="3">
        <v>0</v>
      </c>
      <c r="DI12" s="3">
        <v>0</v>
      </c>
      <c r="DJ12" s="3">
        <v>0</v>
      </c>
      <c r="DK12" s="3">
        <v>40</v>
      </c>
      <c r="DL12" s="3">
        <v>78</v>
      </c>
      <c r="DM12" s="3">
        <v>0</v>
      </c>
      <c r="DN12" s="3">
        <v>0</v>
      </c>
      <c r="DO12" s="3">
        <v>0</v>
      </c>
      <c r="DP12" s="3">
        <v>4.2044265942153505</v>
      </c>
      <c r="DQ12" s="3">
        <v>0.1219674888063573</v>
      </c>
      <c r="DR12" s="3">
        <v>23.450882750967867</v>
      </c>
      <c r="DS12" s="3">
        <v>2.0683019558878728</v>
      </c>
    </row>
    <row r="13" spans="1:123" x14ac:dyDescent="0.3">
      <c r="A13" s="4">
        <v>75</v>
      </c>
      <c r="B13" s="4">
        <v>105</v>
      </c>
      <c r="C13" s="4">
        <v>1.9</v>
      </c>
      <c r="D13" s="4">
        <v>7</v>
      </c>
      <c r="E13" s="8" t="s">
        <v>90</v>
      </c>
      <c r="F13" s="8">
        <v>26.490066225165563</v>
      </c>
      <c r="G13" s="8">
        <v>1.4452087685848645</v>
      </c>
      <c r="H13" s="8">
        <v>38.283675989003029</v>
      </c>
      <c r="I13" s="8">
        <v>1308.395654959957</v>
      </c>
      <c r="J13" s="8">
        <v>1264.4272555118819</v>
      </c>
      <c r="K13" s="8">
        <v>231.6824791446075</v>
      </c>
      <c r="L13" s="3">
        <v>66.953174589807276</v>
      </c>
      <c r="M13" s="3">
        <v>27.842779219834956</v>
      </c>
      <c r="N13" s="3">
        <v>28.810966541917534</v>
      </c>
      <c r="O13" s="3">
        <v>20.60465598362137</v>
      </c>
      <c r="P13" s="3">
        <v>0.96639518078388853</v>
      </c>
      <c r="Q13" s="3">
        <v>16.031073446327682</v>
      </c>
      <c r="R13" s="3">
        <v>4.6327683615819204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 t="s">
        <v>3</v>
      </c>
      <c r="Z13" s="3">
        <v>14.93</v>
      </c>
      <c r="AA13" s="3">
        <v>5.64</v>
      </c>
      <c r="AB13" s="3">
        <v>20.7</v>
      </c>
      <c r="AC13" s="3">
        <v>0.09</v>
      </c>
      <c r="AD13" s="3">
        <v>0.997</v>
      </c>
      <c r="AE13" s="3">
        <v>1.268</v>
      </c>
      <c r="AF13" s="3">
        <v>2.2650000000000001</v>
      </c>
      <c r="AG13" s="3">
        <v>0.44017660044150109</v>
      </c>
      <c r="AH13" s="3">
        <v>1.4730000000000001</v>
      </c>
      <c r="AI13" s="3">
        <v>99</v>
      </c>
      <c r="AJ13" s="2">
        <v>37</v>
      </c>
      <c r="AK13" s="3">
        <v>38</v>
      </c>
      <c r="AL13" s="3">
        <v>1</v>
      </c>
      <c r="AM13" s="3">
        <v>101</v>
      </c>
      <c r="AN13" s="3">
        <v>0</v>
      </c>
      <c r="AO13" s="3">
        <v>200</v>
      </c>
      <c r="AP13" s="3">
        <v>0.13838831063545112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 t="s">
        <v>3</v>
      </c>
      <c r="BE13" s="3">
        <v>6.5353374736929117</v>
      </c>
      <c r="BF13" s="3">
        <v>392.12024842157473</v>
      </c>
      <c r="BG13" s="3">
        <v>9410.8859621177926</v>
      </c>
      <c r="BH13" s="3">
        <v>5374.3658871972557</v>
      </c>
      <c r="BI13" s="3">
        <v>148.20292853728807</v>
      </c>
      <c r="BJ13" s="3">
        <v>75</v>
      </c>
      <c r="BK13" s="3">
        <v>330</v>
      </c>
      <c r="BL13" s="3">
        <v>88.605109776519939</v>
      </c>
      <c r="BM13" s="3">
        <v>832.8880318992874</v>
      </c>
      <c r="BN13" s="3">
        <v>1963.8090310044061</v>
      </c>
      <c r="BO13" s="3">
        <v>8247.9979302185056</v>
      </c>
      <c r="BP13" s="3">
        <v>3.5065773969461422</v>
      </c>
      <c r="BQ13" s="3">
        <v>8.8502616571060564</v>
      </c>
      <c r="BR13" s="3">
        <v>87.643160945947812</v>
      </c>
      <c r="BS13" s="3">
        <v>0.97155911793495475</v>
      </c>
      <c r="BT13" s="3">
        <v>10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5.8870445667489628</v>
      </c>
      <c r="DB13" s="3" t="s">
        <v>91</v>
      </c>
      <c r="DC13" s="3">
        <v>0</v>
      </c>
      <c r="DD13" s="3">
        <v>0</v>
      </c>
      <c r="DE13" s="3">
        <v>0</v>
      </c>
      <c r="DF13" s="3" t="s">
        <v>1</v>
      </c>
      <c r="DG13" s="3" t="s">
        <v>0</v>
      </c>
      <c r="DH13" s="3">
        <v>0</v>
      </c>
      <c r="DI13" s="3">
        <v>0</v>
      </c>
      <c r="DJ13" s="3">
        <v>0</v>
      </c>
      <c r="DK13" s="3">
        <v>41</v>
      </c>
      <c r="DL13" s="3">
        <v>77</v>
      </c>
      <c r="DM13" s="3">
        <v>0</v>
      </c>
      <c r="DN13" s="3">
        <v>0</v>
      </c>
      <c r="DO13" s="3">
        <v>0</v>
      </c>
      <c r="DP13" s="3">
        <v>4.4178758554323965</v>
      </c>
      <c r="DQ13" s="3">
        <v>0.12227647524608755</v>
      </c>
      <c r="DR13" s="3">
        <v>24.57051396631396</v>
      </c>
      <c r="DS13" s="3">
        <v>2.1678131528772968</v>
      </c>
    </row>
    <row r="14" spans="1:123" x14ac:dyDescent="0.3">
      <c r="B14" s="4">
        <v>102</v>
      </c>
      <c r="E14" s="8" t="s">
        <v>89</v>
      </c>
      <c r="F14" s="8">
        <v>25.34854245880862</v>
      </c>
      <c r="G14" s="8">
        <v>1.3268159598589857</v>
      </c>
      <c r="H14" s="8">
        <v>33.632850693510413</v>
      </c>
      <c r="I14" s="8">
        <v>1297.052791340978</v>
      </c>
      <c r="J14" s="8">
        <v>1163.5017274547818</v>
      </c>
      <c r="K14" s="8">
        <v>205.4523482458568</v>
      </c>
      <c r="L14" s="3">
        <v>64.809856500804301</v>
      </c>
      <c r="M14" s="3">
        <v>24.562186623457674</v>
      </c>
      <c r="N14" s="3">
        <v>27.381525931281399</v>
      </c>
      <c r="O14" s="3">
        <v>20.426028210094142</v>
      </c>
      <c r="P14" s="3">
        <v>0.89703498209342547</v>
      </c>
      <c r="Q14" s="3">
        <v>15.484615384615385</v>
      </c>
      <c r="R14" s="3">
        <v>4.8846153846153841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3</v>
      </c>
      <c r="Z14" s="3">
        <v>14.3</v>
      </c>
      <c r="AA14" s="3">
        <v>5.93</v>
      </c>
      <c r="AB14" s="3">
        <v>20.7</v>
      </c>
      <c r="AC14" s="3">
        <v>0.1</v>
      </c>
      <c r="AD14" s="3">
        <v>0.96199999999999997</v>
      </c>
      <c r="AE14" s="3">
        <v>1.405</v>
      </c>
      <c r="AF14" s="3">
        <v>2.367</v>
      </c>
      <c r="AG14" s="3">
        <v>0.4064216307562315</v>
      </c>
      <c r="AH14" s="3">
        <v>1.3380000000000001</v>
      </c>
      <c r="AI14" s="3">
        <v>95</v>
      </c>
      <c r="AJ14" s="2">
        <v>39</v>
      </c>
      <c r="AK14" s="3">
        <v>40</v>
      </c>
      <c r="AL14" s="3">
        <v>1</v>
      </c>
      <c r="AM14" s="3">
        <v>102</v>
      </c>
      <c r="AN14" s="3">
        <v>0</v>
      </c>
      <c r="AO14" s="3">
        <v>176</v>
      </c>
      <c r="AP14" s="3">
        <v>0.13264838932047918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 t="s">
        <v>3</v>
      </c>
      <c r="BE14" s="3">
        <v>6.3666718921741401</v>
      </c>
      <c r="BF14" s="3">
        <v>382.00031353044841</v>
      </c>
      <c r="BG14" s="3">
        <v>9168.0075247307614</v>
      </c>
      <c r="BH14" s="3">
        <v>5235.6629431935762</v>
      </c>
      <c r="BI14" s="3">
        <v>144.37807125560255</v>
      </c>
      <c r="BJ14" s="3">
        <v>75</v>
      </c>
      <c r="BK14" s="3">
        <v>330</v>
      </c>
      <c r="BL14" s="3">
        <v>310.29994606184249</v>
      </c>
      <c r="BM14" s="3">
        <v>2916.8194929813194</v>
      </c>
      <c r="BN14" s="3">
        <v>1409.8066742260573</v>
      </c>
      <c r="BO14" s="3">
        <v>5921.1880317494415</v>
      </c>
      <c r="BP14" s="3">
        <v>3.5994734854855084</v>
      </c>
      <c r="BQ14" s="3">
        <v>31.815195233131949</v>
      </c>
      <c r="BR14" s="3">
        <v>64.585331281382537</v>
      </c>
      <c r="BS14" s="3">
        <v>0.89948900438830526</v>
      </c>
      <c r="BT14" s="3">
        <v>10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5.8360080600268969</v>
      </c>
      <c r="DB14" s="3" t="s">
        <v>90</v>
      </c>
      <c r="DC14" s="3">
        <v>0</v>
      </c>
      <c r="DD14" s="3">
        <v>0</v>
      </c>
      <c r="DE14" s="3">
        <v>0</v>
      </c>
      <c r="DF14" s="3" t="s">
        <v>1</v>
      </c>
      <c r="DG14" s="3" t="s">
        <v>0</v>
      </c>
      <c r="DH14" s="3">
        <v>0</v>
      </c>
      <c r="DI14" s="3">
        <v>0</v>
      </c>
      <c r="DJ14" s="3">
        <v>0</v>
      </c>
      <c r="DK14" s="3">
        <v>41</v>
      </c>
      <c r="DL14" s="3">
        <v>80</v>
      </c>
      <c r="DM14" s="3">
        <v>0</v>
      </c>
      <c r="DN14" s="3">
        <v>0</v>
      </c>
      <c r="DO14" s="3">
        <v>0</v>
      </c>
      <c r="DP14" s="3">
        <v>4.0520841244816364</v>
      </c>
      <c r="DQ14" s="3">
        <v>0.12215964375081206</v>
      </c>
      <c r="DR14" s="3">
        <v>22.560677845035904</v>
      </c>
      <c r="DS14" s="3">
        <v>1.9902239397884784</v>
      </c>
    </row>
    <row r="15" spans="1:123" x14ac:dyDescent="0.3">
      <c r="B15" s="4">
        <v>107</v>
      </c>
      <c r="E15" s="8" t="s">
        <v>88</v>
      </c>
      <c r="F15" s="8">
        <v>22.857142857142858</v>
      </c>
      <c r="G15" s="8">
        <v>1.5401271410978534</v>
      </c>
      <c r="H15" s="8">
        <v>35.202906082236652</v>
      </c>
      <c r="I15" s="8">
        <v>1405.5105041117772</v>
      </c>
      <c r="J15" s="8">
        <v>1271.4096120175091</v>
      </c>
      <c r="K15" s="8">
        <v>236.47942915332845</v>
      </c>
      <c r="L15" s="3">
        <v>77.261513970250164</v>
      </c>
      <c r="M15" s="3">
        <v>23.907972216452595</v>
      </c>
      <c r="N15" s="3">
        <v>26.429646090935716</v>
      </c>
      <c r="O15" s="3">
        <v>22.13402368679964</v>
      </c>
      <c r="P15" s="3">
        <v>0.90458919253754411</v>
      </c>
      <c r="Q15" s="3">
        <v>15.354539430086149</v>
      </c>
      <c r="R15" s="3">
        <v>5.0165672630881373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3</v>
      </c>
      <c r="Z15" s="3">
        <v>13.93</v>
      </c>
      <c r="AA15" s="3">
        <v>6.07</v>
      </c>
      <c r="AB15" s="3">
        <v>20.72</v>
      </c>
      <c r="AC15" s="3">
        <v>7.0000000000000007E-2</v>
      </c>
      <c r="AD15" s="3">
        <v>1.135</v>
      </c>
      <c r="AE15" s="3">
        <v>1.49</v>
      </c>
      <c r="AF15" s="3">
        <v>2.625</v>
      </c>
      <c r="AG15" s="3">
        <v>0.43238095238095237</v>
      </c>
      <c r="AH15" s="3">
        <v>1.5330000000000001</v>
      </c>
      <c r="AI15" s="3">
        <v>92</v>
      </c>
      <c r="AJ15" s="2">
        <v>40</v>
      </c>
      <c r="AK15" s="3">
        <v>41</v>
      </c>
      <c r="AL15" s="3">
        <v>1</v>
      </c>
      <c r="AM15" s="3">
        <v>101</v>
      </c>
      <c r="AN15" s="3">
        <v>0</v>
      </c>
      <c r="AO15" s="3">
        <v>213</v>
      </c>
      <c r="AP15" s="3">
        <v>0.13830027035830728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 t="s">
        <v>3</v>
      </c>
      <c r="BE15" s="3">
        <v>6.9131570668119808</v>
      </c>
      <c r="BF15" s="3">
        <v>414.78942400871887</v>
      </c>
      <c r="BG15" s="3">
        <v>9954.9461762092524</v>
      </c>
      <c r="BH15" s="3">
        <v>5685.0676284535457</v>
      </c>
      <c r="BI15" s="3">
        <v>156.77080592455516</v>
      </c>
      <c r="BJ15" s="3">
        <v>75</v>
      </c>
      <c r="BK15" s="3">
        <v>330</v>
      </c>
      <c r="BL15" s="3">
        <v>311.66193094240015</v>
      </c>
      <c r="BM15" s="3">
        <v>2929.6221508585613</v>
      </c>
      <c r="BN15" s="3">
        <v>1594.1247679406406</v>
      </c>
      <c r="BO15" s="3">
        <v>6695.324025350691</v>
      </c>
      <c r="BP15" s="3">
        <v>3.3149350499618757</v>
      </c>
      <c r="BQ15" s="3">
        <v>29.428809548562857</v>
      </c>
      <c r="BR15" s="3">
        <v>67.256255401475272</v>
      </c>
      <c r="BS15" s="3">
        <v>0.90712316403004001</v>
      </c>
      <c r="BT15" s="3">
        <v>10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6.32400676765704</v>
      </c>
      <c r="DB15" s="3" t="s">
        <v>89</v>
      </c>
      <c r="DC15" s="3">
        <v>0</v>
      </c>
      <c r="DD15" s="3">
        <v>0</v>
      </c>
      <c r="DE15" s="3">
        <v>0</v>
      </c>
      <c r="DF15" s="3" t="s">
        <v>1</v>
      </c>
      <c r="DG15" s="3" t="s">
        <v>0</v>
      </c>
      <c r="DH15" s="3">
        <v>0</v>
      </c>
      <c r="DI15" s="3">
        <v>0</v>
      </c>
      <c r="DJ15" s="3">
        <v>0</v>
      </c>
      <c r="DK15" s="3">
        <v>44</v>
      </c>
      <c r="DL15" s="3">
        <v>79</v>
      </c>
      <c r="DM15" s="3">
        <v>0</v>
      </c>
      <c r="DN15" s="3">
        <v>0</v>
      </c>
      <c r="DO15" s="3">
        <v>0</v>
      </c>
      <c r="DP15" s="3">
        <v>4.746547028964935</v>
      </c>
      <c r="DQ15" s="3">
        <v>0.1232767581923513</v>
      </c>
      <c r="DR15" s="3">
        <v>26.154414900682905</v>
      </c>
      <c r="DS15" s="3">
        <v>2.3101907116467801</v>
      </c>
    </row>
    <row r="16" spans="1:123" x14ac:dyDescent="0.3">
      <c r="B16" s="4">
        <v>104</v>
      </c>
      <c r="E16" s="8" t="s">
        <v>87</v>
      </c>
      <c r="F16" s="8">
        <v>25.630072618539085</v>
      </c>
      <c r="G16" s="8">
        <v>1.6085091944136627</v>
      </c>
      <c r="H16" s="8">
        <v>41.226207460409974</v>
      </c>
      <c r="I16" s="8">
        <v>1530.1563023166677</v>
      </c>
      <c r="J16" s="8">
        <v>1424.4380054119056</v>
      </c>
      <c r="K16" s="8">
        <v>253.01359726849427</v>
      </c>
      <c r="L16" s="3">
        <v>77.057388437964164</v>
      </c>
      <c r="M16" s="3">
        <v>25.769983313084911</v>
      </c>
      <c r="N16" s="3">
        <v>27.682568302233438</v>
      </c>
      <c r="O16" s="3">
        <v>24.096949642782167</v>
      </c>
      <c r="P16" s="3">
        <v>0.93091013202722894</v>
      </c>
      <c r="Q16" s="3">
        <v>15.729695431472081</v>
      </c>
      <c r="R16" s="3">
        <v>4.7906091370558368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 t="s">
        <v>3</v>
      </c>
      <c r="Z16" s="3">
        <v>14.51</v>
      </c>
      <c r="AA16" s="3">
        <v>5.8</v>
      </c>
      <c r="AB16" s="3">
        <v>20.73</v>
      </c>
      <c r="AC16" s="3">
        <v>7.0000000000000007E-2</v>
      </c>
      <c r="AD16" s="3">
        <v>1.032</v>
      </c>
      <c r="AE16" s="3">
        <v>1.3089999999999999</v>
      </c>
      <c r="AF16" s="3">
        <v>2.3410000000000002</v>
      </c>
      <c r="AG16" s="3">
        <v>0.44083724903887223</v>
      </c>
      <c r="AH16" s="3">
        <v>1.597</v>
      </c>
      <c r="AI16" s="3">
        <v>96</v>
      </c>
      <c r="AJ16" s="2">
        <v>38</v>
      </c>
      <c r="AK16" s="3">
        <v>39</v>
      </c>
      <c r="AL16" s="3">
        <v>1</v>
      </c>
      <c r="AM16" s="3">
        <v>101</v>
      </c>
      <c r="AN16" s="3">
        <v>0</v>
      </c>
      <c r="AO16" s="3">
        <v>220</v>
      </c>
      <c r="AP16" s="3">
        <v>0.13677260954681386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 t="s">
        <v>3</v>
      </c>
      <c r="BE16" s="3">
        <v>7.5773030671713988</v>
      </c>
      <c r="BF16" s="3">
        <v>454.63818403028392</v>
      </c>
      <c r="BG16" s="3">
        <v>10911.316416726815</v>
      </c>
      <c r="BH16" s="3">
        <v>6231.2312539462046</v>
      </c>
      <c r="BI16" s="3">
        <v>171.83175459412308</v>
      </c>
      <c r="BJ16" s="3">
        <v>75</v>
      </c>
      <c r="BK16" s="3">
        <v>330</v>
      </c>
      <c r="BL16" s="3">
        <v>241.42416877611035</v>
      </c>
      <c r="BM16" s="3">
        <v>2269.3871864954372</v>
      </c>
      <c r="BN16" s="3">
        <v>1979.0307691027087</v>
      </c>
      <c r="BO16" s="3">
        <v>8311.929230231377</v>
      </c>
      <c r="BP16" s="3">
        <v>3.0243830111471888</v>
      </c>
      <c r="BQ16" s="3">
        <v>20.798472886520962</v>
      </c>
      <c r="BR16" s="3">
        <v>76.177144102331837</v>
      </c>
      <c r="BS16" s="3">
        <v>0.93411224419078698</v>
      </c>
      <c r="BT16" s="3">
        <v>10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6.8848427550806193</v>
      </c>
      <c r="DB16" s="3" t="s">
        <v>88</v>
      </c>
      <c r="DC16" s="3">
        <v>0</v>
      </c>
      <c r="DD16" s="3">
        <v>0</v>
      </c>
      <c r="DE16" s="3">
        <v>0</v>
      </c>
      <c r="DF16" s="3" t="s">
        <v>1</v>
      </c>
      <c r="DG16" s="3" t="s">
        <v>0</v>
      </c>
      <c r="DH16" s="3">
        <v>0</v>
      </c>
      <c r="DI16" s="3">
        <v>0</v>
      </c>
      <c r="DJ16" s="3">
        <v>0</v>
      </c>
      <c r="DK16" s="3">
        <v>48</v>
      </c>
      <c r="DL16" s="3">
        <v>76</v>
      </c>
      <c r="DM16" s="3">
        <v>0</v>
      </c>
      <c r="DN16" s="3">
        <v>0</v>
      </c>
      <c r="DO16" s="3">
        <v>0</v>
      </c>
      <c r="DP16" s="3">
        <v>5.008922157705503</v>
      </c>
      <c r="DQ16" s="3">
        <v>0.12456060991386167</v>
      </c>
      <c r="DR16" s="3">
        <v>27.275677455554803</v>
      </c>
      <c r="DS16" s="3">
        <v>2.412763791620494</v>
      </c>
    </row>
    <row r="17" spans="1:123" x14ac:dyDescent="0.3">
      <c r="B17" s="4">
        <v>104</v>
      </c>
      <c r="E17" s="8" t="s">
        <v>86</v>
      </c>
      <c r="F17" s="8">
        <v>25.10460251046025</v>
      </c>
      <c r="G17" s="8">
        <v>1.5860553858622028</v>
      </c>
      <c r="H17" s="8">
        <v>39.817290021645256</v>
      </c>
      <c r="I17" s="8">
        <v>1370.4569371467751</v>
      </c>
      <c r="J17" s="8">
        <v>1346.5013436891525</v>
      </c>
      <c r="K17" s="8">
        <v>254.23835046221026</v>
      </c>
      <c r="L17" s="3">
        <v>74.505819284389204</v>
      </c>
      <c r="M17" s="3">
        <v>27.771735699446381</v>
      </c>
      <c r="N17" s="3">
        <v>28.265822402847448</v>
      </c>
      <c r="O17" s="3">
        <v>21.581999010185434</v>
      </c>
      <c r="P17" s="3">
        <v>0.98251999547866353</v>
      </c>
      <c r="Q17" s="3">
        <v>16.029601029601029</v>
      </c>
      <c r="R17" s="3">
        <v>4.6975546975546978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 t="s">
        <v>3</v>
      </c>
      <c r="Z17" s="3">
        <v>14.71</v>
      </c>
      <c r="AA17" s="3">
        <v>5.7700000000000005</v>
      </c>
      <c r="AB17" s="3">
        <v>20.73</v>
      </c>
      <c r="AC17" s="3">
        <v>7.0000000000000007E-2</v>
      </c>
      <c r="AD17" s="3">
        <v>0.995</v>
      </c>
      <c r="AE17" s="3">
        <v>1.395</v>
      </c>
      <c r="AF17" s="3">
        <v>2.39</v>
      </c>
      <c r="AG17" s="3">
        <v>0.41631799163179917</v>
      </c>
      <c r="AH17" s="3">
        <v>1.587</v>
      </c>
      <c r="AI17" s="3">
        <v>98</v>
      </c>
      <c r="AJ17" s="2">
        <v>38</v>
      </c>
      <c r="AK17" s="3">
        <v>39</v>
      </c>
      <c r="AL17" s="3">
        <v>1</v>
      </c>
      <c r="AM17" s="3">
        <v>99</v>
      </c>
      <c r="AN17" s="3">
        <v>0</v>
      </c>
      <c r="AO17" s="3">
        <v>241</v>
      </c>
      <c r="AP17" s="3">
        <v>0.15194929644212196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 t="s">
        <v>3</v>
      </c>
      <c r="BE17" s="3">
        <v>6.8733325729775308</v>
      </c>
      <c r="BF17" s="3">
        <v>412.39995437865184</v>
      </c>
      <c r="BG17" s="3">
        <v>9897.5989050876451</v>
      </c>
      <c r="BH17" s="3">
        <v>5652.3177663384959</v>
      </c>
      <c r="BI17" s="3">
        <v>155.86769929271881</v>
      </c>
      <c r="BJ17" s="3">
        <v>75</v>
      </c>
      <c r="BK17" s="3">
        <v>330</v>
      </c>
      <c r="BL17" s="3">
        <v>39.07608344428202</v>
      </c>
      <c r="BM17" s="3">
        <v>367.31518437625095</v>
      </c>
      <c r="BN17" s="3">
        <v>2190.543743026522</v>
      </c>
      <c r="BO17" s="3">
        <v>9200.2837207113935</v>
      </c>
      <c r="BP17" s="3">
        <v>3.3341419789235012</v>
      </c>
      <c r="BQ17" s="3">
        <v>3.7111544718935883</v>
      </c>
      <c r="BR17" s="3">
        <v>92.954703549182909</v>
      </c>
      <c r="BS17" s="3">
        <v>0.98804660283514445</v>
      </c>
      <c r="BT17" s="3">
        <v>10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6.1662854314815521</v>
      </c>
      <c r="DB17" s="3" t="s">
        <v>87</v>
      </c>
      <c r="DC17" s="3">
        <v>0</v>
      </c>
      <c r="DD17" s="3">
        <v>0</v>
      </c>
      <c r="DE17" s="3">
        <v>0</v>
      </c>
      <c r="DF17" s="3" t="s">
        <v>1</v>
      </c>
      <c r="DG17" s="3" t="s">
        <v>0</v>
      </c>
      <c r="DH17" s="3">
        <v>0</v>
      </c>
      <c r="DI17" s="3">
        <v>0</v>
      </c>
      <c r="DJ17" s="3">
        <v>0</v>
      </c>
      <c r="DK17" s="3">
        <v>43</v>
      </c>
      <c r="DL17" s="3">
        <v>76</v>
      </c>
      <c r="DM17" s="3">
        <v>0</v>
      </c>
      <c r="DN17" s="3">
        <v>0</v>
      </c>
      <c r="DO17" s="3">
        <v>0</v>
      </c>
      <c r="DP17" s="3">
        <v>4.8737779556555605</v>
      </c>
      <c r="DQ17" s="3">
        <v>0.12291570645261178</v>
      </c>
      <c r="DR17" s="3">
        <v>26.945459729519254</v>
      </c>
      <c r="DS17" s="3">
        <v>2.3790830787933044</v>
      </c>
    </row>
    <row r="18" spans="1:123" x14ac:dyDescent="0.3">
      <c r="B18" s="4">
        <v>102</v>
      </c>
      <c r="E18" s="8" t="s">
        <v>85</v>
      </c>
      <c r="F18" s="8">
        <v>24</v>
      </c>
      <c r="G18" s="8">
        <v>1.4043836621276649</v>
      </c>
      <c r="H18" s="8">
        <v>33.705207891063957</v>
      </c>
      <c r="I18" s="8">
        <v>1263.3882169479803</v>
      </c>
      <c r="J18" s="8">
        <v>1178.8125005806342</v>
      </c>
      <c r="K18" s="8">
        <v>219.33288444130463</v>
      </c>
      <c r="L18" s="3">
        <v>68.688241614238265</v>
      </c>
      <c r="M18" s="3">
        <v>25.348667544508679</v>
      </c>
      <c r="N18" s="3">
        <v>27.167346694482514</v>
      </c>
      <c r="O18" s="3">
        <v>19.895877432251659</v>
      </c>
      <c r="P18" s="3">
        <v>0.93305643092694091</v>
      </c>
      <c r="Q18" s="3">
        <v>15.617732558139535</v>
      </c>
      <c r="R18" s="3">
        <v>4.8909883720930241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 t="s">
        <v>3</v>
      </c>
      <c r="Z18" s="3">
        <v>14.19</v>
      </c>
      <c r="AA18" s="3">
        <v>5.99</v>
      </c>
      <c r="AB18" s="3">
        <v>20.72</v>
      </c>
      <c r="AC18" s="3">
        <v>7.0000000000000007E-2</v>
      </c>
      <c r="AD18" s="3">
        <v>1.06</v>
      </c>
      <c r="AE18" s="3">
        <v>1.44</v>
      </c>
      <c r="AF18" s="3">
        <v>2.5</v>
      </c>
      <c r="AG18" s="3">
        <v>0.42400000000000004</v>
      </c>
      <c r="AH18" s="3">
        <v>1.4419999999999999</v>
      </c>
      <c r="AI18" s="3">
        <v>94</v>
      </c>
      <c r="AJ18" s="2">
        <v>39</v>
      </c>
      <c r="AK18" s="3">
        <v>40</v>
      </c>
      <c r="AL18" s="3">
        <v>1</v>
      </c>
      <c r="AM18" s="3">
        <v>100</v>
      </c>
      <c r="AN18" s="3">
        <v>0</v>
      </c>
      <c r="AO18" s="3">
        <v>189</v>
      </c>
      <c r="AP18" s="3">
        <v>0.13457860917696937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 t="s">
        <v>3</v>
      </c>
      <c r="BE18" s="3">
        <v>6.2577594466749167</v>
      </c>
      <c r="BF18" s="3">
        <v>375.46556680049503</v>
      </c>
      <c r="BG18" s="3">
        <v>9011.1736032118806</v>
      </c>
      <c r="BH18" s="3">
        <v>5146.0982750890689</v>
      </c>
      <c r="BI18" s="3">
        <v>141.90824571987213</v>
      </c>
      <c r="BJ18" s="3">
        <v>75</v>
      </c>
      <c r="BK18" s="3">
        <v>330</v>
      </c>
      <c r="BL18" s="3">
        <v>189.10006794762211</v>
      </c>
      <c r="BM18" s="3">
        <v>1777.5406387076478</v>
      </c>
      <c r="BN18" s="3">
        <v>1643.7221344057693</v>
      </c>
      <c r="BO18" s="3">
        <v>6903.6329645042315</v>
      </c>
      <c r="BP18" s="3">
        <v>3.662120102562191</v>
      </c>
      <c r="BQ18" s="3">
        <v>19.725961533734889</v>
      </c>
      <c r="BR18" s="3">
        <v>76.611918363702898</v>
      </c>
      <c r="BS18" s="3">
        <v>0.93704997340829843</v>
      </c>
      <c r="BT18" s="3">
        <v>10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5.6845364092147594</v>
      </c>
      <c r="DB18" s="3" t="s">
        <v>86</v>
      </c>
      <c r="DC18" s="3">
        <v>0</v>
      </c>
      <c r="DD18" s="3">
        <v>0</v>
      </c>
      <c r="DE18" s="3">
        <v>0</v>
      </c>
      <c r="DF18" s="3" t="s">
        <v>1</v>
      </c>
      <c r="DG18" s="3" t="s">
        <v>0</v>
      </c>
      <c r="DH18" s="3">
        <v>0</v>
      </c>
      <c r="DI18" s="3">
        <v>0</v>
      </c>
      <c r="DJ18" s="3">
        <v>0</v>
      </c>
      <c r="DK18" s="3">
        <v>40</v>
      </c>
      <c r="DL18" s="3">
        <v>80</v>
      </c>
      <c r="DM18" s="3">
        <v>0</v>
      </c>
      <c r="DN18" s="3">
        <v>0</v>
      </c>
      <c r="DO18" s="3">
        <v>0</v>
      </c>
      <c r="DP18" s="3">
        <v>4.2768011169698816</v>
      </c>
      <c r="DQ18" s="3">
        <v>0.1218128986345642</v>
      </c>
      <c r="DR18" s="3">
        <v>23.889042176824692</v>
      </c>
      <c r="DS18" s="3">
        <v>2.1065754931914973</v>
      </c>
    </row>
    <row r="19" spans="1:123" x14ac:dyDescent="0.3">
      <c r="A19" s="4">
        <v>100</v>
      </c>
      <c r="B19" s="4">
        <v>101</v>
      </c>
      <c r="E19" s="8" t="s">
        <v>84</v>
      </c>
      <c r="F19" s="8">
        <v>26.490066225165563</v>
      </c>
      <c r="G19" s="8">
        <v>1.5105289389163836</v>
      </c>
      <c r="H19" s="8">
        <v>40.014011626924066</v>
      </c>
      <c r="I19" s="8">
        <v>1467.3580406964566</v>
      </c>
      <c r="J19" s="8">
        <v>1360.6695772638675</v>
      </c>
      <c r="K19" s="8">
        <v>237.90830787933044</v>
      </c>
      <c r="L19" s="3">
        <v>71.545999066242231</v>
      </c>
      <c r="M19" s="3">
        <v>26.005723165595374</v>
      </c>
      <c r="N19" s="3">
        <v>28.04480061051763</v>
      </c>
      <c r="O19" s="3">
        <v>23.108000640889081</v>
      </c>
      <c r="P19" s="3">
        <v>0.92729213970030711</v>
      </c>
      <c r="Q19" s="3">
        <v>15.750000000000002</v>
      </c>
      <c r="R19" s="3">
        <v>4.7364864864864868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 t="s">
        <v>3</v>
      </c>
      <c r="Z19" s="3">
        <v>14.42</v>
      </c>
      <c r="AA19" s="3">
        <v>5.8100000000000005</v>
      </c>
      <c r="AB19" s="3">
        <v>20.71</v>
      </c>
      <c r="AC19" s="3">
        <v>7.0000000000000007E-2</v>
      </c>
      <c r="AD19" s="3">
        <v>0.95900000000000007</v>
      </c>
      <c r="AE19" s="3">
        <v>1.306</v>
      </c>
      <c r="AF19" s="3">
        <v>2.2650000000000001</v>
      </c>
      <c r="AG19" s="3">
        <v>0.42339955849889627</v>
      </c>
      <c r="AH19" s="3">
        <v>1.55</v>
      </c>
      <c r="AI19" s="3">
        <v>96</v>
      </c>
      <c r="AJ19" s="2">
        <v>38</v>
      </c>
      <c r="AK19" s="3">
        <v>39</v>
      </c>
      <c r="AL19" s="3">
        <v>1</v>
      </c>
      <c r="AM19" s="3">
        <v>101</v>
      </c>
      <c r="AN19" s="3">
        <v>0</v>
      </c>
      <c r="AO19" s="3">
        <v>216</v>
      </c>
      <c r="AP19" s="3">
        <v>0.14299626735715046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 t="s">
        <v>3</v>
      </c>
      <c r="BE19" s="3">
        <v>7.2592789501368165</v>
      </c>
      <c r="BF19" s="3">
        <v>435.55673700820898</v>
      </c>
      <c r="BG19" s="3">
        <v>10453.361688197016</v>
      </c>
      <c r="BH19" s="3">
        <v>5969.7026071430755</v>
      </c>
      <c r="BI19" s="3">
        <v>164.6198691054648</v>
      </c>
      <c r="BJ19" s="3">
        <v>75</v>
      </c>
      <c r="BK19" s="3">
        <v>330</v>
      </c>
      <c r="BL19" s="3">
        <v>243.82470638005998</v>
      </c>
      <c r="BM19" s="3">
        <v>2291.9522399725638</v>
      </c>
      <c r="BN19" s="3">
        <v>1864.621297196298</v>
      </c>
      <c r="BO19" s="3">
        <v>7831.4094482244518</v>
      </c>
      <c r="BP19" s="3">
        <v>3.1568791920077341</v>
      </c>
      <c r="BQ19" s="3">
        <v>21.92550404680274</v>
      </c>
      <c r="BR19" s="3">
        <v>74.917616761189521</v>
      </c>
      <c r="BS19" s="3">
        <v>0.93050955398325574</v>
      </c>
      <c r="BT19" s="3">
        <v>10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6.6022858973968797</v>
      </c>
      <c r="DB19" s="3" t="s">
        <v>85</v>
      </c>
      <c r="DC19" s="3">
        <v>0</v>
      </c>
      <c r="DD19" s="3">
        <v>0</v>
      </c>
      <c r="DE19" s="3">
        <v>0</v>
      </c>
      <c r="DF19" s="3" t="s">
        <v>1</v>
      </c>
      <c r="DG19" s="3" t="s">
        <v>0</v>
      </c>
      <c r="DH19" s="3">
        <v>0</v>
      </c>
      <c r="DI19" s="3">
        <v>0</v>
      </c>
      <c r="DJ19" s="3">
        <v>0</v>
      </c>
      <c r="DK19" s="3">
        <v>46</v>
      </c>
      <c r="DL19" s="3">
        <v>76</v>
      </c>
      <c r="DM19" s="3">
        <v>0</v>
      </c>
      <c r="DN19" s="3">
        <v>0</v>
      </c>
      <c r="DO19" s="3">
        <v>0</v>
      </c>
      <c r="DP19" s="3">
        <v>4.6793840607901513</v>
      </c>
      <c r="DQ19" s="3">
        <v>0.12391378781917349</v>
      </c>
      <c r="DR19" s="3">
        <v>25.6331400403818</v>
      </c>
      <c r="DS19" s="3">
        <v>2.2657934083745754</v>
      </c>
    </row>
    <row r="20" spans="1:123" x14ac:dyDescent="0.3">
      <c r="B20" s="4">
        <v>104</v>
      </c>
      <c r="E20" s="8" t="s">
        <v>83</v>
      </c>
      <c r="F20" s="8">
        <v>22.488755622188904</v>
      </c>
      <c r="G20" s="8">
        <v>1.6330042582879825</v>
      </c>
      <c r="H20" s="8">
        <v>36.724233694632289</v>
      </c>
      <c r="I20" s="8">
        <v>1310.5839938956315</v>
      </c>
      <c r="J20" s="8">
        <v>1274.8652032745895</v>
      </c>
      <c r="K20" s="8">
        <v>258.93323770478821</v>
      </c>
      <c r="L20" s="3">
        <v>78.588329930109154</v>
      </c>
      <c r="M20" s="3">
        <v>26.820120621645746</v>
      </c>
      <c r="N20" s="3">
        <v>27.571558711300245</v>
      </c>
      <c r="O20" s="3">
        <v>20.639118014104433</v>
      </c>
      <c r="P20" s="3">
        <v>0.97274589741106932</v>
      </c>
      <c r="Q20" s="3">
        <v>15.856249999999999</v>
      </c>
      <c r="R20" s="3">
        <v>4.8125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3</v>
      </c>
      <c r="Z20" s="3">
        <v>14.530000000000001</v>
      </c>
      <c r="AA20" s="3">
        <v>5.91</v>
      </c>
      <c r="AB20" s="3">
        <v>20.71</v>
      </c>
      <c r="AC20" s="3">
        <v>7.0000000000000007E-2</v>
      </c>
      <c r="AD20" s="3">
        <v>1.046</v>
      </c>
      <c r="AE20" s="3">
        <v>1.6220000000000001</v>
      </c>
      <c r="AF20" s="3">
        <v>2.6680000000000001</v>
      </c>
      <c r="AG20" s="3">
        <v>0.39205397301349326</v>
      </c>
      <c r="AH20" s="3">
        <v>1.667</v>
      </c>
      <c r="AI20" s="3">
        <v>96</v>
      </c>
      <c r="AJ20" s="2">
        <v>39</v>
      </c>
      <c r="AK20" s="3">
        <v>40</v>
      </c>
      <c r="AL20" s="3">
        <v>1</v>
      </c>
      <c r="AM20" s="3">
        <v>99</v>
      </c>
      <c r="AN20" s="3">
        <v>0</v>
      </c>
      <c r="AO20" s="3">
        <v>252</v>
      </c>
      <c r="AP20" s="3">
        <v>0.15431680518959154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 t="s">
        <v>3</v>
      </c>
      <c r="BE20" s="3">
        <v>6.5566401570042183</v>
      </c>
      <c r="BF20" s="3">
        <v>393.39840942025307</v>
      </c>
      <c r="BG20" s="3">
        <v>9441.5618260860738</v>
      </c>
      <c r="BH20" s="3">
        <v>5391.8842502435264</v>
      </c>
      <c r="BI20" s="3">
        <v>148.6860130092295</v>
      </c>
      <c r="BJ20" s="3">
        <v>75</v>
      </c>
      <c r="BK20" s="3">
        <v>330</v>
      </c>
      <c r="BL20" s="3">
        <v>68.188523413403388</v>
      </c>
      <c r="BM20" s="3">
        <v>640.97212008599183</v>
      </c>
      <c r="BN20" s="3">
        <v>2016.8070728571624</v>
      </c>
      <c r="BO20" s="3">
        <v>8470.5897060000825</v>
      </c>
      <c r="BP20" s="3">
        <v>3.4951844417122135</v>
      </c>
      <c r="BQ20" s="3">
        <v>6.7888357021086403</v>
      </c>
      <c r="BR20" s="3">
        <v>89.715979856179146</v>
      </c>
      <c r="BS20" s="3">
        <v>0.97815058721532366</v>
      </c>
      <c r="BT20" s="3">
        <v>10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5.8968908611726949</v>
      </c>
      <c r="DB20" s="3" t="s">
        <v>84</v>
      </c>
      <c r="DC20" s="3">
        <v>0</v>
      </c>
      <c r="DD20" s="3">
        <v>0</v>
      </c>
      <c r="DE20" s="3">
        <v>0</v>
      </c>
      <c r="DF20" s="3" t="s">
        <v>1</v>
      </c>
      <c r="DG20" s="3" t="s">
        <v>0</v>
      </c>
      <c r="DH20" s="3">
        <v>0</v>
      </c>
      <c r="DI20" s="3">
        <v>0</v>
      </c>
      <c r="DJ20" s="3">
        <v>0</v>
      </c>
      <c r="DK20" s="3">
        <v>41</v>
      </c>
      <c r="DL20" s="3">
        <v>78</v>
      </c>
      <c r="DM20" s="3">
        <v>0</v>
      </c>
      <c r="DN20" s="3">
        <v>0</v>
      </c>
      <c r="DO20" s="3">
        <v>0</v>
      </c>
      <c r="DP20" s="3">
        <v>4.992870312583789</v>
      </c>
      <c r="DQ20" s="3">
        <v>0.122299015137125</v>
      </c>
      <c r="DR20" s="3">
        <v>27.762579657501888</v>
      </c>
      <c r="DS20" s="3">
        <v>2.4495063874319736</v>
      </c>
    </row>
    <row r="21" spans="1:123" x14ac:dyDescent="0.3">
      <c r="B21" s="4">
        <v>105</v>
      </c>
      <c r="E21" s="8" t="s">
        <v>82</v>
      </c>
      <c r="F21" s="8">
        <v>25.252525252525249</v>
      </c>
      <c r="G21" s="8">
        <v>1.6095298220750927</v>
      </c>
      <c r="H21" s="8">
        <v>40.644692476643748</v>
      </c>
      <c r="I21" s="8">
        <v>1519.1876470016725</v>
      </c>
      <c r="J21" s="8">
        <v>1435.5861183360751</v>
      </c>
      <c r="K21" s="8">
        <v>251.7888440747783</v>
      </c>
      <c r="L21" s="3">
        <v>78.282141631680162</v>
      </c>
      <c r="M21" s="3">
        <v>25.590660762477999</v>
      </c>
      <c r="N21" s="3">
        <v>27.080935941361446</v>
      </c>
      <c r="O21" s="3">
        <v>23.924214913412165</v>
      </c>
      <c r="P21" s="3">
        <v>0.94496958369125983</v>
      </c>
      <c r="Q21" s="3">
        <v>15.643627140139506</v>
      </c>
      <c r="R21" s="3">
        <v>4.8636651870640462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 t="s">
        <v>3</v>
      </c>
      <c r="Z21" s="3">
        <v>14.31</v>
      </c>
      <c r="AA21" s="3">
        <v>6.08</v>
      </c>
      <c r="AB21" s="3">
        <v>20.7</v>
      </c>
      <c r="AC21" s="3">
        <v>0.03</v>
      </c>
      <c r="AD21" s="3">
        <v>0.95100000000000007</v>
      </c>
      <c r="AE21" s="3">
        <v>1.425</v>
      </c>
      <c r="AF21" s="3">
        <v>2.3760000000000003</v>
      </c>
      <c r="AG21" s="3">
        <v>0.40025252525252525</v>
      </c>
      <c r="AH21" s="3">
        <v>1.57</v>
      </c>
      <c r="AI21" s="3">
        <v>95</v>
      </c>
      <c r="AJ21" s="2">
        <v>40</v>
      </c>
      <c r="AK21" s="3">
        <v>41</v>
      </c>
      <c r="AL21" s="3">
        <v>1</v>
      </c>
      <c r="AM21" s="3">
        <v>99</v>
      </c>
      <c r="AN21" s="3">
        <v>0</v>
      </c>
      <c r="AO21" s="3">
        <v>266</v>
      </c>
      <c r="AP21" s="3">
        <v>0.16526565482151703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 t="s">
        <v>3</v>
      </c>
      <c r="BE21" s="3">
        <v>7.5494794607967686</v>
      </c>
      <c r="BF21" s="3">
        <v>452.96876764780609</v>
      </c>
      <c r="BG21" s="3">
        <v>10871.250423547346</v>
      </c>
      <c r="BH21" s="3">
        <v>6208.3503787717318</v>
      </c>
      <c r="BI21" s="3">
        <v>171.20079407161174</v>
      </c>
      <c r="BJ21" s="3">
        <v>75</v>
      </c>
      <c r="BK21" s="3">
        <v>330</v>
      </c>
      <c r="BL21" s="3">
        <v>186.69025111501756</v>
      </c>
      <c r="BM21" s="3">
        <v>1754.8883604811651</v>
      </c>
      <c r="BN21" s="3">
        <v>2091.9909673967095</v>
      </c>
      <c r="BO21" s="3">
        <v>8786.3620630661808</v>
      </c>
      <c r="BP21" s="3">
        <v>3.0355293746634096</v>
      </c>
      <c r="BQ21" s="3">
        <v>16.142470204531779</v>
      </c>
      <c r="BR21" s="3">
        <v>80.822000420804812</v>
      </c>
      <c r="BS21" s="3">
        <v>0.94866995061368953</v>
      </c>
      <c r="BT21" s="3">
        <v>10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6.835489975260618</v>
      </c>
      <c r="DB21" s="3" t="s">
        <v>83</v>
      </c>
      <c r="DC21" s="3">
        <v>0</v>
      </c>
      <c r="DD21" s="3">
        <v>0</v>
      </c>
      <c r="DE21" s="3">
        <v>0</v>
      </c>
      <c r="DF21" s="3" t="s">
        <v>1</v>
      </c>
      <c r="DG21" s="3" t="s">
        <v>0</v>
      </c>
      <c r="DH21" s="3">
        <v>0</v>
      </c>
      <c r="DI21" s="3">
        <v>0</v>
      </c>
      <c r="DJ21" s="3">
        <v>0</v>
      </c>
      <c r="DK21" s="3">
        <v>48</v>
      </c>
      <c r="DL21" s="3">
        <v>76</v>
      </c>
      <c r="DM21" s="3">
        <v>0</v>
      </c>
      <c r="DN21" s="3">
        <v>0</v>
      </c>
      <c r="DO21" s="3">
        <v>0</v>
      </c>
      <c r="DP21" s="3">
        <v>5.0075544055124022</v>
      </c>
      <c r="DQ21" s="3">
        <v>0.12444763276411722</v>
      </c>
      <c r="DR21" s="3">
        <v>27.296506570014142</v>
      </c>
      <c r="DS21" s="3">
        <v>2.414294733112639</v>
      </c>
    </row>
    <row r="22" spans="1:123" x14ac:dyDescent="0.3">
      <c r="B22" s="4">
        <v>109</v>
      </c>
      <c r="E22" s="8" t="s">
        <v>81</v>
      </c>
      <c r="F22" s="8">
        <v>24.262029923170239</v>
      </c>
      <c r="G22" s="8">
        <v>1.758541460643871</v>
      </c>
      <c r="H22" s="8">
        <v>42.665785539277095</v>
      </c>
      <c r="I22" s="8">
        <v>1537.0514209177766</v>
      </c>
      <c r="J22" s="8">
        <v>1513.1363476518934</v>
      </c>
      <c r="K22" s="8">
        <v>277.61072390895703</v>
      </c>
      <c r="L22" s="3">
        <v>84.916221430975085</v>
      </c>
      <c r="M22" s="3">
        <v>26.653267995545285</v>
      </c>
      <c r="N22" s="3">
        <v>27.074522073459569</v>
      </c>
      <c r="O22" s="3">
        <v>24.205534187681522</v>
      </c>
      <c r="P22" s="3">
        <v>0.98444094131112192</v>
      </c>
      <c r="Q22" s="3">
        <v>15.786419036564133</v>
      </c>
      <c r="R22" s="3">
        <v>4.8287869994196173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3</v>
      </c>
      <c r="Z22" s="3">
        <v>14.43</v>
      </c>
      <c r="AA22" s="3">
        <v>6.0200000000000005</v>
      </c>
      <c r="AB22" s="3">
        <v>20.68</v>
      </c>
      <c r="AC22" s="3">
        <v>0</v>
      </c>
      <c r="AD22" s="3">
        <v>1.0620000000000001</v>
      </c>
      <c r="AE22" s="3">
        <v>1.411</v>
      </c>
      <c r="AF22" s="3">
        <v>2.4729999999999999</v>
      </c>
      <c r="AG22" s="3">
        <v>0.42943792964011329</v>
      </c>
      <c r="AH22" s="3">
        <v>1.768</v>
      </c>
      <c r="AI22" s="3">
        <v>96</v>
      </c>
      <c r="AJ22" s="2">
        <v>40</v>
      </c>
      <c r="AK22" s="3">
        <v>41</v>
      </c>
      <c r="AL22" s="3">
        <v>1</v>
      </c>
      <c r="AM22" s="3">
        <v>97</v>
      </c>
      <c r="AN22" s="3">
        <v>0</v>
      </c>
      <c r="AO22" s="3">
        <v>307</v>
      </c>
      <c r="AP22" s="3">
        <v>0.17457649243458567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 t="s">
        <v>3</v>
      </c>
      <c r="BE22" s="3">
        <v>7.7138521507207587</v>
      </c>
      <c r="BF22" s="3">
        <v>462.83112904324554</v>
      </c>
      <c r="BG22" s="3">
        <v>11107.947097037893</v>
      </c>
      <c r="BH22" s="3">
        <v>6343.5230429333533</v>
      </c>
      <c r="BI22" s="3">
        <v>174.92830074075422</v>
      </c>
      <c r="BJ22" s="3">
        <v>75</v>
      </c>
      <c r="BK22" s="3">
        <v>330</v>
      </c>
      <c r="BL22" s="3">
        <v>38.975827206667425</v>
      </c>
      <c r="BM22" s="3">
        <v>366.37277574267381</v>
      </c>
      <c r="BN22" s="3">
        <v>2478.9462669750519</v>
      </c>
      <c r="BO22" s="3">
        <v>10411.574321295218</v>
      </c>
      <c r="BP22" s="3">
        <v>2.9708459818646382</v>
      </c>
      <c r="BQ22" s="3">
        <v>3.2982942081203537</v>
      </c>
      <c r="BR22" s="3">
        <v>93.730859810014991</v>
      </c>
      <c r="BS22" s="3">
        <v>0.98941260876070902</v>
      </c>
      <c r="BT22" s="3">
        <v>10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6.915866910766149</v>
      </c>
      <c r="DB22" s="3" t="s">
        <v>82</v>
      </c>
      <c r="DC22" s="3">
        <v>0</v>
      </c>
      <c r="DD22" s="3">
        <v>0</v>
      </c>
      <c r="DE22" s="3">
        <v>0</v>
      </c>
      <c r="DF22" s="3" t="s">
        <v>1</v>
      </c>
      <c r="DG22" s="3" t="s">
        <v>0</v>
      </c>
      <c r="DH22" s="3">
        <v>0</v>
      </c>
      <c r="DI22" s="3">
        <v>0</v>
      </c>
      <c r="DJ22" s="3">
        <v>0</v>
      </c>
      <c r="DK22" s="3">
        <v>49</v>
      </c>
      <c r="DL22" s="3">
        <v>75</v>
      </c>
      <c r="DM22" s="3">
        <v>0</v>
      </c>
      <c r="DN22" s="3">
        <v>0</v>
      </c>
      <c r="DO22" s="3">
        <v>0</v>
      </c>
      <c r="DP22" s="3">
        <v>5.4792472005388912</v>
      </c>
      <c r="DQ22" s="3">
        <v>0.1246316296354531</v>
      </c>
      <c r="DR22" s="3">
        <v>29.817372920112</v>
      </c>
      <c r="DS22" s="3">
        <v>2.6378121909658065</v>
      </c>
    </row>
    <row r="23" spans="1:123" x14ac:dyDescent="0.3">
      <c r="B23" s="4">
        <v>116</v>
      </c>
      <c r="E23" s="8" t="s">
        <v>80</v>
      </c>
      <c r="F23" s="8">
        <v>27.485112230874943</v>
      </c>
      <c r="G23" s="8">
        <v>1.5135908219006737</v>
      </c>
      <c r="H23" s="8">
        <v>41.601213611562265</v>
      </c>
      <c r="I23" s="8">
        <v>1589.3108402449527</v>
      </c>
      <c r="J23" s="8">
        <v>1444.1871843586332</v>
      </c>
      <c r="K23" s="8">
        <v>235.05055042732647</v>
      </c>
      <c r="L23" s="3">
        <v>73.587254389102213</v>
      </c>
      <c r="M23" s="3">
        <v>24.965069607960238</v>
      </c>
      <c r="N23" s="3">
        <v>27.473762532397611</v>
      </c>
      <c r="O23" s="3">
        <v>25.028517169211852</v>
      </c>
      <c r="P23" s="3">
        <v>0.90868768260339039</v>
      </c>
      <c r="Q23" s="3">
        <v>15.529332434254888</v>
      </c>
      <c r="R23" s="3">
        <v>4.8617666891436278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 t="s">
        <v>3</v>
      </c>
      <c r="Z23" s="3">
        <v>14.27</v>
      </c>
      <c r="AA23" s="3">
        <v>5.92</v>
      </c>
      <c r="AB23" s="3">
        <v>20.67</v>
      </c>
      <c r="AC23" s="3">
        <v>0.1</v>
      </c>
      <c r="AD23" s="3">
        <v>0.92500000000000004</v>
      </c>
      <c r="AE23" s="3">
        <v>1.258</v>
      </c>
      <c r="AF23" s="3">
        <v>2.1829999999999998</v>
      </c>
      <c r="AG23" s="3">
        <v>0.42372881355932207</v>
      </c>
      <c r="AH23" s="3">
        <v>1.5469999999999999</v>
      </c>
      <c r="AI23" s="3">
        <v>95</v>
      </c>
      <c r="AJ23" s="2">
        <v>39</v>
      </c>
      <c r="AK23" s="3">
        <v>40</v>
      </c>
      <c r="AL23" s="3">
        <v>1</v>
      </c>
      <c r="AM23" s="3">
        <v>101</v>
      </c>
      <c r="AN23" s="3">
        <v>0</v>
      </c>
      <c r="AO23" s="3">
        <v>216</v>
      </c>
      <c r="AP23" s="3">
        <v>0.14270699641846438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 t="s">
        <v>3</v>
      </c>
      <c r="BE23" s="3">
        <v>7.8267174444465386</v>
      </c>
      <c r="BF23" s="3">
        <v>469.6030466667923</v>
      </c>
      <c r="BG23" s="3">
        <v>11270.473120003016</v>
      </c>
      <c r="BH23" s="3">
        <v>6436.3383545970628</v>
      </c>
      <c r="BI23" s="3">
        <v>177.48776566933884</v>
      </c>
      <c r="BJ23" s="3">
        <v>75</v>
      </c>
      <c r="BK23" s="3">
        <v>330</v>
      </c>
      <c r="BL23" s="3">
        <v>338.94177080828837</v>
      </c>
      <c r="BM23" s="3">
        <v>3186.0526455979107</v>
      </c>
      <c r="BN23" s="3">
        <v>1846.2905891440723</v>
      </c>
      <c r="BO23" s="3">
        <v>7754.420474405104</v>
      </c>
      <c r="BP23" s="3">
        <v>2.9280048538007755</v>
      </c>
      <c r="BQ23" s="3">
        <v>28.269023062956013</v>
      </c>
      <c r="BR23" s="3">
        <v>68.802972083243191</v>
      </c>
      <c r="BS23" s="3">
        <v>0.91105115119079683</v>
      </c>
      <c r="BT23" s="3">
        <v>10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7.1510049054891001</v>
      </c>
      <c r="DB23" s="3" t="s">
        <v>81</v>
      </c>
      <c r="DC23" s="3">
        <v>0</v>
      </c>
      <c r="DD23" s="3">
        <v>0</v>
      </c>
      <c r="DE23" s="3">
        <v>0</v>
      </c>
      <c r="DF23" s="3" t="s">
        <v>1</v>
      </c>
      <c r="DG23" s="3" t="s">
        <v>0</v>
      </c>
      <c r="DH23" s="3">
        <v>0</v>
      </c>
      <c r="DI23" s="3">
        <v>0</v>
      </c>
      <c r="DJ23" s="3">
        <v>0</v>
      </c>
      <c r="DK23" s="3">
        <v>50</v>
      </c>
      <c r="DL23" s="3">
        <v>75</v>
      </c>
      <c r="DM23" s="3">
        <v>0</v>
      </c>
      <c r="DN23" s="3">
        <v>0</v>
      </c>
      <c r="DO23" s="3">
        <v>0</v>
      </c>
      <c r="DP23" s="3">
        <v>4.7364003580623999</v>
      </c>
      <c r="DQ23" s="3">
        <v>0.12516990165452302</v>
      </c>
      <c r="DR23" s="3">
        <v>25.648272357531852</v>
      </c>
      <c r="DS23" s="3">
        <v>2.2703862328510107</v>
      </c>
    </row>
    <row r="24" spans="1:123" x14ac:dyDescent="0.3">
      <c r="B24" s="4">
        <v>112</v>
      </c>
      <c r="E24" s="8" t="s">
        <v>79</v>
      </c>
      <c r="F24" s="8">
        <v>25.337837837837835</v>
      </c>
      <c r="G24" s="8">
        <v>1.6993450562809316</v>
      </c>
      <c r="H24" s="8">
        <v>43.057729466577655</v>
      </c>
      <c r="I24" s="8">
        <v>1704.543988225078</v>
      </c>
      <c r="J24" s="8">
        <v>1570.4440691106981</v>
      </c>
      <c r="K24" s="8">
        <v>261.28068132607717</v>
      </c>
      <c r="L24" s="3">
        <v>85.732723560119084</v>
      </c>
      <c r="M24" s="3">
        <v>24.2200149149085</v>
      </c>
      <c r="N24" s="3">
        <v>26.288157362590514</v>
      </c>
      <c r="O24" s="3">
        <v>26.843212412993356</v>
      </c>
      <c r="P24" s="3">
        <v>0.92132797977597714</v>
      </c>
      <c r="Q24" s="3">
        <v>15.375375375375375</v>
      </c>
      <c r="R24" s="3">
        <v>5.0450450450450459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>
        <v>14.11</v>
      </c>
      <c r="AA24" s="3">
        <v>6.03</v>
      </c>
      <c r="AB24" s="3">
        <v>20.68</v>
      </c>
      <c r="AC24" s="3">
        <v>0.08</v>
      </c>
      <c r="AD24" s="3">
        <v>1.036</v>
      </c>
      <c r="AE24" s="3">
        <v>1.3320000000000001</v>
      </c>
      <c r="AF24" s="3">
        <v>2.3680000000000003</v>
      </c>
      <c r="AG24" s="3">
        <v>0.43749999999999994</v>
      </c>
      <c r="AH24" s="3">
        <v>1.776</v>
      </c>
      <c r="AI24" s="3">
        <v>94</v>
      </c>
      <c r="AJ24" s="2">
        <v>40</v>
      </c>
      <c r="AK24" s="3">
        <v>41</v>
      </c>
      <c r="AL24" s="3">
        <v>1</v>
      </c>
      <c r="AM24" s="3">
        <v>100</v>
      </c>
      <c r="AN24" s="3">
        <v>0</v>
      </c>
      <c r="AO24" s="3">
        <v>234</v>
      </c>
      <c r="AP24" s="3">
        <v>0.13770010930688564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 t="s">
        <v>3</v>
      </c>
      <c r="BE24" s="3">
        <v>8.4217822045505635</v>
      </c>
      <c r="BF24" s="3">
        <v>505.30693227303379</v>
      </c>
      <c r="BG24" s="3">
        <v>12127.366374552812</v>
      </c>
      <c r="BH24" s="3">
        <v>6925.6926932597225</v>
      </c>
      <c r="BI24" s="3">
        <v>190.98214763075293</v>
      </c>
      <c r="BJ24" s="3">
        <v>75</v>
      </c>
      <c r="BK24" s="3">
        <v>330</v>
      </c>
      <c r="BL24" s="3">
        <v>311.6623108800199</v>
      </c>
      <c r="BM24" s="3">
        <v>2929.625722272187</v>
      </c>
      <c r="BN24" s="3">
        <v>2111.3668219715773</v>
      </c>
      <c r="BO24" s="3">
        <v>8867.740652280625</v>
      </c>
      <c r="BP24" s="3">
        <v>2.7211184177007146</v>
      </c>
      <c r="BQ24" s="3">
        <v>24.157146999529111</v>
      </c>
      <c r="BR24" s="3">
        <v>73.121734582770173</v>
      </c>
      <c r="BS24" s="3">
        <v>0.92390559130485739</v>
      </c>
      <c r="BT24" s="3">
        <v>10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7.6694892608552445</v>
      </c>
      <c r="DB24" s="3" t="s">
        <v>80</v>
      </c>
      <c r="DC24" s="3">
        <v>0</v>
      </c>
      <c r="DD24" s="3">
        <v>0</v>
      </c>
      <c r="DE24" s="3">
        <v>0</v>
      </c>
      <c r="DF24" s="3" t="s">
        <v>1</v>
      </c>
      <c r="DG24" s="3" t="s">
        <v>0</v>
      </c>
      <c r="DH24" s="3">
        <v>0</v>
      </c>
      <c r="DI24" s="3">
        <v>0</v>
      </c>
      <c r="DJ24" s="3">
        <v>0</v>
      </c>
      <c r="DK24" s="3">
        <v>54</v>
      </c>
      <c r="DL24" s="3">
        <v>74</v>
      </c>
      <c r="DM24" s="3">
        <v>0</v>
      </c>
      <c r="DN24" s="3">
        <v>0</v>
      </c>
      <c r="DO24" s="3">
        <v>0</v>
      </c>
      <c r="DP24" s="3">
        <v>5.3680952159820787</v>
      </c>
      <c r="DQ24" s="3">
        <v>0.1263568030787183</v>
      </c>
      <c r="DR24" s="3">
        <v>28.756868174876974</v>
      </c>
      <c r="DS24" s="3">
        <v>2.5490175844213976</v>
      </c>
    </row>
    <row r="25" spans="1:123" x14ac:dyDescent="0.3">
      <c r="A25" s="4">
        <v>125</v>
      </c>
      <c r="B25" s="4">
        <v>113</v>
      </c>
      <c r="C25" s="4">
        <v>2</v>
      </c>
      <c r="D25" s="4">
        <v>9</v>
      </c>
      <c r="E25" s="8" t="s">
        <v>78</v>
      </c>
      <c r="F25" s="8">
        <v>25.337837837837835</v>
      </c>
      <c r="G25" s="8">
        <v>1.751397067013861</v>
      </c>
      <c r="H25" s="8">
        <v>44.376614873662014</v>
      </c>
      <c r="I25" s="8">
        <v>1778.404403095687</v>
      </c>
      <c r="J25" s="8">
        <v>1644.7542882222926</v>
      </c>
      <c r="K25" s="8">
        <v>268.01682389151512</v>
      </c>
      <c r="L25" s="3">
        <v>89.815234205839033</v>
      </c>
      <c r="M25" s="3">
        <v>23.955724665803761</v>
      </c>
      <c r="N25" s="3">
        <v>25.902328712612828</v>
      </c>
      <c r="O25" s="3">
        <v>28.006368552687984</v>
      </c>
      <c r="P25" s="3">
        <v>0.92484829961017401</v>
      </c>
      <c r="Q25" s="3">
        <v>15.303030303030305</v>
      </c>
      <c r="R25" s="3">
        <v>5.1282051282051286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 t="s">
        <v>3</v>
      </c>
      <c r="Z25" s="3">
        <v>13.99</v>
      </c>
      <c r="AA25" s="3">
        <v>6.1400000000000006</v>
      </c>
      <c r="AB25" s="3">
        <v>20.67</v>
      </c>
      <c r="AC25" s="3">
        <v>0.09</v>
      </c>
      <c r="AD25" s="3">
        <v>1.054</v>
      </c>
      <c r="AE25" s="3">
        <v>1.3140000000000001</v>
      </c>
      <c r="AF25" s="3">
        <v>2.3680000000000003</v>
      </c>
      <c r="AG25" s="3">
        <v>0.44510135135135132</v>
      </c>
      <c r="AH25" s="3">
        <v>1.8080000000000001</v>
      </c>
      <c r="AI25" s="3">
        <v>93</v>
      </c>
      <c r="AJ25" s="2">
        <v>40</v>
      </c>
      <c r="AK25" s="3">
        <v>41</v>
      </c>
      <c r="AL25" s="3">
        <v>1</v>
      </c>
      <c r="AM25" s="3">
        <v>99</v>
      </c>
      <c r="AN25" s="3">
        <v>0</v>
      </c>
      <c r="AO25" s="3">
        <v>220</v>
      </c>
      <c r="AP25" s="3">
        <v>0.12561400503833256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 t="s">
        <v>3</v>
      </c>
      <c r="BE25" s="3">
        <v>8.7949675540485739</v>
      </c>
      <c r="BF25" s="3">
        <v>527.6980532429144</v>
      </c>
      <c r="BG25" s="3">
        <v>12664.753277829946</v>
      </c>
      <c r="BH25" s="3">
        <v>7232.5834422099169</v>
      </c>
      <c r="BI25" s="3">
        <v>199.44493350913302</v>
      </c>
      <c r="BJ25" s="3">
        <v>75</v>
      </c>
      <c r="BK25" s="3">
        <v>330</v>
      </c>
      <c r="BL25" s="3">
        <v>310.5497039384075</v>
      </c>
      <c r="BM25" s="3">
        <v>2919.1672170210304</v>
      </c>
      <c r="BN25" s="3">
        <v>2241.8062049545033</v>
      </c>
      <c r="BO25" s="3">
        <v>9415.5860608089151</v>
      </c>
      <c r="BP25" s="3">
        <v>2.6056567606230079</v>
      </c>
      <c r="BQ25" s="3">
        <v>23.049538770969392</v>
      </c>
      <c r="BR25" s="3">
        <v>74.344804468407588</v>
      </c>
      <c r="BS25" s="3">
        <v>0.92741675214313712</v>
      </c>
      <c r="BT25" s="3">
        <v>10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8.0018195864822808</v>
      </c>
      <c r="DB25" s="3" t="s">
        <v>79</v>
      </c>
      <c r="DC25" s="3">
        <v>0</v>
      </c>
      <c r="DD25" s="3">
        <v>0</v>
      </c>
      <c r="DE25" s="3">
        <v>0</v>
      </c>
      <c r="DF25" s="3" t="s">
        <v>1</v>
      </c>
      <c r="DG25" s="3" t="s">
        <v>0</v>
      </c>
      <c r="DH25" s="3">
        <v>0</v>
      </c>
      <c r="DI25" s="3">
        <v>0</v>
      </c>
      <c r="DJ25" s="3">
        <v>0</v>
      </c>
      <c r="DK25" s="3">
        <v>56</v>
      </c>
      <c r="DL25" s="3">
        <v>74</v>
      </c>
      <c r="DM25" s="3">
        <v>0</v>
      </c>
      <c r="DN25" s="3">
        <v>0</v>
      </c>
      <c r="DO25" s="3">
        <v>0</v>
      </c>
      <c r="DP25" s="3">
        <v>5.5658332780808788</v>
      </c>
      <c r="DQ25" s="3">
        <v>0.12711756535188556</v>
      </c>
      <c r="DR25" s="3">
        <v>29.611900875980609</v>
      </c>
      <c r="DS25" s="3">
        <v>2.6270956005207915</v>
      </c>
    </row>
    <row r="26" spans="1:123" x14ac:dyDescent="0.3">
      <c r="B26" s="4">
        <v>115</v>
      </c>
      <c r="E26" s="8" t="s">
        <v>77</v>
      </c>
      <c r="F26" s="8">
        <v>26.501766784452293</v>
      </c>
      <c r="G26" s="8">
        <v>1.7381289074152713</v>
      </c>
      <c r="H26" s="8">
        <v>46.063486945634395</v>
      </c>
      <c r="I26" s="8">
        <v>1831.2052127783197</v>
      </c>
      <c r="J26" s="8">
        <v>1665.1481095487441</v>
      </c>
      <c r="K26" s="8">
        <v>267.09825899622814</v>
      </c>
      <c r="L26" s="3">
        <v>86.957476753835067</v>
      </c>
      <c r="M26" s="3">
        <v>24.141676182566911</v>
      </c>
      <c r="N26" s="3">
        <v>26.549207855572213</v>
      </c>
      <c r="O26" s="3">
        <v>28.837877366587712</v>
      </c>
      <c r="P26" s="3">
        <v>0.90931813536199335</v>
      </c>
      <c r="Q26" s="3">
        <v>15.36699941280094</v>
      </c>
      <c r="R26" s="3">
        <v>5.0029359953024075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 t="s">
        <v>3</v>
      </c>
      <c r="Z26" s="3">
        <v>13.96</v>
      </c>
      <c r="AA26" s="3">
        <v>6.16</v>
      </c>
      <c r="AB26" s="3">
        <v>20.68</v>
      </c>
      <c r="AC26" s="3">
        <v>0.08</v>
      </c>
      <c r="AD26" s="3">
        <v>1.006</v>
      </c>
      <c r="AE26" s="3">
        <v>1.258</v>
      </c>
      <c r="AF26" s="3">
        <v>2.2640000000000002</v>
      </c>
      <c r="AG26" s="3">
        <v>0.44434628975265011</v>
      </c>
      <c r="AH26" s="3">
        <v>1.772</v>
      </c>
      <c r="AI26" s="3">
        <v>93</v>
      </c>
      <c r="AJ26" s="2">
        <v>41</v>
      </c>
      <c r="AK26" s="3">
        <v>42</v>
      </c>
      <c r="AL26" s="3">
        <v>1</v>
      </c>
      <c r="AM26" s="3">
        <v>99</v>
      </c>
      <c r="AN26" s="3">
        <v>0</v>
      </c>
      <c r="AO26" s="3">
        <v>287</v>
      </c>
      <c r="AP26" s="3">
        <v>0.16512008906565545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 t="s">
        <v>3</v>
      </c>
      <c r="BE26" s="3">
        <v>9.0210333453823655</v>
      </c>
      <c r="BF26" s="3">
        <v>541.26200072294193</v>
      </c>
      <c r="BG26" s="3">
        <v>12990.288017350606</v>
      </c>
      <c r="BH26" s="3">
        <v>7418.4897220458452</v>
      </c>
      <c r="BI26" s="3">
        <v>204.57146484016701</v>
      </c>
      <c r="BJ26" s="3">
        <v>75</v>
      </c>
      <c r="BK26" s="3">
        <v>330</v>
      </c>
      <c r="BL26" s="3">
        <v>390.74802839856551</v>
      </c>
      <c r="BM26" s="3">
        <v>3673.0314669465156</v>
      </c>
      <c r="BN26" s="3">
        <v>2139.8229881914499</v>
      </c>
      <c r="BO26" s="3">
        <v>8987.2565504040904</v>
      </c>
      <c r="BP26" s="3">
        <v>2.5403593789393448</v>
      </c>
      <c r="BQ26" s="3">
        <v>28.27521192786946</v>
      </c>
      <c r="BR26" s="3">
        <v>69.184428693191194</v>
      </c>
      <c r="BS26" s="3">
        <v>0.91137825686553908</v>
      </c>
      <c r="BT26" s="3">
        <v>10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8.2393935333107748</v>
      </c>
      <c r="DB26" s="3" t="s">
        <v>78</v>
      </c>
      <c r="DC26" s="3">
        <v>0</v>
      </c>
      <c r="DD26" s="3">
        <v>0</v>
      </c>
      <c r="DE26" s="3">
        <v>0</v>
      </c>
      <c r="DF26" s="3" t="s">
        <v>1</v>
      </c>
      <c r="DG26" s="3" t="s">
        <v>0</v>
      </c>
      <c r="DH26" s="3">
        <v>0</v>
      </c>
      <c r="DI26" s="3">
        <v>0</v>
      </c>
      <c r="DJ26" s="3">
        <v>0</v>
      </c>
      <c r="DK26" s="3">
        <v>58</v>
      </c>
      <c r="DL26" s="3">
        <v>73</v>
      </c>
      <c r="DM26" s="3">
        <v>0</v>
      </c>
      <c r="DN26" s="3">
        <v>0</v>
      </c>
      <c r="DO26" s="3">
        <v>0</v>
      </c>
      <c r="DP26" s="3">
        <v>5.5472998374724662</v>
      </c>
      <c r="DQ26" s="3">
        <v>0.12766141369161668</v>
      </c>
      <c r="DR26" s="3">
        <v>29.369258404888416</v>
      </c>
      <c r="DS26" s="3">
        <v>2.6071933611229068</v>
      </c>
    </row>
    <row r="27" spans="1:123" x14ac:dyDescent="0.3">
      <c r="B27" s="4">
        <v>118</v>
      </c>
      <c r="E27" s="8" t="s">
        <v>76</v>
      </c>
      <c r="F27" s="8">
        <v>26.22377622377622</v>
      </c>
      <c r="G27" s="8">
        <v>2.0759566633485975</v>
      </c>
      <c r="H27" s="8">
        <v>54.439422989910767</v>
      </c>
      <c r="I27" s="8">
        <v>1999.4928164046557</v>
      </c>
      <c r="J27" s="8">
        <v>1949.6889793819457</v>
      </c>
      <c r="K27" s="8">
        <v>326.90703995602547</v>
      </c>
      <c r="L27" s="3">
        <v>101.7565778445699</v>
      </c>
      <c r="M27" s="3">
        <v>26.308550959855275</v>
      </c>
      <c r="N27" s="3">
        <v>26.980589832806</v>
      </c>
      <c r="O27" s="3">
        <v>31.488075848892215</v>
      </c>
      <c r="P27" s="3">
        <v>0.97509176496454553</v>
      </c>
      <c r="Q27" s="3">
        <v>15.747295968534907</v>
      </c>
      <c r="R27" s="3">
        <v>4.9016715830875128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 t="s">
        <v>3</v>
      </c>
      <c r="Z27" s="3">
        <v>14.56</v>
      </c>
      <c r="AA27" s="3">
        <v>5.92</v>
      </c>
      <c r="AB27" s="3">
        <v>20.68</v>
      </c>
      <c r="AC27" s="3">
        <v>7.0000000000000007E-2</v>
      </c>
      <c r="AD27" s="3">
        <v>1.04</v>
      </c>
      <c r="AE27" s="3">
        <v>1.248</v>
      </c>
      <c r="AF27" s="3">
        <v>2.2880000000000003</v>
      </c>
      <c r="AG27" s="3">
        <v>0.45454545454545453</v>
      </c>
      <c r="AH27" s="3">
        <v>2.0939999999999999</v>
      </c>
      <c r="AI27" s="3">
        <v>97</v>
      </c>
      <c r="AJ27" s="2">
        <v>39</v>
      </c>
      <c r="AK27" s="3">
        <v>40</v>
      </c>
      <c r="AL27" s="3">
        <v>1</v>
      </c>
      <c r="AM27" s="3">
        <v>98</v>
      </c>
      <c r="AN27" s="3">
        <v>0</v>
      </c>
      <c r="AO27" s="3">
        <v>309</v>
      </c>
      <c r="AP27" s="3">
        <v>0.14884703782860823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 t="s">
        <v>3</v>
      </c>
      <c r="BE27" s="3">
        <v>10.014663368838571</v>
      </c>
      <c r="BF27" s="3">
        <v>600.87980213031426</v>
      </c>
      <c r="BG27" s="3">
        <v>14421.115251127541</v>
      </c>
      <c r="BH27" s="3">
        <v>8235.6061026541902</v>
      </c>
      <c r="BI27" s="3">
        <v>227.10417718311089</v>
      </c>
      <c r="BJ27" s="3">
        <v>75</v>
      </c>
      <c r="BK27" s="3">
        <v>330</v>
      </c>
      <c r="BL27" s="3">
        <v>103.04751451588082</v>
      </c>
      <c r="BM27" s="3">
        <v>968.64663644927975</v>
      </c>
      <c r="BN27" s="3">
        <v>3124.3972892091101</v>
      </c>
      <c r="BO27" s="3">
        <v>13122.468614678262</v>
      </c>
      <c r="BP27" s="3">
        <v>2.2883112315061647</v>
      </c>
      <c r="BQ27" s="3">
        <v>6.7168635683259268</v>
      </c>
      <c r="BR27" s="3">
        <v>90.994825200167909</v>
      </c>
      <c r="BS27" s="3">
        <v>0.97864661374411077</v>
      </c>
      <c r="BT27" s="3">
        <v>10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8.9965930996834889</v>
      </c>
      <c r="DB27" s="3" t="s">
        <v>77</v>
      </c>
      <c r="DC27" s="3">
        <v>0</v>
      </c>
      <c r="DD27" s="3">
        <v>0</v>
      </c>
      <c r="DE27" s="3">
        <v>0</v>
      </c>
      <c r="DF27" s="3" t="s">
        <v>1</v>
      </c>
      <c r="DG27" s="3" t="s">
        <v>0</v>
      </c>
      <c r="DH27" s="3">
        <v>0</v>
      </c>
      <c r="DI27" s="3">
        <v>0</v>
      </c>
      <c r="DJ27" s="3">
        <v>0</v>
      </c>
      <c r="DK27" s="3">
        <v>64</v>
      </c>
      <c r="DL27" s="3">
        <v>68</v>
      </c>
      <c r="DM27" s="3">
        <v>0</v>
      </c>
      <c r="DN27" s="3">
        <v>0</v>
      </c>
      <c r="DO27" s="3">
        <v>0</v>
      </c>
      <c r="DP27" s="3">
        <v>6.7154486864579068</v>
      </c>
      <c r="DQ27" s="3">
        <v>0.12939477600896795</v>
      </c>
      <c r="DR27" s="3">
        <v>35.007852193122702</v>
      </c>
      <c r="DS27" s="3">
        <v>3.1139349950228965</v>
      </c>
    </row>
    <row r="28" spans="1:123" x14ac:dyDescent="0.3">
      <c r="B28" s="4">
        <v>121</v>
      </c>
      <c r="E28" s="8" t="s">
        <v>75</v>
      </c>
      <c r="F28" s="8">
        <v>25.873221216041397</v>
      </c>
      <c r="G28" s="8">
        <v>1.9422544397012691</v>
      </c>
      <c r="H28" s="8">
        <v>50.25237877622947</v>
      </c>
      <c r="I28" s="8">
        <v>1840.2196569881951</v>
      </c>
      <c r="J28" s="8">
        <v>1816.6276839049951</v>
      </c>
      <c r="K28" s="8">
        <v>305.37179629985269</v>
      </c>
      <c r="L28" s="3">
        <v>96.755502303562963</v>
      </c>
      <c r="M28" s="3">
        <v>26.32362561021014</v>
      </c>
      <c r="N28" s="3">
        <v>26.665482267108246</v>
      </c>
      <c r="O28" s="3">
        <v>28.979837117924333</v>
      </c>
      <c r="P28" s="3">
        <v>0.9871798059576149</v>
      </c>
      <c r="Q28" s="3">
        <v>15.722543352601155</v>
      </c>
      <c r="R28" s="3">
        <v>4.9816079873883341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 t="s">
        <v>3</v>
      </c>
      <c r="Z28" s="3">
        <v>14.47</v>
      </c>
      <c r="AA28" s="3">
        <v>6.0200000000000005</v>
      </c>
      <c r="AB28" s="3">
        <v>20.67</v>
      </c>
      <c r="AC28" s="3">
        <v>0.09</v>
      </c>
      <c r="AD28" s="3">
        <v>0.99299999999999999</v>
      </c>
      <c r="AE28" s="3">
        <v>1.3260000000000001</v>
      </c>
      <c r="AF28" s="3">
        <v>2.319</v>
      </c>
      <c r="AG28" s="3">
        <v>0.42820181112548511</v>
      </c>
      <c r="AH28" s="3">
        <v>1.982</v>
      </c>
      <c r="AI28" s="3">
        <v>96</v>
      </c>
      <c r="AJ28" s="2">
        <v>40</v>
      </c>
      <c r="AK28" s="3">
        <v>41</v>
      </c>
      <c r="AL28" s="3">
        <v>1</v>
      </c>
      <c r="AM28" s="3">
        <v>97</v>
      </c>
      <c r="AN28" s="3">
        <v>0</v>
      </c>
      <c r="AO28" s="3">
        <v>298</v>
      </c>
      <c r="AP28" s="3">
        <v>0.15342994919132957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 t="s">
        <v>3</v>
      </c>
      <c r="BE28" s="3">
        <v>9.2437378383232769</v>
      </c>
      <c r="BF28" s="3">
        <v>554.62427029939658</v>
      </c>
      <c r="BG28" s="3">
        <v>13310.982487185518</v>
      </c>
      <c r="BH28" s="3">
        <v>7601.63182214475</v>
      </c>
      <c r="BI28" s="3">
        <v>209.62177145174044</v>
      </c>
      <c r="BJ28" s="3">
        <v>75</v>
      </c>
      <c r="BK28" s="3">
        <v>330</v>
      </c>
      <c r="BL28" s="3">
        <v>38.176223276225848</v>
      </c>
      <c r="BM28" s="3">
        <v>358.85649879652294</v>
      </c>
      <c r="BN28" s="3">
        <v>3005.2680924735705</v>
      </c>
      <c r="BO28" s="3">
        <v>12622.125988388996</v>
      </c>
      <c r="BP28" s="3">
        <v>2.4791558423105955</v>
      </c>
      <c r="BQ28" s="3">
        <v>2.6959429864925002</v>
      </c>
      <c r="BR28" s="3">
        <v>94.824901171196913</v>
      </c>
      <c r="BS28" s="3">
        <v>0.99138557270800309</v>
      </c>
      <c r="BT28" s="3">
        <v>10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8.2799534622640945</v>
      </c>
      <c r="DB28" s="3" t="s">
        <v>76</v>
      </c>
      <c r="DC28" s="3">
        <v>0</v>
      </c>
      <c r="DD28" s="3">
        <v>0</v>
      </c>
      <c r="DE28" s="3">
        <v>0</v>
      </c>
      <c r="DF28" s="3" t="s">
        <v>1</v>
      </c>
      <c r="DG28" s="3" t="s">
        <v>0</v>
      </c>
      <c r="DH28" s="3">
        <v>0</v>
      </c>
      <c r="DI28" s="3">
        <v>0</v>
      </c>
      <c r="DJ28" s="3">
        <v>0</v>
      </c>
      <c r="DK28" s="3">
        <v>58</v>
      </c>
      <c r="DL28" s="3">
        <v>70</v>
      </c>
      <c r="DM28" s="3">
        <v>0</v>
      </c>
      <c r="DN28" s="3">
        <v>0</v>
      </c>
      <c r="DO28" s="3">
        <v>0</v>
      </c>
      <c r="DP28" s="3">
        <v>6.2032820866812513</v>
      </c>
      <c r="DQ28" s="3">
        <v>0.12775426246697841</v>
      </c>
      <c r="DR28" s="3">
        <v>32.814885515896549</v>
      </c>
      <c r="DS28" s="3">
        <v>2.9133816595519035</v>
      </c>
    </row>
    <row r="29" spans="1:123" x14ac:dyDescent="0.3">
      <c r="B29" s="4">
        <v>121</v>
      </c>
      <c r="E29" s="8" t="s">
        <v>74</v>
      </c>
      <c r="F29" s="8">
        <v>23.557126030624261</v>
      </c>
      <c r="G29" s="8">
        <v>1.8667279927554499</v>
      </c>
      <c r="H29" s="8">
        <v>43.974746590234389</v>
      </c>
      <c r="I29" s="8">
        <v>1884.0032277565645</v>
      </c>
      <c r="J29" s="8">
        <v>1664.9157569570466</v>
      </c>
      <c r="K29" s="8">
        <v>279.95816753024599</v>
      </c>
      <c r="L29" s="3">
        <v>97.367878900420948</v>
      </c>
      <c r="M29" s="3">
        <v>22.465857353382241</v>
      </c>
      <c r="N29" s="3">
        <v>25.422155800512769</v>
      </c>
      <c r="O29" s="3">
        <v>29.669342169394717</v>
      </c>
      <c r="P29" s="3">
        <v>0.88371173277638004</v>
      </c>
      <c r="Q29" s="3">
        <v>14.997266265718972</v>
      </c>
      <c r="R29" s="3">
        <v>5.215965008201203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3</v>
      </c>
      <c r="Z29" s="3">
        <v>13.5</v>
      </c>
      <c r="AA29" s="3">
        <v>6.38</v>
      </c>
      <c r="AB29" s="3">
        <v>20.67</v>
      </c>
      <c r="AC29" s="3">
        <v>0.08</v>
      </c>
      <c r="AD29" s="3">
        <v>1.1160000000000001</v>
      </c>
      <c r="AE29" s="3">
        <v>1.431</v>
      </c>
      <c r="AF29" s="3">
        <v>2.5470000000000002</v>
      </c>
      <c r="AG29" s="3">
        <v>0.43816254416961131</v>
      </c>
      <c r="AH29" s="3">
        <v>1.9000000000000001</v>
      </c>
      <c r="AI29" s="3">
        <v>90</v>
      </c>
      <c r="AJ29" s="2">
        <v>42</v>
      </c>
      <c r="AK29" s="3">
        <v>43</v>
      </c>
      <c r="AL29" s="3">
        <v>1</v>
      </c>
      <c r="AM29" s="3">
        <v>99</v>
      </c>
      <c r="AN29" s="3">
        <v>0</v>
      </c>
      <c r="AO29" s="3">
        <v>286</v>
      </c>
      <c r="AP29" s="3">
        <v>0.15320925229060264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 t="s">
        <v>3</v>
      </c>
      <c r="BE29" s="3">
        <v>9.2214295536906015</v>
      </c>
      <c r="BF29" s="3">
        <v>553.2857732214361</v>
      </c>
      <c r="BG29" s="3">
        <v>13278.858557314466</v>
      </c>
      <c r="BH29" s="3">
        <v>7583.2864980640361</v>
      </c>
      <c r="BI29" s="3">
        <v>209.1158827923538</v>
      </c>
      <c r="BJ29" s="3">
        <v>75</v>
      </c>
      <c r="BK29" s="3">
        <v>330</v>
      </c>
      <c r="BL29" s="3">
        <v>521.98044499731259</v>
      </c>
      <c r="BM29" s="3">
        <v>4906.616182974738</v>
      </c>
      <c r="BN29" s="3">
        <v>1914.8196129380306</v>
      </c>
      <c r="BO29" s="3">
        <v>8042.2423743397285</v>
      </c>
      <c r="BP29" s="3">
        <v>2.4851533629614897</v>
      </c>
      <c r="BQ29" s="3">
        <v>36.950586993578597</v>
      </c>
      <c r="BR29" s="3">
        <v>60.564259643459913</v>
      </c>
      <c r="BS29" s="3">
        <v>0.88502043355827864</v>
      </c>
      <c r="BT29" s="3">
        <v>10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8.4769549055413478</v>
      </c>
      <c r="DB29" s="3" t="s">
        <v>75</v>
      </c>
      <c r="DC29" s="3">
        <v>0</v>
      </c>
      <c r="DD29" s="3">
        <v>0</v>
      </c>
      <c r="DE29" s="3">
        <v>0</v>
      </c>
      <c r="DF29" s="3" t="s">
        <v>1</v>
      </c>
      <c r="DG29" s="3" t="s">
        <v>0</v>
      </c>
      <c r="DH29" s="3">
        <v>0</v>
      </c>
      <c r="DI29" s="3">
        <v>0</v>
      </c>
      <c r="DJ29" s="3">
        <v>0</v>
      </c>
      <c r="DK29" s="3">
        <v>60</v>
      </c>
      <c r="DL29" s="3">
        <v>74</v>
      </c>
      <c r="DM29" s="3">
        <v>0</v>
      </c>
      <c r="DN29" s="3">
        <v>0</v>
      </c>
      <c r="DO29" s="3">
        <v>0</v>
      </c>
      <c r="DP29" s="3">
        <v>5.9831074429462348</v>
      </c>
      <c r="DQ29" s="3">
        <v>0.12820523324589261</v>
      </c>
      <c r="DR29" s="3">
        <v>31.522540580532031</v>
      </c>
      <c r="DS29" s="3">
        <v>2.8000919891331746</v>
      </c>
    </row>
    <row r="30" spans="1:123" x14ac:dyDescent="0.3">
      <c r="B30" s="4">
        <v>119</v>
      </c>
      <c r="E30" s="8" t="s">
        <v>73</v>
      </c>
      <c r="F30" s="8">
        <v>23.932987634623053</v>
      </c>
      <c r="G30" s="8">
        <v>2.1157611421443669</v>
      </c>
      <c r="H30" s="8">
        <v>50.636485252757083</v>
      </c>
      <c r="I30" s="8">
        <v>2104.722817864535</v>
      </c>
      <c r="J30" s="8">
        <v>1893.7174854797579</v>
      </c>
      <c r="K30" s="8">
        <v>320.78327398744557</v>
      </c>
      <c r="L30" s="3">
        <v>108.59478317615083</v>
      </c>
      <c r="M30" s="3">
        <v>23.262529252193779</v>
      </c>
      <c r="N30" s="3">
        <v>25.854530305469275</v>
      </c>
      <c r="O30" s="3">
        <v>33.145241226213152</v>
      </c>
      <c r="P30" s="3">
        <v>0.89974673596266497</v>
      </c>
      <c r="Q30" s="3">
        <v>15.161601543656539</v>
      </c>
      <c r="R30" s="3">
        <v>5.1326579835986497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 t="s">
        <v>3</v>
      </c>
      <c r="Z30" s="3">
        <v>13.82</v>
      </c>
      <c r="AA30" s="3">
        <v>6.22</v>
      </c>
      <c r="AB30" s="3">
        <v>20.650000000000002</v>
      </c>
      <c r="AC30" s="3">
        <v>0.09</v>
      </c>
      <c r="AD30" s="3">
        <v>1.0940000000000001</v>
      </c>
      <c r="AE30" s="3">
        <v>1.413</v>
      </c>
      <c r="AF30" s="3">
        <v>2.5070000000000001</v>
      </c>
      <c r="AG30" s="3">
        <v>0.43637814120462703</v>
      </c>
      <c r="AH30" s="3">
        <v>2.161</v>
      </c>
      <c r="AI30" s="3">
        <v>92</v>
      </c>
      <c r="AJ30" s="2">
        <v>41</v>
      </c>
      <c r="AK30" s="3">
        <v>42</v>
      </c>
      <c r="AL30" s="3">
        <v>1</v>
      </c>
      <c r="AM30" s="3">
        <v>99</v>
      </c>
      <c r="AN30" s="3">
        <v>0</v>
      </c>
      <c r="AO30" s="3">
        <v>321</v>
      </c>
      <c r="AP30" s="3">
        <v>0.15171844950071253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 t="s">
        <v>3</v>
      </c>
      <c r="BE30" s="3">
        <v>10.345014065973251</v>
      </c>
      <c r="BF30" s="3">
        <v>620.70084395839501</v>
      </c>
      <c r="BG30" s="3">
        <v>14896.820255001481</v>
      </c>
      <c r="BH30" s="3">
        <v>8507.2715712913014</v>
      </c>
      <c r="BI30" s="3">
        <v>234.59559456695246</v>
      </c>
      <c r="BJ30" s="3">
        <v>75</v>
      </c>
      <c r="BK30" s="3">
        <v>330</v>
      </c>
      <c r="BL30" s="3">
        <v>501.98341824444469</v>
      </c>
      <c r="BM30" s="3">
        <v>4718.6441314977801</v>
      </c>
      <c r="BN30" s="3">
        <v>2344.803838929452</v>
      </c>
      <c r="BO30" s="3">
        <v>9848.1761235036993</v>
      </c>
      <c r="BP30" s="3">
        <v>2.2152378450643204</v>
      </c>
      <c r="BQ30" s="3">
        <v>31.675512295407707</v>
      </c>
      <c r="BR30" s="3">
        <v>66.109249859527964</v>
      </c>
      <c r="BS30" s="3">
        <v>0.90130175238962928</v>
      </c>
      <c r="BT30" s="3">
        <v>10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9.4700689217751854</v>
      </c>
      <c r="DB30" s="3" t="s">
        <v>74</v>
      </c>
      <c r="DC30" s="3">
        <v>0</v>
      </c>
      <c r="DD30" s="3">
        <v>0</v>
      </c>
      <c r="DE30" s="3">
        <v>0</v>
      </c>
      <c r="DF30" s="3" t="s">
        <v>1</v>
      </c>
      <c r="DG30" s="3" t="s">
        <v>0</v>
      </c>
      <c r="DH30" s="3">
        <v>0</v>
      </c>
      <c r="DI30" s="3">
        <v>0</v>
      </c>
      <c r="DJ30" s="3">
        <v>0</v>
      </c>
      <c r="DK30" s="3">
        <v>67</v>
      </c>
      <c r="DL30" s="3">
        <v>70</v>
      </c>
      <c r="DM30" s="3">
        <v>0</v>
      </c>
      <c r="DN30" s="3">
        <v>0</v>
      </c>
      <c r="DO30" s="3">
        <v>0</v>
      </c>
      <c r="DP30" s="3">
        <v>6.9015411755359395</v>
      </c>
      <c r="DQ30" s="3">
        <v>0.13047864502400469</v>
      </c>
      <c r="DR30" s="3">
        <v>35.634675137969964</v>
      </c>
      <c r="DS30" s="3">
        <v>3.1736417132165506</v>
      </c>
    </row>
    <row r="31" spans="1:123" x14ac:dyDescent="0.3">
      <c r="A31" s="4">
        <v>150</v>
      </c>
      <c r="B31" s="4">
        <v>120</v>
      </c>
      <c r="E31" s="8" t="s">
        <v>72</v>
      </c>
      <c r="F31" s="8">
        <v>23.942537909018355</v>
      </c>
      <c r="G31" s="8">
        <v>2.0790185463328874</v>
      </c>
      <c r="H31" s="8">
        <v>49.776980359127386</v>
      </c>
      <c r="I31" s="8">
        <v>2018.8355253223117</v>
      </c>
      <c r="J31" s="8">
        <v>1865.5159300431619</v>
      </c>
      <c r="K31" s="8">
        <v>317.61932823701255</v>
      </c>
      <c r="L31" s="3">
        <v>107.06384168400585</v>
      </c>
      <c r="M31" s="3">
        <v>23.826112678404876</v>
      </c>
      <c r="N31" s="3">
        <v>25.78428944553864</v>
      </c>
      <c r="O31" s="3">
        <v>31.792685438146641</v>
      </c>
      <c r="P31" s="3">
        <v>0.92405543029332615</v>
      </c>
      <c r="Q31" s="3">
        <v>15.277368679430536</v>
      </c>
      <c r="R31" s="3">
        <v>5.1497299950908202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 t="s">
        <v>3</v>
      </c>
      <c r="Z31" s="3">
        <v>13.8</v>
      </c>
      <c r="AA31" s="3">
        <v>6.32</v>
      </c>
      <c r="AB31" s="3">
        <v>20.67</v>
      </c>
      <c r="AC31" s="3">
        <v>0.09</v>
      </c>
      <c r="AD31" s="3">
        <v>1.0880000000000001</v>
      </c>
      <c r="AE31" s="3">
        <v>1.4179999999999999</v>
      </c>
      <c r="AF31" s="3">
        <v>2.5060000000000002</v>
      </c>
      <c r="AG31" s="3">
        <v>0.43415802075019949</v>
      </c>
      <c r="AH31" s="3">
        <v>2.1339999999999999</v>
      </c>
      <c r="AI31" s="3">
        <v>92</v>
      </c>
      <c r="AJ31" s="2">
        <v>42</v>
      </c>
      <c r="AK31" s="3">
        <v>43</v>
      </c>
      <c r="AL31" s="3">
        <v>1</v>
      </c>
      <c r="AM31" s="3">
        <v>98</v>
      </c>
      <c r="AN31" s="3">
        <v>0</v>
      </c>
      <c r="AO31" s="3">
        <v>348</v>
      </c>
      <c r="AP31" s="3">
        <v>0.16738667416595479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 t="s">
        <v>3</v>
      </c>
      <c r="BE31" s="3">
        <v>9.983473732057135</v>
      </c>
      <c r="BF31" s="3">
        <v>599.00842392342815</v>
      </c>
      <c r="BG31" s="3">
        <v>14376.202174162274</v>
      </c>
      <c r="BH31" s="3">
        <v>8209.9571563485151</v>
      </c>
      <c r="BI31" s="3">
        <v>226.39688463247674</v>
      </c>
      <c r="BJ31" s="3">
        <v>75</v>
      </c>
      <c r="BK31" s="3">
        <v>330</v>
      </c>
      <c r="BL31" s="3">
        <v>359.22803158821853</v>
      </c>
      <c r="BM31" s="3">
        <v>3376.743496929254</v>
      </c>
      <c r="BN31" s="3">
        <v>2540.3473041030993</v>
      </c>
      <c r="BO31" s="3">
        <v>10669.458677233019</v>
      </c>
      <c r="BP31" s="3">
        <v>2.2954602057078377</v>
      </c>
      <c r="BQ31" s="3">
        <v>23.488425218435847</v>
      </c>
      <c r="BR31" s="3">
        <v>74.216114575856309</v>
      </c>
      <c r="BS31" s="3">
        <v>0.92629033030763008</v>
      </c>
      <c r="BT31" s="3">
        <v>10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9.0836244108990396</v>
      </c>
      <c r="DB31" s="3" t="s">
        <v>73</v>
      </c>
      <c r="DC31" s="3">
        <v>0</v>
      </c>
      <c r="DD31" s="3">
        <v>0</v>
      </c>
      <c r="DE31" s="3">
        <v>0</v>
      </c>
      <c r="DF31" s="3" t="s">
        <v>1</v>
      </c>
      <c r="DG31" s="3" t="s">
        <v>0</v>
      </c>
      <c r="DH31" s="3">
        <v>0</v>
      </c>
      <c r="DI31" s="3">
        <v>0</v>
      </c>
      <c r="DJ31" s="3">
        <v>0</v>
      </c>
      <c r="DK31" s="3">
        <v>64</v>
      </c>
      <c r="DL31" s="3">
        <v>71</v>
      </c>
      <c r="DM31" s="3">
        <v>0</v>
      </c>
      <c r="DN31" s="3">
        <v>0</v>
      </c>
      <c r="DO31" s="3">
        <v>0</v>
      </c>
      <c r="DP31" s="3">
        <v>6.7357085445542042</v>
      </c>
      <c r="DQ31" s="3">
        <v>0.12959400591081979</v>
      </c>
      <c r="DR31" s="3">
        <v>35.051463156328502</v>
      </c>
      <c r="DS31" s="3">
        <v>3.1185278194993309</v>
      </c>
    </row>
    <row r="32" spans="1:123" x14ac:dyDescent="0.3">
      <c r="B32" s="4">
        <v>121</v>
      </c>
      <c r="E32" s="8" t="s">
        <v>71</v>
      </c>
      <c r="F32" s="8">
        <v>24.469820554649267</v>
      </c>
      <c r="G32" s="8">
        <v>2.0637091314114375</v>
      </c>
      <c r="H32" s="8">
        <v>50.498592122628978</v>
      </c>
      <c r="I32" s="8">
        <v>2071.9409238730882</v>
      </c>
      <c r="J32" s="8">
        <v>1910.6570626293126</v>
      </c>
      <c r="K32" s="8">
        <v>313.6388803574356</v>
      </c>
      <c r="L32" s="3">
        <v>107.47209274857784</v>
      </c>
      <c r="M32" s="3">
        <v>23.545895600444148</v>
      </c>
      <c r="N32" s="3">
        <v>25.533469944976968</v>
      </c>
      <c r="O32" s="3">
        <v>32.628990927135249</v>
      </c>
      <c r="P32" s="3">
        <v>0.92215807922636761</v>
      </c>
      <c r="Q32" s="3">
        <v>15.197823936696341</v>
      </c>
      <c r="R32" s="3">
        <v>5.207715133531158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3</v>
      </c>
      <c r="Z32" s="3">
        <v>13.790000000000001</v>
      </c>
      <c r="AA32" s="3">
        <v>6.33</v>
      </c>
      <c r="AB32" s="3">
        <v>20.650000000000002</v>
      </c>
      <c r="AC32" s="3">
        <v>0.1</v>
      </c>
      <c r="AD32" s="3">
        <v>1.1300000000000001</v>
      </c>
      <c r="AE32" s="3">
        <v>1.3220000000000001</v>
      </c>
      <c r="AF32" s="3">
        <v>2.452</v>
      </c>
      <c r="AG32" s="3">
        <v>0.46084828711256121</v>
      </c>
      <c r="AH32" s="3">
        <v>2.1259999999999999</v>
      </c>
      <c r="AI32" s="3">
        <v>91</v>
      </c>
      <c r="AJ32" s="2">
        <v>42</v>
      </c>
      <c r="AK32" s="3">
        <v>43</v>
      </c>
      <c r="AL32" s="3">
        <v>1</v>
      </c>
      <c r="AM32" s="3">
        <v>98</v>
      </c>
      <c r="AN32" s="3">
        <v>0</v>
      </c>
      <c r="AO32" s="3">
        <v>326</v>
      </c>
      <c r="AP32" s="3">
        <v>0.15796799802743425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 t="s">
        <v>3</v>
      </c>
      <c r="BE32" s="3">
        <v>10.241482920885806</v>
      </c>
      <c r="BF32" s="3">
        <v>614.4889752531484</v>
      </c>
      <c r="BG32" s="3">
        <v>14747.735406075561</v>
      </c>
      <c r="BH32" s="3">
        <v>8422.1322412015852</v>
      </c>
      <c r="BI32" s="3">
        <v>232.24780167048127</v>
      </c>
      <c r="BJ32" s="3">
        <v>75</v>
      </c>
      <c r="BK32" s="3">
        <v>330</v>
      </c>
      <c r="BL32" s="3">
        <v>378.93779005174758</v>
      </c>
      <c r="BM32" s="3">
        <v>3562.0152264864273</v>
      </c>
      <c r="BN32" s="3">
        <v>2584.6952808545557</v>
      </c>
      <c r="BO32" s="3">
        <v>10855.720179589134</v>
      </c>
      <c r="BP32" s="3">
        <v>2.23763168319423</v>
      </c>
      <c r="BQ32" s="3">
        <v>24.152964020625156</v>
      </c>
      <c r="BR32" s="3">
        <v>73.609404296180614</v>
      </c>
      <c r="BS32" s="3">
        <v>0.92428777418327746</v>
      </c>
      <c r="BT32" s="3">
        <v>10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9.322568836324356</v>
      </c>
      <c r="DB32" s="3" t="s">
        <v>72</v>
      </c>
      <c r="DC32" s="3">
        <v>0</v>
      </c>
      <c r="DD32" s="3">
        <v>0</v>
      </c>
      <c r="DE32" s="3">
        <v>0</v>
      </c>
      <c r="DF32" s="3" t="s">
        <v>1</v>
      </c>
      <c r="DG32" s="3" t="s">
        <v>0</v>
      </c>
      <c r="DH32" s="3">
        <v>0</v>
      </c>
      <c r="DI32" s="3">
        <v>0</v>
      </c>
      <c r="DJ32" s="3">
        <v>0</v>
      </c>
      <c r="DK32" s="3">
        <v>66</v>
      </c>
      <c r="DL32" s="3">
        <v>70</v>
      </c>
      <c r="DM32" s="3">
        <v>0</v>
      </c>
      <c r="DN32" s="3">
        <v>0</v>
      </c>
      <c r="DO32" s="3">
        <v>0</v>
      </c>
      <c r="DP32" s="3">
        <v>6.7143288140571604</v>
      </c>
      <c r="DQ32" s="3">
        <v>0.13014099151589281</v>
      </c>
      <c r="DR32" s="3">
        <v>34.771487193617332</v>
      </c>
      <c r="DS32" s="3">
        <v>3.0955636971171563</v>
      </c>
    </row>
    <row r="33" spans="1:123" x14ac:dyDescent="0.3">
      <c r="B33" s="4">
        <v>123</v>
      </c>
      <c r="E33" s="8" t="s">
        <v>70</v>
      </c>
      <c r="F33" s="8">
        <v>23.603461841070025</v>
      </c>
      <c r="G33" s="8">
        <v>2.225988929578806</v>
      </c>
      <c r="H33" s="8">
        <v>52.541044757957657</v>
      </c>
      <c r="I33" s="8">
        <v>2098.5927393273855</v>
      </c>
      <c r="J33" s="8">
        <v>1981.3431711209823</v>
      </c>
      <c r="K33" s="8">
        <v>341.60407828061733</v>
      </c>
      <c r="L33" s="3">
        <v>114.92267467701676</v>
      </c>
      <c r="M33" s="3">
        <v>24.249012910143296</v>
      </c>
      <c r="N33" s="3">
        <v>25.683992137662582</v>
      </c>
      <c r="O33" s="3">
        <v>33.04870455633678</v>
      </c>
      <c r="P33" s="3">
        <v>0.94412943206694666</v>
      </c>
      <c r="Q33" s="3">
        <v>15.346171480972032</v>
      </c>
      <c r="R33" s="3">
        <v>5.1627693718477765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 t="s">
        <v>3</v>
      </c>
      <c r="Z33" s="3">
        <v>14.040000000000001</v>
      </c>
      <c r="AA33" s="3">
        <v>6.22</v>
      </c>
      <c r="AB33" s="3">
        <v>20.66</v>
      </c>
      <c r="AC33" s="3">
        <v>0.09</v>
      </c>
      <c r="AD33" s="3">
        <v>1.1850000000000001</v>
      </c>
      <c r="AE33" s="3">
        <v>1.357</v>
      </c>
      <c r="AF33" s="3">
        <v>2.5419999999999998</v>
      </c>
      <c r="AG33" s="3">
        <v>0.46616837136113304</v>
      </c>
      <c r="AH33" s="3">
        <v>2.2970000000000002</v>
      </c>
      <c r="AI33" s="3">
        <v>93</v>
      </c>
      <c r="AJ33" s="2">
        <v>41</v>
      </c>
      <c r="AK33" s="3">
        <v>42</v>
      </c>
      <c r="AL33" s="3">
        <v>1</v>
      </c>
      <c r="AM33" s="3">
        <v>98</v>
      </c>
      <c r="AN33" s="3">
        <v>0</v>
      </c>
      <c r="AO33" s="3">
        <v>330</v>
      </c>
      <c r="AP33" s="3">
        <v>0.14824871571236495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 t="s">
        <v>3</v>
      </c>
      <c r="BE33" s="3">
        <v>10.430719990391228</v>
      </c>
      <c r="BF33" s="3">
        <v>625.84319942347372</v>
      </c>
      <c r="BG33" s="3">
        <v>15020.236786163368</v>
      </c>
      <c r="BH33" s="3">
        <v>8577.7522462949746</v>
      </c>
      <c r="BI33" s="3">
        <v>236.53916198682469</v>
      </c>
      <c r="BJ33" s="3">
        <v>75</v>
      </c>
      <c r="BK33" s="3">
        <v>330</v>
      </c>
      <c r="BL33" s="3">
        <v>269.96395797035132</v>
      </c>
      <c r="BM33" s="3">
        <v>2537.6612049213022</v>
      </c>
      <c r="BN33" s="3">
        <v>2893.4703764862061</v>
      </c>
      <c r="BO33" s="3">
        <v>12152.575581242067</v>
      </c>
      <c r="BP33" s="3">
        <v>2.1970359369034433</v>
      </c>
      <c r="BQ33" s="3">
        <v>16.894948069387254</v>
      </c>
      <c r="BR33" s="3">
        <v>80.908015993709299</v>
      </c>
      <c r="BS33" s="3">
        <v>0.9467631035657369</v>
      </c>
      <c r="BT33" s="3">
        <v>10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9.4424870160962229</v>
      </c>
      <c r="DB33" s="3" t="s">
        <v>71</v>
      </c>
      <c r="DC33" s="3">
        <v>0</v>
      </c>
      <c r="DD33" s="3">
        <v>0</v>
      </c>
      <c r="DE33" s="3">
        <v>0</v>
      </c>
      <c r="DF33" s="3" t="s">
        <v>1</v>
      </c>
      <c r="DG33" s="3" t="s">
        <v>0</v>
      </c>
      <c r="DH33" s="3">
        <v>0</v>
      </c>
      <c r="DI33" s="3">
        <v>0</v>
      </c>
      <c r="DJ33" s="3">
        <v>0</v>
      </c>
      <c r="DK33" s="3">
        <v>67</v>
      </c>
      <c r="DL33" s="3">
        <v>69</v>
      </c>
      <c r="DM33" s="3">
        <v>0</v>
      </c>
      <c r="DN33" s="3">
        <v>0</v>
      </c>
      <c r="DO33" s="3">
        <v>0</v>
      </c>
      <c r="DP33" s="3">
        <v>7.2575867713544362</v>
      </c>
      <c r="DQ33" s="3">
        <v>0.13041550521507206</v>
      </c>
      <c r="DR33" s="3">
        <v>37.493907387486352</v>
      </c>
      <c r="DS33" s="3">
        <v>3.338983394368209</v>
      </c>
    </row>
    <row r="34" spans="1:123" x14ac:dyDescent="0.3">
      <c r="B34" s="4">
        <v>125</v>
      </c>
      <c r="E34" s="8" t="s">
        <v>69</v>
      </c>
      <c r="F34" s="8">
        <v>29.39735423811857</v>
      </c>
      <c r="G34" s="8">
        <v>1.8840786629997597</v>
      </c>
      <c r="H34" s="8">
        <v>55.386927868684758</v>
      </c>
      <c r="I34" s="8">
        <v>2115.8235003959603</v>
      </c>
      <c r="J34" s="8">
        <v>2001.1118854892848</v>
      </c>
      <c r="K34" s="8">
        <v>292.71601329812086</v>
      </c>
      <c r="L34" s="3">
        <v>93.79568208541599</v>
      </c>
      <c r="M34" s="3">
        <v>25.204896846091518</v>
      </c>
      <c r="N34" s="3">
        <v>26.649740805960555</v>
      </c>
      <c r="O34" s="3">
        <v>33.320055124345835</v>
      </c>
      <c r="P34" s="3">
        <v>0.94578393949910844</v>
      </c>
      <c r="Q34" s="3">
        <v>15.536294691224269</v>
      </c>
      <c r="R34" s="3">
        <v>4.9783315276273026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 t="s">
        <v>3</v>
      </c>
      <c r="Z34" s="3">
        <v>14.22</v>
      </c>
      <c r="AA34" s="3">
        <v>6.08</v>
      </c>
      <c r="AB34" s="3">
        <v>20.66</v>
      </c>
      <c r="AC34" s="3">
        <v>0.08</v>
      </c>
      <c r="AD34" s="3">
        <v>0.89</v>
      </c>
      <c r="AE34" s="3">
        <v>1.151</v>
      </c>
      <c r="AF34" s="3">
        <v>2.0409999999999999</v>
      </c>
      <c r="AG34" s="3">
        <v>0.43606075453209214</v>
      </c>
      <c r="AH34" s="3">
        <v>1.948</v>
      </c>
      <c r="AI34" s="3">
        <v>94</v>
      </c>
      <c r="AJ34" s="2">
        <v>40</v>
      </c>
      <c r="AK34" s="3">
        <v>41</v>
      </c>
      <c r="AL34" s="3">
        <v>1</v>
      </c>
      <c r="AM34" s="3">
        <v>99</v>
      </c>
      <c r="AN34" s="3">
        <v>0</v>
      </c>
      <c r="AO34" s="3">
        <v>288</v>
      </c>
      <c r="AP34" s="3">
        <v>0.15285985965228074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 t="s">
        <v>3</v>
      </c>
      <c r="BE34" s="3">
        <v>10.520806393887051</v>
      </c>
      <c r="BF34" s="3">
        <v>631.24838363322306</v>
      </c>
      <c r="BG34" s="3">
        <v>15149.961207197353</v>
      </c>
      <c r="BH34" s="3">
        <v>8651.8352291244228</v>
      </c>
      <c r="BI34" s="3">
        <v>238.58206625507643</v>
      </c>
      <c r="BJ34" s="3">
        <v>75</v>
      </c>
      <c r="BK34" s="3">
        <v>330</v>
      </c>
      <c r="BL34" s="3">
        <v>263.68313228781585</v>
      </c>
      <c r="BM34" s="3">
        <v>2478.621443505469</v>
      </c>
      <c r="BN34" s="3">
        <v>2938.4142294504481</v>
      </c>
      <c r="BO34" s="3">
        <v>12341.339763691883</v>
      </c>
      <c r="BP34" s="3">
        <v>2.1782233992996995</v>
      </c>
      <c r="BQ34" s="3">
        <v>16.360579473483671</v>
      </c>
      <c r="BR34" s="3">
        <v>81.461197127216622</v>
      </c>
      <c r="BS34" s="3">
        <v>0.94843535135052892</v>
      </c>
      <c r="BT34" s="3">
        <v>10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9.520015749813096</v>
      </c>
      <c r="DB34" s="3" t="s">
        <v>70</v>
      </c>
      <c r="DC34" s="3">
        <v>0</v>
      </c>
      <c r="DD34" s="3">
        <v>0</v>
      </c>
      <c r="DE34" s="3">
        <v>0</v>
      </c>
      <c r="DF34" s="3" t="s">
        <v>1</v>
      </c>
      <c r="DG34" s="3" t="s">
        <v>0</v>
      </c>
      <c r="DH34" s="3">
        <v>0</v>
      </c>
      <c r="DI34" s="3">
        <v>0</v>
      </c>
      <c r="DJ34" s="3">
        <v>0</v>
      </c>
      <c r="DK34" s="3">
        <v>67</v>
      </c>
      <c r="DL34" s="3">
        <v>67</v>
      </c>
      <c r="DM34" s="3">
        <v>0</v>
      </c>
      <c r="DN34" s="3">
        <v>0</v>
      </c>
      <c r="DO34" s="3">
        <v>0</v>
      </c>
      <c r="DP34" s="3">
        <v>6.1511862756399891</v>
      </c>
      <c r="DQ34" s="3">
        <v>0.13059298205407838</v>
      </c>
      <c r="DR34" s="3">
        <v>31.728393826978827</v>
      </c>
      <c r="DS34" s="3">
        <v>2.8261179944996395</v>
      </c>
    </row>
    <row r="35" spans="1:123" x14ac:dyDescent="0.3">
      <c r="B35" s="4">
        <v>123</v>
      </c>
      <c r="E35" s="8" t="s">
        <v>68</v>
      </c>
      <c r="F35" s="8">
        <v>23.355391202802647</v>
      </c>
      <c r="G35" s="8">
        <v>2.1708750358615867</v>
      </c>
      <c r="H35" s="8">
        <v>50.701635714945581</v>
      </c>
      <c r="I35" s="8">
        <v>2085.9490743971091</v>
      </c>
      <c r="J35" s="8">
        <v>1948.5722892000902</v>
      </c>
      <c r="K35" s="8">
        <v>329.76479740802944</v>
      </c>
      <c r="L35" s="3">
        <v>114.31029808015877</v>
      </c>
      <c r="M35" s="3">
        <v>23.522510176779317</v>
      </c>
      <c r="N35" s="3">
        <v>25.180876584718256</v>
      </c>
      <c r="O35" s="3">
        <v>32.849591722789121</v>
      </c>
      <c r="P35" s="3">
        <v>0.93414183170472453</v>
      </c>
      <c r="Q35" s="3">
        <v>15.190409026798307</v>
      </c>
      <c r="R35" s="3">
        <v>5.2656323460272683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 t="s">
        <v>3</v>
      </c>
      <c r="Z35" s="3">
        <v>13.76</v>
      </c>
      <c r="AA35" s="3">
        <v>6.36</v>
      </c>
      <c r="AB35" s="3">
        <v>20.66</v>
      </c>
      <c r="AC35" s="3">
        <v>0.09</v>
      </c>
      <c r="AD35" s="3">
        <v>1.135</v>
      </c>
      <c r="AE35" s="3">
        <v>1.4339999999999999</v>
      </c>
      <c r="AF35" s="3">
        <v>2.569</v>
      </c>
      <c r="AG35" s="3">
        <v>0.44180615025301673</v>
      </c>
      <c r="AH35" s="3">
        <v>2.258</v>
      </c>
      <c r="AI35" s="3">
        <v>91</v>
      </c>
      <c r="AJ35" s="2">
        <v>42</v>
      </c>
      <c r="AK35" s="3">
        <v>43</v>
      </c>
      <c r="AL35" s="3">
        <v>1</v>
      </c>
      <c r="AM35" s="3">
        <v>97</v>
      </c>
      <c r="AN35" s="3">
        <v>0</v>
      </c>
      <c r="AO35" s="3">
        <v>327</v>
      </c>
      <c r="AP35" s="3">
        <v>0.150630503643992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 t="s">
        <v>3</v>
      </c>
      <c r="BE35" s="3">
        <v>10.341894442881658</v>
      </c>
      <c r="BF35" s="3">
        <v>620.51366657289952</v>
      </c>
      <c r="BG35" s="3">
        <v>14892.327997749588</v>
      </c>
      <c r="BH35" s="3">
        <v>8504.7061343889436</v>
      </c>
      <c r="BI35" s="3">
        <v>234.52485035826123</v>
      </c>
      <c r="BJ35" s="3">
        <v>75</v>
      </c>
      <c r="BK35" s="3">
        <v>330</v>
      </c>
      <c r="BL35" s="3">
        <v>319.77410830300295</v>
      </c>
      <c r="BM35" s="3">
        <v>3005.8766180482276</v>
      </c>
      <c r="BN35" s="3">
        <v>2751.5360427860383</v>
      </c>
      <c r="BO35" s="3">
        <v>11556.451379701361</v>
      </c>
      <c r="BP35" s="3">
        <v>2.2159060695538471</v>
      </c>
      <c r="BQ35" s="3">
        <v>20.184061340191086</v>
      </c>
      <c r="BR35" s="3">
        <v>77.600032590255068</v>
      </c>
      <c r="BS35" s="3">
        <v>0.9365486680880547</v>
      </c>
      <c r="BT35" s="3">
        <v>10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9.3855976350826058</v>
      </c>
      <c r="DB35" s="3" t="s">
        <v>69</v>
      </c>
      <c r="DC35" s="3">
        <v>0</v>
      </c>
      <c r="DD35" s="3">
        <v>0</v>
      </c>
      <c r="DE35" s="3">
        <v>0</v>
      </c>
      <c r="DF35" s="3" t="s">
        <v>1</v>
      </c>
      <c r="DG35" s="3" t="s">
        <v>0</v>
      </c>
      <c r="DH35" s="3">
        <v>0</v>
      </c>
      <c r="DI35" s="3">
        <v>0</v>
      </c>
      <c r="DJ35" s="3">
        <v>0</v>
      </c>
      <c r="DK35" s="3">
        <v>66</v>
      </c>
      <c r="DL35" s="3">
        <v>70</v>
      </c>
      <c r="DM35" s="3">
        <v>0</v>
      </c>
      <c r="DN35" s="3">
        <v>0</v>
      </c>
      <c r="DO35" s="3">
        <v>0</v>
      </c>
      <c r="DP35" s="3">
        <v>7.0708263012529873</v>
      </c>
      <c r="DQ35" s="3">
        <v>0.13028527546629021</v>
      </c>
      <c r="DR35" s="3">
        <v>36.571061153372945</v>
      </c>
      <c r="DS35" s="3">
        <v>3.2563125537923803</v>
      </c>
    </row>
    <row r="36" spans="1:123" x14ac:dyDescent="0.3">
      <c r="B36" s="4">
        <v>123</v>
      </c>
      <c r="E36" s="8" t="s">
        <v>67</v>
      </c>
      <c r="F36" s="8">
        <v>28.208744710860366</v>
      </c>
      <c r="G36" s="8">
        <v>1.8483566948497101</v>
      </c>
      <c r="H36" s="8">
        <v>52.139822139625103</v>
      </c>
      <c r="I36" s="8">
        <v>2189.444142651269</v>
      </c>
      <c r="J36" s="8">
        <v>1968.8604381509083</v>
      </c>
      <c r="K36" s="8">
        <v>278.018974973529</v>
      </c>
      <c r="L36" s="3">
        <v>97.265816134277955</v>
      </c>
      <c r="M36" s="3">
        <v>22.912304101587264</v>
      </c>
      <c r="N36" s="3">
        <v>25.47931231579749</v>
      </c>
      <c r="O36" s="3">
        <v>34.479435317342819</v>
      </c>
      <c r="P36" s="3">
        <v>0.89925127560767604</v>
      </c>
      <c r="Q36" s="3">
        <v>15.041413583655439</v>
      </c>
      <c r="R36" s="3">
        <v>5.2622860298177807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 t="s">
        <v>3</v>
      </c>
      <c r="Z36" s="3">
        <v>13.66</v>
      </c>
      <c r="AA36" s="3">
        <v>6.3500000000000005</v>
      </c>
      <c r="AB36" s="3">
        <v>20.62</v>
      </c>
      <c r="AC36" s="3">
        <v>0.14000000000000001</v>
      </c>
      <c r="AD36" s="3">
        <v>0.94800000000000006</v>
      </c>
      <c r="AE36" s="3">
        <v>1.179</v>
      </c>
      <c r="AF36" s="3">
        <v>2.1270000000000002</v>
      </c>
      <c r="AG36" s="3">
        <v>0.44569816643159377</v>
      </c>
      <c r="AH36" s="3">
        <v>1.9259999999999999</v>
      </c>
      <c r="AI36" s="3">
        <v>91</v>
      </c>
      <c r="AJ36" s="2">
        <v>42</v>
      </c>
      <c r="AK36" s="3">
        <v>43</v>
      </c>
      <c r="AL36" s="3">
        <v>1</v>
      </c>
      <c r="AM36" s="3">
        <v>98</v>
      </c>
      <c r="AN36" s="3">
        <v>0</v>
      </c>
      <c r="AO36" s="3">
        <v>269</v>
      </c>
      <c r="AP36" s="3">
        <v>0.14553467994004934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 t="s">
        <v>3</v>
      </c>
      <c r="BE36" s="3">
        <v>10.760517654610537</v>
      </c>
      <c r="BF36" s="3">
        <v>645.63105927663219</v>
      </c>
      <c r="BG36" s="3">
        <v>15495.145422639172</v>
      </c>
      <c r="BH36" s="3">
        <v>8848.9629256810586</v>
      </c>
      <c r="BI36" s="3">
        <v>244.01803815179798</v>
      </c>
      <c r="BJ36" s="3">
        <v>75</v>
      </c>
      <c r="BK36" s="3">
        <v>330</v>
      </c>
      <c r="BL36" s="3">
        <v>525.68773226676251</v>
      </c>
      <c r="BM36" s="3">
        <v>4941.4646833075676</v>
      </c>
      <c r="BN36" s="3">
        <v>2434.2096998408583</v>
      </c>
      <c r="BO36" s="3">
        <v>10223.680739331605</v>
      </c>
      <c r="BP36" s="3">
        <v>2.1296992767673784</v>
      </c>
      <c r="BQ36" s="3">
        <v>31.890405340035361</v>
      </c>
      <c r="BR36" s="3">
        <v>65.97989538319726</v>
      </c>
      <c r="BS36" s="3">
        <v>0.90073324540141464</v>
      </c>
      <c r="BT36" s="3">
        <v>10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9.851267233526519</v>
      </c>
      <c r="DB36" s="3" t="s">
        <v>68</v>
      </c>
      <c r="DC36" s="3">
        <v>0</v>
      </c>
      <c r="DD36" s="3">
        <v>0</v>
      </c>
      <c r="DE36" s="3">
        <v>0</v>
      </c>
      <c r="DF36" s="3" t="s">
        <v>1</v>
      </c>
      <c r="DG36" s="3" t="s">
        <v>0</v>
      </c>
      <c r="DH36" s="3">
        <v>0</v>
      </c>
      <c r="DI36" s="3">
        <v>0</v>
      </c>
      <c r="DJ36" s="3">
        <v>0</v>
      </c>
      <c r="DK36" s="3">
        <v>70</v>
      </c>
      <c r="DL36" s="3">
        <v>69</v>
      </c>
      <c r="DM36" s="3">
        <v>0</v>
      </c>
      <c r="DN36" s="3">
        <v>0</v>
      </c>
      <c r="DO36" s="3">
        <v>0</v>
      </c>
      <c r="DP36" s="3">
        <v>6.069600197801468</v>
      </c>
      <c r="DQ36" s="3">
        <v>0.13135127466930807</v>
      </c>
      <c r="DR36" s="3">
        <v>31.099677562067114</v>
      </c>
      <c r="DS36" s="3">
        <v>2.7725350422745652</v>
      </c>
    </row>
    <row r="37" spans="1:123" x14ac:dyDescent="0.3">
      <c r="A37" s="4">
        <v>175</v>
      </c>
      <c r="B37" s="4">
        <v>125</v>
      </c>
      <c r="C37" s="4">
        <v>2</v>
      </c>
      <c r="D37" s="4">
        <v>10</v>
      </c>
      <c r="E37" s="8" t="s">
        <v>66</v>
      </c>
      <c r="F37" s="8">
        <v>27.662517289073307</v>
      </c>
      <c r="G37" s="8">
        <v>2.0759566633485975</v>
      </c>
      <c r="H37" s="8">
        <v>57.426187091247513</v>
      </c>
      <c r="I37" s="8">
        <v>2262.5387131243087</v>
      </c>
      <c r="J37" s="8">
        <v>2104.3318845256713</v>
      </c>
      <c r="K37" s="8">
        <v>319.55852079372954</v>
      </c>
      <c r="L37" s="3">
        <v>104.81846082885987</v>
      </c>
      <c r="M37" s="3">
        <v>24.525463612681023</v>
      </c>
      <c r="N37" s="3">
        <v>26.369324767190946</v>
      </c>
      <c r="O37" s="3">
        <v>35.630530915343442</v>
      </c>
      <c r="P37" s="3">
        <v>0.93007552636296253</v>
      </c>
      <c r="Q37" s="3">
        <v>15.39331366764995</v>
      </c>
      <c r="R37" s="3">
        <v>5.0491642084562445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 t="s">
        <v>3</v>
      </c>
      <c r="Z37" s="3">
        <v>13.94</v>
      </c>
      <c r="AA37" s="3">
        <v>6.24</v>
      </c>
      <c r="AB37" s="3">
        <v>20.64</v>
      </c>
      <c r="AC37" s="3">
        <v>0.1</v>
      </c>
      <c r="AD37" s="3">
        <v>0.95000000000000007</v>
      </c>
      <c r="AE37" s="3">
        <v>1.2190000000000001</v>
      </c>
      <c r="AF37" s="3">
        <v>2.169</v>
      </c>
      <c r="AG37" s="3">
        <v>0.437989857076994</v>
      </c>
      <c r="AH37" s="3">
        <v>2.1219999999999999</v>
      </c>
      <c r="AI37" s="3">
        <v>92</v>
      </c>
      <c r="AJ37" s="2">
        <v>41</v>
      </c>
      <c r="AK37" s="3">
        <v>42</v>
      </c>
      <c r="AL37" s="3">
        <v>1</v>
      </c>
      <c r="AM37" s="3">
        <v>98</v>
      </c>
      <c r="AN37" s="3">
        <v>0</v>
      </c>
      <c r="AO37" s="3">
        <v>341</v>
      </c>
      <c r="AP37" s="3">
        <v>0.16426161779791393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 t="s">
        <v>3</v>
      </c>
      <c r="BE37" s="3">
        <v>11.206876596268765</v>
      </c>
      <c r="BF37" s="3">
        <v>672.41259577612595</v>
      </c>
      <c r="BG37" s="3">
        <v>16137.902298627023</v>
      </c>
      <c r="BH37" s="3">
        <v>9216.0283265344788</v>
      </c>
      <c r="BI37" s="3">
        <v>254.14019367916572</v>
      </c>
      <c r="BJ37" s="3">
        <v>75</v>
      </c>
      <c r="BK37" s="3">
        <v>330</v>
      </c>
      <c r="BL37" s="3">
        <v>371.32423803558396</v>
      </c>
      <c r="BM37" s="3">
        <v>3490.4478375344893</v>
      </c>
      <c r="BN37" s="3">
        <v>2932.7272526410793</v>
      </c>
      <c r="BO37" s="3">
        <v>12317.454461092533</v>
      </c>
      <c r="BP37" s="3">
        <v>2.044875436060086</v>
      </c>
      <c r="BQ37" s="3">
        <v>21.628881950979768</v>
      </c>
      <c r="BR37" s="3">
        <v>76.326242612960144</v>
      </c>
      <c r="BS37" s="3">
        <v>0.93219919240028137</v>
      </c>
      <c r="BT37" s="3">
        <v>10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10.180151690098127</v>
      </c>
      <c r="DB37" s="3" t="s">
        <v>67</v>
      </c>
      <c r="DC37" s="3">
        <v>0</v>
      </c>
      <c r="DD37" s="3">
        <v>0</v>
      </c>
      <c r="DE37" s="3">
        <v>0</v>
      </c>
      <c r="DF37" s="3" t="s">
        <v>1</v>
      </c>
      <c r="DG37" s="3" t="s">
        <v>0</v>
      </c>
      <c r="DH37" s="3">
        <v>0</v>
      </c>
      <c r="DI37" s="3">
        <v>0</v>
      </c>
      <c r="DJ37" s="3">
        <v>0</v>
      </c>
      <c r="DK37" s="3">
        <v>72</v>
      </c>
      <c r="DL37" s="3">
        <v>66</v>
      </c>
      <c r="DM37" s="3">
        <v>0</v>
      </c>
      <c r="DN37" s="3">
        <v>0</v>
      </c>
      <c r="DO37" s="3">
        <v>0</v>
      </c>
      <c r="DP37" s="3">
        <v>6.8560621960887858</v>
      </c>
      <c r="DQ37" s="3">
        <v>0.13210414874518037</v>
      </c>
      <c r="DR37" s="3">
        <v>34.89890577553679</v>
      </c>
      <c r="DS37" s="3">
        <v>3.1139349950228965</v>
      </c>
    </row>
    <row r="38" spans="1:123" x14ac:dyDescent="0.3">
      <c r="B38" s="4">
        <v>128</v>
      </c>
      <c r="E38" s="8" t="s">
        <v>65</v>
      </c>
      <c r="F38" s="8">
        <v>27.70083102493075</v>
      </c>
      <c r="G38" s="8">
        <v>1.9616463652684388</v>
      </c>
      <c r="H38" s="8">
        <v>54.339234494970604</v>
      </c>
      <c r="I38" s="8">
        <v>2190.2599909821997</v>
      </c>
      <c r="J38" s="8">
        <v>2035.7895308973693</v>
      </c>
      <c r="K38" s="8">
        <v>299.55421862970178</v>
      </c>
      <c r="L38" s="3">
        <v>101.04213848156891</v>
      </c>
      <c r="M38" s="3">
        <v>23.924180936952204</v>
      </c>
      <c r="N38" s="3">
        <v>25.73948609516998</v>
      </c>
      <c r="O38" s="3">
        <v>34.492283322554329</v>
      </c>
      <c r="P38" s="3">
        <v>0.92947391600959683</v>
      </c>
      <c r="Q38" s="3">
        <v>15.270551508844953</v>
      </c>
      <c r="R38" s="3">
        <v>5.1508844953173778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 t="s">
        <v>3</v>
      </c>
      <c r="Z38" s="3">
        <v>13.81</v>
      </c>
      <c r="AA38" s="3">
        <v>6.32</v>
      </c>
      <c r="AB38" s="3">
        <v>20.650000000000002</v>
      </c>
      <c r="AC38" s="3">
        <v>0.08</v>
      </c>
      <c r="AD38" s="3">
        <v>0.97599999999999998</v>
      </c>
      <c r="AE38" s="3">
        <v>1.19</v>
      </c>
      <c r="AF38" s="3">
        <v>2.1659999999999999</v>
      </c>
      <c r="AG38" s="3">
        <v>0.45060018467220686</v>
      </c>
      <c r="AH38" s="3">
        <v>2.0329999999999999</v>
      </c>
      <c r="AI38" s="3">
        <v>92</v>
      </c>
      <c r="AJ38" s="2">
        <v>42</v>
      </c>
      <c r="AK38" s="3">
        <v>43</v>
      </c>
      <c r="AL38" s="3">
        <v>1</v>
      </c>
      <c r="AM38" s="3">
        <v>97</v>
      </c>
      <c r="AN38" s="3">
        <v>0</v>
      </c>
      <c r="AO38" s="3">
        <v>324</v>
      </c>
      <c r="AP38" s="3">
        <v>0.16516738477256712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 t="s">
        <v>3</v>
      </c>
      <c r="BE38" s="3">
        <v>10.846878485493002</v>
      </c>
      <c r="BF38" s="3">
        <v>650.81270912958018</v>
      </c>
      <c r="BG38" s="3">
        <v>15619.505019109924</v>
      </c>
      <c r="BH38" s="3">
        <v>8919.982166133912</v>
      </c>
      <c r="BI38" s="3">
        <v>245.97645699385706</v>
      </c>
      <c r="BJ38" s="3">
        <v>75</v>
      </c>
      <c r="BK38" s="3">
        <v>330</v>
      </c>
      <c r="BL38" s="3">
        <v>362.07724848371043</v>
      </c>
      <c r="BM38" s="3">
        <v>3403.526135746878</v>
      </c>
      <c r="BN38" s="3">
        <v>2829.9949722292963</v>
      </c>
      <c r="BO38" s="3">
        <v>11885.978883363045</v>
      </c>
      <c r="BP38" s="3">
        <v>2.1127430068766997</v>
      </c>
      <c r="BQ38" s="3">
        <v>21.790230430367554</v>
      </c>
      <c r="BR38" s="3">
        <v>76.097026562755744</v>
      </c>
      <c r="BS38" s="3">
        <v>0.93165535164061131</v>
      </c>
      <c r="BT38" s="3">
        <v>10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9.8549380921583793</v>
      </c>
      <c r="DB38" s="3" t="s">
        <v>66</v>
      </c>
      <c r="DC38" s="3">
        <v>0</v>
      </c>
      <c r="DD38" s="3">
        <v>0</v>
      </c>
      <c r="DE38" s="3">
        <v>0</v>
      </c>
      <c r="DF38" s="3" t="s">
        <v>1</v>
      </c>
      <c r="DG38" s="3" t="s">
        <v>0</v>
      </c>
      <c r="DH38" s="3">
        <v>0</v>
      </c>
      <c r="DI38" s="3">
        <v>0</v>
      </c>
      <c r="DJ38" s="3">
        <v>0</v>
      </c>
      <c r="DK38" s="3">
        <v>70</v>
      </c>
      <c r="DL38" s="3">
        <v>68</v>
      </c>
      <c r="DM38" s="3">
        <v>0</v>
      </c>
      <c r="DN38" s="3">
        <v>0</v>
      </c>
      <c r="DO38" s="3">
        <v>0</v>
      </c>
      <c r="DP38" s="3">
        <v>6.4420308677332052</v>
      </c>
      <c r="DQ38" s="3">
        <v>0.13135967790711664</v>
      </c>
      <c r="DR38" s="3">
        <v>33.005522931800961</v>
      </c>
      <c r="DS38" s="3">
        <v>2.9424695479026584</v>
      </c>
    </row>
    <row r="39" spans="1:123" x14ac:dyDescent="0.3">
      <c r="B39" s="4">
        <v>131</v>
      </c>
      <c r="E39" s="8" t="s">
        <v>64</v>
      </c>
      <c r="F39" s="8">
        <v>24.380333197887033</v>
      </c>
      <c r="G39" s="8">
        <v>2.2127207699802161</v>
      </c>
      <c r="H39" s="8">
        <v>53.946869646002824</v>
      </c>
      <c r="I39" s="8">
        <v>2312.6679392241613</v>
      </c>
      <c r="J39" s="8">
        <v>2126.6642541827509</v>
      </c>
      <c r="K39" s="8">
        <v>331.60192719860345</v>
      </c>
      <c r="L39" s="3">
        <v>118.90312255659371</v>
      </c>
      <c r="M39" s="3">
        <v>22.588736340451863</v>
      </c>
      <c r="N39" s="3">
        <v>24.56440701413208</v>
      </c>
      <c r="O39" s="3">
        <v>36.419967546837185</v>
      </c>
      <c r="P39" s="3">
        <v>0.91957181492133733</v>
      </c>
      <c r="Q39" s="3">
        <v>14.986162361623618</v>
      </c>
      <c r="R39" s="3">
        <v>5.3736162361623618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 t="s">
        <v>3</v>
      </c>
      <c r="Z39" s="3">
        <v>13.61</v>
      </c>
      <c r="AA39" s="3">
        <v>6.46</v>
      </c>
      <c r="AB39" s="3">
        <v>20.66</v>
      </c>
      <c r="AC39" s="3">
        <v>7.0000000000000007E-2</v>
      </c>
      <c r="AD39" s="3">
        <v>1.1930000000000001</v>
      </c>
      <c r="AE39" s="3">
        <v>1.268</v>
      </c>
      <c r="AF39" s="3">
        <v>2.4610000000000003</v>
      </c>
      <c r="AG39" s="3">
        <v>0.48476229175132057</v>
      </c>
      <c r="AH39" s="3">
        <v>2.2960000000000003</v>
      </c>
      <c r="AI39" s="3">
        <v>90</v>
      </c>
      <c r="AJ39" s="2">
        <v>43</v>
      </c>
      <c r="AK39" s="3">
        <v>44</v>
      </c>
      <c r="AL39" s="3">
        <v>1</v>
      </c>
      <c r="AM39" s="3">
        <v>97</v>
      </c>
      <c r="AN39" s="3">
        <v>0</v>
      </c>
      <c r="AO39" s="3">
        <v>340</v>
      </c>
      <c r="AP39" s="3">
        <v>0.15365698402290495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 t="s">
        <v>3</v>
      </c>
      <c r="BE39" s="3">
        <v>11.425199252527714</v>
      </c>
      <c r="BF39" s="3">
        <v>685.51195515166285</v>
      </c>
      <c r="BG39" s="3">
        <v>16452.286923639909</v>
      </c>
      <c r="BH39" s="3">
        <v>9395.567002375401</v>
      </c>
      <c r="BI39" s="3">
        <v>259.09113265574661</v>
      </c>
      <c r="BJ39" s="3">
        <v>75</v>
      </c>
      <c r="BK39" s="3">
        <v>330</v>
      </c>
      <c r="BL39" s="3">
        <v>440.11428128556139</v>
      </c>
      <c r="BM39" s="3">
        <v>4137.0742440842769</v>
      </c>
      <c r="BN39" s="3">
        <v>2853.6220665608644</v>
      </c>
      <c r="BO39" s="3">
        <v>11985.212679555631</v>
      </c>
      <c r="BP39" s="3">
        <v>2.0058001755721309</v>
      </c>
      <c r="BQ39" s="3">
        <v>25.145891651936918</v>
      </c>
      <c r="BR39" s="3">
        <v>72.848308172490945</v>
      </c>
      <c r="BS39" s="3">
        <v>0.92141830760024079</v>
      </c>
      <c r="BT39" s="3">
        <v>10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10.405705013382052</v>
      </c>
      <c r="DB39" s="3" t="s">
        <v>65</v>
      </c>
      <c r="DC39" s="3">
        <v>0</v>
      </c>
      <c r="DD39" s="3">
        <v>0</v>
      </c>
      <c r="DE39" s="3">
        <v>0</v>
      </c>
      <c r="DF39" s="3" t="s">
        <v>1</v>
      </c>
      <c r="DG39" s="3" t="s">
        <v>0</v>
      </c>
      <c r="DH39" s="3">
        <v>0</v>
      </c>
      <c r="DI39" s="3">
        <v>0</v>
      </c>
      <c r="DJ39" s="3">
        <v>0</v>
      </c>
      <c r="DK39" s="3">
        <v>74</v>
      </c>
      <c r="DL39" s="3">
        <v>68</v>
      </c>
      <c r="DM39" s="3">
        <v>0</v>
      </c>
      <c r="DN39" s="3">
        <v>0</v>
      </c>
      <c r="DO39" s="3">
        <v>0</v>
      </c>
      <c r="DP39" s="3">
        <v>7.336302253017263</v>
      </c>
      <c r="DQ39" s="3">
        <v>0.13262047977400884</v>
      </c>
      <c r="DR39" s="3">
        <v>37.175917094386477</v>
      </c>
      <c r="DS39" s="3">
        <v>3.3190811549703243</v>
      </c>
    </row>
    <row r="40" spans="1:123" x14ac:dyDescent="0.3">
      <c r="B40" s="4">
        <v>135</v>
      </c>
      <c r="E40" s="8" t="s">
        <v>63</v>
      </c>
      <c r="F40" s="8">
        <v>26.954177897574123</v>
      </c>
      <c r="G40" s="8">
        <v>2.2494633657916956</v>
      </c>
      <c r="H40" s="8">
        <v>60.632435735625222</v>
      </c>
      <c r="I40" s="8">
        <v>2487.2194751144693</v>
      </c>
      <c r="J40" s="8">
        <v>2318.0966187290492</v>
      </c>
      <c r="K40" s="8">
        <v>342.31851764361829</v>
      </c>
      <c r="L40" s="3">
        <v>117.47424383059173</v>
      </c>
      <c r="M40" s="3">
        <v>23.619002613386733</v>
      </c>
      <c r="N40" s="3">
        <v>25.342189280705526</v>
      </c>
      <c r="O40" s="3">
        <v>39.168810631723929</v>
      </c>
      <c r="P40" s="3">
        <v>0.9320032437516852</v>
      </c>
      <c r="Q40" s="3">
        <v>15.217785843920145</v>
      </c>
      <c r="R40" s="3">
        <v>5.2223230490018153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 t="s">
        <v>3</v>
      </c>
      <c r="Z40" s="3">
        <v>13.84</v>
      </c>
      <c r="AA40" s="3">
        <v>6.34</v>
      </c>
      <c r="AB40" s="3">
        <v>20.66</v>
      </c>
      <c r="AC40" s="3">
        <v>0.08</v>
      </c>
      <c r="AD40" s="3">
        <v>1.08</v>
      </c>
      <c r="AE40" s="3">
        <v>1.1460000000000001</v>
      </c>
      <c r="AF40" s="3">
        <v>2.226</v>
      </c>
      <c r="AG40" s="3">
        <v>0.48517520215633425</v>
      </c>
      <c r="AH40" s="3">
        <v>2.3330000000000002</v>
      </c>
      <c r="AI40" s="3">
        <v>92</v>
      </c>
      <c r="AJ40" s="2">
        <v>42</v>
      </c>
      <c r="AK40" s="3">
        <v>43</v>
      </c>
      <c r="AL40" s="3">
        <v>1</v>
      </c>
      <c r="AM40" s="3">
        <v>97</v>
      </c>
      <c r="AN40" s="3">
        <v>0</v>
      </c>
      <c r="AO40" s="3">
        <v>357</v>
      </c>
      <c r="AP40" s="3">
        <v>0.15870451834380256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 t="s">
        <v>3</v>
      </c>
      <c r="BE40" s="3">
        <v>12.326811501942368</v>
      </c>
      <c r="BF40" s="3">
        <v>739.60869011654211</v>
      </c>
      <c r="BG40" s="3">
        <v>17750.60856279701</v>
      </c>
      <c r="BH40" s="3">
        <v>10137.012128390477</v>
      </c>
      <c r="BI40" s="3">
        <v>279.53714272121277</v>
      </c>
      <c r="BJ40" s="3">
        <v>75</v>
      </c>
      <c r="BK40" s="3">
        <v>330</v>
      </c>
      <c r="BL40" s="3">
        <v>398.33994886886609</v>
      </c>
      <c r="BM40" s="3">
        <v>3744.3955193673414</v>
      </c>
      <c r="BN40" s="3">
        <v>3256.2412008165875</v>
      </c>
      <c r="BO40" s="3">
        <v>13676.213043429669</v>
      </c>
      <c r="BP40" s="3">
        <v>1.8590911902121345</v>
      </c>
      <c r="BQ40" s="3">
        <v>21.094462796138227</v>
      </c>
      <c r="BR40" s="3">
        <v>77.046446013649643</v>
      </c>
      <c r="BS40" s="3">
        <v>0.93397037935237315</v>
      </c>
      <c r="BT40" s="3">
        <v>10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11.191088751921122</v>
      </c>
      <c r="DB40" s="3" t="s">
        <v>64</v>
      </c>
      <c r="DC40" s="3">
        <v>0</v>
      </c>
      <c r="DD40" s="3">
        <v>0</v>
      </c>
      <c r="DE40" s="3">
        <v>0</v>
      </c>
      <c r="DF40" s="3" t="s">
        <v>1</v>
      </c>
      <c r="DG40" s="3" t="s">
        <v>0</v>
      </c>
      <c r="DH40" s="3">
        <v>0</v>
      </c>
      <c r="DI40" s="3">
        <v>0</v>
      </c>
      <c r="DJ40" s="3">
        <v>0</v>
      </c>
      <c r="DK40" s="3">
        <v>79</v>
      </c>
      <c r="DL40" s="3">
        <v>64</v>
      </c>
      <c r="DM40" s="3">
        <v>0</v>
      </c>
      <c r="DN40" s="3">
        <v>0</v>
      </c>
      <c r="DO40" s="3">
        <v>0</v>
      </c>
      <c r="DP40" s="3">
        <v>7.5592294461314768</v>
      </c>
      <c r="DQ40" s="3">
        <v>0.13441836059367904</v>
      </c>
      <c r="DR40" s="3">
        <v>37.7148925867724</v>
      </c>
      <c r="DS40" s="3">
        <v>3.3741950486875432</v>
      </c>
    </row>
    <row r="41" spans="1:123" x14ac:dyDescent="0.3">
      <c r="B41" s="4">
        <v>138</v>
      </c>
      <c r="E41" s="8" t="s">
        <v>62</v>
      </c>
      <c r="F41" s="8">
        <v>31.830238726790451</v>
      </c>
      <c r="G41" s="8">
        <v>2.139235578357257</v>
      </c>
      <c r="H41" s="8">
        <v>68.092379151955129</v>
      </c>
      <c r="I41" s="8">
        <v>2508.6539904641268</v>
      </c>
      <c r="J41" s="8">
        <v>2431.5387829776973</v>
      </c>
      <c r="K41" s="8">
        <v>335.78650061046636</v>
      </c>
      <c r="L41" s="3">
        <v>105.63496295800387</v>
      </c>
      <c r="M41" s="3">
        <v>26.254821386864208</v>
      </c>
      <c r="N41" s="3">
        <v>27.087481763470567</v>
      </c>
      <c r="O41" s="3">
        <v>39.506362054553179</v>
      </c>
      <c r="P41" s="3">
        <v>0.96926032534595885</v>
      </c>
      <c r="Q41" s="3">
        <v>15.696564885496182</v>
      </c>
      <c r="R41" s="3">
        <v>4.9379770992366412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 t="s">
        <v>3</v>
      </c>
      <c r="Z41" s="3">
        <v>14.26</v>
      </c>
      <c r="AA41" s="3">
        <v>6.1400000000000006</v>
      </c>
      <c r="AB41" s="3">
        <v>20.64</v>
      </c>
      <c r="AC41" s="3">
        <v>0.12</v>
      </c>
      <c r="AD41" s="3">
        <v>0.84699999999999998</v>
      </c>
      <c r="AE41" s="3">
        <v>1.038</v>
      </c>
      <c r="AF41" s="3">
        <v>1.885</v>
      </c>
      <c r="AG41" s="3">
        <v>0.44933687002652517</v>
      </c>
      <c r="AH41" s="3">
        <v>2.1949999999999998</v>
      </c>
      <c r="AI41" s="3">
        <v>95</v>
      </c>
      <c r="AJ41" s="2">
        <v>40</v>
      </c>
      <c r="AK41" s="3">
        <v>41</v>
      </c>
      <c r="AL41" s="3">
        <v>1</v>
      </c>
      <c r="AM41" s="3">
        <v>97</v>
      </c>
      <c r="AN41" s="3">
        <v>0</v>
      </c>
      <c r="AO41" s="3">
        <v>350</v>
      </c>
      <c r="AP41" s="3">
        <v>0.16360984434859152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 t="s">
        <v>3</v>
      </c>
      <c r="BE41" s="3">
        <v>12.549406147111737</v>
      </c>
      <c r="BF41" s="3">
        <v>752.96436882670423</v>
      </c>
      <c r="BG41" s="3">
        <v>18071.144851840902</v>
      </c>
      <c r="BH41" s="3">
        <v>10320.063894651454</v>
      </c>
      <c r="BI41" s="3">
        <v>284.5849582967071</v>
      </c>
      <c r="BJ41" s="3">
        <v>75</v>
      </c>
      <c r="BK41" s="3">
        <v>330</v>
      </c>
      <c r="BL41" s="3">
        <v>170.63962629011908</v>
      </c>
      <c r="BM41" s="3">
        <v>1604.0124871271194</v>
      </c>
      <c r="BN41" s="3">
        <v>3842.1743725509</v>
      </c>
      <c r="BO41" s="3">
        <v>16137.132364713781</v>
      </c>
      <c r="BP41" s="3">
        <v>1.8261156263510501</v>
      </c>
      <c r="BQ41" s="3">
        <v>8.8760977806213486</v>
      </c>
      <c r="BR41" s="3">
        <v>89.297786593027595</v>
      </c>
      <c r="BS41" s="3">
        <v>0.97196154546441105</v>
      </c>
      <c r="BT41" s="3">
        <v>10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11.287532015586622</v>
      </c>
      <c r="DB41" s="3" t="s">
        <v>63</v>
      </c>
      <c r="DC41" s="3">
        <v>0</v>
      </c>
      <c r="DD41" s="3">
        <v>0</v>
      </c>
      <c r="DE41" s="3">
        <v>0</v>
      </c>
      <c r="DF41" s="3" t="s">
        <v>1</v>
      </c>
      <c r="DG41" s="3" t="s">
        <v>0</v>
      </c>
      <c r="DH41" s="3">
        <v>0</v>
      </c>
      <c r="DI41" s="3">
        <v>0</v>
      </c>
      <c r="DJ41" s="3">
        <v>0</v>
      </c>
      <c r="DK41" s="3">
        <v>80</v>
      </c>
      <c r="DL41" s="3">
        <v>60</v>
      </c>
      <c r="DM41" s="3">
        <v>0</v>
      </c>
      <c r="DN41" s="3">
        <v>0</v>
      </c>
      <c r="DO41" s="3">
        <v>0</v>
      </c>
      <c r="DP41" s="3">
        <v>7.200620754705346</v>
      </c>
      <c r="DQ41" s="3">
        <v>0.13463913610178049</v>
      </c>
      <c r="DR41" s="3">
        <v>35.85764620678674</v>
      </c>
      <c r="DS41" s="3">
        <v>3.2088533675358857</v>
      </c>
    </row>
    <row r="42" spans="1:123" x14ac:dyDescent="0.3">
      <c r="B42" s="4">
        <v>137</v>
      </c>
      <c r="E42" s="8" t="s">
        <v>61</v>
      </c>
      <c r="F42" s="8">
        <v>23.913909924272616</v>
      </c>
      <c r="G42" s="8">
        <v>2.4199081852505038</v>
      </c>
      <c r="H42" s="8">
        <v>57.86946636709056</v>
      </c>
      <c r="I42" s="8">
        <v>2379.2227071666302</v>
      </c>
      <c r="J42" s="8">
        <v>2267.4935606721338</v>
      </c>
      <c r="K42" s="8">
        <v>367.63008364708202</v>
      </c>
      <c r="L42" s="3">
        <v>129.41558746932262</v>
      </c>
      <c r="M42" s="3">
        <v>23.619265444601272</v>
      </c>
      <c r="N42" s="3">
        <v>24.783088096503317</v>
      </c>
      <c r="O42" s="3">
        <v>37.46807412860835</v>
      </c>
      <c r="P42" s="3">
        <v>0.95303964351132453</v>
      </c>
      <c r="Q42" s="3">
        <v>15.191902150991144</v>
      </c>
      <c r="R42" s="3">
        <v>5.3479544495993263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3</v>
      </c>
      <c r="Z42" s="3">
        <v>13.65</v>
      </c>
      <c r="AA42" s="3">
        <v>6.57</v>
      </c>
      <c r="AB42" s="3">
        <v>20.66</v>
      </c>
      <c r="AC42" s="3">
        <v>0.09</v>
      </c>
      <c r="AD42" s="3">
        <v>1.1140000000000001</v>
      </c>
      <c r="AE42" s="3">
        <v>1.395</v>
      </c>
      <c r="AF42" s="3">
        <v>2.5090000000000003</v>
      </c>
      <c r="AG42" s="3">
        <v>0.4440015942606616</v>
      </c>
      <c r="AH42" s="3">
        <v>2.4950000000000001</v>
      </c>
      <c r="AI42" s="3">
        <v>91</v>
      </c>
      <c r="AJ42" s="2">
        <v>43</v>
      </c>
      <c r="AK42" s="3">
        <v>44</v>
      </c>
      <c r="AL42" s="3">
        <v>1</v>
      </c>
      <c r="AM42" s="3">
        <v>95</v>
      </c>
      <c r="AN42" s="3">
        <v>0</v>
      </c>
      <c r="AO42" s="3">
        <v>388</v>
      </c>
      <c r="AP42" s="3">
        <v>0.16033666168199479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 t="s">
        <v>3</v>
      </c>
      <c r="BE42" s="3">
        <v>11.853365582749827</v>
      </c>
      <c r="BF42" s="3">
        <v>711.20193496498962</v>
      </c>
      <c r="BG42" s="3">
        <v>17068.846439159752</v>
      </c>
      <c r="BH42" s="3">
        <v>9747.6716225966229</v>
      </c>
      <c r="BI42" s="3">
        <v>268.8007313253504</v>
      </c>
      <c r="BJ42" s="3">
        <v>75</v>
      </c>
      <c r="BK42" s="3">
        <v>330</v>
      </c>
      <c r="BL42" s="3">
        <v>256.30291383043709</v>
      </c>
      <c r="BM42" s="3">
        <v>2409.2473900061086</v>
      </c>
      <c r="BN42" s="3">
        <v>3411.8092974175338</v>
      </c>
      <c r="BO42" s="3">
        <v>14329.599049153643</v>
      </c>
      <c r="BP42" s="3">
        <v>1.9333468209246185</v>
      </c>
      <c r="BQ42" s="3">
        <v>14.114881158452256</v>
      </c>
      <c r="BR42" s="3">
        <v>83.951772020623125</v>
      </c>
      <c r="BS42" s="3">
        <v>0.95554570334316458</v>
      </c>
      <c r="BT42" s="3">
        <v>10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10.705164036745243</v>
      </c>
      <c r="DB42" s="3" t="s">
        <v>62</v>
      </c>
      <c r="DC42" s="3">
        <v>0</v>
      </c>
      <c r="DD42" s="3">
        <v>0</v>
      </c>
      <c r="DE42" s="3">
        <v>0</v>
      </c>
      <c r="DF42" s="3" t="s">
        <v>1</v>
      </c>
      <c r="DG42" s="3" t="s">
        <v>0</v>
      </c>
      <c r="DH42" s="3">
        <v>0</v>
      </c>
      <c r="DI42" s="3">
        <v>0</v>
      </c>
      <c r="DJ42" s="3">
        <v>0</v>
      </c>
      <c r="DK42" s="3">
        <v>76</v>
      </c>
      <c r="DL42" s="3">
        <v>66</v>
      </c>
      <c r="DM42" s="3">
        <v>0</v>
      </c>
      <c r="DN42" s="3">
        <v>0</v>
      </c>
      <c r="DO42" s="3">
        <v>0</v>
      </c>
      <c r="DP42" s="3">
        <v>8.0647066435600152</v>
      </c>
      <c r="DQ42" s="3">
        <v>0.13330599388381628</v>
      </c>
      <c r="DR42" s="3">
        <v>40.624740176422449</v>
      </c>
      <c r="DS42" s="3">
        <v>3.6298622778757554</v>
      </c>
    </row>
    <row r="43" spans="1:123" x14ac:dyDescent="0.3">
      <c r="A43" s="4">
        <v>200</v>
      </c>
      <c r="B43" s="4">
        <v>134</v>
      </c>
      <c r="E43" s="8" t="s">
        <v>60</v>
      </c>
      <c r="F43" s="8">
        <v>23.837902264600714</v>
      </c>
      <c r="G43" s="8">
        <v>2.3658149191947144</v>
      </c>
      <c r="H43" s="8">
        <v>56.396064819897845</v>
      </c>
      <c r="I43" s="8">
        <v>2460.0501233491109</v>
      </c>
      <c r="J43" s="8">
        <v>2259.0634293245739</v>
      </c>
      <c r="K43" s="8">
        <v>352.01448042720318</v>
      </c>
      <c r="L43" s="3">
        <v>129.6197130016086</v>
      </c>
      <c r="M43" s="3">
        <v>22.246462030159744</v>
      </c>
      <c r="N43" s="3">
        <v>24.225708296175849</v>
      </c>
      <c r="O43" s="3">
        <v>38.740946824395444</v>
      </c>
      <c r="P43" s="3">
        <v>0.91829975653060525</v>
      </c>
      <c r="Q43" s="3">
        <v>14.87920621225194</v>
      </c>
      <c r="R43" s="3">
        <v>5.4788610871440895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3</v>
      </c>
      <c r="Z43" s="3">
        <v>13.35</v>
      </c>
      <c r="AA43" s="3">
        <v>6.69</v>
      </c>
      <c r="AB43" s="3">
        <v>20.64</v>
      </c>
      <c r="AC43" s="3">
        <v>0.1</v>
      </c>
      <c r="AD43" s="3">
        <v>1.1619999999999999</v>
      </c>
      <c r="AE43" s="3">
        <v>1.355</v>
      </c>
      <c r="AF43" s="3">
        <v>2.5169999999999999</v>
      </c>
      <c r="AG43" s="3">
        <v>0.46166070719110053</v>
      </c>
      <c r="AH43" s="3">
        <v>2.4700000000000002</v>
      </c>
      <c r="AI43" s="3">
        <v>89</v>
      </c>
      <c r="AJ43" s="2">
        <v>44</v>
      </c>
      <c r="AK43" s="3">
        <v>45</v>
      </c>
      <c r="AL43" s="3">
        <v>1</v>
      </c>
      <c r="AM43" s="3">
        <v>96</v>
      </c>
      <c r="AN43" s="3">
        <v>0</v>
      </c>
      <c r="AO43" s="3">
        <v>374</v>
      </c>
      <c r="AP43" s="3">
        <v>0.15808506276869014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 t="s">
        <v>3</v>
      </c>
      <c r="BE43" s="3">
        <v>12.150103508263072</v>
      </c>
      <c r="BF43" s="3">
        <v>729.00621049578433</v>
      </c>
      <c r="BG43" s="3">
        <v>17496.149051898825</v>
      </c>
      <c r="BH43" s="3">
        <v>9991.6954684554821</v>
      </c>
      <c r="BI43" s="3">
        <v>275.52990632911536</v>
      </c>
      <c r="BJ43" s="3">
        <v>75</v>
      </c>
      <c r="BK43" s="3">
        <v>330</v>
      </c>
      <c r="BL43" s="3">
        <v>477.19414591847851</v>
      </c>
      <c r="BM43" s="3">
        <v>4485.6249716336979</v>
      </c>
      <c r="BN43" s="3">
        <v>3019.1724000631252</v>
      </c>
      <c r="BO43" s="3">
        <v>12680.524080265126</v>
      </c>
      <c r="BP43" s="3">
        <v>1.8861293363535085</v>
      </c>
      <c r="BQ43" s="3">
        <v>25.637784396600583</v>
      </c>
      <c r="BR43" s="3">
        <v>72.476086267045901</v>
      </c>
      <c r="BS43" s="3">
        <v>0.92000718360587419</v>
      </c>
      <c r="BT43" s="3">
        <v>10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11.068841949827268</v>
      </c>
      <c r="DB43" s="3" t="s">
        <v>61</v>
      </c>
      <c r="DC43" s="3">
        <v>0</v>
      </c>
      <c r="DD43" s="3">
        <v>0</v>
      </c>
      <c r="DE43" s="3">
        <v>0</v>
      </c>
      <c r="DF43" s="3" t="s">
        <v>1</v>
      </c>
      <c r="DG43" s="3" t="s">
        <v>0</v>
      </c>
      <c r="DH43" s="3">
        <v>0</v>
      </c>
      <c r="DI43" s="3">
        <v>0</v>
      </c>
      <c r="DJ43" s="3">
        <v>0</v>
      </c>
      <c r="DK43" s="3">
        <v>78</v>
      </c>
      <c r="DL43" s="3">
        <v>67</v>
      </c>
      <c r="DM43" s="3">
        <v>0</v>
      </c>
      <c r="DN43" s="3">
        <v>0</v>
      </c>
      <c r="DO43" s="3">
        <v>0</v>
      </c>
      <c r="DP43" s="3">
        <v>7.9336725757845503</v>
      </c>
      <c r="DQ43" s="3">
        <v>0.13413851627049583</v>
      </c>
      <c r="DR43" s="3">
        <v>39.678486883329008</v>
      </c>
      <c r="DS43" s="3">
        <v>3.5487223787920716</v>
      </c>
    </row>
    <row r="44" spans="1:123" x14ac:dyDescent="0.3">
      <c r="B44" s="4">
        <v>134</v>
      </c>
      <c r="E44" s="8" t="s">
        <v>59</v>
      </c>
      <c r="F44" s="8">
        <v>26.917900403768506</v>
      </c>
      <c r="G44" s="8">
        <v>2.1974113550587662</v>
      </c>
      <c r="H44" s="8">
        <v>59.149700001581863</v>
      </c>
      <c r="I44" s="8">
        <v>2483.8598647814715</v>
      </c>
      <c r="J44" s="8">
        <v>2287.8648946460626</v>
      </c>
      <c r="K44" s="8">
        <v>330.37717400488742</v>
      </c>
      <c r="L44" s="3">
        <v>117.78043212902074</v>
      </c>
      <c r="M44" s="3">
        <v>23.055023266522422</v>
      </c>
      <c r="N44" s="3">
        <v>25.03008246130598</v>
      </c>
      <c r="O44" s="3">
        <v>39.115903382385376</v>
      </c>
      <c r="P44" s="3">
        <v>0.92109258138334926</v>
      </c>
      <c r="Q44" s="3">
        <v>15.034835113794704</v>
      </c>
      <c r="R44" s="3">
        <v>5.3599628425452863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3</v>
      </c>
      <c r="Z44" s="3">
        <v>13.58</v>
      </c>
      <c r="AA44" s="3">
        <v>6.5600000000000005</v>
      </c>
      <c r="AB44" s="3">
        <v>20.6</v>
      </c>
      <c r="AC44" s="3">
        <v>0.15</v>
      </c>
      <c r="AD44" s="3">
        <v>1.0309999999999999</v>
      </c>
      <c r="AE44" s="3">
        <v>1.198</v>
      </c>
      <c r="AF44" s="3">
        <v>2.2290000000000001</v>
      </c>
      <c r="AG44" s="3">
        <v>0.46253925527142209</v>
      </c>
      <c r="AH44" s="3">
        <v>2.2829999999999999</v>
      </c>
      <c r="AI44" s="3">
        <v>90</v>
      </c>
      <c r="AJ44" s="2">
        <v>43</v>
      </c>
      <c r="AK44" s="3">
        <v>44</v>
      </c>
      <c r="AL44" s="3">
        <v>1</v>
      </c>
      <c r="AM44" s="3">
        <v>96</v>
      </c>
      <c r="AN44" s="3">
        <v>0</v>
      </c>
      <c r="AO44" s="3">
        <v>341</v>
      </c>
      <c r="AP44" s="3">
        <v>0.15518259665627354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 t="s">
        <v>3</v>
      </c>
      <c r="BE44" s="3">
        <v>12.276433358307411</v>
      </c>
      <c r="BF44" s="3">
        <v>736.58600149844472</v>
      </c>
      <c r="BG44" s="3">
        <v>17678.06403596267</v>
      </c>
      <c r="BH44" s="3">
        <v>10095.583422114496</v>
      </c>
      <c r="BI44" s="3">
        <v>278.3947092277586</v>
      </c>
      <c r="BJ44" s="3">
        <v>75</v>
      </c>
      <c r="BK44" s="3">
        <v>330</v>
      </c>
      <c r="BL44" s="3">
        <v>464.84124612678841</v>
      </c>
      <c r="BM44" s="3">
        <v>4369.5077135918109</v>
      </c>
      <c r="BN44" s="3">
        <v>3090.1324577073474</v>
      </c>
      <c r="BO44" s="3">
        <v>12978.55632237086</v>
      </c>
      <c r="BP44" s="3">
        <v>1.8667202433970007</v>
      </c>
      <c r="BQ44" s="3">
        <v>24.717116674670233</v>
      </c>
      <c r="BR44" s="3">
        <v>73.416163081932766</v>
      </c>
      <c r="BS44" s="3">
        <v>0.92284019459489908</v>
      </c>
      <c r="BT44" s="3">
        <v>10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11.17597239496725</v>
      </c>
      <c r="DB44" s="3" t="s">
        <v>60</v>
      </c>
      <c r="DC44" s="3">
        <v>0</v>
      </c>
      <c r="DD44" s="3">
        <v>0</v>
      </c>
      <c r="DE44" s="3">
        <v>0</v>
      </c>
      <c r="DF44" s="3" t="s">
        <v>1</v>
      </c>
      <c r="DG44" s="3" t="s">
        <v>0</v>
      </c>
      <c r="DH44" s="3">
        <v>0</v>
      </c>
      <c r="DI44" s="3">
        <v>0</v>
      </c>
      <c r="DJ44" s="3">
        <v>0</v>
      </c>
      <c r="DK44" s="3">
        <v>79</v>
      </c>
      <c r="DL44" s="3">
        <v>65</v>
      </c>
      <c r="DM44" s="3">
        <v>0</v>
      </c>
      <c r="DN44" s="3">
        <v>0</v>
      </c>
      <c r="DO44" s="3">
        <v>0</v>
      </c>
      <c r="DP44" s="3">
        <v>7.382409817605569</v>
      </c>
      <c r="DQ44" s="3">
        <v>0.13438375660724916</v>
      </c>
      <c r="DR44" s="3">
        <v>36.843652421640179</v>
      </c>
      <c r="DS44" s="3">
        <v>3.2961170325881493</v>
      </c>
    </row>
    <row r="45" spans="1:123" x14ac:dyDescent="0.3">
      <c r="B45" s="4">
        <v>136</v>
      </c>
      <c r="E45" s="8" t="s">
        <v>58</v>
      </c>
      <c r="F45" s="8">
        <v>29.821073558648113</v>
      </c>
      <c r="G45" s="8">
        <v>2.1780194294915964</v>
      </c>
      <c r="H45" s="8">
        <v>64.95087761903369</v>
      </c>
      <c r="I45" s="8">
        <v>2520.0421324196059</v>
      </c>
      <c r="J45" s="8">
        <v>2427.8462329576123</v>
      </c>
      <c r="K45" s="8">
        <v>336.19475167503839</v>
      </c>
      <c r="L45" s="3">
        <v>112.1669799911558</v>
      </c>
      <c r="M45" s="3">
        <v>24.945377563814912</v>
      </c>
      <c r="N45" s="3">
        <v>25.892662235593011</v>
      </c>
      <c r="O45" s="3">
        <v>39.685702872749701</v>
      </c>
      <c r="P45" s="3">
        <v>0.96341493728381744</v>
      </c>
      <c r="Q45" s="3">
        <v>15.435801312089973</v>
      </c>
      <c r="R45" s="3">
        <v>5.1499531396438618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3</v>
      </c>
      <c r="Z45" s="3">
        <v>13.98</v>
      </c>
      <c r="AA45" s="3">
        <v>6.42</v>
      </c>
      <c r="AB45" s="3">
        <v>20.63</v>
      </c>
      <c r="AC45" s="3">
        <v>0.11</v>
      </c>
      <c r="AD45" s="3">
        <v>0.90900000000000003</v>
      </c>
      <c r="AE45" s="3">
        <v>1.103</v>
      </c>
      <c r="AF45" s="3">
        <v>2.012</v>
      </c>
      <c r="AG45" s="3">
        <v>0.45178926441351891</v>
      </c>
      <c r="AH45" s="3">
        <v>2.238</v>
      </c>
      <c r="AI45" s="3">
        <v>93</v>
      </c>
      <c r="AJ45" s="2">
        <v>42</v>
      </c>
      <c r="AK45" s="3">
        <v>43</v>
      </c>
      <c r="AL45" s="3">
        <v>1</v>
      </c>
      <c r="AM45" s="3">
        <v>96</v>
      </c>
      <c r="AN45" s="3">
        <v>0</v>
      </c>
      <c r="AO45" s="3">
        <v>368</v>
      </c>
      <c r="AP45" s="3">
        <v>0.16896084351547785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 t="s">
        <v>3</v>
      </c>
      <c r="BE45" s="3">
        <v>12.588098942459526</v>
      </c>
      <c r="BF45" s="3">
        <v>755.28593654757151</v>
      </c>
      <c r="BG45" s="3">
        <v>18126.862477141716</v>
      </c>
      <c r="BH45" s="3">
        <v>10351.883099127816</v>
      </c>
      <c r="BI45" s="3">
        <v>285.46240121483015</v>
      </c>
      <c r="BJ45" s="3">
        <v>75</v>
      </c>
      <c r="BK45" s="3">
        <v>330</v>
      </c>
      <c r="BL45" s="3">
        <v>207.96194160361341</v>
      </c>
      <c r="BM45" s="3">
        <v>1954.8422510739661</v>
      </c>
      <c r="BN45" s="3">
        <v>3771.9095776351787</v>
      </c>
      <c r="BO45" s="3">
        <v>15842.020226067751</v>
      </c>
      <c r="BP45" s="3">
        <v>1.8205025851337242</v>
      </c>
      <c r="BQ45" s="3">
        <v>10.784228398814497</v>
      </c>
      <c r="BR45" s="3">
        <v>87.395269016051785</v>
      </c>
      <c r="BS45" s="3">
        <v>0.965986385676051</v>
      </c>
      <c r="BT45" s="3">
        <v>10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11.338772249357056</v>
      </c>
      <c r="DB45" s="3" t="s">
        <v>59</v>
      </c>
      <c r="DC45" s="3">
        <v>0</v>
      </c>
      <c r="DD45" s="3">
        <v>0</v>
      </c>
      <c r="DE45" s="3">
        <v>0</v>
      </c>
      <c r="DF45" s="3" t="s">
        <v>1</v>
      </c>
      <c r="DG45" s="3" t="s">
        <v>0</v>
      </c>
      <c r="DH45" s="3">
        <v>0</v>
      </c>
      <c r="DI45" s="3">
        <v>0</v>
      </c>
      <c r="DJ45" s="3">
        <v>0</v>
      </c>
      <c r="DK45" s="3">
        <v>80</v>
      </c>
      <c r="DL45" s="3">
        <v>62</v>
      </c>
      <c r="DM45" s="3">
        <v>0</v>
      </c>
      <c r="DN45" s="3">
        <v>0</v>
      </c>
      <c r="DO45" s="3">
        <v>0</v>
      </c>
      <c r="DP45" s="3">
        <v>7.3375532855605803</v>
      </c>
      <c r="DQ45" s="3">
        <v>0.13475643396392192</v>
      </c>
      <c r="DR45" s="3">
        <v>36.502788573137394</v>
      </c>
      <c r="DS45" s="3">
        <v>3.2670291442373944</v>
      </c>
    </row>
    <row r="46" spans="1:123" x14ac:dyDescent="0.3">
      <c r="B46" s="4">
        <v>139</v>
      </c>
      <c r="E46" s="8" t="s">
        <v>57</v>
      </c>
      <c r="F46" s="8">
        <v>26.455026455026456</v>
      </c>
      <c r="G46" s="8">
        <v>2.4158256746047839</v>
      </c>
      <c r="H46" s="8">
        <v>63.910732132401698</v>
      </c>
      <c r="I46" s="8">
        <v>2607.75935622416</v>
      </c>
      <c r="J46" s="8">
        <v>2502.2118878944798</v>
      </c>
      <c r="K46" s="8">
        <v>367.42595811479606</v>
      </c>
      <c r="L46" s="3">
        <v>129.31352470317961</v>
      </c>
      <c r="M46" s="3">
        <v>23.79777878370129</v>
      </c>
      <c r="N46" s="3">
        <v>24.801608760947154</v>
      </c>
      <c r="O46" s="3">
        <v>41.067076475971021</v>
      </c>
      <c r="P46" s="3">
        <v>0.95952561033756389</v>
      </c>
      <c r="Q46" s="3">
        <v>15.209125475285171</v>
      </c>
      <c r="R46" s="3">
        <v>5.3527672158850867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 t="s">
        <v>3</v>
      </c>
      <c r="Z46" s="3">
        <v>13.83</v>
      </c>
      <c r="AA46" s="3">
        <v>6.53</v>
      </c>
      <c r="AB46" s="3">
        <v>20.64</v>
      </c>
      <c r="AC46" s="3">
        <v>0.1</v>
      </c>
      <c r="AD46" s="3">
        <v>1.052</v>
      </c>
      <c r="AE46" s="3">
        <v>1.216</v>
      </c>
      <c r="AF46" s="3">
        <v>2.2679999999999998</v>
      </c>
      <c r="AG46" s="3">
        <v>0.4638447971781306</v>
      </c>
      <c r="AH46" s="3">
        <v>2.4820000000000002</v>
      </c>
      <c r="AI46" s="3">
        <v>92</v>
      </c>
      <c r="AJ46" s="2">
        <v>43</v>
      </c>
      <c r="AK46" s="3">
        <v>44</v>
      </c>
      <c r="AL46" s="3">
        <v>1</v>
      </c>
      <c r="AM46" s="3">
        <v>95</v>
      </c>
      <c r="AN46" s="3">
        <v>0</v>
      </c>
      <c r="AO46" s="3">
        <v>385</v>
      </c>
      <c r="AP46" s="3">
        <v>0.15936580360376537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 t="s">
        <v>3</v>
      </c>
      <c r="BE46" s="3">
        <v>13.014022984882098</v>
      </c>
      <c r="BF46" s="3">
        <v>780.84137909292588</v>
      </c>
      <c r="BG46" s="3">
        <v>18740.193098230222</v>
      </c>
      <c r="BH46" s="3">
        <v>10702.143763301221</v>
      </c>
      <c r="BI46" s="3">
        <v>295.12115115323184</v>
      </c>
      <c r="BJ46" s="3">
        <v>75</v>
      </c>
      <c r="BK46" s="3">
        <v>330</v>
      </c>
      <c r="BL46" s="3">
        <v>241.00491239309912</v>
      </c>
      <c r="BM46" s="3">
        <v>2265.4461764951316</v>
      </c>
      <c r="BN46" s="3">
        <v>3843.9873623178783</v>
      </c>
      <c r="BO46" s="3">
        <v>16144.74692173509</v>
      </c>
      <c r="BP46" s="3">
        <v>1.7609210229064522</v>
      </c>
      <c r="BQ46" s="3">
        <v>12.08870241955551</v>
      </c>
      <c r="BR46" s="3">
        <v>86.150376557538038</v>
      </c>
      <c r="BS46" s="3">
        <v>0.96193350231116237</v>
      </c>
      <c r="BT46" s="3">
        <v>10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11.733450421706005</v>
      </c>
      <c r="DB46" s="3" t="s">
        <v>58</v>
      </c>
      <c r="DC46" s="3">
        <v>0</v>
      </c>
      <c r="DD46" s="3">
        <v>0</v>
      </c>
      <c r="DE46" s="3">
        <v>0</v>
      </c>
      <c r="DF46" s="3" t="s">
        <v>1</v>
      </c>
      <c r="DG46" s="3" t="s">
        <v>0</v>
      </c>
      <c r="DH46" s="3">
        <v>0</v>
      </c>
      <c r="DI46" s="3">
        <v>0</v>
      </c>
      <c r="DJ46" s="3">
        <v>0</v>
      </c>
      <c r="DK46" s="3">
        <v>83</v>
      </c>
      <c r="DL46" s="3">
        <v>62</v>
      </c>
      <c r="DM46" s="3">
        <v>0</v>
      </c>
      <c r="DN46" s="3">
        <v>0</v>
      </c>
      <c r="DO46" s="3">
        <v>0</v>
      </c>
      <c r="DP46" s="3">
        <v>8.1932680264589823</v>
      </c>
      <c r="DQ46" s="3">
        <v>0.13565992136910884</v>
      </c>
      <c r="DR46" s="3">
        <v>40.446054110532508</v>
      </c>
      <c r="DS46" s="3">
        <v>3.6237385119071757</v>
      </c>
    </row>
    <row r="47" spans="1:123" x14ac:dyDescent="0.3">
      <c r="B47" s="4">
        <v>136</v>
      </c>
      <c r="E47" s="8" t="s">
        <v>56</v>
      </c>
      <c r="F47" s="8">
        <v>25.784271594327461</v>
      </c>
      <c r="G47" s="8">
        <v>2.3637736638718545</v>
      </c>
      <c r="H47" s="8">
        <v>60.948182136790408</v>
      </c>
      <c r="I47" s="8">
        <v>2513.8050987200559</v>
      </c>
      <c r="J47" s="8">
        <v>2419.0143837571336</v>
      </c>
      <c r="K47" s="8">
        <v>357.93412086349713</v>
      </c>
      <c r="L47" s="3">
        <v>128.08877150946361</v>
      </c>
      <c r="M47" s="3">
        <v>23.527394051074698</v>
      </c>
      <c r="N47" s="3">
        <v>24.449330902004842</v>
      </c>
      <c r="O47" s="3">
        <v>39.587481869607181</v>
      </c>
      <c r="P47" s="3">
        <v>0.9622919394144015</v>
      </c>
      <c r="Q47" s="3">
        <v>15.142487046632123</v>
      </c>
      <c r="R47" s="3">
        <v>5.418825561312608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3</v>
      </c>
      <c r="Z47" s="3">
        <v>13.74</v>
      </c>
      <c r="AA47" s="3">
        <v>6.6000000000000005</v>
      </c>
      <c r="AB47" s="3">
        <v>20.64</v>
      </c>
      <c r="AC47" s="3">
        <v>0.09</v>
      </c>
      <c r="AD47" s="3">
        <v>1.0669999999999999</v>
      </c>
      <c r="AE47" s="3">
        <v>1.26</v>
      </c>
      <c r="AF47" s="3">
        <v>2.327</v>
      </c>
      <c r="AG47" s="3">
        <v>0.4585302965191233</v>
      </c>
      <c r="AH47" s="3">
        <v>2.4620000000000002</v>
      </c>
      <c r="AI47" s="3">
        <v>91</v>
      </c>
      <c r="AJ47" s="2">
        <v>44</v>
      </c>
      <c r="AK47" s="3">
        <v>45</v>
      </c>
      <c r="AL47" s="3">
        <v>1</v>
      </c>
      <c r="AM47" s="3">
        <v>94</v>
      </c>
      <c r="AN47" s="3">
        <v>0</v>
      </c>
      <c r="AO47" s="3">
        <v>395</v>
      </c>
      <c r="AP47" s="3">
        <v>0.16710567768700457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 t="s">
        <v>3</v>
      </c>
      <c r="BE47" s="3">
        <v>12.553405156962141</v>
      </c>
      <c r="BF47" s="3">
        <v>753.2043094177285</v>
      </c>
      <c r="BG47" s="3">
        <v>18076.903426025481</v>
      </c>
      <c r="BH47" s="3">
        <v>10323.352499441809</v>
      </c>
      <c r="BI47" s="3">
        <v>284.67564450433827</v>
      </c>
      <c r="BJ47" s="3">
        <v>75</v>
      </c>
      <c r="BK47" s="3">
        <v>330</v>
      </c>
      <c r="BL47" s="3">
        <v>214.38366156825364</v>
      </c>
      <c r="BM47" s="3">
        <v>2015.2064187415842</v>
      </c>
      <c r="BN47" s="3">
        <v>3745.6421445914038</v>
      </c>
      <c r="BO47" s="3">
        <v>15731.697007283898</v>
      </c>
      <c r="BP47" s="3">
        <v>1.8255338993784522</v>
      </c>
      <c r="BQ47" s="3">
        <v>11.147962520175183</v>
      </c>
      <c r="BR47" s="3">
        <v>87.026503580446374</v>
      </c>
      <c r="BS47" s="3">
        <v>0.96484730006324704</v>
      </c>
      <c r="BT47" s="3">
        <v>10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11.310709105602051</v>
      </c>
      <c r="DB47" s="3" t="s">
        <v>57</v>
      </c>
      <c r="DC47" s="3">
        <v>0</v>
      </c>
      <c r="DD47" s="3">
        <v>0</v>
      </c>
      <c r="DE47" s="3">
        <v>0</v>
      </c>
      <c r="DF47" s="3" t="s">
        <v>1</v>
      </c>
      <c r="DG47" s="3" t="s">
        <v>0</v>
      </c>
      <c r="DH47" s="3">
        <v>0</v>
      </c>
      <c r="DI47" s="3">
        <v>0</v>
      </c>
      <c r="DJ47" s="3">
        <v>0</v>
      </c>
      <c r="DK47" s="3">
        <v>80</v>
      </c>
      <c r="DL47" s="3">
        <v>64</v>
      </c>
      <c r="DM47" s="3">
        <v>0</v>
      </c>
      <c r="DN47" s="3">
        <v>0</v>
      </c>
      <c r="DO47" s="3">
        <v>0</v>
      </c>
      <c r="DP47" s="3">
        <v>7.9595464350102167</v>
      </c>
      <c r="DQ47" s="3">
        <v>0.13469219251681658</v>
      </c>
      <c r="DR47" s="3">
        <v>39.61890121006158</v>
      </c>
      <c r="DS47" s="3">
        <v>3.5456604958077818</v>
      </c>
    </row>
    <row r="48" spans="1:123" x14ac:dyDescent="0.3">
      <c r="B48" s="4">
        <v>138</v>
      </c>
      <c r="E48" s="8" t="s">
        <v>55</v>
      </c>
      <c r="F48" s="8">
        <v>21.937842778793417</v>
      </c>
      <c r="G48" s="8">
        <v>2.3709180575018642</v>
      </c>
      <c r="H48" s="8">
        <v>52.012827586878188</v>
      </c>
      <c r="I48" s="8">
        <v>2470.9295898968871</v>
      </c>
      <c r="J48" s="8">
        <v>2219.1201421154719</v>
      </c>
      <c r="K48" s="8">
        <v>341.50201551447429</v>
      </c>
      <c r="L48" s="3">
        <v>137.68267152690552</v>
      </c>
      <c r="M48" s="3">
        <v>20.428416414111211</v>
      </c>
      <c r="N48" s="3">
        <v>22.746483002151972</v>
      </c>
      <c r="O48" s="3">
        <v>38.912277006250193</v>
      </c>
      <c r="P48" s="3">
        <v>0.89809120874548132</v>
      </c>
      <c r="Q48" s="3">
        <v>14.403788204907448</v>
      </c>
      <c r="R48" s="3">
        <v>5.807145931984504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3</v>
      </c>
      <c r="Z48" s="3">
        <v>12.72</v>
      </c>
      <c r="AA48" s="3">
        <v>7.05</v>
      </c>
      <c r="AB48" s="3">
        <v>20.650000000000002</v>
      </c>
      <c r="AC48" s="3">
        <v>0.08</v>
      </c>
      <c r="AD48" s="3">
        <v>1.254</v>
      </c>
      <c r="AE48" s="3">
        <v>1.4810000000000001</v>
      </c>
      <c r="AF48" s="3">
        <v>2.7350000000000003</v>
      </c>
      <c r="AG48" s="3">
        <v>0.4585009140767824</v>
      </c>
      <c r="AH48" s="3">
        <v>2.4660000000000002</v>
      </c>
      <c r="AI48" s="3">
        <v>84</v>
      </c>
      <c r="AJ48" s="2">
        <v>47</v>
      </c>
      <c r="AK48" s="3">
        <v>47</v>
      </c>
      <c r="AL48" s="3">
        <v>0</v>
      </c>
      <c r="AM48" s="3">
        <v>95</v>
      </c>
      <c r="AN48" s="3">
        <v>0</v>
      </c>
      <c r="AO48" s="3">
        <v>346</v>
      </c>
      <c r="AP48" s="3">
        <v>0.14593503090721133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 t="s">
        <v>3</v>
      </c>
      <c r="BE48" s="3">
        <v>12.14176691132305</v>
      </c>
      <c r="BF48" s="3">
        <v>728.50601467938293</v>
      </c>
      <c r="BG48" s="3">
        <v>17484.144352305193</v>
      </c>
      <c r="BH48" s="3">
        <v>9984.8398282700855</v>
      </c>
      <c r="BI48" s="3">
        <v>275.34085594181408</v>
      </c>
      <c r="BJ48" s="3">
        <v>75</v>
      </c>
      <c r="BK48" s="3">
        <v>330</v>
      </c>
      <c r="BL48" s="3">
        <v>602.96447540852409</v>
      </c>
      <c r="BM48" s="3">
        <v>5667.866068840126</v>
      </c>
      <c r="BN48" s="3">
        <v>2734.828162729777</v>
      </c>
      <c r="BO48" s="3">
        <v>11486.278283465064</v>
      </c>
      <c r="BP48" s="3">
        <v>1.8874243620420077</v>
      </c>
      <c r="BQ48" s="3">
        <v>32.417177270060961</v>
      </c>
      <c r="BR48" s="3">
        <v>65.695398367897013</v>
      </c>
      <c r="BS48" s="3">
        <v>0.8993771417638825</v>
      </c>
      <c r="BT48" s="3">
        <v>10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11.117793430357198</v>
      </c>
      <c r="DB48" s="3" t="s">
        <v>56</v>
      </c>
      <c r="DC48" s="3">
        <v>0</v>
      </c>
      <c r="DD48" s="3">
        <v>0</v>
      </c>
      <c r="DE48" s="3">
        <v>0</v>
      </c>
      <c r="DF48" s="3" t="s">
        <v>1</v>
      </c>
      <c r="DG48" s="3" t="s">
        <v>0</v>
      </c>
      <c r="DH48" s="3">
        <v>0</v>
      </c>
      <c r="DI48" s="3">
        <v>0</v>
      </c>
      <c r="DJ48" s="3">
        <v>0</v>
      </c>
      <c r="DK48" s="3">
        <v>79</v>
      </c>
      <c r="DL48" s="3">
        <v>69</v>
      </c>
      <c r="DM48" s="3">
        <v>0</v>
      </c>
      <c r="DN48" s="3">
        <v>0</v>
      </c>
      <c r="DO48" s="3">
        <v>0</v>
      </c>
      <c r="DP48" s="3">
        <v>7.9574277991568882</v>
      </c>
      <c r="DQ48" s="3">
        <v>0.13425057477593794</v>
      </c>
      <c r="DR48" s="3">
        <v>39.758928438835007</v>
      </c>
      <c r="DS48" s="3">
        <v>3.5563770862527964</v>
      </c>
    </row>
    <row r="49" spans="1:123" x14ac:dyDescent="0.3">
      <c r="A49" s="4">
        <v>225</v>
      </c>
      <c r="B49" s="4">
        <v>139</v>
      </c>
      <c r="C49" s="4">
        <v>2.1</v>
      </c>
      <c r="D49" s="4">
        <v>12</v>
      </c>
      <c r="E49" s="8" t="s">
        <v>54</v>
      </c>
      <c r="F49" s="8">
        <v>22.429906542056077</v>
      </c>
      <c r="G49" s="8">
        <v>2.4913521215506029</v>
      </c>
      <c r="H49" s="8">
        <v>55.880795249733154</v>
      </c>
      <c r="I49" s="8">
        <v>2705.7788814839437</v>
      </c>
      <c r="J49" s="8">
        <v>2373.675689729585</v>
      </c>
      <c r="K49" s="8">
        <v>356.60730490363818</v>
      </c>
      <c r="L49" s="3">
        <v>143.80643749548545</v>
      </c>
      <c r="M49" s="3">
        <v>20.072113860983105</v>
      </c>
      <c r="N49" s="3">
        <v>22.880422134658353</v>
      </c>
      <c r="O49" s="3">
        <v>42.610691046991242</v>
      </c>
      <c r="P49" s="3">
        <v>0.8772615182907253</v>
      </c>
      <c r="Q49" s="3">
        <v>14.313805817287999</v>
      </c>
      <c r="R49" s="3">
        <v>5.7722244981564943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3</v>
      </c>
      <c r="Z49" s="3">
        <v>12.61</v>
      </c>
      <c r="AA49" s="3">
        <v>7.0200000000000005</v>
      </c>
      <c r="AB49" s="3">
        <v>20.64</v>
      </c>
      <c r="AC49" s="3">
        <v>0.08</v>
      </c>
      <c r="AD49" s="3">
        <v>1.19</v>
      </c>
      <c r="AE49" s="3">
        <v>1.4850000000000001</v>
      </c>
      <c r="AF49" s="3">
        <v>2.6749999999999998</v>
      </c>
      <c r="AG49" s="3">
        <v>0.44485981308411215</v>
      </c>
      <c r="AH49" s="3">
        <v>2.5489999999999999</v>
      </c>
      <c r="AI49" s="3">
        <v>84</v>
      </c>
      <c r="AJ49" s="2">
        <v>46</v>
      </c>
      <c r="AK49" s="3">
        <v>46</v>
      </c>
      <c r="AL49" s="3">
        <v>0</v>
      </c>
      <c r="AM49" s="3">
        <v>97</v>
      </c>
      <c r="AN49" s="3">
        <v>0</v>
      </c>
      <c r="AO49" s="3">
        <v>336</v>
      </c>
      <c r="AP49" s="3">
        <v>0.13486652372161489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 t="s">
        <v>3</v>
      </c>
      <c r="BE49" s="3">
        <v>13.226696169877407</v>
      </c>
      <c r="BF49" s="3">
        <v>793.60177019264438</v>
      </c>
      <c r="BG49" s="3">
        <v>19046.442484623465</v>
      </c>
      <c r="BH49" s="3">
        <v>10877.036569550522</v>
      </c>
      <c r="BI49" s="3">
        <v>299.94397613580259</v>
      </c>
      <c r="BJ49" s="3">
        <v>75</v>
      </c>
      <c r="BK49" s="3">
        <v>330</v>
      </c>
      <c r="BL49" s="3">
        <v>801.66531060712862</v>
      </c>
      <c r="BM49" s="3">
        <v>7535.6539197070088</v>
      </c>
      <c r="BN49" s="3">
        <v>2662.0925154562988</v>
      </c>
      <c r="BO49" s="3">
        <v>11180.788564916456</v>
      </c>
      <c r="BP49" s="3">
        <v>1.7326070223686914</v>
      </c>
      <c r="BQ49" s="3">
        <v>39.564626967953082</v>
      </c>
      <c r="BR49" s="3">
        <v>58.702766009678228</v>
      </c>
      <c r="BS49" s="3">
        <v>0.87804492582888549</v>
      </c>
      <c r="BT49" s="3">
        <v>10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12.174483156283211</v>
      </c>
      <c r="DB49" s="3" t="s">
        <v>55</v>
      </c>
      <c r="DC49" s="3">
        <v>0</v>
      </c>
      <c r="DD49" s="3">
        <v>0</v>
      </c>
      <c r="DE49" s="3">
        <v>0</v>
      </c>
      <c r="DF49" s="3" t="s">
        <v>1</v>
      </c>
      <c r="DG49" s="3" t="s">
        <v>0</v>
      </c>
      <c r="DH49" s="3">
        <v>0</v>
      </c>
      <c r="DI49" s="3">
        <v>0</v>
      </c>
      <c r="DJ49" s="3">
        <v>0</v>
      </c>
      <c r="DK49" s="3">
        <v>86</v>
      </c>
      <c r="DL49" s="3">
        <v>67</v>
      </c>
      <c r="DM49" s="3">
        <v>0</v>
      </c>
      <c r="DN49" s="3">
        <v>0</v>
      </c>
      <c r="DO49" s="3">
        <v>0</v>
      </c>
      <c r="DP49" s="3">
        <v>8.5122976195018385</v>
      </c>
      <c r="DQ49" s="3">
        <v>0.1366695224792846</v>
      </c>
      <c r="DR49" s="3">
        <v>41.661806884759741</v>
      </c>
      <c r="DS49" s="3">
        <v>3.7370281823259042</v>
      </c>
    </row>
    <row r="50" spans="1:123" x14ac:dyDescent="0.3">
      <c r="B50" s="4">
        <v>143</v>
      </c>
      <c r="E50" s="8" t="s">
        <v>53</v>
      </c>
      <c r="F50" s="8">
        <v>30.318342597271347</v>
      </c>
      <c r="G50" s="8">
        <v>2.1718956635230167</v>
      </c>
      <c r="H50" s="8">
        <v>65.848276812218799</v>
      </c>
      <c r="I50" s="8">
        <v>2863.0601827309306</v>
      </c>
      <c r="J50" s="8">
        <v>2621.552622006875</v>
      </c>
      <c r="K50" s="8">
        <v>322.82452931030554</v>
      </c>
      <c r="L50" s="3">
        <v>119.10724808887971</v>
      </c>
      <c r="M50" s="3">
        <v>22.257999749633189</v>
      </c>
      <c r="N50" s="3">
        <v>24.30849272124307</v>
      </c>
      <c r="O50" s="3">
        <v>45.087561932770562</v>
      </c>
      <c r="P50" s="3">
        <v>0.91564705409241742</v>
      </c>
      <c r="Q50" s="3">
        <v>14.863721804511279</v>
      </c>
      <c r="R50" s="3">
        <v>5.4840225563909772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 t="s">
        <v>3</v>
      </c>
      <c r="Z50" s="3">
        <v>13.42</v>
      </c>
      <c r="AA50" s="3">
        <v>6.69</v>
      </c>
      <c r="AB50" s="3">
        <v>20.62</v>
      </c>
      <c r="AC50" s="3">
        <v>0.12</v>
      </c>
      <c r="AD50" s="3">
        <v>0.91900000000000004</v>
      </c>
      <c r="AE50" s="3">
        <v>1.06</v>
      </c>
      <c r="AF50" s="3">
        <v>1.9790000000000001</v>
      </c>
      <c r="AG50" s="3">
        <v>0.46437594744820615</v>
      </c>
      <c r="AH50" s="3">
        <v>2.2490000000000001</v>
      </c>
      <c r="AI50" s="3">
        <v>89</v>
      </c>
      <c r="AJ50" s="2">
        <v>44</v>
      </c>
      <c r="AK50" s="3">
        <v>45</v>
      </c>
      <c r="AL50" s="3">
        <v>1</v>
      </c>
      <c r="AM50" s="3">
        <v>96</v>
      </c>
      <c r="AN50" s="3">
        <v>0</v>
      </c>
      <c r="AO50" s="3">
        <v>336</v>
      </c>
      <c r="AP50" s="3">
        <v>0.15470356409984112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 t="s">
        <v>3</v>
      </c>
      <c r="BE50" s="3">
        <v>14.132881299670155</v>
      </c>
      <c r="BF50" s="3">
        <v>847.97287798020932</v>
      </c>
      <c r="BG50" s="3">
        <v>20351.349071525023</v>
      </c>
      <c r="BH50" s="3">
        <v>11622.242225516686</v>
      </c>
      <c r="BI50" s="3">
        <v>320.49368616574839</v>
      </c>
      <c r="BJ50" s="3">
        <v>75</v>
      </c>
      <c r="BK50" s="3">
        <v>330</v>
      </c>
      <c r="BL50" s="3">
        <v>577.47494236600085</v>
      </c>
      <c r="BM50" s="3">
        <v>5428.2644582404082</v>
      </c>
      <c r="BN50" s="3">
        <v>3474.5439555439557</v>
      </c>
      <c r="BO50" s="3">
        <v>14593.084613284615</v>
      </c>
      <c r="BP50" s="3">
        <v>1.6215141258705339</v>
      </c>
      <c r="BQ50" s="3">
        <v>26.672749993932676</v>
      </c>
      <c r="BR50" s="3">
        <v>71.705735880196784</v>
      </c>
      <c r="BS50" s="3">
        <v>0.91706315475552957</v>
      </c>
      <c r="BT50" s="3">
        <v>10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12.88216055222016</v>
      </c>
      <c r="DB50" s="3" t="s">
        <v>54</v>
      </c>
      <c r="DC50" s="3">
        <v>0</v>
      </c>
      <c r="DD50" s="3">
        <v>0</v>
      </c>
      <c r="DE50" s="3">
        <v>0</v>
      </c>
      <c r="DF50" s="3" t="s">
        <v>1</v>
      </c>
      <c r="DG50" s="3" t="s">
        <v>0</v>
      </c>
      <c r="DH50" s="3">
        <v>0</v>
      </c>
      <c r="DI50" s="3">
        <v>0</v>
      </c>
      <c r="DJ50" s="3">
        <v>0</v>
      </c>
      <c r="DK50" s="3">
        <v>91</v>
      </c>
      <c r="DL50" s="3">
        <v>61</v>
      </c>
      <c r="DM50" s="3">
        <v>0</v>
      </c>
      <c r="DN50" s="3">
        <v>0</v>
      </c>
      <c r="DO50" s="3">
        <v>0</v>
      </c>
      <c r="DP50" s="3">
        <v>7.508760213566875</v>
      </c>
      <c r="DQ50" s="3">
        <v>0.13828951988212856</v>
      </c>
      <c r="DR50" s="3">
        <v>36.251522242646082</v>
      </c>
      <c r="DS50" s="3">
        <v>3.2578434952845248</v>
      </c>
    </row>
    <row r="51" spans="1:123" x14ac:dyDescent="0.3">
      <c r="B51" s="4">
        <v>145</v>
      </c>
      <c r="E51" s="8" t="s">
        <v>52</v>
      </c>
      <c r="F51" s="8">
        <v>35.97122302158273</v>
      </c>
      <c r="G51" s="8">
        <v>2.0565647377814278</v>
      </c>
      <c r="H51" s="8">
        <v>73.97714884105855</v>
      </c>
      <c r="I51" s="8">
        <v>2824.0368901485372</v>
      </c>
      <c r="J51" s="8">
        <v>2771.1007145091462</v>
      </c>
      <c r="K51" s="8">
        <v>317.9255165354416</v>
      </c>
      <c r="L51" s="3">
        <v>106.75765338557684</v>
      </c>
      <c r="M51" s="3">
        <v>25.303905724046398</v>
      </c>
      <c r="N51" s="3">
        <v>25.787284762115025</v>
      </c>
      <c r="O51" s="3">
        <v>44.473021892102949</v>
      </c>
      <c r="P51" s="3">
        <v>0.98125514017750437</v>
      </c>
      <c r="Q51" s="3">
        <v>15.459057071960299</v>
      </c>
      <c r="R51" s="3">
        <v>5.1910669975186101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 t="s">
        <v>3</v>
      </c>
      <c r="Z51" s="3">
        <v>14.08</v>
      </c>
      <c r="AA51" s="3">
        <v>6.41</v>
      </c>
      <c r="AB51" s="3">
        <v>20.6</v>
      </c>
      <c r="AC51" s="3">
        <v>0.13</v>
      </c>
      <c r="AD51" s="3">
        <v>0.75600000000000001</v>
      </c>
      <c r="AE51" s="3">
        <v>0.91200000000000003</v>
      </c>
      <c r="AF51" s="3">
        <v>1.6680000000000001</v>
      </c>
      <c r="AG51" s="3">
        <v>0.4532374100719424</v>
      </c>
      <c r="AH51" s="3">
        <v>2.141</v>
      </c>
      <c r="AI51" s="3">
        <v>93</v>
      </c>
      <c r="AJ51" s="2">
        <v>42</v>
      </c>
      <c r="AK51" s="3">
        <v>43</v>
      </c>
      <c r="AL51" s="3">
        <v>1</v>
      </c>
      <c r="AM51" s="3">
        <v>95</v>
      </c>
      <c r="AN51" s="3">
        <v>0</v>
      </c>
      <c r="AO51" s="3">
        <v>330</v>
      </c>
      <c r="AP51" s="3">
        <v>0.16046176127477318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 t="s">
        <v>3</v>
      </c>
      <c r="BE51" s="3">
        <v>14.170591591637303</v>
      </c>
      <c r="BF51" s="3">
        <v>850.23549549823815</v>
      </c>
      <c r="BG51" s="3">
        <v>20405.651891957717</v>
      </c>
      <c r="BH51" s="3">
        <v>11653.253463660134</v>
      </c>
      <c r="BI51" s="3">
        <v>321.34884869224754</v>
      </c>
      <c r="BJ51" s="3">
        <v>75</v>
      </c>
      <c r="BK51" s="3">
        <v>330</v>
      </c>
      <c r="BL51" s="3">
        <v>110.80001356626542</v>
      </c>
      <c r="BM51" s="3">
        <v>1041.5201275228949</v>
      </c>
      <c r="BN51" s="3">
        <v>4531.9361343892424</v>
      </c>
      <c r="BO51" s="3">
        <v>19034.13176443482</v>
      </c>
      <c r="BP51" s="3">
        <v>1.6171990081339167</v>
      </c>
      <c r="BQ51" s="3">
        <v>5.1040767187319274</v>
      </c>
      <c r="BR51" s="3">
        <v>93.278724273134145</v>
      </c>
      <c r="BS51" s="3">
        <v>0.98386366610363629</v>
      </c>
      <c r="BT51" s="3">
        <v>10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12.706577683457985</v>
      </c>
      <c r="DB51" s="3" t="s">
        <v>53</v>
      </c>
      <c r="DC51" s="3">
        <v>0</v>
      </c>
      <c r="DD51" s="3">
        <v>0</v>
      </c>
      <c r="DE51" s="3">
        <v>0</v>
      </c>
      <c r="DF51" s="3" t="s">
        <v>1</v>
      </c>
      <c r="DG51" s="3" t="s">
        <v>0</v>
      </c>
      <c r="DH51" s="3">
        <v>0</v>
      </c>
      <c r="DI51" s="3">
        <v>0</v>
      </c>
      <c r="DJ51" s="3">
        <v>0</v>
      </c>
      <c r="DK51" s="3">
        <v>90</v>
      </c>
      <c r="DL51" s="3">
        <v>56</v>
      </c>
      <c r="DM51" s="3">
        <v>0</v>
      </c>
      <c r="DN51" s="3">
        <v>0</v>
      </c>
      <c r="DO51" s="3">
        <v>0</v>
      </c>
      <c r="DP51" s="3">
        <v>7.0893683685323854</v>
      </c>
      <c r="DQ51" s="3">
        <v>0.13788757996852993</v>
      </c>
      <c r="DR51" s="3">
        <v>34.342523302688519</v>
      </c>
      <c r="DS51" s="3">
        <v>3.0848471066721417</v>
      </c>
    </row>
    <row r="52" spans="1:123" x14ac:dyDescent="0.3">
      <c r="B52" s="4">
        <v>147</v>
      </c>
      <c r="E52" s="8" t="s">
        <v>51</v>
      </c>
      <c r="F52" s="8">
        <v>32.93084522502744</v>
      </c>
      <c r="G52" s="8">
        <v>2.3035566318474849</v>
      </c>
      <c r="H52" s="8">
        <v>75.858066910455051</v>
      </c>
      <c r="I52" s="8">
        <v>2863.1623301912573</v>
      </c>
      <c r="J52" s="8">
        <v>2848.9021834652281</v>
      </c>
      <c r="K52" s="8">
        <v>358.34237192806916</v>
      </c>
      <c r="L52" s="3">
        <v>119.10724808887971</v>
      </c>
      <c r="M52" s="3">
        <v>25.689394893579031</v>
      </c>
      <c r="N52" s="3">
        <v>25.817982860765664</v>
      </c>
      <c r="O52" s="3">
        <v>45.089170554193025</v>
      </c>
      <c r="P52" s="3">
        <v>0.99501944176351442</v>
      </c>
      <c r="Q52" s="3">
        <v>15.55604785112982</v>
      </c>
      <c r="R52" s="3">
        <v>5.1705804164820561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3</v>
      </c>
      <c r="Z52" s="3">
        <v>14.18</v>
      </c>
      <c r="AA52" s="3">
        <v>6.4</v>
      </c>
      <c r="AB52" s="3">
        <v>20.63</v>
      </c>
      <c r="AC52" s="3">
        <v>0.12</v>
      </c>
      <c r="AD52" s="3">
        <v>0.82500000000000007</v>
      </c>
      <c r="AE52" s="3">
        <v>0.997</v>
      </c>
      <c r="AF52" s="3">
        <v>1.8220000000000001</v>
      </c>
      <c r="AG52" s="3">
        <v>0.45279912184412735</v>
      </c>
      <c r="AH52" s="3">
        <v>2.4220000000000002</v>
      </c>
      <c r="AI52" s="3">
        <v>94</v>
      </c>
      <c r="AJ52" s="2">
        <v>42</v>
      </c>
      <c r="AK52" s="3">
        <v>43</v>
      </c>
      <c r="AL52" s="3">
        <v>1</v>
      </c>
      <c r="AM52" s="3">
        <v>94</v>
      </c>
      <c r="AN52" s="3">
        <v>0</v>
      </c>
      <c r="AO52" s="3">
        <v>386</v>
      </c>
      <c r="AP52" s="3">
        <v>0.16756696781985453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 t="s">
        <v>3</v>
      </c>
      <c r="BE52" s="3">
        <v>14.416092416621048</v>
      </c>
      <c r="BF52" s="3">
        <v>864.9655449972629</v>
      </c>
      <c r="BG52" s="3">
        <v>20759.173079934309</v>
      </c>
      <c r="BH52" s="3">
        <v>11855.142235951163</v>
      </c>
      <c r="BI52" s="3">
        <v>326.91611149502847</v>
      </c>
      <c r="BJ52" s="3">
        <v>75</v>
      </c>
      <c r="BK52" s="3">
        <v>330</v>
      </c>
      <c r="BL52" s="3">
        <v>15.080855944324398</v>
      </c>
      <c r="BM52" s="3">
        <v>141.76004587664934</v>
      </c>
      <c r="BN52" s="3">
        <v>4830.3364366803944</v>
      </c>
      <c r="BO52" s="3">
        <v>20287.413034057659</v>
      </c>
      <c r="BP52" s="3">
        <v>1.5896586956008185</v>
      </c>
      <c r="BQ52" s="3">
        <v>0.6828790594442018</v>
      </c>
      <c r="BR52" s="3">
        <v>97.727462244954978</v>
      </c>
      <c r="BS52" s="3">
        <v>0.99783426018385579</v>
      </c>
      <c r="BT52" s="3">
        <v>10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12.882620158340863</v>
      </c>
      <c r="DB52" s="3" t="s">
        <v>52</v>
      </c>
      <c r="DC52" s="3">
        <v>0</v>
      </c>
      <c r="DD52" s="3">
        <v>0</v>
      </c>
      <c r="DE52" s="3">
        <v>0</v>
      </c>
      <c r="DF52" s="3" t="s">
        <v>1</v>
      </c>
      <c r="DG52" s="3" t="s">
        <v>0</v>
      </c>
      <c r="DH52" s="3">
        <v>0</v>
      </c>
      <c r="DI52" s="3">
        <v>0</v>
      </c>
      <c r="DJ52" s="3">
        <v>0</v>
      </c>
      <c r="DK52" s="3">
        <v>91</v>
      </c>
      <c r="DL52" s="3">
        <v>55</v>
      </c>
      <c r="DM52" s="3">
        <v>0</v>
      </c>
      <c r="DN52" s="3">
        <v>0</v>
      </c>
      <c r="DO52" s="3">
        <v>0</v>
      </c>
      <c r="DP52" s="3">
        <v>7.9640041063704112</v>
      </c>
      <c r="DQ52" s="3">
        <v>0.13829057200096995</v>
      </c>
      <c r="DR52" s="3">
        <v>38.449053478680298</v>
      </c>
      <c r="DS52" s="3">
        <v>3.4553349477712274</v>
      </c>
    </row>
    <row r="53" spans="1:123" x14ac:dyDescent="0.3">
      <c r="B53" s="4">
        <v>149</v>
      </c>
      <c r="E53" s="8" t="s">
        <v>50</v>
      </c>
      <c r="F53" s="8">
        <v>34.782608695652172</v>
      </c>
      <c r="G53" s="8">
        <v>2.2627315253902855</v>
      </c>
      <c r="H53" s="8">
        <v>78.703705230966449</v>
      </c>
      <c r="I53" s="8">
        <v>2879.1694566974443</v>
      </c>
      <c r="J53" s="8">
        <v>2916.2100910390386</v>
      </c>
      <c r="K53" s="8">
        <v>354.97430064535018</v>
      </c>
      <c r="L53" s="3">
        <v>115.12680020930276</v>
      </c>
      <c r="M53" s="3">
        <v>26.48990403981125</v>
      </c>
      <c r="N53" s="3">
        <v>26.153438964027576</v>
      </c>
      <c r="O53" s="3">
        <v>45.341251286573929</v>
      </c>
      <c r="P53" s="3">
        <v>1.0128650414290243</v>
      </c>
      <c r="Q53" s="3">
        <v>15.687866486242671</v>
      </c>
      <c r="R53" s="3">
        <v>5.0879566982408662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 t="s">
        <v>3</v>
      </c>
      <c r="Z53" s="3">
        <v>14.280000000000001</v>
      </c>
      <c r="AA53" s="3">
        <v>6.3500000000000005</v>
      </c>
      <c r="AB53" s="3">
        <v>20.63</v>
      </c>
      <c r="AC53" s="3">
        <v>0.1</v>
      </c>
      <c r="AD53" s="3">
        <v>0.77200000000000002</v>
      </c>
      <c r="AE53" s="3">
        <v>0.95300000000000007</v>
      </c>
      <c r="AF53" s="3">
        <v>1.7250000000000001</v>
      </c>
      <c r="AG53" s="3">
        <v>0.44753623188405794</v>
      </c>
      <c r="AH53" s="3">
        <v>2.3460000000000001</v>
      </c>
      <c r="AI53" s="3">
        <v>95</v>
      </c>
      <c r="AJ53" s="2">
        <v>42</v>
      </c>
      <c r="AK53" s="3">
        <v>43</v>
      </c>
      <c r="AL53" s="3">
        <v>1</v>
      </c>
      <c r="AM53" s="3">
        <v>94</v>
      </c>
      <c r="AN53" s="3">
        <v>0</v>
      </c>
      <c r="AO53" s="3">
        <v>406</v>
      </c>
      <c r="AP53" s="3">
        <v>0.17942915252836786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 t="s">
        <v>3</v>
      </c>
      <c r="BE53" s="3">
        <v>14.560666541492884</v>
      </c>
      <c r="BF53" s="3">
        <v>873.63999248957305</v>
      </c>
      <c r="BG53" s="3">
        <v>20967.359819749752</v>
      </c>
      <c r="BH53" s="3">
        <v>11974.033455878254</v>
      </c>
      <c r="BI53" s="3">
        <v>330.19464283070477</v>
      </c>
      <c r="BJ53" s="3">
        <v>75</v>
      </c>
      <c r="BK53" s="3">
        <v>330</v>
      </c>
      <c r="BL53" s="3">
        <v>0</v>
      </c>
      <c r="BM53" s="3">
        <v>0</v>
      </c>
      <c r="BN53" s="3">
        <v>4913.6570999404166</v>
      </c>
      <c r="BO53" s="3">
        <v>20637.359819749752</v>
      </c>
      <c r="BP53" s="3">
        <v>1.5738748361115242</v>
      </c>
      <c r="BQ53" s="3">
        <v>0</v>
      </c>
      <c r="BR53" s="3">
        <v>98.426125163888472</v>
      </c>
      <c r="BS53" s="3">
        <v>1.0159766478337524</v>
      </c>
      <c r="BT53" s="3">
        <v>10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12.954643224735408</v>
      </c>
      <c r="DB53" s="3" t="s">
        <v>51</v>
      </c>
      <c r="DC53" s="3">
        <v>0</v>
      </c>
      <c r="DD53" s="3">
        <v>0</v>
      </c>
      <c r="DE53" s="3">
        <v>0</v>
      </c>
      <c r="DF53" s="3" t="s">
        <v>1</v>
      </c>
      <c r="DG53" s="3" t="s">
        <v>0</v>
      </c>
      <c r="DH53" s="3">
        <v>0</v>
      </c>
      <c r="DI53" s="3">
        <v>0</v>
      </c>
      <c r="DJ53" s="3">
        <v>0</v>
      </c>
      <c r="DK53" s="3">
        <v>92</v>
      </c>
      <c r="DL53" s="3">
        <v>54</v>
      </c>
      <c r="DM53" s="3">
        <v>0</v>
      </c>
      <c r="DN53" s="3">
        <v>0</v>
      </c>
      <c r="DO53" s="3">
        <v>0</v>
      </c>
      <c r="DP53" s="3">
        <v>7.8321875294386833</v>
      </c>
      <c r="DQ53" s="3">
        <v>0.13845544540398366</v>
      </c>
      <c r="DR53" s="3">
        <v>37.760408526847975</v>
      </c>
      <c r="DS53" s="3">
        <v>3.3940972880854283</v>
      </c>
    </row>
    <row r="54" spans="1:123" x14ac:dyDescent="0.3">
      <c r="B54" s="4">
        <v>148</v>
      </c>
      <c r="E54" s="8" t="s">
        <v>49</v>
      </c>
      <c r="F54" s="8">
        <v>26.064291920069504</v>
      </c>
      <c r="G54" s="8">
        <v>2.5229915790549327</v>
      </c>
      <c r="H54" s="8">
        <v>65.759989028364885</v>
      </c>
      <c r="I54" s="8">
        <v>2779.2697021415493</v>
      </c>
      <c r="J54" s="8">
        <v>2689.2693396359109</v>
      </c>
      <c r="K54" s="8">
        <v>378.75492515666895</v>
      </c>
      <c r="L54" s="3">
        <v>140.74455451119547</v>
      </c>
      <c r="M54" s="3">
        <v>23.004420385936246</v>
      </c>
      <c r="N54" s="3">
        <v>23.774297223280723</v>
      </c>
      <c r="O54" s="3">
        <v>43.768026805378732</v>
      </c>
      <c r="P54" s="3">
        <v>0.96761726203243636</v>
      </c>
      <c r="Q54" s="3">
        <v>15.012135922330099</v>
      </c>
      <c r="R54" s="3">
        <v>5.5784789644012944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 t="s">
        <v>3</v>
      </c>
      <c r="Z54" s="3">
        <v>13.51</v>
      </c>
      <c r="AA54" s="3">
        <v>6.82</v>
      </c>
      <c r="AB54" s="3">
        <v>20.64</v>
      </c>
      <c r="AC54" s="3">
        <v>0.1</v>
      </c>
      <c r="AD54" s="3">
        <v>1.0549999999999999</v>
      </c>
      <c r="AE54" s="3">
        <v>1.2470000000000001</v>
      </c>
      <c r="AF54" s="3">
        <v>2.302</v>
      </c>
      <c r="AG54" s="3">
        <v>0.45829713292788876</v>
      </c>
      <c r="AH54" s="3">
        <v>2.657</v>
      </c>
      <c r="AI54" s="3">
        <v>90</v>
      </c>
      <c r="AJ54" s="2">
        <v>45</v>
      </c>
      <c r="AK54" s="3">
        <v>45</v>
      </c>
      <c r="AL54" s="3">
        <v>0</v>
      </c>
      <c r="AM54" s="3">
        <v>94</v>
      </c>
      <c r="AN54" s="3">
        <v>0</v>
      </c>
      <c r="AO54" s="3">
        <v>366</v>
      </c>
      <c r="AP54" s="3">
        <v>0.14506588251756949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 t="s">
        <v>3</v>
      </c>
      <c r="BE54" s="3">
        <v>13.898633279680435</v>
      </c>
      <c r="BF54" s="3">
        <v>833.91799678082612</v>
      </c>
      <c r="BG54" s="3">
        <v>20014.031922739829</v>
      </c>
      <c r="BH54" s="3">
        <v>11429.607250988758</v>
      </c>
      <c r="BI54" s="3">
        <v>315.18160508251697</v>
      </c>
      <c r="BJ54" s="3">
        <v>75</v>
      </c>
      <c r="BK54" s="3">
        <v>330</v>
      </c>
      <c r="BL54" s="3">
        <v>202.52868385922037</v>
      </c>
      <c r="BM54" s="3">
        <v>1903.7696282766715</v>
      </c>
      <c r="BN54" s="3">
        <v>4233.3957843959888</v>
      </c>
      <c r="BO54" s="3">
        <v>17780.262294463155</v>
      </c>
      <c r="BP54" s="3">
        <v>1.6488431779958135</v>
      </c>
      <c r="BQ54" s="3">
        <v>9.5121744365442886</v>
      </c>
      <c r="BR54" s="3">
        <v>88.838982385459886</v>
      </c>
      <c r="BS54" s="3">
        <v>0.97002084313638559</v>
      </c>
      <c r="BT54" s="3">
        <v>10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12.505150515822494</v>
      </c>
      <c r="DB54" s="3" t="s">
        <v>50</v>
      </c>
      <c r="DC54" s="3">
        <v>0</v>
      </c>
      <c r="DD54" s="3">
        <v>0</v>
      </c>
      <c r="DE54" s="3">
        <v>0</v>
      </c>
      <c r="DF54" s="3" t="s">
        <v>1</v>
      </c>
      <c r="DG54" s="3" t="s">
        <v>0</v>
      </c>
      <c r="DH54" s="3">
        <v>0</v>
      </c>
      <c r="DI54" s="3">
        <v>0</v>
      </c>
      <c r="DJ54" s="3">
        <v>0</v>
      </c>
      <c r="DK54" s="3">
        <v>88</v>
      </c>
      <c r="DL54" s="3">
        <v>61</v>
      </c>
      <c r="DM54" s="3">
        <v>0</v>
      </c>
      <c r="DN54" s="3">
        <v>0</v>
      </c>
      <c r="DO54" s="3">
        <v>0</v>
      </c>
      <c r="DP54" s="3">
        <v>8.6681461640440194</v>
      </c>
      <c r="DQ54" s="3">
        <v>0.13742647793205795</v>
      </c>
      <c r="DR54" s="3">
        <v>42.153907525048524</v>
      </c>
      <c r="DS54" s="3">
        <v>3.7844873685823988</v>
      </c>
    </row>
    <row r="55" spans="1:123" x14ac:dyDescent="0.3">
      <c r="A55" s="4">
        <v>275</v>
      </c>
      <c r="B55" s="4">
        <v>152</v>
      </c>
      <c r="E55" s="8" t="s">
        <v>48</v>
      </c>
      <c r="F55" s="8">
        <v>30.737704918032787</v>
      </c>
      <c r="G55" s="8">
        <v>2.502579025826333</v>
      </c>
      <c r="H55" s="8">
        <v>76.923535629907775</v>
      </c>
      <c r="I55" s="8">
        <v>3153.1863642373146</v>
      </c>
      <c r="J55" s="8">
        <v>2999.4098900869449</v>
      </c>
      <c r="K55" s="8">
        <v>380.38792941495689</v>
      </c>
      <c r="L55" s="3">
        <v>133.29397258275657</v>
      </c>
      <c r="M55" s="3">
        <v>23.713123059800854</v>
      </c>
      <c r="N55" s="3">
        <v>24.928869019458372</v>
      </c>
      <c r="O55" s="3">
        <v>49.656478176965585</v>
      </c>
      <c r="P55" s="3">
        <v>0.95123140328955313</v>
      </c>
      <c r="Q55" s="3">
        <v>15.199836867862969</v>
      </c>
      <c r="R55" s="3">
        <v>5.3262642740619901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 t="s">
        <v>3</v>
      </c>
      <c r="Z55" s="3">
        <v>13.790000000000001</v>
      </c>
      <c r="AA55" s="3">
        <v>6.55</v>
      </c>
      <c r="AB55" s="3">
        <v>20.64</v>
      </c>
      <c r="AC55" s="3">
        <v>0.1</v>
      </c>
      <c r="AD55" s="3">
        <v>0.90400000000000003</v>
      </c>
      <c r="AE55" s="3">
        <v>1.048</v>
      </c>
      <c r="AF55" s="3">
        <v>1.952</v>
      </c>
      <c r="AG55" s="3">
        <v>0.46311475409836067</v>
      </c>
      <c r="AH55" s="3">
        <v>2.6219999999999999</v>
      </c>
      <c r="AI55" s="3">
        <v>91</v>
      </c>
      <c r="AJ55" s="2">
        <v>43</v>
      </c>
      <c r="AK55" s="3">
        <v>44</v>
      </c>
      <c r="AL55" s="3">
        <v>1</v>
      </c>
      <c r="AM55" s="3">
        <v>95</v>
      </c>
      <c r="AN55" s="3">
        <v>0</v>
      </c>
      <c r="AO55" s="3">
        <v>411</v>
      </c>
      <c r="AP55" s="3">
        <v>0.16423057803910543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 t="s">
        <v>3</v>
      </c>
      <c r="BE55" s="3">
        <v>15.705705357067529</v>
      </c>
      <c r="BF55" s="3">
        <v>942.34232142405176</v>
      </c>
      <c r="BG55" s="3">
        <v>22616.21571417724</v>
      </c>
      <c r="BH55" s="3">
        <v>12915.661577564795</v>
      </c>
      <c r="BI55" s="3">
        <v>356.16087738861796</v>
      </c>
      <c r="BJ55" s="3">
        <v>75</v>
      </c>
      <c r="BK55" s="3">
        <v>330</v>
      </c>
      <c r="BL55" s="3">
        <v>360.36381099724338</v>
      </c>
      <c r="BM55" s="3">
        <v>3387.4198233740876</v>
      </c>
      <c r="BN55" s="3">
        <v>4499.7133073340838</v>
      </c>
      <c r="BO55" s="3">
        <v>18898.795890803154</v>
      </c>
      <c r="BP55" s="3">
        <v>1.4591300515104992</v>
      </c>
      <c r="BQ55" s="3">
        <v>14.977836549598543</v>
      </c>
      <c r="BR55" s="3">
        <v>83.563033398890965</v>
      </c>
      <c r="BS55" s="3">
        <v>0.95308362376444411</v>
      </c>
      <c r="BT55" s="3">
        <v>10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14.187565193418738</v>
      </c>
      <c r="DB55" s="3" t="s">
        <v>49</v>
      </c>
      <c r="DC55" s="3">
        <v>0</v>
      </c>
      <c r="DD55" s="3">
        <v>0</v>
      </c>
      <c r="DE55" s="3">
        <v>0</v>
      </c>
      <c r="DF55" s="3" t="s">
        <v>1</v>
      </c>
      <c r="DG55" s="3" t="s">
        <v>0</v>
      </c>
      <c r="DH55" s="3">
        <v>0</v>
      </c>
      <c r="DI55" s="3">
        <v>0</v>
      </c>
      <c r="DJ55" s="3">
        <v>0</v>
      </c>
      <c r="DK55" s="3">
        <v>100</v>
      </c>
      <c r="DL55" s="3">
        <v>55</v>
      </c>
      <c r="DM55" s="3">
        <v>0</v>
      </c>
      <c r="DN55" s="3">
        <v>0</v>
      </c>
      <c r="DO55" s="3">
        <v>0</v>
      </c>
      <c r="DP55" s="3">
        <v>8.8389727006105634</v>
      </c>
      <c r="DQ55" s="3">
        <v>0.14127781955164434</v>
      </c>
      <c r="DR55" s="3">
        <v>41.626164471886177</v>
      </c>
      <c r="DS55" s="3">
        <v>3.7538685387394994</v>
      </c>
    </row>
    <row r="56" spans="1:123" x14ac:dyDescent="0.3">
      <c r="B56" s="4">
        <v>154</v>
      </c>
      <c r="E56" s="8" t="s">
        <v>47</v>
      </c>
      <c r="F56" s="8">
        <v>34.482758620689651</v>
      </c>
      <c r="G56" s="8">
        <v>2.3362167170132446</v>
      </c>
      <c r="H56" s="8">
        <v>80.559197138387731</v>
      </c>
      <c r="I56" s="8">
        <v>3051.7351536172268</v>
      </c>
      <c r="J56" s="8">
        <v>3065.5712280373332</v>
      </c>
      <c r="K56" s="8">
        <v>363.03725917064708</v>
      </c>
      <c r="L56" s="3">
        <v>122.06706830702669</v>
      </c>
      <c r="M56" s="3">
        <v>25.606876121708524</v>
      </c>
      <c r="N56" s="3">
        <v>25.491302671499298</v>
      </c>
      <c r="O56" s="3">
        <v>48.058821316806721</v>
      </c>
      <c r="P56" s="3">
        <v>1.0045338385291092</v>
      </c>
      <c r="Q56" s="3">
        <v>15.539536915683705</v>
      </c>
      <c r="R56" s="3">
        <v>5.2249890782000881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 t="s">
        <v>3</v>
      </c>
      <c r="Z56" s="3">
        <v>14.14</v>
      </c>
      <c r="AA56" s="3">
        <v>6.48</v>
      </c>
      <c r="AB56" s="3">
        <v>20.64</v>
      </c>
      <c r="AC56" s="3">
        <v>0.11</v>
      </c>
      <c r="AD56" s="3">
        <v>0.81200000000000006</v>
      </c>
      <c r="AE56" s="3">
        <v>0.92800000000000005</v>
      </c>
      <c r="AF56" s="3">
        <v>1.7400000000000002</v>
      </c>
      <c r="AG56" s="3">
        <v>0.46666666666666662</v>
      </c>
      <c r="AH56" s="3">
        <v>2.4689999999999999</v>
      </c>
      <c r="AI56" s="3">
        <v>94</v>
      </c>
      <c r="AJ56" s="2">
        <v>43</v>
      </c>
      <c r="AK56" s="3">
        <v>44</v>
      </c>
      <c r="AL56" s="3">
        <v>1</v>
      </c>
      <c r="AM56" s="3">
        <v>93</v>
      </c>
      <c r="AN56" s="3">
        <v>0</v>
      </c>
      <c r="AO56" s="3">
        <v>415</v>
      </c>
      <c r="AP56" s="3">
        <v>0.17763762966757646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 t="s">
        <v>3</v>
      </c>
      <c r="BE56" s="3">
        <v>15.402394009910857</v>
      </c>
      <c r="BF56" s="3">
        <v>924.1436405946514</v>
      </c>
      <c r="BG56" s="3">
        <v>22179.447374271633</v>
      </c>
      <c r="BH56" s="3">
        <v>12666.232047120435</v>
      </c>
      <c r="BI56" s="3">
        <v>349.28263581530132</v>
      </c>
      <c r="BJ56" s="3">
        <v>75</v>
      </c>
      <c r="BK56" s="3">
        <v>330</v>
      </c>
      <c r="BL56" s="3">
        <v>0</v>
      </c>
      <c r="BM56" s="3">
        <v>0</v>
      </c>
      <c r="BN56" s="3">
        <v>5202.2493748265788</v>
      </c>
      <c r="BO56" s="3">
        <v>21849.447374271633</v>
      </c>
      <c r="BP56" s="3">
        <v>1.4878639419249151</v>
      </c>
      <c r="BQ56" s="3">
        <v>0</v>
      </c>
      <c r="BR56" s="3">
        <v>98.512136058075086</v>
      </c>
      <c r="BS56" s="3">
        <v>1.0073289901390439</v>
      </c>
      <c r="BT56" s="3">
        <v>10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13.73109180480192</v>
      </c>
      <c r="DB56" s="3" t="s">
        <v>48</v>
      </c>
      <c r="DC56" s="3">
        <v>0</v>
      </c>
      <c r="DD56" s="3">
        <v>0</v>
      </c>
      <c r="DE56" s="3">
        <v>0</v>
      </c>
      <c r="DF56" s="3" t="s">
        <v>1</v>
      </c>
      <c r="DG56" s="3" t="s">
        <v>0</v>
      </c>
      <c r="DH56" s="3">
        <v>0</v>
      </c>
      <c r="DI56" s="3">
        <v>0</v>
      </c>
      <c r="DJ56" s="3">
        <v>0</v>
      </c>
      <c r="DK56" s="3">
        <v>97</v>
      </c>
      <c r="DL56" s="3">
        <v>53</v>
      </c>
      <c r="DM56" s="3">
        <v>0</v>
      </c>
      <c r="DN56" s="3">
        <v>0</v>
      </c>
      <c r="DO56" s="3">
        <v>0</v>
      </c>
      <c r="DP56" s="3">
        <v>8.1903595008337433</v>
      </c>
      <c r="DQ56" s="3">
        <v>0.14023287208225743</v>
      </c>
      <c r="DR56" s="3">
        <v>38.906295266914285</v>
      </c>
      <c r="DS56" s="3">
        <v>3.5043250755198669</v>
      </c>
    </row>
    <row r="57" spans="1:123" x14ac:dyDescent="0.3">
      <c r="B57" s="4">
        <v>156</v>
      </c>
      <c r="E57" s="8" t="s">
        <v>46</v>
      </c>
      <c r="F57" s="8">
        <v>31.25</v>
      </c>
      <c r="G57" s="8">
        <v>2.5495278982521126</v>
      </c>
      <c r="H57" s="8">
        <v>79.672746820378521</v>
      </c>
      <c r="I57" s="8">
        <v>3128.7239114350482</v>
      </c>
      <c r="J57" s="8">
        <v>3120.2951010588959</v>
      </c>
      <c r="K57" s="8">
        <v>391.3086453922578</v>
      </c>
      <c r="L57" s="3">
        <v>137.07029493004751</v>
      </c>
      <c r="M57" s="3">
        <v>24.765766815403808</v>
      </c>
      <c r="N57" s="3">
        <v>24.832666241754925</v>
      </c>
      <c r="O57" s="3">
        <v>49.271242699764535</v>
      </c>
      <c r="P57" s="3">
        <v>0.99730599099992612</v>
      </c>
      <c r="Q57" s="3">
        <v>15.348278622898318</v>
      </c>
      <c r="R57" s="3">
        <v>5.3763010408326659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 t="s">
        <v>3</v>
      </c>
      <c r="Z57" s="3">
        <v>13.9</v>
      </c>
      <c r="AA57" s="3">
        <v>6.63</v>
      </c>
      <c r="AB57" s="3">
        <v>20.61</v>
      </c>
      <c r="AC57" s="3">
        <v>0.13</v>
      </c>
      <c r="AD57" s="3">
        <v>0.92600000000000005</v>
      </c>
      <c r="AE57" s="3">
        <v>0.99399999999999999</v>
      </c>
      <c r="AF57" s="3">
        <v>1.92</v>
      </c>
      <c r="AG57" s="3">
        <v>0.48229166666666673</v>
      </c>
      <c r="AH57" s="3">
        <v>2.661</v>
      </c>
      <c r="AI57" s="3">
        <v>92</v>
      </c>
      <c r="AJ57" s="2">
        <v>44</v>
      </c>
      <c r="AK57" s="3">
        <v>45</v>
      </c>
      <c r="AL57" s="3">
        <v>1</v>
      </c>
      <c r="AM57" s="3">
        <v>92</v>
      </c>
      <c r="AN57" s="3">
        <v>0</v>
      </c>
      <c r="AO57" s="3">
        <v>447</v>
      </c>
      <c r="AP57" s="3">
        <v>0.17532657724845888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 t="s">
        <v>3</v>
      </c>
      <c r="BE57" s="3">
        <v>15.76310477641522</v>
      </c>
      <c r="BF57" s="3">
        <v>945.78628658491323</v>
      </c>
      <c r="BG57" s="3">
        <v>22698.870878037917</v>
      </c>
      <c r="BH57" s="3">
        <v>12962.864263352474</v>
      </c>
      <c r="BI57" s="3">
        <v>357.46253351240813</v>
      </c>
      <c r="BJ57" s="3">
        <v>75</v>
      </c>
      <c r="BK57" s="3">
        <v>330</v>
      </c>
      <c r="BL57" s="3">
        <v>0.64878455117236544</v>
      </c>
      <c r="BM57" s="3">
        <v>6.0985747810202353</v>
      </c>
      <c r="BN57" s="3">
        <v>5324.4695960135468</v>
      </c>
      <c r="BO57" s="3">
        <v>22362.772303256897</v>
      </c>
      <c r="BP57" s="3">
        <v>1.453816807774736</v>
      </c>
      <c r="BQ57" s="3">
        <v>2.6867304606419236E-2</v>
      </c>
      <c r="BR57" s="3">
        <v>98.519315887618845</v>
      </c>
      <c r="BS57" s="3">
        <v>0.99991486465043211</v>
      </c>
      <c r="BT57" s="3">
        <v>10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14.077497914218437</v>
      </c>
      <c r="DB57" s="3" t="s">
        <v>47</v>
      </c>
      <c r="DC57" s="3">
        <v>0</v>
      </c>
      <c r="DD57" s="3">
        <v>0</v>
      </c>
      <c r="DE57" s="3">
        <v>0</v>
      </c>
      <c r="DF57" s="3" t="s">
        <v>1</v>
      </c>
      <c r="DG57" s="3" t="s">
        <v>0</v>
      </c>
      <c r="DH57" s="3">
        <v>0</v>
      </c>
      <c r="DI57" s="3">
        <v>0</v>
      </c>
      <c r="DJ57" s="3">
        <v>0</v>
      </c>
      <c r="DK57" s="3">
        <v>100</v>
      </c>
      <c r="DL57" s="3">
        <v>53</v>
      </c>
      <c r="DM57" s="3">
        <v>0</v>
      </c>
      <c r="DN57" s="3">
        <v>0</v>
      </c>
      <c r="DO57" s="3">
        <v>0</v>
      </c>
      <c r="DP57" s="3">
        <v>8.9887338745147698</v>
      </c>
      <c r="DQ57" s="3">
        <v>0.141025856287781</v>
      </c>
      <c r="DR57" s="3">
        <v>42.419522403244876</v>
      </c>
      <c r="DS57" s="3">
        <v>3.8242918473781691</v>
      </c>
    </row>
    <row r="58" spans="1:123" x14ac:dyDescent="0.3">
      <c r="B58" s="4">
        <v>156</v>
      </c>
      <c r="E58" s="8" t="s">
        <v>45</v>
      </c>
      <c r="F58" s="8">
        <v>31.645569620253166</v>
      </c>
      <c r="G58" s="8">
        <v>2.5076821641334828</v>
      </c>
      <c r="H58" s="8">
        <v>79.357030510553258</v>
      </c>
      <c r="I58" s="8">
        <v>3256.6495681304186</v>
      </c>
      <c r="J58" s="8">
        <v>3152.480953311981</v>
      </c>
      <c r="K58" s="8">
        <v>379.7755528180989</v>
      </c>
      <c r="L58" s="3">
        <v>136.76410663161852</v>
      </c>
      <c r="M58" s="3">
        <v>23.687485872611472</v>
      </c>
      <c r="N58" s="3">
        <v>24.470200384903418</v>
      </c>
      <c r="O58" s="3">
        <v>51.285819970557775</v>
      </c>
      <c r="P58" s="3">
        <v>0.96801356343714962</v>
      </c>
      <c r="Q58" s="3">
        <v>15.144485144485145</v>
      </c>
      <c r="R58" s="3">
        <v>5.4538054538054537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  <c r="Z58" s="3">
        <v>13.73</v>
      </c>
      <c r="AA58" s="3">
        <v>6.69</v>
      </c>
      <c r="AB58" s="3">
        <v>20.61</v>
      </c>
      <c r="AC58" s="3">
        <v>0.13</v>
      </c>
      <c r="AD58" s="3">
        <v>0.91200000000000003</v>
      </c>
      <c r="AE58" s="3">
        <v>0.98399999999999999</v>
      </c>
      <c r="AF58" s="3">
        <v>1.8959999999999999</v>
      </c>
      <c r="AG58" s="3">
        <v>0.48101265822784817</v>
      </c>
      <c r="AH58" s="3">
        <v>2.6219999999999999</v>
      </c>
      <c r="AI58" s="3">
        <v>91</v>
      </c>
      <c r="AJ58" s="2">
        <v>44</v>
      </c>
      <c r="AK58" s="3">
        <v>45</v>
      </c>
      <c r="AL58" s="3">
        <v>1</v>
      </c>
      <c r="AM58" s="3">
        <v>93</v>
      </c>
      <c r="AN58" s="3">
        <v>0</v>
      </c>
      <c r="AO58" s="3">
        <v>410</v>
      </c>
      <c r="AP58" s="3">
        <v>0.16349759385941698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 t="s">
        <v>3</v>
      </c>
      <c r="BE58" s="3">
        <v>16.289389397717159</v>
      </c>
      <c r="BF58" s="3">
        <v>977.36336386302946</v>
      </c>
      <c r="BG58" s="3">
        <v>23456.720732712707</v>
      </c>
      <c r="BH58" s="3">
        <v>13395.656927398848</v>
      </c>
      <c r="BI58" s="3">
        <v>369.39717689311351</v>
      </c>
      <c r="BJ58" s="3">
        <v>75</v>
      </c>
      <c r="BK58" s="3">
        <v>330</v>
      </c>
      <c r="BL58" s="3">
        <v>237.59343211917775</v>
      </c>
      <c r="BM58" s="3">
        <v>2233.3782619202707</v>
      </c>
      <c r="BN58" s="3">
        <v>4974.6053501886754</v>
      </c>
      <c r="BO58" s="3">
        <v>20893.342470792439</v>
      </c>
      <c r="BP58" s="3">
        <v>1.4068462670478168</v>
      </c>
      <c r="BQ58" s="3">
        <v>9.5212723354190114</v>
      </c>
      <c r="BR58" s="3">
        <v>89.071881397533176</v>
      </c>
      <c r="BS58" s="3">
        <v>0.97006549253328878</v>
      </c>
      <c r="BT58" s="3">
        <v>10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14.653091420159363</v>
      </c>
      <c r="DB58" s="3" t="s">
        <v>46</v>
      </c>
      <c r="DC58" s="3">
        <v>0</v>
      </c>
      <c r="DD58" s="3">
        <v>0</v>
      </c>
      <c r="DE58" s="3">
        <v>0</v>
      </c>
      <c r="DF58" s="3" t="s">
        <v>1</v>
      </c>
      <c r="DG58" s="3" t="s">
        <v>0</v>
      </c>
      <c r="DH58" s="3">
        <v>0</v>
      </c>
      <c r="DI58" s="3">
        <v>0</v>
      </c>
      <c r="DJ58" s="3">
        <v>0</v>
      </c>
      <c r="DK58" s="3">
        <v>104</v>
      </c>
      <c r="DL58" s="3">
        <v>53</v>
      </c>
      <c r="DM58" s="3">
        <v>0</v>
      </c>
      <c r="DN58" s="3">
        <v>0</v>
      </c>
      <c r="DO58" s="3">
        <v>0</v>
      </c>
      <c r="DP58" s="3">
        <v>8.9238058109277407</v>
      </c>
      <c r="DQ58" s="3">
        <v>0.14234349055174331</v>
      </c>
      <c r="DR58" s="3">
        <v>41.659283284408055</v>
      </c>
      <c r="DS58" s="3">
        <v>3.7615232462002242</v>
      </c>
    </row>
    <row r="59" spans="1:123" x14ac:dyDescent="0.3">
      <c r="B59" s="4">
        <v>157</v>
      </c>
      <c r="E59" s="8" t="s">
        <v>44</v>
      </c>
      <c r="F59" s="8">
        <v>34.344590726960504</v>
      </c>
      <c r="G59" s="8">
        <v>2.3964337490376142</v>
      </c>
      <c r="H59" s="8">
        <v>82.304536314972438</v>
      </c>
      <c r="I59" s="8">
        <v>3177.0980926069747</v>
      </c>
      <c r="J59" s="8">
        <v>3169.6602360381203</v>
      </c>
      <c r="K59" s="8">
        <v>369.875464502228</v>
      </c>
      <c r="L59" s="3">
        <v>127.06814384803363</v>
      </c>
      <c r="M59" s="3">
        <v>25.148866240551843</v>
      </c>
      <c r="N59" s="3">
        <v>25.20788002942416</v>
      </c>
      <c r="O59" s="3">
        <v>50.033040828456294</v>
      </c>
      <c r="P59" s="3">
        <v>0.99765891503754256</v>
      </c>
      <c r="Q59" s="3">
        <v>15.434412265758091</v>
      </c>
      <c r="R59" s="3">
        <v>5.3023850085178879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3</v>
      </c>
      <c r="Z59" s="3">
        <v>13.98</v>
      </c>
      <c r="AA59" s="3">
        <v>6.6000000000000005</v>
      </c>
      <c r="AB59" s="3">
        <v>20.62</v>
      </c>
      <c r="AC59" s="3">
        <v>0.13</v>
      </c>
      <c r="AD59" s="3">
        <v>0.81300000000000006</v>
      </c>
      <c r="AE59" s="3">
        <v>0.93400000000000005</v>
      </c>
      <c r="AF59" s="3">
        <v>1.7470000000000001</v>
      </c>
      <c r="AG59" s="3">
        <v>0.46536920435031481</v>
      </c>
      <c r="AH59" s="3">
        <v>2.5030000000000001</v>
      </c>
      <c r="AI59" s="3">
        <v>93</v>
      </c>
      <c r="AJ59" s="2">
        <v>44</v>
      </c>
      <c r="AK59" s="3">
        <v>45</v>
      </c>
      <c r="AL59" s="3">
        <v>1</v>
      </c>
      <c r="AM59" s="3">
        <v>92</v>
      </c>
      <c r="AN59" s="3">
        <v>0</v>
      </c>
      <c r="AO59" s="3">
        <v>443</v>
      </c>
      <c r="AP59" s="3">
        <v>0.18485802087285105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 t="s">
        <v>3</v>
      </c>
      <c r="BE59" s="3">
        <v>16.008385266963867</v>
      </c>
      <c r="BF59" s="3">
        <v>960.50311601783199</v>
      </c>
      <c r="BG59" s="3">
        <v>23052.074784427969</v>
      </c>
      <c r="BH59" s="3">
        <v>13164.571842571757</v>
      </c>
      <c r="BI59" s="3">
        <v>363.02479975477115</v>
      </c>
      <c r="BJ59" s="3">
        <v>75</v>
      </c>
      <c r="BK59" s="3">
        <v>330</v>
      </c>
      <c r="BL59" s="3">
        <v>0</v>
      </c>
      <c r="BM59" s="3">
        <v>0</v>
      </c>
      <c r="BN59" s="3">
        <v>5410.0178058161828</v>
      </c>
      <c r="BO59" s="3">
        <v>22722.074784427969</v>
      </c>
      <c r="BP59" s="3">
        <v>1.431541425602697</v>
      </c>
      <c r="BQ59" s="3">
        <v>0</v>
      </c>
      <c r="BR59" s="3">
        <v>98.568458574397297</v>
      </c>
      <c r="BS59" s="3">
        <v>1.0002330317053347</v>
      </c>
      <c r="BT59" s="3">
        <v>10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14.295154522416084</v>
      </c>
      <c r="DB59" s="3" t="s">
        <v>45</v>
      </c>
      <c r="DC59" s="3">
        <v>0</v>
      </c>
      <c r="DD59" s="3">
        <v>0</v>
      </c>
      <c r="DE59" s="3">
        <v>0</v>
      </c>
      <c r="DF59" s="3" t="s">
        <v>1</v>
      </c>
      <c r="DG59" s="3" t="s">
        <v>0</v>
      </c>
      <c r="DH59" s="3">
        <v>0</v>
      </c>
      <c r="DI59" s="3">
        <v>0</v>
      </c>
      <c r="DJ59" s="3">
        <v>0</v>
      </c>
      <c r="DK59" s="3">
        <v>101</v>
      </c>
      <c r="DL59" s="3">
        <v>52</v>
      </c>
      <c r="DM59" s="3">
        <v>0</v>
      </c>
      <c r="DN59" s="3">
        <v>0</v>
      </c>
      <c r="DO59" s="3">
        <v>0</v>
      </c>
      <c r="DP59" s="3">
        <v>8.4788288588623537</v>
      </c>
      <c r="DQ59" s="3">
        <v>0.14152411035385182</v>
      </c>
      <c r="DR59" s="3">
        <v>39.84918507263275</v>
      </c>
      <c r="DS59" s="3">
        <v>3.5946506235564213</v>
      </c>
    </row>
    <row r="60" spans="1:123" x14ac:dyDescent="0.3">
      <c r="B60" s="4">
        <v>155</v>
      </c>
      <c r="E60" s="8" t="s">
        <v>43</v>
      </c>
      <c r="F60" s="8">
        <v>28.887818969667791</v>
      </c>
      <c r="G60" s="8">
        <v>2.5607548025278422</v>
      </c>
      <c r="H60" s="8">
        <v>73.974621161131694</v>
      </c>
      <c r="I60" s="8">
        <v>3210.0415430918551</v>
      </c>
      <c r="J60" s="8">
        <v>3096.358602704458</v>
      </c>
      <c r="K60" s="8">
        <v>380.48999218109992</v>
      </c>
      <c r="L60" s="3">
        <v>146.35800664906043</v>
      </c>
      <c r="M60" s="3">
        <v>22.414810795237123</v>
      </c>
      <c r="N60" s="3">
        <v>23.237771545714818</v>
      </c>
      <c r="O60" s="3">
        <v>50.551835324281186</v>
      </c>
      <c r="P60" s="3">
        <v>0.96458521210354808</v>
      </c>
      <c r="Q60" s="3">
        <v>14.858509366281389</v>
      </c>
      <c r="R60" s="3">
        <v>5.7154244719011569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 t="s">
        <v>3</v>
      </c>
      <c r="Z60" s="3">
        <v>13.33</v>
      </c>
      <c r="AA60" s="3">
        <v>7.0200000000000005</v>
      </c>
      <c r="AB60" s="3">
        <v>20.63</v>
      </c>
      <c r="AC60" s="3">
        <v>0.11</v>
      </c>
      <c r="AD60" s="3">
        <v>0.98099999999999998</v>
      </c>
      <c r="AE60" s="3">
        <v>1.0960000000000001</v>
      </c>
      <c r="AF60" s="3">
        <v>2.077</v>
      </c>
      <c r="AG60" s="3">
        <v>0.47231584015406836</v>
      </c>
      <c r="AH60" s="3">
        <v>2.6840000000000002</v>
      </c>
      <c r="AI60" s="3">
        <v>88</v>
      </c>
      <c r="AJ60" s="2">
        <v>46</v>
      </c>
      <c r="AK60" s="3">
        <v>46</v>
      </c>
      <c r="AL60" s="3">
        <v>0</v>
      </c>
      <c r="AM60" s="3">
        <v>93</v>
      </c>
      <c r="AN60" s="3">
        <v>0</v>
      </c>
      <c r="AO60" s="3">
        <v>368</v>
      </c>
      <c r="AP60" s="3">
        <v>0.14370762856198877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 t="s">
        <v>3</v>
      </c>
      <c r="BE60" s="3">
        <v>16.042416090389825</v>
      </c>
      <c r="BF60" s="3">
        <v>962.5449654233895</v>
      </c>
      <c r="BG60" s="3">
        <v>23101.079170161349</v>
      </c>
      <c r="BH60" s="3">
        <v>13192.557252241864</v>
      </c>
      <c r="BI60" s="3">
        <v>363.79652236474567</v>
      </c>
      <c r="BJ60" s="3">
        <v>75</v>
      </c>
      <c r="BK60" s="3">
        <v>330</v>
      </c>
      <c r="BL60" s="3">
        <v>261.13979118835789</v>
      </c>
      <c r="BM60" s="3">
        <v>2454.7140371705641</v>
      </c>
      <c r="BN60" s="3">
        <v>4837.2297935692332</v>
      </c>
      <c r="BO60" s="3">
        <v>20316.365132990781</v>
      </c>
      <c r="BP60" s="3">
        <v>1.4285046926562917</v>
      </c>
      <c r="BQ60" s="3">
        <v>10.625971276446732</v>
      </c>
      <c r="BR60" s="3">
        <v>87.945524030896962</v>
      </c>
      <c r="BS60" s="3">
        <v>0.96661361526789735</v>
      </c>
      <c r="BT60" s="3">
        <v>10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14.443381521223195</v>
      </c>
      <c r="DB60" s="3" t="s">
        <v>44</v>
      </c>
      <c r="DC60" s="3">
        <v>0</v>
      </c>
      <c r="DD60" s="3">
        <v>0</v>
      </c>
      <c r="DE60" s="3">
        <v>0</v>
      </c>
      <c r="DF60" s="3" t="s">
        <v>1</v>
      </c>
      <c r="DG60" s="3" t="s">
        <v>0</v>
      </c>
      <c r="DH60" s="3">
        <v>0</v>
      </c>
      <c r="DI60" s="3">
        <v>0</v>
      </c>
      <c r="DJ60" s="3">
        <v>0</v>
      </c>
      <c r="DK60" s="3">
        <v>102</v>
      </c>
      <c r="DL60" s="3">
        <v>56</v>
      </c>
      <c r="DM60" s="3">
        <v>0</v>
      </c>
      <c r="DN60" s="3">
        <v>0</v>
      </c>
      <c r="DO60" s="3">
        <v>0</v>
      </c>
      <c r="DP60" s="3">
        <v>9.0819363570557154</v>
      </c>
      <c r="DQ60" s="3">
        <v>0.14186342789384609</v>
      </c>
      <c r="DR60" s="3">
        <v>42.56477301612113</v>
      </c>
      <c r="DS60" s="3">
        <v>3.841132203791763</v>
      </c>
    </row>
    <row r="61" spans="1:123" x14ac:dyDescent="0.3">
      <c r="A61" s="4">
        <v>300</v>
      </c>
      <c r="B61" s="4">
        <v>157</v>
      </c>
      <c r="E61" s="8" t="s">
        <v>42</v>
      </c>
      <c r="F61" s="8">
        <v>30.379746835443036</v>
      </c>
      <c r="G61" s="8">
        <v>2.4199081852505038</v>
      </c>
      <c r="H61" s="8">
        <v>73.516198032926695</v>
      </c>
      <c r="I61" s="8">
        <v>3135.251484077156</v>
      </c>
      <c r="J61" s="8">
        <v>3016.3382359424495</v>
      </c>
      <c r="K61" s="8">
        <v>361.40425491235914</v>
      </c>
      <c r="L61" s="3">
        <v>136.25379280090354</v>
      </c>
      <c r="M61" s="3">
        <v>22.769980691184912</v>
      </c>
      <c r="N61" s="3">
        <v>23.667642741046951</v>
      </c>
      <c r="O61" s="3">
        <v>49.374039119325289</v>
      </c>
      <c r="P61" s="3">
        <v>0.96207218185251642</v>
      </c>
      <c r="Q61" s="3">
        <v>14.93462673977225</v>
      </c>
      <c r="R61" s="3">
        <v>5.6305356389708994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 t="s">
        <v>3</v>
      </c>
      <c r="Z61" s="3">
        <v>13.280000000000001</v>
      </c>
      <c r="AA61" s="3">
        <v>7.07</v>
      </c>
      <c r="AB61" s="3">
        <v>20.62</v>
      </c>
      <c r="AC61" s="3">
        <v>0.12</v>
      </c>
      <c r="AD61" s="3">
        <v>0.872</v>
      </c>
      <c r="AE61" s="3">
        <v>1.103</v>
      </c>
      <c r="AF61" s="3">
        <v>1.9750000000000001</v>
      </c>
      <c r="AG61" s="3">
        <v>0.44151898734177214</v>
      </c>
      <c r="AH61" s="3">
        <v>2.5430000000000001</v>
      </c>
      <c r="AI61" s="3">
        <v>88</v>
      </c>
      <c r="AJ61" s="2">
        <v>47</v>
      </c>
      <c r="AK61" s="3">
        <v>47</v>
      </c>
      <c r="AL61" s="3">
        <v>0</v>
      </c>
      <c r="AM61" s="3">
        <v>92</v>
      </c>
      <c r="AN61" s="3">
        <v>0</v>
      </c>
      <c r="AO61" s="3">
        <v>416</v>
      </c>
      <c r="AP61" s="3">
        <v>0.17190734860749957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 t="s">
        <v>3</v>
      </c>
      <c r="BE61" s="3">
        <v>15.658593739823013</v>
      </c>
      <c r="BF61" s="3">
        <v>939.51562438938083</v>
      </c>
      <c r="BG61" s="3">
        <v>22548.374985345141</v>
      </c>
      <c r="BH61" s="3">
        <v>12876.919114818409</v>
      </c>
      <c r="BI61" s="3">
        <v>355.09251945425416</v>
      </c>
      <c r="BJ61" s="3">
        <v>75</v>
      </c>
      <c r="BK61" s="3">
        <v>330</v>
      </c>
      <c r="BL61" s="3">
        <v>274.08380231285474</v>
      </c>
      <c r="BM61" s="3">
        <v>2576.3877417408344</v>
      </c>
      <c r="BN61" s="3">
        <v>4676.6636294295959</v>
      </c>
      <c r="BO61" s="3">
        <v>19641.987243604304</v>
      </c>
      <c r="BP61" s="3">
        <v>1.4635200994061737</v>
      </c>
      <c r="BQ61" s="3">
        <v>11.426046193640586</v>
      </c>
      <c r="BR61" s="3">
        <v>87.110433706953231</v>
      </c>
      <c r="BS61" s="3">
        <v>0.96410936754772447</v>
      </c>
      <c r="BT61" s="3">
        <v>10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14.106868319807225</v>
      </c>
      <c r="DB61" s="3" t="s">
        <v>43</v>
      </c>
      <c r="DC61" s="3">
        <v>0</v>
      </c>
      <c r="DD61" s="3">
        <v>0</v>
      </c>
      <c r="DE61" s="3">
        <v>0</v>
      </c>
      <c r="DF61" s="3" t="s">
        <v>1</v>
      </c>
      <c r="DG61" s="3" t="s">
        <v>0</v>
      </c>
      <c r="DH61" s="3">
        <v>0</v>
      </c>
      <c r="DI61" s="3">
        <v>0</v>
      </c>
      <c r="DJ61" s="3">
        <v>0</v>
      </c>
      <c r="DK61" s="3">
        <v>100</v>
      </c>
      <c r="DL61" s="3">
        <v>57</v>
      </c>
      <c r="DM61" s="3">
        <v>0</v>
      </c>
      <c r="DN61" s="3">
        <v>0</v>
      </c>
      <c r="DO61" s="3">
        <v>0</v>
      </c>
      <c r="DP61" s="3">
        <v>8.5358081016341725</v>
      </c>
      <c r="DQ61" s="3">
        <v>0.1410930902859947</v>
      </c>
      <c r="DR61" s="3">
        <v>40.259733881426982</v>
      </c>
      <c r="DS61" s="3">
        <v>3.6298622778757554</v>
      </c>
    </row>
    <row r="62" spans="1:123" x14ac:dyDescent="0.3">
      <c r="B62" s="4">
        <v>157</v>
      </c>
      <c r="E62" s="8" t="s">
        <v>41</v>
      </c>
      <c r="F62" s="8">
        <v>32.379924446842956</v>
      </c>
      <c r="G62" s="8">
        <v>2.4658364300148534</v>
      </c>
      <c r="H62" s="8">
        <v>79.84359730215391</v>
      </c>
      <c r="I62" s="8">
        <v>3395.4308488018969</v>
      </c>
      <c r="J62" s="8">
        <v>3262.5194123425995</v>
      </c>
      <c r="K62" s="8">
        <v>369.36515067151305</v>
      </c>
      <c r="L62" s="3">
        <v>137.88679705919151</v>
      </c>
      <c r="M62" s="3">
        <v>22.847469450967768</v>
      </c>
      <c r="N62" s="3">
        <v>23.778250114739389</v>
      </c>
      <c r="O62" s="3">
        <v>53.471351949636173</v>
      </c>
      <c r="P62" s="3">
        <v>0.96085579639879981</v>
      </c>
      <c r="Q62" s="3">
        <v>14.97930463576159</v>
      </c>
      <c r="R62" s="3">
        <v>5.5918874172185431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3</v>
      </c>
      <c r="Z62" s="3">
        <v>13.44</v>
      </c>
      <c r="AA62" s="3">
        <v>6.95</v>
      </c>
      <c r="AB62" s="3">
        <v>20.64</v>
      </c>
      <c r="AC62" s="3">
        <v>0.11</v>
      </c>
      <c r="AD62" s="3">
        <v>0.86099999999999999</v>
      </c>
      <c r="AE62" s="3">
        <v>0.99199999999999999</v>
      </c>
      <c r="AF62" s="3">
        <v>1.853</v>
      </c>
      <c r="AG62" s="3">
        <v>0.46465191581219645</v>
      </c>
      <c r="AH62" s="3">
        <v>2.573</v>
      </c>
      <c r="AI62" s="3">
        <v>89</v>
      </c>
      <c r="AJ62" s="2">
        <v>46</v>
      </c>
      <c r="AK62" s="3">
        <v>46</v>
      </c>
      <c r="AL62" s="3">
        <v>0</v>
      </c>
      <c r="AM62" s="3">
        <v>93</v>
      </c>
      <c r="AN62" s="3">
        <v>0</v>
      </c>
      <c r="AO62" s="3">
        <v>396</v>
      </c>
      <c r="AP62" s="3">
        <v>0.16059459385860991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 t="s">
        <v>3</v>
      </c>
      <c r="BE62" s="3">
        <v>16.953784888583538</v>
      </c>
      <c r="BF62" s="3">
        <v>1017.2270933150123</v>
      </c>
      <c r="BG62" s="3">
        <v>24413.450239560294</v>
      </c>
      <c r="BH62" s="3">
        <v>13942.025722597768</v>
      </c>
      <c r="BI62" s="3">
        <v>384.46378330016211</v>
      </c>
      <c r="BJ62" s="3">
        <v>75</v>
      </c>
      <c r="BK62" s="3">
        <v>330</v>
      </c>
      <c r="BL62" s="3">
        <v>308.72732673468198</v>
      </c>
      <c r="BM62" s="3">
        <v>2902.0368713060107</v>
      </c>
      <c r="BN62" s="3">
        <v>5043.193659108163</v>
      </c>
      <c r="BO62" s="3">
        <v>21181.413368254285</v>
      </c>
      <c r="BP62" s="3">
        <v>1.351713898534743</v>
      </c>
      <c r="BQ62" s="3">
        <v>11.887041130317018</v>
      </c>
      <c r="BR62" s="3">
        <v>86.761244971148244</v>
      </c>
      <c r="BS62" s="3">
        <v>0.96271654066244527</v>
      </c>
      <c r="BT62" s="3">
        <v>10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15.277529128467478</v>
      </c>
      <c r="DB62" s="3" t="s">
        <v>42</v>
      </c>
      <c r="DC62" s="3">
        <v>0</v>
      </c>
      <c r="DD62" s="3">
        <v>0</v>
      </c>
      <c r="DE62" s="3">
        <v>0</v>
      </c>
      <c r="DF62" s="3" t="s">
        <v>1</v>
      </c>
      <c r="DG62" s="3" t="s">
        <v>0</v>
      </c>
      <c r="DH62" s="3">
        <v>0</v>
      </c>
      <c r="DI62" s="3">
        <v>0</v>
      </c>
      <c r="DJ62" s="3">
        <v>0</v>
      </c>
      <c r="DK62" s="3">
        <v>108</v>
      </c>
      <c r="DL62" s="3">
        <v>53</v>
      </c>
      <c r="DM62" s="3">
        <v>0</v>
      </c>
      <c r="DN62" s="3">
        <v>0</v>
      </c>
      <c r="DO62" s="3">
        <v>0</v>
      </c>
      <c r="DP62" s="3">
        <v>8.8630136884026829</v>
      </c>
      <c r="DQ62" s="3">
        <v>0.14377293774265953</v>
      </c>
      <c r="DR62" s="3">
        <v>40.895839665781494</v>
      </c>
      <c r="DS62" s="3">
        <v>3.6987546450222801</v>
      </c>
    </row>
    <row r="63" spans="1:123" x14ac:dyDescent="0.3">
      <c r="B63" s="4">
        <v>160</v>
      </c>
      <c r="E63" s="8" t="s">
        <v>40</v>
      </c>
      <c r="F63" s="8">
        <v>35.419126328217239</v>
      </c>
      <c r="G63" s="8">
        <v>2.5393216216378125</v>
      </c>
      <c r="H63" s="8">
        <v>89.940553304763142</v>
      </c>
      <c r="I63" s="8">
        <v>3382.2641546459131</v>
      </c>
      <c r="J63" s="8">
        <v>3496.4773701470176</v>
      </c>
      <c r="K63" s="8">
        <v>395.59528157026375</v>
      </c>
      <c r="L63" s="3">
        <v>134.62078854261554</v>
      </c>
      <c r="M63" s="3">
        <v>25.858776979808127</v>
      </c>
      <c r="N63" s="3">
        <v>25.014094244834315</v>
      </c>
      <c r="O63" s="3">
        <v>53.26400243536871</v>
      </c>
      <c r="P63" s="3">
        <v>1.0337682718672994</v>
      </c>
      <c r="Q63" s="3">
        <v>15.578778135048234</v>
      </c>
      <c r="R63" s="3">
        <v>5.301446945337621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 t="s">
        <v>3</v>
      </c>
      <c r="Z63" s="3">
        <v>14.09</v>
      </c>
      <c r="AA63" s="3">
        <v>6.66</v>
      </c>
      <c r="AB63" s="3">
        <v>20.66</v>
      </c>
      <c r="AC63" s="3">
        <v>0.09</v>
      </c>
      <c r="AD63" s="3">
        <v>0.78600000000000003</v>
      </c>
      <c r="AE63" s="3">
        <v>0.90800000000000003</v>
      </c>
      <c r="AF63" s="3">
        <v>1.694</v>
      </c>
      <c r="AG63" s="3">
        <v>0.46399055489964586</v>
      </c>
      <c r="AH63" s="3">
        <v>2.6520000000000001</v>
      </c>
      <c r="AI63" s="3">
        <v>93</v>
      </c>
      <c r="AJ63" s="2">
        <v>44</v>
      </c>
      <c r="AK63" s="3">
        <v>45</v>
      </c>
      <c r="AL63" s="3">
        <v>1</v>
      </c>
      <c r="AM63" s="3">
        <v>91</v>
      </c>
      <c r="AN63" s="3">
        <v>0</v>
      </c>
      <c r="AO63" s="3">
        <v>473</v>
      </c>
      <c r="AP63" s="3">
        <v>0.18627022113682642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 t="s">
        <v>28</v>
      </c>
      <c r="BE63" s="3">
        <v>17.194781983605338</v>
      </c>
      <c r="BF63" s="3">
        <v>1031.6869190163202</v>
      </c>
      <c r="BG63" s="3">
        <v>24760.486056391688</v>
      </c>
      <c r="BH63" s="3">
        <v>14140.210831111672</v>
      </c>
      <c r="BI63" s="3">
        <v>389.92891427388486</v>
      </c>
      <c r="BJ63" s="3">
        <v>75</v>
      </c>
      <c r="BK63" s="3">
        <v>330</v>
      </c>
      <c r="BL63" s="3">
        <v>0</v>
      </c>
      <c r="BM63" s="3">
        <v>0</v>
      </c>
      <c r="BN63" s="3">
        <v>5816.7823943789726</v>
      </c>
      <c r="BO63" s="3">
        <v>24430.486056391688</v>
      </c>
      <c r="BP63" s="3">
        <v>1.332768667175714</v>
      </c>
      <c r="BQ63" s="3">
        <v>0</v>
      </c>
      <c r="BR63" s="3">
        <v>98.667231332824286</v>
      </c>
      <c r="BS63" s="3">
        <v>1.0367211529484459</v>
      </c>
      <c r="BT63" s="3">
        <v>10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15.218286410105344</v>
      </c>
      <c r="DB63" s="3" t="s">
        <v>41</v>
      </c>
      <c r="DC63" s="3">
        <v>0</v>
      </c>
      <c r="DD63" s="3">
        <v>0</v>
      </c>
      <c r="DE63" s="3">
        <v>0</v>
      </c>
      <c r="DF63" s="3" t="s">
        <v>1</v>
      </c>
      <c r="DG63" s="3" t="s">
        <v>0</v>
      </c>
      <c r="DH63" s="3">
        <v>0</v>
      </c>
      <c r="DI63" s="3">
        <v>0</v>
      </c>
      <c r="DJ63" s="3">
        <v>0</v>
      </c>
      <c r="DK63" s="3">
        <v>108</v>
      </c>
      <c r="DL63" s="3">
        <v>47</v>
      </c>
      <c r="DM63" s="3">
        <v>0</v>
      </c>
      <c r="DN63" s="3">
        <v>0</v>
      </c>
      <c r="DO63" s="3">
        <v>0</v>
      </c>
      <c r="DP63" s="3">
        <v>9.1185338590854492</v>
      </c>
      <c r="DQ63" s="3">
        <v>0.14363732079285291</v>
      </c>
      <c r="DR63" s="3">
        <v>42.121260342350098</v>
      </c>
      <c r="DS63" s="3">
        <v>3.8089824324567187</v>
      </c>
    </row>
    <row r="64" spans="1:123" x14ac:dyDescent="0.3">
      <c r="B64" s="4">
        <v>162</v>
      </c>
      <c r="E64" s="8" t="s">
        <v>39</v>
      </c>
      <c r="F64" s="8">
        <v>35.335689045936398</v>
      </c>
      <c r="G64" s="8">
        <v>2.5321772280078028</v>
      </c>
      <c r="H64" s="8">
        <v>89.476227138084909</v>
      </c>
      <c r="I64" s="8">
        <v>3389.3836990915834</v>
      </c>
      <c r="J64" s="8">
        <v>3515.5334126835064</v>
      </c>
      <c r="K64" s="8">
        <v>393.45196348126075</v>
      </c>
      <c r="L64" s="3">
        <v>135.64141620404553</v>
      </c>
      <c r="M64" s="3">
        <v>25.669188451041315</v>
      </c>
      <c r="N64" s="3">
        <v>24.748087613383742</v>
      </c>
      <c r="O64" s="3">
        <v>53.376121245536744</v>
      </c>
      <c r="P64" s="3">
        <v>1.0372190713095522</v>
      </c>
      <c r="Q64" s="3">
        <v>15.538089480048367</v>
      </c>
      <c r="R64" s="3">
        <v>5.3567110036275691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 t="s">
        <v>3</v>
      </c>
      <c r="Z64" s="3">
        <v>14.06</v>
      </c>
      <c r="AA64" s="3">
        <v>6.7</v>
      </c>
      <c r="AB64" s="3">
        <v>20.66</v>
      </c>
      <c r="AC64" s="3">
        <v>0.09</v>
      </c>
      <c r="AD64" s="3">
        <v>0.79700000000000004</v>
      </c>
      <c r="AE64" s="3">
        <v>0.90100000000000002</v>
      </c>
      <c r="AF64" s="3">
        <v>1.698</v>
      </c>
      <c r="AG64" s="3">
        <v>0.46937573616018852</v>
      </c>
      <c r="AH64" s="3">
        <v>2.6670000000000003</v>
      </c>
      <c r="AI64" s="3">
        <v>93</v>
      </c>
      <c r="AJ64" s="2">
        <v>44</v>
      </c>
      <c r="AK64" s="3">
        <v>45</v>
      </c>
      <c r="AL64" s="3">
        <v>1</v>
      </c>
      <c r="AM64" s="3">
        <v>91</v>
      </c>
      <c r="AN64" s="3">
        <v>0</v>
      </c>
      <c r="AO64" s="3">
        <v>451</v>
      </c>
      <c r="AP64" s="3">
        <v>0.17810759650296099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 t="s">
        <v>28</v>
      </c>
      <c r="BE64" s="3">
        <v>17.245549088958725</v>
      </c>
      <c r="BF64" s="3">
        <v>1034.7329453375235</v>
      </c>
      <c r="BG64" s="3">
        <v>24833.590688100565</v>
      </c>
      <c r="BH64" s="3">
        <v>14181.959401908707</v>
      </c>
      <c r="BI64" s="3">
        <v>391.0801683165443</v>
      </c>
      <c r="BJ64" s="3">
        <v>75</v>
      </c>
      <c r="BK64" s="3">
        <v>330</v>
      </c>
      <c r="BL64" s="3">
        <v>0</v>
      </c>
      <c r="BM64" s="3">
        <v>0</v>
      </c>
      <c r="BN64" s="3">
        <v>5834.1882590715622</v>
      </c>
      <c r="BO64" s="3">
        <v>24503.590688100561</v>
      </c>
      <c r="BP64" s="3">
        <v>1.3288452892079159</v>
      </c>
      <c r="BQ64" s="3">
        <v>0</v>
      </c>
      <c r="BR64" s="3">
        <v>98.671154710792067</v>
      </c>
      <c r="BS64" s="3">
        <v>1.040216888900213</v>
      </c>
      <c r="BT64" s="3">
        <v>10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15.25032035586764</v>
      </c>
      <c r="DB64" s="3" t="s">
        <v>40</v>
      </c>
      <c r="DC64" s="3">
        <v>0</v>
      </c>
      <c r="DD64" s="3">
        <v>0</v>
      </c>
      <c r="DE64" s="3">
        <v>0</v>
      </c>
      <c r="DF64" s="3" t="s">
        <v>1</v>
      </c>
      <c r="DG64" s="3" t="s">
        <v>0</v>
      </c>
      <c r="DH64" s="3">
        <v>0</v>
      </c>
      <c r="DI64" s="3">
        <v>0</v>
      </c>
      <c r="DJ64" s="3">
        <v>0</v>
      </c>
      <c r="DK64" s="3">
        <v>108</v>
      </c>
      <c r="DL64" s="3">
        <v>47</v>
      </c>
      <c r="DM64" s="3">
        <v>0</v>
      </c>
      <c r="DN64" s="3">
        <v>0</v>
      </c>
      <c r="DO64" s="3">
        <v>0</v>
      </c>
      <c r="DP64" s="3">
        <v>9.0975210167850165</v>
      </c>
      <c r="DQ64" s="3">
        <v>0.14371065210064329</v>
      </c>
      <c r="DR64" s="3">
        <v>41.99915522991482</v>
      </c>
      <c r="DS64" s="3">
        <v>3.7982658420117041</v>
      </c>
    </row>
    <row r="65" spans="1:123" x14ac:dyDescent="0.3">
      <c r="B65" s="4">
        <v>163</v>
      </c>
      <c r="E65" s="8" t="s">
        <v>38</v>
      </c>
      <c r="F65" s="8">
        <v>33.500837520938028</v>
      </c>
      <c r="G65" s="8">
        <v>2.5872911217250221</v>
      </c>
      <c r="H65" s="8">
        <v>86.676419488275457</v>
      </c>
      <c r="I65" s="8">
        <v>3509.7960886858459</v>
      </c>
      <c r="J65" s="8">
        <v>3511.7352466870116</v>
      </c>
      <c r="K65" s="8">
        <v>393.65608901354676</v>
      </c>
      <c r="L65" s="3">
        <v>143.19406089862747</v>
      </c>
      <c r="M65" s="3">
        <v>24.027424594169382</v>
      </c>
      <c r="N65" s="3">
        <v>24.014156802215776</v>
      </c>
      <c r="O65" s="3">
        <v>55.272379349383399</v>
      </c>
      <c r="P65" s="3">
        <v>1.0005524987640784</v>
      </c>
      <c r="Q65" s="3">
        <v>15.214990138067062</v>
      </c>
      <c r="R65" s="3">
        <v>5.5345167652859963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 t="s">
        <v>3</v>
      </c>
      <c r="Z65" s="3">
        <v>13.790000000000001</v>
      </c>
      <c r="AA65" s="3">
        <v>6.83</v>
      </c>
      <c r="AB65" s="3">
        <v>20.64</v>
      </c>
      <c r="AC65" s="3">
        <v>0.11</v>
      </c>
      <c r="AD65" s="3">
        <v>0.85599999999999998</v>
      </c>
      <c r="AE65" s="3">
        <v>0.93500000000000005</v>
      </c>
      <c r="AF65" s="3">
        <v>1.7909999999999999</v>
      </c>
      <c r="AG65" s="3">
        <v>0.4779452819653825</v>
      </c>
      <c r="AH65" s="3">
        <v>2.7050000000000001</v>
      </c>
      <c r="AI65" s="3">
        <v>91</v>
      </c>
      <c r="AJ65" s="2">
        <v>45</v>
      </c>
      <c r="AK65" s="3">
        <v>45</v>
      </c>
      <c r="AL65" s="3">
        <v>0</v>
      </c>
      <c r="AM65" s="3">
        <v>92</v>
      </c>
      <c r="AN65" s="3">
        <v>0</v>
      </c>
      <c r="AO65" s="3">
        <v>394</v>
      </c>
      <c r="AP65" s="3">
        <v>0.15228282456954778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 t="s">
        <v>28</v>
      </c>
      <c r="BE65" s="3">
        <v>17.698511663306878</v>
      </c>
      <c r="BF65" s="3">
        <v>1061.9106997984127</v>
      </c>
      <c r="BG65" s="3">
        <v>25485.856795161904</v>
      </c>
      <c r="BH65" s="3">
        <v>14554.455331545554</v>
      </c>
      <c r="BI65" s="3">
        <v>401.35207551436071</v>
      </c>
      <c r="BJ65" s="3">
        <v>75</v>
      </c>
      <c r="BK65" s="3">
        <v>330</v>
      </c>
      <c r="BL65" s="3">
        <v>0</v>
      </c>
      <c r="BM65" s="3">
        <v>0</v>
      </c>
      <c r="BN65" s="3">
        <v>5989.4897131337857</v>
      </c>
      <c r="BO65" s="3">
        <v>25155.856795161901</v>
      </c>
      <c r="BP65" s="3">
        <v>1.2948358089442196</v>
      </c>
      <c r="BQ65" s="3">
        <v>0</v>
      </c>
      <c r="BR65" s="3">
        <v>98.705164191055772</v>
      </c>
      <c r="BS65" s="3">
        <v>1.0029205789881561</v>
      </c>
      <c r="BT65" s="3">
        <v>10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15.792108385538114</v>
      </c>
      <c r="DB65" s="3" t="s">
        <v>39</v>
      </c>
      <c r="DC65" s="3">
        <v>0</v>
      </c>
      <c r="DD65" s="3">
        <v>0</v>
      </c>
      <c r="DE65" s="3">
        <v>0</v>
      </c>
      <c r="DF65" s="3" t="s">
        <v>1</v>
      </c>
      <c r="DG65" s="3" t="s">
        <v>0</v>
      </c>
      <c r="DH65" s="3">
        <v>0</v>
      </c>
      <c r="DI65" s="3">
        <v>0</v>
      </c>
      <c r="DJ65" s="3">
        <v>0</v>
      </c>
      <c r="DK65" s="3">
        <v>112</v>
      </c>
      <c r="DL65" s="3">
        <v>49</v>
      </c>
      <c r="DM65" s="3">
        <v>0</v>
      </c>
      <c r="DN65" s="3">
        <v>0</v>
      </c>
      <c r="DO65" s="3">
        <v>0</v>
      </c>
      <c r="DP65" s="3">
        <v>9.3757543978674995</v>
      </c>
      <c r="DQ65" s="3">
        <v>0.1449508997134642</v>
      </c>
      <c r="DR65" s="3">
        <v>42.851128857379685</v>
      </c>
      <c r="DS65" s="3">
        <v>3.8809366825875333</v>
      </c>
    </row>
    <row r="66" spans="1:123" x14ac:dyDescent="0.3">
      <c r="B66" s="4">
        <v>163</v>
      </c>
      <c r="E66" s="8" t="s">
        <v>37</v>
      </c>
      <c r="F66" s="8">
        <v>36.585365853658537</v>
      </c>
      <c r="G66" s="8">
        <v>2.4076606533133438</v>
      </c>
      <c r="H66" s="8">
        <v>88.085145852927198</v>
      </c>
      <c r="I66" s="8">
        <v>3382.9558375026513</v>
      </c>
      <c r="J66" s="8">
        <v>3449.8707776978645</v>
      </c>
      <c r="K66" s="8">
        <v>371.91671982508802</v>
      </c>
      <c r="L66" s="3">
        <v>129.31352470317961</v>
      </c>
      <c r="M66" s="3">
        <v>25.280900594406319</v>
      </c>
      <c r="N66" s="3">
        <v>24.790543111369026</v>
      </c>
      <c r="O66" s="3">
        <v>53.27489507878191</v>
      </c>
      <c r="P66" s="3">
        <v>1.0197800217943758</v>
      </c>
      <c r="Q66" s="3">
        <v>15.447223399745658</v>
      </c>
      <c r="R66" s="3">
        <v>5.3709198813056389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 t="s">
        <v>3</v>
      </c>
      <c r="Z66" s="3">
        <v>14</v>
      </c>
      <c r="AA66" s="3">
        <v>6.75</v>
      </c>
      <c r="AB66" s="3">
        <v>20.63</v>
      </c>
      <c r="AC66" s="3">
        <v>0.11</v>
      </c>
      <c r="AD66" s="3">
        <v>0.75600000000000001</v>
      </c>
      <c r="AE66" s="3">
        <v>0.88400000000000001</v>
      </c>
      <c r="AF66" s="3">
        <v>1.6400000000000001</v>
      </c>
      <c r="AG66" s="3">
        <v>0.46097560975609753</v>
      </c>
      <c r="AH66" s="3">
        <v>2.5300000000000002</v>
      </c>
      <c r="AI66" s="3">
        <v>93</v>
      </c>
      <c r="AJ66" s="2">
        <v>45</v>
      </c>
      <c r="AK66" s="3">
        <v>45</v>
      </c>
      <c r="AL66" s="3">
        <v>0</v>
      </c>
      <c r="AM66" s="3">
        <v>91</v>
      </c>
      <c r="AN66" s="3">
        <v>0</v>
      </c>
      <c r="AO66" s="3">
        <v>420</v>
      </c>
      <c r="AP66" s="3">
        <v>0.17444318800575562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 t="s">
        <v>28</v>
      </c>
      <c r="BE66" s="3">
        <v>17.139432469137056</v>
      </c>
      <c r="BF66" s="3">
        <v>1028.3659481482234</v>
      </c>
      <c r="BG66" s="3">
        <v>24680.78275555736</v>
      </c>
      <c r="BH66" s="3">
        <v>14094.693894361475</v>
      </c>
      <c r="BI66" s="3">
        <v>388.67374418200569</v>
      </c>
      <c r="BJ66" s="3">
        <v>75</v>
      </c>
      <c r="BK66" s="3">
        <v>330</v>
      </c>
      <c r="BL66" s="3">
        <v>0</v>
      </c>
      <c r="BM66" s="3">
        <v>0</v>
      </c>
      <c r="BN66" s="3">
        <v>5797.8054179898472</v>
      </c>
      <c r="BO66" s="3">
        <v>24350.78275555736</v>
      </c>
      <c r="BP66" s="3">
        <v>1.3370726660834695</v>
      </c>
      <c r="BQ66" s="3">
        <v>0</v>
      </c>
      <c r="BR66" s="3">
        <v>98.662927333916528</v>
      </c>
      <c r="BS66" s="3">
        <v>1.0225242173708367</v>
      </c>
      <c r="BT66" s="3">
        <v>10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15.221398593937687</v>
      </c>
      <c r="DB66" s="3" t="s">
        <v>38</v>
      </c>
      <c r="DC66" s="3">
        <v>0</v>
      </c>
      <c r="DD66" s="3">
        <v>0</v>
      </c>
      <c r="DE66" s="3">
        <v>0</v>
      </c>
      <c r="DF66" s="3" t="s">
        <v>1</v>
      </c>
      <c r="DG66" s="3" t="s">
        <v>0</v>
      </c>
      <c r="DH66" s="3">
        <v>0</v>
      </c>
      <c r="DI66" s="3">
        <v>0</v>
      </c>
      <c r="DJ66" s="3">
        <v>0</v>
      </c>
      <c r="DK66" s="3">
        <v>108</v>
      </c>
      <c r="DL66" s="3">
        <v>48</v>
      </c>
      <c r="DM66" s="3">
        <v>0</v>
      </c>
      <c r="DN66" s="3">
        <v>0</v>
      </c>
      <c r="DO66" s="3">
        <v>0</v>
      </c>
      <c r="DP66" s="3">
        <v>8.6461769649391389</v>
      </c>
      <c r="DQ66" s="3">
        <v>0.1436444451262773</v>
      </c>
      <c r="DR66" s="3">
        <v>39.936988146612443</v>
      </c>
      <c r="DS66" s="3">
        <v>3.6114909799700157</v>
      </c>
    </row>
    <row r="67" spans="1:123" x14ac:dyDescent="0.3">
      <c r="A67" s="4">
        <v>325</v>
      </c>
      <c r="B67" s="4">
        <v>164</v>
      </c>
      <c r="C67" s="4">
        <v>2.6</v>
      </c>
      <c r="D67" s="4">
        <v>16</v>
      </c>
      <c r="E67" s="8" t="s">
        <v>36</v>
      </c>
      <c r="F67" s="8">
        <v>38.659793814432987</v>
      </c>
      <c r="G67" s="8">
        <v>2.3198866744303648</v>
      </c>
      <c r="H67" s="8">
        <v>89.686340506328534</v>
      </c>
      <c r="I67" s="8">
        <v>3423.6212581320597</v>
      </c>
      <c r="J67" s="8">
        <v>3491.2561623302254</v>
      </c>
      <c r="K67" s="8">
        <v>359.15887405721315</v>
      </c>
      <c r="L67" s="3">
        <v>123.80213533145766</v>
      </c>
      <c r="M67" s="3">
        <v>25.405892878108521</v>
      </c>
      <c r="N67" s="3">
        <v>24.913713258228423</v>
      </c>
      <c r="O67" s="3">
        <v>53.915295403654483</v>
      </c>
      <c r="P67" s="3">
        <v>1.0197553698550954</v>
      </c>
      <c r="Q67" s="3">
        <v>15.481742190937091</v>
      </c>
      <c r="R67" s="3">
        <v>5.3365596128464592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 t="s">
        <v>3</v>
      </c>
      <c r="Z67" s="3">
        <v>14.07</v>
      </c>
      <c r="AA67" s="3">
        <v>6.71</v>
      </c>
      <c r="AB67" s="3">
        <v>20.64</v>
      </c>
      <c r="AC67" s="3">
        <v>0.1</v>
      </c>
      <c r="AD67" s="3">
        <v>0.72199999999999998</v>
      </c>
      <c r="AE67" s="3">
        <v>0.83000000000000007</v>
      </c>
      <c r="AF67" s="3">
        <v>1.552</v>
      </c>
      <c r="AG67" s="3">
        <v>0.46520618556701027</v>
      </c>
      <c r="AH67" s="3">
        <v>2.444</v>
      </c>
      <c r="AI67" s="3">
        <v>93</v>
      </c>
      <c r="AJ67" s="2">
        <v>44</v>
      </c>
      <c r="AK67" s="3">
        <v>45</v>
      </c>
      <c r="AL67" s="3">
        <v>1</v>
      </c>
      <c r="AM67" s="3">
        <v>91</v>
      </c>
      <c r="AN67" s="3">
        <v>0</v>
      </c>
      <c r="AO67" s="3">
        <v>414</v>
      </c>
      <c r="AP67" s="3">
        <v>0.17845699299154574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 t="s">
        <v>28</v>
      </c>
      <c r="BE67" s="3">
        <v>17.345485151432094</v>
      </c>
      <c r="BF67" s="3">
        <v>1040.7291090859255</v>
      </c>
      <c r="BG67" s="3">
        <v>24977.498618062215</v>
      </c>
      <c r="BH67" s="3">
        <v>14264.142298694018</v>
      </c>
      <c r="BI67" s="3">
        <v>393.34643493011362</v>
      </c>
      <c r="BJ67" s="3">
        <v>75</v>
      </c>
      <c r="BK67" s="3">
        <v>330</v>
      </c>
      <c r="BL67" s="3">
        <v>0</v>
      </c>
      <c r="BM67" s="3">
        <v>0</v>
      </c>
      <c r="BN67" s="3">
        <v>5868.4520519195748</v>
      </c>
      <c r="BO67" s="3">
        <v>24647.498618062215</v>
      </c>
      <c r="BP67" s="3">
        <v>1.3211891432609828</v>
      </c>
      <c r="BQ67" s="3">
        <v>0</v>
      </c>
      <c r="BR67" s="3">
        <v>98.67881085673902</v>
      </c>
      <c r="BS67" s="3">
        <v>1.022466128880088</v>
      </c>
      <c r="BT67" s="3">
        <v>10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15.404370115329851</v>
      </c>
      <c r="DB67" s="3" t="s">
        <v>37</v>
      </c>
      <c r="DC67" s="3">
        <v>0</v>
      </c>
      <c r="DD67" s="3">
        <v>0</v>
      </c>
      <c r="DE67" s="3">
        <v>0</v>
      </c>
      <c r="DF67" s="3" t="s">
        <v>1</v>
      </c>
      <c r="DG67" s="3" t="s">
        <v>0</v>
      </c>
      <c r="DH67" s="3">
        <v>0</v>
      </c>
      <c r="DI67" s="3">
        <v>0</v>
      </c>
      <c r="DJ67" s="3">
        <v>0</v>
      </c>
      <c r="DK67" s="3">
        <v>109</v>
      </c>
      <c r="DL67" s="3">
        <v>47</v>
      </c>
      <c r="DM67" s="3">
        <v>0</v>
      </c>
      <c r="DN67" s="3">
        <v>0</v>
      </c>
      <c r="DO67" s="3">
        <v>0</v>
      </c>
      <c r="DP67" s="3">
        <v>8.3552631882226418</v>
      </c>
      <c r="DQ67" s="3">
        <v>0.14406329895876022</v>
      </c>
      <c r="DR67" s="3">
        <v>38.462218754547891</v>
      </c>
      <c r="DS67" s="3">
        <v>3.4798300116455474</v>
      </c>
    </row>
    <row r="68" spans="1:123" x14ac:dyDescent="0.3">
      <c r="B68" s="4">
        <v>164</v>
      </c>
      <c r="E68" s="8" t="s">
        <v>35</v>
      </c>
      <c r="F68" s="8">
        <v>32.275416890801509</v>
      </c>
      <c r="G68" s="8">
        <v>2.6362812494736616</v>
      </c>
      <c r="H68" s="8">
        <v>85.087076368165512</v>
      </c>
      <c r="I68" s="8">
        <v>3475.6842652360051</v>
      </c>
      <c r="J68" s="8">
        <v>3530.1782410216647</v>
      </c>
      <c r="K68" s="8">
        <v>399.47366668369767</v>
      </c>
      <c r="L68" s="3">
        <v>149.01163856877841</v>
      </c>
      <c r="M68" s="3">
        <v>23.830644806911209</v>
      </c>
      <c r="N68" s="3">
        <v>23.462780497405795</v>
      </c>
      <c r="O68" s="3">
        <v>54.735185279307167</v>
      </c>
      <c r="P68" s="3">
        <v>1.0156786323575797</v>
      </c>
      <c r="Q68" s="3">
        <v>15.152922957801005</v>
      </c>
      <c r="R68" s="3">
        <v>5.6523422377080923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 t="s">
        <v>3</v>
      </c>
      <c r="Z68" s="3">
        <v>13.700000000000001</v>
      </c>
      <c r="AA68" s="3">
        <v>7.0200000000000005</v>
      </c>
      <c r="AB68" s="3">
        <v>20.64</v>
      </c>
      <c r="AC68" s="3">
        <v>0.1</v>
      </c>
      <c r="AD68" s="3">
        <v>0.89600000000000002</v>
      </c>
      <c r="AE68" s="3">
        <v>0.96299999999999997</v>
      </c>
      <c r="AF68" s="3">
        <v>1.859</v>
      </c>
      <c r="AG68" s="3">
        <v>0.48197955890263583</v>
      </c>
      <c r="AH68" s="3">
        <v>2.7570000000000001</v>
      </c>
      <c r="AI68" s="3">
        <v>91</v>
      </c>
      <c r="AJ68" s="2">
        <v>46</v>
      </c>
      <c r="AK68" s="3">
        <v>46</v>
      </c>
      <c r="AL68" s="3">
        <v>0</v>
      </c>
      <c r="AM68" s="3">
        <v>90</v>
      </c>
      <c r="AN68" s="3">
        <v>0</v>
      </c>
      <c r="AO68" s="3">
        <v>405</v>
      </c>
      <c r="AP68" s="3">
        <v>0.15362549048242063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 t="s">
        <v>3</v>
      </c>
      <c r="BE68" s="3">
        <v>17.591795707326341</v>
      </c>
      <c r="BF68" s="3">
        <v>1055.5077424395804</v>
      </c>
      <c r="BG68" s="3">
        <v>25332.18581854993</v>
      </c>
      <c r="BH68" s="3">
        <v>14466.696957054548</v>
      </c>
      <c r="BI68" s="3">
        <v>398.93206013464459</v>
      </c>
      <c r="BJ68" s="3">
        <v>75</v>
      </c>
      <c r="BK68" s="3">
        <v>330</v>
      </c>
      <c r="BL68" s="3">
        <v>0</v>
      </c>
      <c r="BM68" s="3">
        <v>0</v>
      </c>
      <c r="BN68" s="3">
        <v>5952.9013853690303</v>
      </c>
      <c r="BO68" s="3">
        <v>25002.18581854993</v>
      </c>
      <c r="BP68" s="3">
        <v>1.3026905864489271</v>
      </c>
      <c r="BQ68" s="3">
        <v>0</v>
      </c>
      <c r="BR68" s="3">
        <v>98.697309413551068</v>
      </c>
      <c r="BS68" s="3">
        <v>1.0182891992085965</v>
      </c>
      <c r="BT68" s="3">
        <v>10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15.638624365516332</v>
      </c>
      <c r="DB68" s="3" t="s">
        <v>36</v>
      </c>
      <c r="DC68" s="3">
        <v>0</v>
      </c>
      <c r="DD68" s="3">
        <v>0</v>
      </c>
      <c r="DE68" s="3">
        <v>0</v>
      </c>
      <c r="DF68" s="3" t="s">
        <v>1</v>
      </c>
      <c r="DG68" s="3" t="s">
        <v>0</v>
      </c>
      <c r="DH68" s="3">
        <v>0</v>
      </c>
      <c r="DI68" s="3">
        <v>0</v>
      </c>
      <c r="DJ68" s="3">
        <v>0</v>
      </c>
      <c r="DK68" s="3">
        <v>111</v>
      </c>
      <c r="DL68" s="3">
        <v>50</v>
      </c>
      <c r="DM68" s="3">
        <v>0</v>
      </c>
      <c r="DN68" s="3">
        <v>0</v>
      </c>
      <c r="DO68" s="3">
        <v>0</v>
      </c>
      <c r="DP68" s="3">
        <v>9.5301269223829319</v>
      </c>
      <c r="DQ68" s="3">
        <v>0.14459954793193086</v>
      </c>
      <c r="DR68" s="3">
        <v>43.680452722979297</v>
      </c>
      <c r="DS68" s="3">
        <v>3.9544218742104924</v>
      </c>
    </row>
    <row r="69" spans="1:123" x14ac:dyDescent="0.3">
      <c r="B69" s="4">
        <v>165</v>
      </c>
      <c r="E69" s="8" t="s">
        <v>34</v>
      </c>
      <c r="F69" s="8">
        <v>35.545023696682463</v>
      </c>
      <c r="G69" s="8">
        <v>2.5719817068035722</v>
      </c>
      <c r="H69" s="8">
        <v>91.421150715766771</v>
      </c>
      <c r="I69" s="8">
        <v>3535.1661975548059</v>
      </c>
      <c r="J69" s="8">
        <v>3679.3524522153475</v>
      </c>
      <c r="K69" s="8">
        <v>396.61590923169371</v>
      </c>
      <c r="L69" s="3">
        <v>140.74455451119547</v>
      </c>
      <c r="M69" s="3">
        <v>25.15666706660409</v>
      </c>
      <c r="N69" s="3">
        <v>24.170829028203649</v>
      </c>
      <c r="O69" s="3">
        <v>55.67190862291033</v>
      </c>
      <c r="P69" s="3">
        <v>1.0407862732904247</v>
      </c>
      <c r="Q69" s="3">
        <v>15.420634920634921</v>
      </c>
      <c r="R69" s="3">
        <v>5.4722222222222223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 t="s">
        <v>3</v>
      </c>
      <c r="Z69" s="3">
        <v>13.92</v>
      </c>
      <c r="AA69" s="3">
        <v>6.86</v>
      </c>
      <c r="AB69" s="3">
        <v>20.650000000000002</v>
      </c>
      <c r="AC69" s="3">
        <v>0.08</v>
      </c>
      <c r="AD69" s="3">
        <v>0.80100000000000005</v>
      </c>
      <c r="AE69" s="3">
        <v>0.88700000000000001</v>
      </c>
      <c r="AF69" s="3">
        <v>1.6880000000000002</v>
      </c>
      <c r="AG69" s="3">
        <v>0.47452606635071087</v>
      </c>
      <c r="AH69" s="3">
        <v>2.6920000000000002</v>
      </c>
      <c r="AI69" s="3">
        <v>92</v>
      </c>
      <c r="AJ69" s="2">
        <v>45</v>
      </c>
      <c r="AK69" s="3">
        <v>45</v>
      </c>
      <c r="AL69" s="3">
        <v>0</v>
      </c>
      <c r="AM69" s="3">
        <v>90</v>
      </c>
      <c r="AN69" s="3">
        <v>0</v>
      </c>
      <c r="AO69" s="3">
        <v>415</v>
      </c>
      <c r="AP69" s="3">
        <v>0.16135418028138193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 t="s">
        <v>3</v>
      </c>
      <c r="BE69" s="3">
        <v>18.003459250795046</v>
      </c>
      <c r="BF69" s="3">
        <v>1080.2075550477027</v>
      </c>
      <c r="BG69" s="3">
        <v>25924.981321144867</v>
      </c>
      <c r="BH69" s="3">
        <v>14805.230432016902</v>
      </c>
      <c r="BI69" s="3">
        <v>408.26742238023411</v>
      </c>
      <c r="BJ69" s="3">
        <v>75</v>
      </c>
      <c r="BK69" s="3">
        <v>330</v>
      </c>
      <c r="BL69" s="3">
        <v>0</v>
      </c>
      <c r="BM69" s="3">
        <v>0</v>
      </c>
      <c r="BN69" s="3">
        <v>6094.0431717011579</v>
      </c>
      <c r="BO69" s="3">
        <v>25594.981321144864</v>
      </c>
      <c r="BP69" s="3">
        <v>1.2729035207861317</v>
      </c>
      <c r="BQ69" s="3">
        <v>0</v>
      </c>
      <c r="BR69" s="3">
        <v>98.727096479213856</v>
      </c>
      <c r="BS69" s="3">
        <v>1.0437094532713791</v>
      </c>
      <c r="BT69" s="3">
        <v>10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15.906259606545808</v>
      </c>
      <c r="DB69" s="3" t="s">
        <v>35</v>
      </c>
      <c r="DC69" s="3">
        <v>0</v>
      </c>
      <c r="DD69" s="3">
        <v>0</v>
      </c>
      <c r="DE69" s="3">
        <v>0</v>
      </c>
      <c r="DF69" s="3" t="s">
        <v>1</v>
      </c>
      <c r="DG69" s="3" t="s">
        <v>0</v>
      </c>
      <c r="DH69" s="3">
        <v>0</v>
      </c>
      <c r="DI69" s="3">
        <v>0</v>
      </c>
      <c r="DJ69" s="3">
        <v>0</v>
      </c>
      <c r="DK69" s="3">
        <v>113</v>
      </c>
      <c r="DL69" s="3">
        <v>46</v>
      </c>
      <c r="DM69" s="3">
        <v>0</v>
      </c>
      <c r="DN69" s="3">
        <v>0</v>
      </c>
      <c r="DO69" s="3">
        <v>0</v>
      </c>
      <c r="DP69" s="3">
        <v>9.3370788110907021</v>
      </c>
      <c r="DQ69" s="3">
        <v>0.1452122118348145</v>
      </c>
      <c r="DR69" s="3">
        <v>42.584553609761315</v>
      </c>
      <c r="DS69" s="3">
        <v>3.8579725602053583</v>
      </c>
    </row>
    <row r="70" spans="1:123" x14ac:dyDescent="0.3">
      <c r="B70" s="4">
        <v>166</v>
      </c>
      <c r="E70" s="8" t="s">
        <v>33</v>
      </c>
      <c r="F70" s="8">
        <v>38.610038610038607</v>
      </c>
      <c r="G70" s="8">
        <v>2.5280947173620829</v>
      </c>
      <c r="H70" s="8">
        <v>97.60983464718467</v>
      </c>
      <c r="I70" s="8">
        <v>3597.0148643010148</v>
      </c>
      <c r="J70" s="8">
        <v>3784.2198849821707</v>
      </c>
      <c r="K70" s="8">
        <v>395.69734433640673</v>
      </c>
      <c r="L70" s="3">
        <v>133.70222364732857</v>
      </c>
      <c r="M70" s="3">
        <v>26.384970739598174</v>
      </c>
      <c r="N70" s="3">
        <v>25.079708586999594</v>
      </c>
      <c r="O70" s="3">
        <v>56.645903374819127</v>
      </c>
      <c r="P70" s="3">
        <v>1.0520445502016391</v>
      </c>
      <c r="Q70" s="3">
        <v>15.651998385143317</v>
      </c>
      <c r="R70" s="3">
        <v>5.2886556318126763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 t="s">
        <v>3</v>
      </c>
      <c r="Z70" s="3">
        <v>14.25</v>
      </c>
      <c r="AA70" s="3">
        <v>6.67</v>
      </c>
      <c r="AB70" s="3">
        <v>20.650000000000002</v>
      </c>
      <c r="AC70" s="3">
        <v>0.09</v>
      </c>
      <c r="AD70" s="3">
        <v>0.72899999999999998</v>
      </c>
      <c r="AE70" s="3">
        <v>0.82500000000000007</v>
      </c>
      <c r="AF70" s="3">
        <v>1.554</v>
      </c>
      <c r="AG70" s="3">
        <v>0.46911196911196906</v>
      </c>
      <c r="AH70" s="3">
        <v>2.6440000000000001</v>
      </c>
      <c r="AI70" s="3">
        <v>95</v>
      </c>
      <c r="AJ70" s="2">
        <v>44</v>
      </c>
      <c r="AK70" s="3">
        <v>45</v>
      </c>
      <c r="AL70" s="3">
        <v>1</v>
      </c>
      <c r="AM70" s="3">
        <v>90</v>
      </c>
      <c r="AN70" s="3">
        <v>0</v>
      </c>
      <c r="AO70" s="3">
        <v>476</v>
      </c>
      <c r="AP70" s="3">
        <v>0.18828408474215627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 t="s">
        <v>3</v>
      </c>
      <c r="BE70" s="3">
        <v>18.369001119459313</v>
      </c>
      <c r="BF70" s="3">
        <v>1102.1400671675588</v>
      </c>
      <c r="BG70" s="3">
        <v>26451.36161202141</v>
      </c>
      <c r="BH70" s="3">
        <v>15105.835528111727</v>
      </c>
      <c r="BI70" s="3">
        <v>416.55687577986475</v>
      </c>
      <c r="BJ70" s="3">
        <v>75</v>
      </c>
      <c r="BK70" s="3">
        <v>330</v>
      </c>
      <c r="BL70" s="3">
        <v>0</v>
      </c>
      <c r="BM70" s="3">
        <v>0</v>
      </c>
      <c r="BN70" s="3">
        <v>6219.3718123860499</v>
      </c>
      <c r="BO70" s="3">
        <v>26121.36161202141</v>
      </c>
      <c r="BP70" s="3">
        <v>1.2475728275932085</v>
      </c>
      <c r="BQ70" s="3">
        <v>0</v>
      </c>
      <c r="BR70" s="3">
        <v>98.752427172406797</v>
      </c>
      <c r="BS70" s="3">
        <v>1.0550741249386506</v>
      </c>
      <c r="BT70" s="3">
        <v>10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16.184543821376892</v>
      </c>
      <c r="DB70" s="3" t="s">
        <v>34</v>
      </c>
      <c r="DC70" s="3">
        <v>0</v>
      </c>
      <c r="DD70" s="3">
        <v>0</v>
      </c>
      <c r="DE70" s="3">
        <v>0</v>
      </c>
      <c r="DF70" s="3" t="s">
        <v>1</v>
      </c>
      <c r="DG70" s="3" t="s">
        <v>0</v>
      </c>
      <c r="DH70" s="3">
        <v>0</v>
      </c>
      <c r="DI70" s="3">
        <v>0</v>
      </c>
      <c r="DJ70" s="3">
        <v>0</v>
      </c>
      <c r="DK70" s="3">
        <v>115</v>
      </c>
      <c r="DL70" s="3">
        <v>43</v>
      </c>
      <c r="DM70" s="3">
        <v>0</v>
      </c>
      <c r="DN70" s="3">
        <v>0</v>
      </c>
      <c r="DO70" s="3">
        <v>0</v>
      </c>
      <c r="DP70" s="3">
        <v>9.2180181574782782</v>
      </c>
      <c r="DQ70" s="3">
        <v>0.14584925310230046</v>
      </c>
      <c r="DR70" s="3">
        <v>41.826717285568542</v>
      </c>
      <c r="DS70" s="3">
        <v>3.7921420760431244</v>
      </c>
    </row>
    <row r="71" spans="1:123" x14ac:dyDescent="0.3">
      <c r="B71" s="4">
        <v>167</v>
      </c>
      <c r="E71" s="8" t="s">
        <v>32</v>
      </c>
      <c r="F71" s="8">
        <v>33.296337402885683</v>
      </c>
      <c r="G71" s="8">
        <v>2.7618184518295501</v>
      </c>
      <c r="H71" s="8">
        <v>91.958439017632074</v>
      </c>
      <c r="I71" s="8">
        <v>3583.2656284520958</v>
      </c>
      <c r="J71" s="8">
        <v>3768.799854536147</v>
      </c>
      <c r="K71" s="8">
        <v>424.88729545330443</v>
      </c>
      <c r="L71" s="3">
        <v>153.70652581135636</v>
      </c>
      <c r="M71" s="3">
        <v>25.012852713949531</v>
      </c>
      <c r="N71" s="3">
        <v>23.781495133405326</v>
      </c>
      <c r="O71" s="3">
        <v>56.429379975623554</v>
      </c>
      <c r="P71" s="3">
        <v>1.0517779716387363</v>
      </c>
      <c r="Q71" s="3">
        <v>15.384331116038434</v>
      </c>
      <c r="R71" s="3">
        <v>5.5654101995565419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 t="s">
        <v>3</v>
      </c>
      <c r="Z71" s="3">
        <v>13.99</v>
      </c>
      <c r="AA71" s="3">
        <v>6.8900000000000006</v>
      </c>
      <c r="AB71" s="3">
        <v>20.650000000000002</v>
      </c>
      <c r="AC71" s="3">
        <v>0.09</v>
      </c>
      <c r="AD71" s="3">
        <v>0.872</v>
      </c>
      <c r="AE71" s="3">
        <v>0.93</v>
      </c>
      <c r="AF71" s="3">
        <v>1.802</v>
      </c>
      <c r="AG71" s="3">
        <v>0.4839067702552719</v>
      </c>
      <c r="AH71" s="3">
        <v>2.8770000000000002</v>
      </c>
      <c r="AI71" s="3">
        <v>93</v>
      </c>
      <c r="AJ71" s="2">
        <v>45</v>
      </c>
      <c r="AK71" s="3">
        <v>45</v>
      </c>
      <c r="AL71" s="3">
        <v>0</v>
      </c>
      <c r="AM71" s="3">
        <v>90</v>
      </c>
      <c r="AN71" s="3">
        <v>0</v>
      </c>
      <c r="AO71" s="3">
        <v>413</v>
      </c>
      <c r="AP71" s="3">
        <v>0.14953915588709701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 t="s">
        <v>3</v>
      </c>
      <c r="BE71" s="3">
        <v>18.297557756122718</v>
      </c>
      <c r="BF71" s="3">
        <v>1097.853465367363</v>
      </c>
      <c r="BG71" s="3">
        <v>26348.483168816714</v>
      </c>
      <c r="BH71" s="3">
        <v>15047.083738119487</v>
      </c>
      <c r="BI71" s="3">
        <v>414.93674281601125</v>
      </c>
      <c r="BJ71" s="3">
        <v>75</v>
      </c>
      <c r="BK71" s="3">
        <v>330</v>
      </c>
      <c r="BL71" s="3">
        <v>0</v>
      </c>
      <c r="BM71" s="3">
        <v>0</v>
      </c>
      <c r="BN71" s="3">
        <v>6194.8769449563606</v>
      </c>
      <c r="BO71" s="3">
        <v>26018.483168816714</v>
      </c>
      <c r="BP71" s="3">
        <v>1.2524440131360322</v>
      </c>
      <c r="BQ71" s="3">
        <v>0</v>
      </c>
      <c r="BR71" s="3">
        <v>98.747555986863972</v>
      </c>
      <c r="BS71" s="3">
        <v>1.0548155936424408</v>
      </c>
      <c r="BT71" s="3">
        <v>10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16.122679993035302</v>
      </c>
      <c r="DB71" s="3" t="s">
        <v>33</v>
      </c>
      <c r="DC71" s="3">
        <v>0</v>
      </c>
      <c r="DD71" s="3">
        <v>0</v>
      </c>
      <c r="DE71" s="3">
        <v>0</v>
      </c>
      <c r="DF71" s="3" t="s">
        <v>1</v>
      </c>
      <c r="DG71" s="3" t="s">
        <v>0</v>
      </c>
      <c r="DH71" s="3">
        <v>0</v>
      </c>
      <c r="DI71" s="3">
        <v>0</v>
      </c>
      <c r="DJ71" s="3">
        <v>0</v>
      </c>
      <c r="DK71" s="3">
        <v>114</v>
      </c>
      <c r="DL71" s="3">
        <v>46</v>
      </c>
      <c r="DM71" s="3">
        <v>0</v>
      </c>
      <c r="DN71" s="3">
        <v>0</v>
      </c>
      <c r="DO71" s="3">
        <v>0</v>
      </c>
      <c r="DP71" s="3">
        <v>10.060450940071268</v>
      </c>
      <c r="DQ71" s="3">
        <v>0.14570763597305658</v>
      </c>
      <c r="DR71" s="3">
        <v>45.701196040031626</v>
      </c>
      <c r="DS71" s="3">
        <v>4.1427276777443254</v>
      </c>
    </row>
    <row r="72" spans="1:123" x14ac:dyDescent="0.3">
      <c r="B72" s="4">
        <v>169</v>
      </c>
      <c r="E72" s="8" t="s">
        <v>31</v>
      </c>
      <c r="F72" s="8">
        <v>33.688938798427849</v>
      </c>
      <c r="G72" s="8">
        <v>2.7220139730337807</v>
      </c>
      <c r="H72" s="8">
        <v>91.701762146000462</v>
      </c>
      <c r="I72" s="8">
        <v>3585.7696419060626</v>
      </c>
      <c r="J72" s="8">
        <v>3758.7610124804455</v>
      </c>
      <c r="K72" s="8">
        <v>417.43671352486552</v>
      </c>
      <c r="L72" s="3">
        <v>152.68589814992635</v>
      </c>
      <c r="M72" s="3">
        <v>24.916139449108279</v>
      </c>
      <c r="N72" s="3">
        <v>23.769411285649092</v>
      </c>
      <c r="O72" s="3">
        <v>56.468813258363191</v>
      </c>
      <c r="P72" s="3">
        <v>1.0482438605516295</v>
      </c>
      <c r="Q72" s="3">
        <v>15.335583052118485</v>
      </c>
      <c r="R72" s="3">
        <v>5.6092988376452944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 t="s">
        <v>3</v>
      </c>
      <c r="Z72" s="3">
        <v>13.86</v>
      </c>
      <c r="AA72" s="3">
        <v>6.96</v>
      </c>
      <c r="AB72" s="3">
        <v>20.62</v>
      </c>
      <c r="AC72" s="3">
        <v>0.13</v>
      </c>
      <c r="AD72" s="3">
        <v>0.88200000000000001</v>
      </c>
      <c r="AE72" s="3">
        <v>0.89900000000000002</v>
      </c>
      <c r="AF72" s="3">
        <v>1.7810000000000001</v>
      </c>
      <c r="AG72" s="3">
        <v>0.49522740033688933</v>
      </c>
      <c r="AH72" s="3">
        <v>2.831</v>
      </c>
      <c r="AI72" s="3">
        <v>92</v>
      </c>
      <c r="AJ72" s="2">
        <v>46</v>
      </c>
      <c r="AK72" s="3">
        <v>46</v>
      </c>
      <c r="AL72" s="3">
        <v>0</v>
      </c>
      <c r="AM72" s="3">
        <v>89</v>
      </c>
      <c r="AN72" s="3">
        <v>0</v>
      </c>
      <c r="AO72" s="3">
        <v>438</v>
      </c>
      <c r="AP72" s="3">
        <v>0.16091026877126333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 t="s">
        <v>3</v>
      </c>
      <c r="BE72" s="3">
        <v>18.294587191743954</v>
      </c>
      <c r="BF72" s="3">
        <v>1097.6752315046372</v>
      </c>
      <c r="BG72" s="3">
        <v>26344.205556111294</v>
      </c>
      <c r="BH72" s="3">
        <v>15044.640880359315</v>
      </c>
      <c r="BI72" s="3">
        <v>414.86937883639831</v>
      </c>
      <c r="BJ72" s="3">
        <v>75</v>
      </c>
      <c r="BK72" s="3">
        <v>330</v>
      </c>
      <c r="BL72" s="3">
        <v>0</v>
      </c>
      <c r="BM72" s="3">
        <v>0</v>
      </c>
      <c r="BN72" s="3">
        <v>6193.8584657407828</v>
      </c>
      <c r="BO72" s="3">
        <v>26014.20555611129</v>
      </c>
      <c r="BP72" s="3">
        <v>1.2526473774171074</v>
      </c>
      <c r="BQ72" s="3">
        <v>0</v>
      </c>
      <c r="BR72" s="3">
        <v>98.747352622582881</v>
      </c>
      <c r="BS72" s="3">
        <v>1.0512297773456878</v>
      </c>
      <c r="BT72" s="3">
        <v>10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16.133946645246624</v>
      </c>
      <c r="DB72" s="3" t="s">
        <v>32</v>
      </c>
      <c r="DC72" s="3">
        <v>0</v>
      </c>
      <c r="DD72" s="3">
        <v>0</v>
      </c>
      <c r="DE72" s="3">
        <v>0</v>
      </c>
      <c r="DF72" s="3" t="s">
        <v>1</v>
      </c>
      <c r="DG72" s="3" t="s">
        <v>0</v>
      </c>
      <c r="DH72" s="3">
        <v>0</v>
      </c>
      <c r="DI72" s="3">
        <v>0</v>
      </c>
      <c r="DJ72" s="3">
        <v>0</v>
      </c>
      <c r="DK72" s="3">
        <v>114</v>
      </c>
      <c r="DL72" s="3">
        <v>46</v>
      </c>
      <c r="DM72" s="3">
        <v>0</v>
      </c>
      <c r="DN72" s="3">
        <v>0</v>
      </c>
      <c r="DO72" s="3">
        <v>0</v>
      </c>
      <c r="DP72" s="3">
        <v>9.9172106370091573</v>
      </c>
      <c r="DQ72" s="3">
        <v>0.14573342731163244</v>
      </c>
      <c r="DR72" s="3">
        <v>45.04117150477947</v>
      </c>
      <c r="DS72" s="3">
        <v>4.0830209595506712</v>
      </c>
    </row>
    <row r="73" spans="1:123" ht="10.8" customHeight="1" x14ac:dyDescent="0.3">
      <c r="A73" s="4">
        <v>350</v>
      </c>
      <c r="B73" s="4">
        <v>170</v>
      </c>
      <c r="E73" s="8" t="s">
        <v>30</v>
      </c>
      <c r="F73" s="8">
        <v>34.64203233256351</v>
      </c>
      <c r="G73" s="8">
        <v>2.7311996219866503</v>
      </c>
      <c r="H73" s="8">
        <v>94.614305611546783</v>
      </c>
      <c r="I73" s="8">
        <v>3748.5791887101745</v>
      </c>
      <c r="J73" s="8">
        <v>3885.8372761543137</v>
      </c>
      <c r="K73" s="8">
        <v>417.33465075872249</v>
      </c>
      <c r="L73" s="3">
        <v>153.50240027907034</v>
      </c>
      <c r="M73" s="3">
        <v>24.593148152217161</v>
      </c>
      <c r="N73" s="3">
        <v>23.724452877631599</v>
      </c>
      <c r="O73" s="3">
        <v>59.03274312929409</v>
      </c>
      <c r="P73" s="3">
        <v>1.0366160298433944</v>
      </c>
      <c r="Q73" s="3">
        <v>15.280269058295964</v>
      </c>
      <c r="R73" s="3">
        <v>5.6203288490284011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 t="s">
        <v>3</v>
      </c>
      <c r="Z73" s="3">
        <v>13.84</v>
      </c>
      <c r="AA73" s="3">
        <v>7</v>
      </c>
      <c r="AB73" s="3">
        <v>20.62</v>
      </c>
      <c r="AC73" s="3">
        <v>0.13</v>
      </c>
      <c r="AD73" s="3">
        <v>0.84799999999999998</v>
      </c>
      <c r="AE73" s="3">
        <v>0.88400000000000001</v>
      </c>
      <c r="AF73" s="3">
        <v>1.732</v>
      </c>
      <c r="AG73" s="3">
        <v>0.48960739030023093</v>
      </c>
      <c r="AH73" s="3">
        <v>2.802</v>
      </c>
      <c r="AI73" s="3">
        <v>92</v>
      </c>
      <c r="AJ73" s="2">
        <v>46</v>
      </c>
      <c r="AK73" s="3">
        <v>46</v>
      </c>
      <c r="AL73" s="3">
        <v>0</v>
      </c>
      <c r="AM73" s="3">
        <v>89</v>
      </c>
      <c r="AN73" s="3">
        <v>0</v>
      </c>
      <c r="AO73" s="3">
        <v>435</v>
      </c>
      <c r="AP73" s="3">
        <v>0.15927067230757189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 t="s">
        <v>3</v>
      </c>
      <c r="BE73" s="3">
        <v>19.071509151156672</v>
      </c>
      <c r="BF73" s="3">
        <v>1144.2905490694004</v>
      </c>
      <c r="BG73" s="3">
        <v>27462.973177665608</v>
      </c>
      <c r="BH73" s="3">
        <v>15683.546352722435</v>
      </c>
      <c r="BI73" s="3">
        <v>432.48776657741115</v>
      </c>
      <c r="BJ73" s="3">
        <v>75</v>
      </c>
      <c r="BK73" s="3">
        <v>330</v>
      </c>
      <c r="BL73" s="3">
        <v>0</v>
      </c>
      <c r="BM73" s="3">
        <v>0</v>
      </c>
      <c r="BN73" s="3">
        <v>6460.2317089680018</v>
      </c>
      <c r="BO73" s="3">
        <v>27132.973177665608</v>
      </c>
      <c r="BP73" s="3">
        <v>1.2016178942649007</v>
      </c>
      <c r="BQ73" s="3">
        <v>0</v>
      </c>
      <c r="BR73" s="3">
        <v>98.798382105735101</v>
      </c>
      <c r="BS73" s="3">
        <v>1.039314657219585</v>
      </c>
      <c r="BT73" s="3">
        <v>10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16.866498036941167</v>
      </c>
      <c r="DB73" s="3" t="s">
        <v>31</v>
      </c>
      <c r="DC73" s="3">
        <v>0</v>
      </c>
      <c r="DD73" s="3">
        <v>0</v>
      </c>
      <c r="DE73" s="3">
        <v>0</v>
      </c>
      <c r="DF73" s="3" t="s">
        <v>1</v>
      </c>
      <c r="DG73" s="3" t="s">
        <v>0</v>
      </c>
      <c r="DH73" s="3">
        <v>0</v>
      </c>
      <c r="DI73" s="3">
        <v>0</v>
      </c>
      <c r="DJ73" s="3">
        <v>0</v>
      </c>
      <c r="DK73" s="3">
        <v>119</v>
      </c>
      <c r="DL73" s="3">
        <v>44</v>
      </c>
      <c r="DM73" s="3">
        <v>0</v>
      </c>
      <c r="DN73" s="3">
        <v>0</v>
      </c>
      <c r="DO73" s="3">
        <v>0</v>
      </c>
      <c r="DP73" s="3">
        <v>10.065178373075693</v>
      </c>
      <c r="DQ73" s="3">
        <v>0.14741036564371479</v>
      </c>
      <c r="DR73" s="3">
        <v>45.104451583102197</v>
      </c>
      <c r="DS73" s="3">
        <v>4.0967994329799753</v>
      </c>
    </row>
    <row r="74" spans="1:123" x14ac:dyDescent="0.3">
      <c r="B74" s="4">
        <v>170</v>
      </c>
      <c r="E74" s="8" t="s">
        <v>29</v>
      </c>
      <c r="F74" s="8">
        <v>40.788579197824603</v>
      </c>
      <c r="G74" s="8">
        <v>2.6801682389151509</v>
      </c>
      <c r="H74" s="8">
        <v>109.32025447648473</v>
      </c>
      <c r="I74" s="8">
        <v>3829.8875910616289</v>
      </c>
      <c r="J74" s="8">
        <v>4151.6282958990787</v>
      </c>
      <c r="K74" s="8">
        <v>425.49967205016242</v>
      </c>
      <c r="L74" s="3">
        <v>138.90742472062149</v>
      </c>
      <c r="M74" s="3">
        <v>27.798480086232857</v>
      </c>
      <c r="N74" s="3">
        <v>25.644168105753042</v>
      </c>
      <c r="O74" s="3">
        <v>60.313190410419352</v>
      </c>
      <c r="P74" s="3">
        <v>1.0840078715595578</v>
      </c>
      <c r="Q74" s="3">
        <v>15.875856816450877</v>
      </c>
      <c r="R74" s="3">
        <v>5.1827875095201827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 t="s">
        <v>3</v>
      </c>
      <c r="Z74" s="3">
        <v>14.51</v>
      </c>
      <c r="AA74" s="3">
        <v>6.57</v>
      </c>
      <c r="AB74" s="3">
        <v>20.650000000000002</v>
      </c>
      <c r="AC74" s="3">
        <v>0.1</v>
      </c>
      <c r="AD74" s="3">
        <v>0.68600000000000005</v>
      </c>
      <c r="AE74" s="3">
        <v>0.78500000000000003</v>
      </c>
      <c r="AF74" s="3">
        <v>1.4710000000000001</v>
      </c>
      <c r="AG74" s="3">
        <v>0.4663494221617947</v>
      </c>
      <c r="AH74" s="3">
        <v>2.7389999999999999</v>
      </c>
      <c r="AI74" s="3">
        <v>96</v>
      </c>
      <c r="AJ74" s="2">
        <v>43</v>
      </c>
      <c r="AK74" s="3">
        <v>44</v>
      </c>
      <c r="AL74" s="3">
        <v>1</v>
      </c>
      <c r="AM74" s="3">
        <v>90</v>
      </c>
      <c r="AN74" s="3">
        <v>0</v>
      </c>
      <c r="AO74" s="3">
        <v>504</v>
      </c>
      <c r="AP74" s="3">
        <v>0.18804789665144439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 t="s">
        <v>28</v>
      </c>
      <c r="BE74" s="3">
        <v>19.711206417057042</v>
      </c>
      <c r="BF74" s="3">
        <v>1182.6723850234225</v>
      </c>
      <c r="BG74" s="3">
        <v>28384.137240562141</v>
      </c>
      <c r="BH74" s="3">
        <v>16209.604445028663</v>
      </c>
      <c r="BI74" s="3">
        <v>446.99428725294712</v>
      </c>
      <c r="BJ74" s="3">
        <v>75</v>
      </c>
      <c r="BK74" s="3">
        <v>330</v>
      </c>
      <c r="BL74" s="3">
        <v>0</v>
      </c>
      <c r="BM74" s="3">
        <v>0</v>
      </c>
      <c r="BN74" s="3">
        <v>6679.5564858481275</v>
      </c>
      <c r="BO74" s="3">
        <v>28054.137240562137</v>
      </c>
      <c r="BP74" s="3">
        <v>1.1626212105838325</v>
      </c>
      <c r="BQ74" s="3">
        <v>0</v>
      </c>
      <c r="BR74" s="3">
        <v>98.83737878941615</v>
      </c>
      <c r="BS74" s="3">
        <v>1.0872700579139016</v>
      </c>
      <c r="BT74" s="3">
        <v>10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17.23234011726267</v>
      </c>
      <c r="DB74" s="3" t="s">
        <v>30</v>
      </c>
      <c r="DC74" s="3">
        <v>0</v>
      </c>
      <c r="DD74" s="3">
        <v>0</v>
      </c>
      <c r="DE74" s="3">
        <v>0</v>
      </c>
      <c r="DF74" s="3" t="s">
        <v>1</v>
      </c>
      <c r="DG74" s="3" t="s">
        <v>0</v>
      </c>
      <c r="DH74" s="3">
        <v>0</v>
      </c>
      <c r="DI74" s="3">
        <v>0</v>
      </c>
      <c r="DJ74" s="3">
        <v>0</v>
      </c>
      <c r="DK74" s="3">
        <v>122</v>
      </c>
      <c r="DL74" s="3">
        <v>36</v>
      </c>
      <c r="DM74" s="3">
        <v>0</v>
      </c>
      <c r="DN74" s="3">
        <v>0</v>
      </c>
      <c r="DO74" s="3">
        <v>0</v>
      </c>
      <c r="DP74" s="3">
        <v>9.9332289529952096</v>
      </c>
      <c r="DQ74" s="3">
        <v>0.14824784218793477</v>
      </c>
      <c r="DR74" s="3">
        <v>44.218215666232098</v>
      </c>
      <c r="DS74" s="3">
        <v>4.0202523583727263</v>
      </c>
    </row>
    <row r="75" spans="1:123" x14ac:dyDescent="0.3">
      <c r="B75" s="4">
        <v>172</v>
      </c>
      <c r="E75" s="8" t="s">
        <v>27</v>
      </c>
      <c r="F75" s="8">
        <v>39.920159680638719</v>
      </c>
      <c r="G75" s="8">
        <v>2.7322202496480803</v>
      </c>
      <c r="H75" s="8">
        <v>109.07066864862595</v>
      </c>
      <c r="I75" s="8">
        <v>3701.9583390916005</v>
      </c>
      <c r="J75" s="8">
        <v>4199.9249048670135</v>
      </c>
      <c r="K75" s="8">
        <v>436.8286390920353</v>
      </c>
      <c r="L75" s="3">
        <v>143.39818643091346</v>
      </c>
      <c r="M75" s="3">
        <v>28.708118173220633</v>
      </c>
      <c r="N75" s="3">
        <v>25.304323262500422</v>
      </c>
      <c r="O75" s="3">
        <v>58.298556521127566</v>
      </c>
      <c r="P75" s="3">
        <v>1.1345143624435292</v>
      </c>
      <c r="Q75" s="3">
        <v>15.988046320508033</v>
      </c>
      <c r="R75" s="3">
        <v>5.2484124019424732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 t="s">
        <v>3</v>
      </c>
      <c r="Z75" s="3">
        <v>14.58</v>
      </c>
      <c r="AA75" s="3">
        <v>6.59</v>
      </c>
      <c r="AB75" s="3">
        <v>20.66</v>
      </c>
      <c r="AC75" s="3">
        <v>0.1</v>
      </c>
      <c r="AD75" s="3">
        <v>0.68800000000000006</v>
      </c>
      <c r="AE75" s="3">
        <v>0.81500000000000006</v>
      </c>
      <c r="AF75" s="3">
        <v>1.5030000000000001</v>
      </c>
      <c r="AG75" s="3">
        <v>0.45775116433799068</v>
      </c>
      <c r="AH75" s="3">
        <v>2.786</v>
      </c>
      <c r="AI75" s="3">
        <v>97</v>
      </c>
      <c r="AJ75" s="2">
        <v>43</v>
      </c>
      <c r="AK75" s="3">
        <v>44</v>
      </c>
      <c r="AL75" s="3">
        <v>1</v>
      </c>
      <c r="AM75" s="3">
        <v>87</v>
      </c>
      <c r="AN75" s="3">
        <v>0</v>
      </c>
      <c r="AO75" s="3">
        <v>488</v>
      </c>
      <c r="AP75" s="3">
        <v>0.17860931967796378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 t="s">
        <v>28</v>
      </c>
      <c r="BE75" s="3">
        <v>19.285028311875074</v>
      </c>
      <c r="BF75" s="3">
        <v>1157.1016987125045</v>
      </c>
      <c r="BG75" s="3">
        <v>27770.440769100107</v>
      </c>
      <c r="BH75" s="3">
        <v>15859.134851135437</v>
      </c>
      <c r="BI75" s="3">
        <v>437.32977589134026</v>
      </c>
      <c r="BJ75" s="3">
        <v>75</v>
      </c>
      <c r="BK75" s="3">
        <v>330</v>
      </c>
      <c r="BL75" s="3">
        <v>0</v>
      </c>
      <c r="BM75" s="3">
        <v>0</v>
      </c>
      <c r="BN75" s="3">
        <v>6533.4382783571673</v>
      </c>
      <c r="BO75" s="3">
        <v>27440.440769100103</v>
      </c>
      <c r="BP75" s="3">
        <v>1.1883138720908877</v>
      </c>
      <c r="BQ75" s="3">
        <v>0</v>
      </c>
      <c r="BR75" s="3">
        <v>98.811686127909098</v>
      </c>
      <c r="BS75" s="3">
        <v>1.1385764691862472</v>
      </c>
      <c r="BT75" s="3">
        <v>10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16.656730434607876</v>
      </c>
      <c r="DB75" s="3" t="s">
        <v>29</v>
      </c>
      <c r="DC75" s="3">
        <v>0</v>
      </c>
      <c r="DD75" s="3">
        <v>0</v>
      </c>
      <c r="DE75" s="3">
        <v>0</v>
      </c>
      <c r="DF75" s="3" t="s">
        <v>1</v>
      </c>
      <c r="DG75" s="3" t="s">
        <v>0</v>
      </c>
      <c r="DH75" s="3">
        <v>0</v>
      </c>
      <c r="DI75" s="3">
        <v>0</v>
      </c>
      <c r="DJ75" s="3">
        <v>0</v>
      </c>
      <c r="DK75" s="3">
        <v>118</v>
      </c>
      <c r="DL75" s="3">
        <v>36</v>
      </c>
      <c r="DM75" s="3">
        <v>0</v>
      </c>
      <c r="DN75" s="3">
        <v>0</v>
      </c>
      <c r="DO75" s="3">
        <v>0</v>
      </c>
      <c r="DP75" s="3">
        <v>10.036139704928337</v>
      </c>
      <c r="DQ75" s="3">
        <v>0.14693017089264349</v>
      </c>
      <c r="DR75" s="3">
        <v>45.14671994029468</v>
      </c>
      <c r="DS75" s="3">
        <v>4.0983303744721207</v>
      </c>
    </row>
    <row r="76" spans="1:123" ht="11.4" customHeight="1" x14ac:dyDescent="0.3">
      <c r="B76" s="4">
        <v>173</v>
      </c>
      <c r="E76" s="8" t="s">
        <v>26</v>
      </c>
      <c r="F76" s="8">
        <v>37.267080745341616</v>
      </c>
      <c r="G76" s="8">
        <v>2.9230776223354886</v>
      </c>
      <c r="H76" s="8">
        <v>108.93456977647784</v>
      </c>
      <c r="I76" s="8">
        <v>3820.8918756064209</v>
      </c>
      <c r="J76" s="8">
        <v>4261.5981452673941</v>
      </c>
      <c r="K76" s="8">
        <v>463.364958289215</v>
      </c>
      <c r="L76" s="3">
        <v>155.23746730350132</v>
      </c>
      <c r="M76" s="3">
        <v>27.827501427903858</v>
      </c>
      <c r="N76" s="3">
        <v>24.949765440080579</v>
      </c>
      <c r="O76" s="3">
        <v>60.171525600101113</v>
      </c>
      <c r="P76" s="3">
        <v>1.1153412040980688</v>
      </c>
      <c r="Q76" s="3">
        <v>15.851955307262569</v>
      </c>
      <c r="R76" s="3">
        <v>5.3107541899441335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 t="s">
        <v>3</v>
      </c>
      <c r="Z76" s="3">
        <v>14.42</v>
      </c>
      <c r="AA76" s="3">
        <v>6.73</v>
      </c>
      <c r="AB76" s="3">
        <v>20.650000000000002</v>
      </c>
      <c r="AC76" s="3">
        <v>0.09</v>
      </c>
      <c r="AD76" s="3">
        <v>0.76700000000000002</v>
      </c>
      <c r="AE76" s="3">
        <v>0.84299999999999997</v>
      </c>
      <c r="AF76" s="3">
        <v>1.6099999999999999</v>
      </c>
      <c r="AG76" s="3">
        <v>0.47639751552795034</v>
      </c>
      <c r="AH76" s="3">
        <v>2.968</v>
      </c>
      <c r="AI76" s="3">
        <v>96</v>
      </c>
      <c r="AJ76" s="2">
        <v>44</v>
      </c>
      <c r="AK76" s="3">
        <v>45</v>
      </c>
      <c r="AL76" s="3">
        <v>1</v>
      </c>
      <c r="AM76" s="3">
        <v>87</v>
      </c>
      <c r="AN76" s="3">
        <v>0</v>
      </c>
      <c r="AO76" s="3">
        <v>552</v>
      </c>
      <c r="AP76" s="3">
        <v>0.18884206008835355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 t="s">
        <v>28</v>
      </c>
      <c r="BE76" s="3">
        <v>19.813816195225979</v>
      </c>
      <c r="BF76" s="3">
        <v>1188.8289717135588</v>
      </c>
      <c r="BG76" s="3">
        <v>28531.895321125408</v>
      </c>
      <c r="BH76" s="3">
        <v>16293.98608464618</v>
      </c>
      <c r="BI76" s="3">
        <v>449.32118615945524</v>
      </c>
      <c r="BJ76" s="3">
        <v>75</v>
      </c>
      <c r="BK76" s="3">
        <v>330</v>
      </c>
      <c r="BL76" s="3">
        <v>0</v>
      </c>
      <c r="BM76" s="3">
        <v>0</v>
      </c>
      <c r="BN76" s="3">
        <v>6714.7369812203351</v>
      </c>
      <c r="BO76" s="3">
        <v>28201.895321125408</v>
      </c>
      <c r="BP76" s="3">
        <v>1.1566003459842482</v>
      </c>
      <c r="BQ76" s="3">
        <v>0</v>
      </c>
      <c r="BR76" s="3">
        <v>98.843399654015755</v>
      </c>
      <c r="BS76" s="3">
        <v>1.1190231271974078</v>
      </c>
      <c r="BT76" s="3">
        <v>10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17.191864457171746</v>
      </c>
      <c r="DB76" s="3" t="s">
        <v>27</v>
      </c>
      <c r="DC76" s="3">
        <v>0</v>
      </c>
      <c r="DD76" s="3">
        <v>0</v>
      </c>
      <c r="DE76" s="3">
        <v>0</v>
      </c>
      <c r="DF76" s="3" t="s">
        <v>1</v>
      </c>
      <c r="DG76" s="3" t="s">
        <v>0</v>
      </c>
      <c r="DH76" s="3">
        <v>0</v>
      </c>
      <c r="DI76" s="3">
        <v>0</v>
      </c>
      <c r="DJ76" s="3">
        <v>0</v>
      </c>
      <c r="DK76" s="3">
        <v>122</v>
      </c>
      <c r="DL76" s="3">
        <v>36</v>
      </c>
      <c r="DM76" s="3">
        <v>0</v>
      </c>
      <c r="DN76" s="3">
        <v>0</v>
      </c>
      <c r="DO76" s="3">
        <v>0</v>
      </c>
      <c r="DP76" s="3">
        <v>10.826727744031793</v>
      </c>
      <c r="DQ76" s="3">
        <v>0.14815518631874613</v>
      </c>
      <c r="DR76" s="3">
        <v>48.231053316907612</v>
      </c>
      <c r="DS76" s="3">
        <v>4.3846164335032327</v>
      </c>
    </row>
    <row r="77" spans="1:123" x14ac:dyDescent="0.3">
      <c r="B77" s="4">
        <v>174</v>
      </c>
      <c r="E77" s="8" t="s">
        <v>25</v>
      </c>
      <c r="F77" s="8">
        <v>39.087947882736152</v>
      </c>
      <c r="G77" s="8">
        <v>2.7077251857737608</v>
      </c>
      <c r="H77" s="8">
        <v>105.83942094229683</v>
      </c>
      <c r="I77" s="8">
        <v>3761.3636558193562</v>
      </c>
      <c r="J77" s="8">
        <v>4111.539349092689</v>
      </c>
      <c r="K77" s="8">
        <v>427.54092737302238</v>
      </c>
      <c r="L77" s="3">
        <v>143.70437472934245</v>
      </c>
      <c r="M77" s="3">
        <v>27.411139688923754</v>
      </c>
      <c r="N77" s="3">
        <v>25.076560343088417</v>
      </c>
      <c r="O77" s="3">
        <v>59.234073319989861</v>
      </c>
      <c r="P77" s="3">
        <v>1.0930980690291836</v>
      </c>
      <c r="Q77" s="3">
        <v>15.789672069355447</v>
      </c>
      <c r="R77" s="3">
        <v>5.3071993969091595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 t="s">
        <v>3</v>
      </c>
      <c r="Z77" s="3">
        <v>14.4</v>
      </c>
      <c r="AA77" s="3">
        <v>6.72</v>
      </c>
      <c r="AB77" s="3">
        <v>20.64</v>
      </c>
      <c r="AC77" s="3">
        <v>0.11</v>
      </c>
      <c r="AD77" s="3">
        <v>0.72899999999999998</v>
      </c>
      <c r="AE77" s="3">
        <v>0.80600000000000005</v>
      </c>
      <c r="AF77" s="3">
        <v>1.5350000000000001</v>
      </c>
      <c r="AG77" s="3">
        <v>0.47491856677524424</v>
      </c>
      <c r="AH77" s="3">
        <v>2.7810000000000001</v>
      </c>
      <c r="AI77" s="3">
        <v>96</v>
      </c>
      <c r="AJ77" s="2">
        <v>44</v>
      </c>
      <c r="AK77" s="3">
        <v>45</v>
      </c>
      <c r="AL77" s="3">
        <v>1</v>
      </c>
      <c r="AM77" s="3">
        <v>88</v>
      </c>
      <c r="AN77" s="3">
        <v>0</v>
      </c>
      <c r="AO77" s="3">
        <v>507</v>
      </c>
      <c r="AP77" s="3">
        <v>0.18724204460029775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 t="s">
        <v>28</v>
      </c>
      <c r="BE77" s="3">
        <v>19.400876289374015</v>
      </c>
      <c r="BF77" s="3">
        <v>1164.0525773624408</v>
      </c>
      <c r="BG77" s="3">
        <v>27937.26185669858</v>
      </c>
      <c r="BH77" s="3">
        <v>15954.402987001002</v>
      </c>
      <c r="BI77" s="3">
        <v>439.95687963304852</v>
      </c>
      <c r="BJ77" s="3">
        <v>75</v>
      </c>
      <c r="BK77" s="3">
        <v>330</v>
      </c>
      <c r="BL77" s="3">
        <v>0</v>
      </c>
      <c r="BM77" s="3">
        <v>0</v>
      </c>
      <c r="BN77" s="3">
        <v>6573.1575849282326</v>
      </c>
      <c r="BO77" s="3">
        <v>27607.26185669858</v>
      </c>
      <c r="BP77" s="3">
        <v>1.1812181225658489</v>
      </c>
      <c r="BQ77" s="3">
        <v>0</v>
      </c>
      <c r="BR77" s="3">
        <v>98.818781877434148</v>
      </c>
      <c r="BS77" s="3">
        <v>1.0965419094899438</v>
      </c>
      <c r="BT77" s="3">
        <v>10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16.924020948568529</v>
      </c>
      <c r="DB77" s="3" t="s">
        <v>26</v>
      </c>
      <c r="DC77" s="3">
        <v>0</v>
      </c>
      <c r="DD77" s="3">
        <v>0</v>
      </c>
      <c r="DE77" s="3">
        <v>0</v>
      </c>
      <c r="DF77" s="3" t="s">
        <v>1</v>
      </c>
      <c r="DG77" s="3" t="s">
        <v>0</v>
      </c>
      <c r="DH77" s="3">
        <v>0</v>
      </c>
      <c r="DI77" s="3">
        <v>0</v>
      </c>
      <c r="DJ77" s="3">
        <v>0</v>
      </c>
      <c r="DK77" s="3">
        <v>120</v>
      </c>
      <c r="DL77" s="3">
        <v>38</v>
      </c>
      <c r="DM77" s="3">
        <v>0</v>
      </c>
      <c r="DN77" s="3">
        <v>0</v>
      </c>
      <c r="DO77" s="3">
        <v>0</v>
      </c>
      <c r="DP77" s="3">
        <v>9.9875828245115361</v>
      </c>
      <c r="DQ77" s="3">
        <v>0.14754204565493936</v>
      </c>
      <c r="DR77" s="3">
        <v>44.709876151729716</v>
      </c>
      <c r="DS77" s="3">
        <v>4.0615877786606411</v>
      </c>
    </row>
    <row r="78" spans="1:123" x14ac:dyDescent="0.3">
      <c r="B78" s="4">
        <v>175</v>
      </c>
      <c r="E78" s="8" t="s">
        <v>24</v>
      </c>
      <c r="F78" s="8">
        <v>39.370078740157481</v>
      </c>
      <c r="G78" s="8">
        <v>2.6964982814980307</v>
      </c>
      <c r="H78" s="8">
        <v>106.1613496652768</v>
      </c>
      <c r="I78" s="8">
        <v>3827.5171235278103</v>
      </c>
      <c r="J78" s="8">
        <v>4150.4488895499617</v>
      </c>
      <c r="K78" s="8">
        <v>423.86666779187442</v>
      </c>
      <c r="L78" s="3">
        <v>144.01056302777144</v>
      </c>
      <c r="M78" s="3">
        <v>27.016324373268201</v>
      </c>
      <c r="N78" s="3">
        <v>24.914279612940412</v>
      </c>
      <c r="O78" s="3">
        <v>60.275860213036381</v>
      </c>
      <c r="P78" s="3">
        <v>1.0843710832897611</v>
      </c>
      <c r="Q78" s="3">
        <v>15.719152157456474</v>
      </c>
      <c r="R78" s="3">
        <v>5.3406510219530663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 t="s">
        <v>3</v>
      </c>
      <c r="Z78" s="3">
        <v>14.38</v>
      </c>
      <c r="AA78" s="3">
        <v>6.74</v>
      </c>
      <c r="AB78" s="3">
        <v>20.63</v>
      </c>
      <c r="AC78" s="3">
        <v>0.11</v>
      </c>
      <c r="AD78" s="3">
        <v>0.73199999999999998</v>
      </c>
      <c r="AE78" s="3">
        <v>0.79200000000000004</v>
      </c>
      <c r="AF78" s="3">
        <v>1.524</v>
      </c>
      <c r="AG78" s="3">
        <v>0.48031496062992124</v>
      </c>
      <c r="AH78" s="3">
        <v>2.7650000000000001</v>
      </c>
      <c r="AI78" s="3">
        <v>95</v>
      </c>
      <c r="AJ78" s="2">
        <v>44</v>
      </c>
      <c r="AK78" s="3">
        <v>45</v>
      </c>
      <c r="AL78" s="3">
        <v>1</v>
      </c>
      <c r="AM78" s="3">
        <v>88</v>
      </c>
      <c r="AN78" s="3">
        <v>0</v>
      </c>
      <c r="AO78" s="3">
        <v>491</v>
      </c>
      <c r="AP78" s="3">
        <v>0.18208800775768585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 t="s">
        <v>28</v>
      </c>
      <c r="BE78" s="3">
        <v>19.700729088462694</v>
      </c>
      <c r="BF78" s="3">
        <v>1182.0437453077616</v>
      </c>
      <c r="BG78" s="3">
        <v>28369.049887386278</v>
      </c>
      <c r="BH78" s="3">
        <v>16200.988363974991</v>
      </c>
      <c r="BI78" s="3">
        <v>446.75669113994138</v>
      </c>
      <c r="BJ78" s="3">
        <v>75</v>
      </c>
      <c r="BK78" s="3">
        <v>330</v>
      </c>
      <c r="BL78" s="3">
        <v>0</v>
      </c>
      <c r="BM78" s="3">
        <v>0</v>
      </c>
      <c r="BN78" s="3">
        <v>6675.9642589014948</v>
      </c>
      <c r="BO78" s="3">
        <v>28039.049887386278</v>
      </c>
      <c r="BP78" s="3">
        <v>1.1632395209214526</v>
      </c>
      <c r="BQ78" s="3">
        <v>0</v>
      </c>
      <c r="BR78" s="3">
        <v>98.836760479078549</v>
      </c>
      <c r="BS78" s="3">
        <v>1.0876400834625992</v>
      </c>
      <c r="BT78" s="3">
        <v>10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17.221674346581821</v>
      </c>
      <c r="DB78" s="3" t="s">
        <v>25</v>
      </c>
      <c r="DC78" s="3">
        <v>0</v>
      </c>
      <c r="DD78" s="3">
        <v>0</v>
      </c>
      <c r="DE78" s="3">
        <v>0</v>
      </c>
      <c r="DF78" s="3" t="s">
        <v>1</v>
      </c>
      <c r="DG78" s="3" t="s">
        <v>0</v>
      </c>
      <c r="DH78" s="3">
        <v>0</v>
      </c>
      <c r="DI78" s="3">
        <v>0</v>
      </c>
      <c r="DJ78" s="3">
        <v>0</v>
      </c>
      <c r="DK78" s="3">
        <v>122</v>
      </c>
      <c r="DL78" s="3">
        <v>38</v>
      </c>
      <c r="DM78" s="3">
        <v>0</v>
      </c>
      <c r="DN78" s="3">
        <v>0</v>
      </c>
      <c r="DO78" s="3">
        <v>0</v>
      </c>
      <c r="DP78" s="3">
        <v>9.9921053622688767</v>
      </c>
      <c r="DQ78" s="3">
        <v>0.14822342637233643</v>
      </c>
      <c r="DR78" s="3">
        <v>44.488908839242171</v>
      </c>
      <c r="DS78" s="3">
        <v>4.0447474222470463</v>
      </c>
    </row>
    <row r="79" spans="1:123" x14ac:dyDescent="0.3">
      <c r="A79" s="4">
        <v>375</v>
      </c>
      <c r="B79" s="4">
        <v>175</v>
      </c>
      <c r="C79" s="4">
        <v>4.4000000000000004</v>
      </c>
      <c r="D79" s="4">
        <v>17</v>
      </c>
      <c r="E79" s="8" t="s">
        <v>23</v>
      </c>
      <c r="F79" s="8">
        <v>36.341611144760748</v>
      </c>
      <c r="G79" s="8">
        <v>2.8904175371697289</v>
      </c>
      <c r="H79" s="8">
        <v>105.04243018181934</v>
      </c>
      <c r="I79" s="8">
        <v>3822.8277576831001</v>
      </c>
      <c r="J79" s="8">
        <v>4236.428143064617</v>
      </c>
      <c r="K79" s="8">
        <v>453.46486997334409</v>
      </c>
      <c r="L79" s="3">
        <v>157.8910992232193</v>
      </c>
      <c r="M79" s="3">
        <v>26.812224849964814</v>
      </c>
      <c r="N79" s="3">
        <v>24.194560592154652</v>
      </c>
      <c r="O79" s="3">
        <v>60.202011932017328</v>
      </c>
      <c r="P79" s="3">
        <v>1.1081922627955876</v>
      </c>
      <c r="Q79" s="3">
        <v>15.688559322033898</v>
      </c>
      <c r="R79" s="3">
        <v>5.4625706214689265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 t="s">
        <v>3</v>
      </c>
      <c r="Z79" s="3">
        <v>14.26</v>
      </c>
      <c r="AA79" s="3">
        <v>6.86</v>
      </c>
      <c r="AB79" s="3">
        <v>20.66</v>
      </c>
      <c r="AC79" s="3">
        <v>0.08</v>
      </c>
      <c r="AD79" s="3">
        <v>0.78800000000000003</v>
      </c>
      <c r="AE79" s="3">
        <v>0.86299999999999999</v>
      </c>
      <c r="AF79" s="3">
        <v>1.651</v>
      </c>
      <c r="AG79" s="3">
        <v>0.47728649303452453</v>
      </c>
      <c r="AH79" s="3">
        <v>2.9260000000000002</v>
      </c>
      <c r="AI79" s="3">
        <v>95</v>
      </c>
      <c r="AJ79" s="2">
        <v>45</v>
      </c>
      <c r="AK79" s="3">
        <v>45</v>
      </c>
      <c r="AL79" s="3">
        <v>0</v>
      </c>
      <c r="AM79" s="3">
        <v>87</v>
      </c>
      <c r="AN79" s="3">
        <v>0</v>
      </c>
      <c r="AO79" s="3">
        <v>480</v>
      </c>
      <c r="AP79" s="3">
        <v>0.16606597276254134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 t="s">
        <v>28</v>
      </c>
      <c r="BE79" s="3">
        <v>19.789863000259182</v>
      </c>
      <c r="BF79" s="3">
        <v>1187.3917800155509</v>
      </c>
      <c r="BG79" s="3">
        <v>28497.402720373222</v>
      </c>
      <c r="BH79" s="3">
        <v>16274.288060720539</v>
      </c>
      <c r="BI79" s="3">
        <v>448.7779955964287</v>
      </c>
      <c r="BJ79" s="3">
        <v>75</v>
      </c>
      <c r="BK79" s="3">
        <v>330</v>
      </c>
      <c r="BL79" s="3">
        <v>0</v>
      </c>
      <c r="BM79" s="3">
        <v>0</v>
      </c>
      <c r="BN79" s="3">
        <v>6706.5244572317188</v>
      </c>
      <c r="BO79" s="3">
        <v>28167.402720373222</v>
      </c>
      <c r="BP79" s="3">
        <v>1.1580002684387727</v>
      </c>
      <c r="BQ79" s="3">
        <v>0</v>
      </c>
      <c r="BR79" s="3">
        <v>98.841999731561231</v>
      </c>
      <c r="BS79" s="3">
        <v>1.1117783542795179</v>
      </c>
      <c r="BT79" s="3">
        <v>10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17.200574837719234</v>
      </c>
      <c r="DB79" s="3" t="s">
        <v>24</v>
      </c>
      <c r="DC79" s="3">
        <v>0</v>
      </c>
      <c r="DD79" s="3">
        <v>0</v>
      </c>
      <c r="DE79" s="3">
        <v>0</v>
      </c>
      <c r="DF79" s="3" t="s">
        <v>1</v>
      </c>
      <c r="DG79" s="3" t="s">
        <v>0</v>
      </c>
      <c r="DH79" s="3">
        <v>0</v>
      </c>
      <c r="DI79" s="3">
        <v>0</v>
      </c>
      <c r="DJ79" s="3">
        <v>0</v>
      </c>
      <c r="DK79" s="3">
        <v>122</v>
      </c>
      <c r="DL79" s="3">
        <v>38</v>
      </c>
      <c r="DM79" s="3">
        <v>0</v>
      </c>
      <c r="DN79" s="3">
        <v>0</v>
      </c>
      <c r="DO79" s="3">
        <v>0</v>
      </c>
      <c r="DP79" s="3">
        <v>10.707199562141176</v>
      </c>
      <c r="DQ79" s="3">
        <v>0.14817512590413592</v>
      </c>
      <c r="DR79" s="3">
        <v>47.691042510667906</v>
      </c>
      <c r="DS79" s="3">
        <v>4.3356263057545936</v>
      </c>
    </row>
    <row r="80" spans="1:123" x14ac:dyDescent="0.3">
      <c r="B80" s="4">
        <v>176</v>
      </c>
      <c r="E80" s="8" t="s">
        <v>22</v>
      </c>
      <c r="F80" s="8">
        <v>40.650406504065039</v>
      </c>
      <c r="G80" s="8">
        <v>2.7863135157038701</v>
      </c>
      <c r="H80" s="8">
        <v>113.26477706113293</v>
      </c>
      <c r="I80" s="8">
        <v>3873.0700924797966</v>
      </c>
      <c r="J80" s="8">
        <v>4391.2005898273255</v>
      </c>
      <c r="K80" s="8">
        <v>444.38128378661719</v>
      </c>
      <c r="L80" s="3">
        <v>146.56213218134641</v>
      </c>
      <c r="M80" s="3">
        <v>28.509488847166885</v>
      </c>
      <c r="N80" s="3">
        <v>25.145571546343405</v>
      </c>
      <c r="O80" s="3">
        <v>60.993229802831443</v>
      </c>
      <c r="P80" s="3">
        <v>1.1337777228337707</v>
      </c>
      <c r="Q80" s="3">
        <v>15.948717948717947</v>
      </c>
      <c r="R80" s="3">
        <v>5.26007326007326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 t="s">
        <v>3</v>
      </c>
      <c r="Z80" s="3">
        <v>14.61</v>
      </c>
      <c r="AA80" s="3">
        <v>6.6000000000000005</v>
      </c>
      <c r="AB80" s="3">
        <v>20.650000000000002</v>
      </c>
      <c r="AC80" s="3">
        <v>0.08</v>
      </c>
      <c r="AD80" s="3">
        <v>0.71299999999999997</v>
      </c>
      <c r="AE80" s="3">
        <v>0.76300000000000001</v>
      </c>
      <c r="AF80" s="3">
        <v>1.476</v>
      </c>
      <c r="AG80" s="3">
        <v>0.48306233062330622</v>
      </c>
      <c r="AH80" s="3">
        <v>2.8250000000000002</v>
      </c>
      <c r="AI80" s="3">
        <v>97</v>
      </c>
      <c r="AJ80" s="2">
        <v>44</v>
      </c>
      <c r="AK80" s="3">
        <v>45</v>
      </c>
      <c r="AL80" s="3">
        <v>1</v>
      </c>
      <c r="AM80" s="3">
        <v>86</v>
      </c>
      <c r="AN80" s="3">
        <v>0</v>
      </c>
      <c r="AO80" s="3">
        <v>543</v>
      </c>
      <c r="AP80" s="3">
        <v>0.19488115638804163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 t="s">
        <v>3</v>
      </c>
      <c r="BE80" s="3">
        <v>20.173371038594233</v>
      </c>
      <c r="BF80" s="3">
        <v>1210.4022623156541</v>
      </c>
      <c r="BG80" s="3">
        <v>29049.654295575696</v>
      </c>
      <c r="BH80" s="3">
        <v>16589.667721983718</v>
      </c>
      <c r="BI80" s="3">
        <v>457.47487079646766</v>
      </c>
      <c r="BJ80" s="3">
        <v>75</v>
      </c>
      <c r="BK80" s="3">
        <v>330</v>
      </c>
      <c r="BL80" s="3">
        <v>0</v>
      </c>
      <c r="BM80" s="3">
        <v>0</v>
      </c>
      <c r="BN80" s="3">
        <v>6838.0129275180225</v>
      </c>
      <c r="BO80" s="3">
        <v>28719.654295575696</v>
      </c>
      <c r="BP80" s="3">
        <v>1.1359859798753593</v>
      </c>
      <c r="BQ80" s="3">
        <v>0</v>
      </c>
      <c r="BR80" s="3">
        <v>98.864014020124642</v>
      </c>
      <c r="BS80" s="3">
        <v>1.1376484860985066</v>
      </c>
      <c r="BT80" s="3">
        <v>10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17.426637086523268</v>
      </c>
      <c r="DB80" s="3" t="s">
        <v>23</v>
      </c>
      <c r="DC80" s="3">
        <v>0</v>
      </c>
      <c r="DD80" s="3">
        <v>0</v>
      </c>
      <c r="DE80" s="3">
        <v>0</v>
      </c>
      <c r="DF80" s="3" t="s">
        <v>1</v>
      </c>
      <c r="DG80" s="3" t="s">
        <v>0</v>
      </c>
      <c r="DH80" s="3">
        <v>0</v>
      </c>
      <c r="DI80" s="3">
        <v>0</v>
      </c>
      <c r="DJ80" s="3">
        <v>0</v>
      </c>
      <c r="DK80" s="3">
        <v>123</v>
      </c>
      <c r="DL80" s="3">
        <v>34</v>
      </c>
      <c r="DM80" s="3">
        <v>0</v>
      </c>
      <c r="DN80" s="3">
        <v>0</v>
      </c>
      <c r="DO80" s="3">
        <v>0</v>
      </c>
      <c r="DP80" s="3">
        <v>10.357606555795337</v>
      </c>
      <c r="DQ80" s="3">
        <v>0.1486926219525419</v>
      </c>
      <c r="DR80" s="3">
        <v>45.945427172108531</v>
      </c>
      <c r="DS80" s="3">
        <v>4.1794702735558049</v>
      </c>
    </row>
    <row r="81" spans="1:123" x14ac:dyDescent="0.3">
      <c r="B81" s="4">
        <v>177</v>
      </c>
      <c r="E81" s="8" t="s">
        <v>21</v>
      </c>
      <c r="F81" s="8">
        <v>39.735099337748345</v>
      </c>
      <c r="G81" s="8">
        <v>2.8751081222482791</v>
      </c>
      <c r="H81" s="8">
        <v>114.24270684430248</v>
      </c>
      <c r="I81" s="8">
        <v>3946.4643933584302</v>
      </c>
      <c r="J81" s="8">
        <v>4419.8362888221782</v>
      </c>
      <c r="K81" s="8">
        <v>457.13912955449206</v>
      </c>
      <c r="L81" s="3">
        <v>151.66527048849636</v>
      </c>
      <c r="M81" s="3">
        <v>28.243318266912546</v>
      </c>
      <c r="N81" s="3">
        <v>25.218411408709187</v>
      </c>
      <c r="O81" s="3">
        <v>62.149045564699691</v>
      </c>
      <c r="P81" s="3">
        <v>1.1199483507973347</v>
      </c>
      <c r="Q81" s="3">
        <v>15.89989350372737</v>
      </c>
      <c r="R81" s="3">
        <v>5.2751153709620162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 t="s">
        <v>3</v>
      </c>
      <c r="Z81" s="3">
        <v>14.6</v>
      </c>
      <c r="AA81" s="3">
        <v>6.66</v>
      </c>
      <c r="AB81" s="3">
        <v>20.63</v>
      </c>
      <c r="AC81" s="3">
        <v>0.11</v>
      </c>
      <c r="AD81" s="3">
        <v>0.72499999999999998</v>
      </c>
      <c r="AE81" s="3">
        <v>0.78500000000000003</v>
      </c>
      <c r="AF81" s="3">
        <v>1.51</v>
      </c>
      <c r="AG81" s="3">
        <v>0.48013245033112584</v>
      </c>
      <c r="AH81" s="3">
        <v>2.863</v>
      </c>
      <c r="AI81" s="3">
        <v>97</v>
      </c>
      <c r="AJ81" s="2">
        <v>44</v>
      </c>
      <c r="AK81" s="3">
        <v>45</v>
      </c>
      <c r="AL81" s="3">
        <v>1</v>
      </c>
      <c r="AM81" s="3">
        <v>87</v>
      </c>
      <c r="AN81" s="3">
        <v>0</v>
      </c>
      <c r="AO81" s="3">
        <v>557</v>
      </c>
      <c r="AP81" s="3">
        <v>0.1937318446182249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 t="s">
        <v>3</v>
      </c>
      <c r="BE81" s="3">
        <v>20.48796558578352</v>
      </c>
      <c r="BF81" s="3">
        <v>1229.2779351470112</v>
      </c>
      <c r="BG81" s="3">
        <v>29502.67044352827</v>
      </c>
      <c r="BH81" s="3">
        <v>16848.376045695881</v>
      </c>
      <c r="BI81" s="3">
        <v>464.60898336264989</v>
      </c>
      <c r="BJ81" s="3">
        <v>75</v>
      </c>
      <c r="BK81" s="3">
        <v>330</v>
      </c>
      <c r="BL81" s="3">
        <v>0</v>
      </c>
      <c r="BM81" s="3">
        <v>0</v>
      </c>
      <c r="BN81" s="3">
        <v>6945.8739151257769</v>
      </c>
      <c r="BO81" s="3">
        <v>29172.670443528266</v>
      </c>
      <c r="BP81" s="3">
        <v>1.1185428133756925</v>
      </c>
      <c r="BQ81" s="3">
        <v>0</v>
      </c>
      <c r="BR81" s="3">
        <v>98.881457186624289</v>
      </c>
      <c r="BS81" s="3">
        <v>1.1235702487997703</v>
      </c>
      <c r="BT81" s="3">
        <v>10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17.756870161342768</v>
      </c>
      <c r="DB81" s="3" t="s">
        <v>22</v>
      </c>
      <c r="DC81" s="3">
        <v>0</v>
      </c>
      <c r="DD81" s="3">
        <v>0</v>
      </c>
      <c r="DE81" s="3">
        <v>0</v>
      </c>
      <c r="DF81" s="3" t="s">
        <v>1</v>
      </c>
      <c r="DG81" s="3" t="s">
        <v>0</v>
      </c>
      <c r="DH81" s="3">
        <v>0</v>
      </c>
      <c r="DI81" s="3">
        <v>0</v>
      </c>
      <c r="DJ81" s="3">
        <v>0</v>
      </c>
      <c r="DK81" s="3">
        <v>126</v>
      </c>
      <c r="DL81" s="3">
        <v>33</v>
      </c>
      <c r="DM81" s="3">
        <v>0</v>
      </c>
      <c r="DN81" s="3">
        <v>0</v>
      </c>
      <c r="DO81" s="3">
        <v>0</v>
      </c>
      <c r="DP81" s="3">
        <v>10.742020889128744</v>
      </c>
      <c r="DQ81" s="3">
        <v>0.14944858325159183</v>
      </c>
      <c r="DR81" s="3">
        <v>47.36752234019491</v>
      </c>
      <c r="DS81" s="3">
        <v>4.312662183372419</v>
      </c>
    </row>
    <row r="82" spans="1:123" x14ac:dyDescent="0.3">
      <c r="B82" s="4">
        <v>177</v>
      </c>
      <c r="E82" s="8" t="s">
        <v>20</v>
      </c>
      <c r="F82" s="8">
        <v>40.677966101694913</v>
      </c>
      <c r="G82" s="8">
        <v>2.8975619307997387</v>
      </c>
      <c r="H82" s="8">
        <v>117.86692599863343</v>
      </c>
      <c r="I82" s="8">
        <v>3954.5271460014533</v>
      </c>
      <c r="J82" s="8">
        <v>4492.8821069022633</v>
      </c>
      <c r="K82" s="8">
        <v>464.79383701521698</v>
      </c>
      <c r="L82" s="3">
        <v>150.33845452863739</v>
      </c>
      <c r="M82" s="3">
        <v>29.085517465170163</v>
      </c>
      <c r="N82" s="3">
        <v>25.6003753570151</v>
      </c>
      <c r="O82" s="3">
        <v>62.27601804726698</v>
      </c>
      <c r="P82" s="3">
        <v>1.1361363675161915</v>
      </c>
      <c r="Q82" s="3">
        <v>16.040859457555477</v>
      </c>
      <c r="R82" s="3">
        <v>5.1884466361394859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 t="s">
        <v>3</v>
      </c>
      <c r="Z82" s="3">
        <v>14.74</v>
      </c>
      <c r="AA82" s="3">
        <v>6.58</v>
      </c>
      <c r="AB82" s="3">
        <v>20.650000000000002</v>
      </c>
      <c r="AC82" s="3">
        <v>0.1</v>
      </c>
      <c r="AD82" s="3">
        <v>0.69900000000000007</v>
      </c>
      <c r="AE82" s="3">
        <v>0.77600000000000002</v>
      </c>
      <c r="AF82" s="3">
        <v>1.4750000000000001</v>
      </c>
      <c r="AG82" s="3">
        <v>0.47389830508474579</v>
      </c>
      <c r="AH82" s="3">
        <v>2.9050000000000002</v>
      </c>
      <c r="AI82" s="3">
        <v>98</v>
      </c>
      <c r="AJ82" s="2">
        <v>43</v>
      </c>
      <c r="AK82" s="3">
        <v>44</v>
      </c>
      <c r="AL82" s="3">
        <v>1</v>
      </c>
      <c r="AM82" s="3">
        <v>87</v>
      </c>
      <c r="AN82" s="3">
        <v>0</v>
      </c>
      <c r="AO82" s="3">
        <v>548</v>
      </c>
      <c r="AP82" s="3">
        <v>0.18912451677909428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 t="s">
        <v>3</v>
      </c>
      <c r="BE82" s="3">
        <v>20.609481106271275</v>
      </c>
      <c r="BF82" s="3">
        <v>1236.5688663762764</v>
      </c>
      <c r="BG82" s="3">
        <v>29677.652793030637</v>
      </c>
      <c r="BH82" s="3">
        <v>16948.304912522308</v>
      </c>
      <c r="BI82" s="3">
        <v>467.36461091386832</v>
      </c>
      <c r="BJ82" s="3">
        <v>75</v>
      </c>
      <c r="BK82" s="3">
        <v>330</v>
      </c>
      <c r="BL82" s="3">
        <v>0</v>
      </c>
      <c r="BM82" s="3">
        <v>0</v>
      </c>
      <c r="BN82" s="3">
        <v>6987.5363792930075</v>
      </c>
      <c r="BO82" s="3">
        <v>29347.652793030633</v>
      </c>
      <c r="BP82" s="3">
        <v>1.1119477753223654</v>
      </c>
      <c r="BQ82" s="3">
        <v>0</v>
      </c>
      <c r="BR82" s="3">
        <v>98.888052224677622</v>
      </c>
      <c r="BS82" s="3">
        <v>1.1399563358106444</v>
      </c>
      <c r="BT82" s="3">
        <v>10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17.793148013504851</v>
      </c>
      <c r="DB82" s="3" t="s">
        <v>21</v>
      </c>
      <c r="DC82" s="3">
        <v>0</v>
      </c>
      <c r="DD82" s="3">
        <v>0</v>
      </c>
      <c r="DE82" s="3">
        <v>0</v>
      </c>
      <c r="DF82" s="3" t="s">
        <v>1</v>
      </c>
      <c r="DG82" s="3" t="s">
        <v>0</v>
      </c>
      <c r="DH82" s="3">
        <v>0</v>
      </c>
      <c r="DI82" s="3">
        <v>0</v>
      </c>
      <c r="DJ82" s="3">
        <v>0</v>
      </c>
      <c r="DK82" s="3">
        <v>126</v>
      </c>
      <c r="DL82" s="3">
        <v>31</v>
      </c>
      <c r="DM82" s="3">
        <v>0</v>
      </c>
      <c r="DN82" s="3">
        <v>0</v>
      </c>
      <c r="DO82" s="3">
        <v>0</v>
      </c>
      <c r="DP82" s="3">
        <v>10.831928934761537</v>
      </c>
      <c r="DQ82" s="3">
        <v>0.14953162960381497</v>
      </c>
      <c r="DR82" s="3">
        <v>47.732788741140439</v>
      </c>
      <c r="DS82" s="3">
        <v>4.3463428961996078</v>
      </c>
    </row>
    <row r="83" spans="1:123" x14ac:dyDescent="0.3">
      <c r="B83" s="4">
        <v>178</v>
      </c>
      <c r="E83" s="8" t="s">
        <v>19</v>
      </c>
      <c r="F83" s="8">
        <v>39.267015706806284</v>
      </c>
      <c r="G83" s="8">
        <v>2.9363457819340781</v>
      </c>
      <c r="H83" s="8">
        <v>115.30153593981981</v>
      </c>
      <c r="I83" s="8">
        <v>3993.7129002161337</v>
      </c>
      <c r="J83" s="8">
        <v>4537.3032114955731</v>
      </c>
      <c r="K83" s="8">
        <v>467.03921787036296</v>
      </c>
      <c r="L83" s="3">
        <v>156.46222049721732</v>
      </c>
      <c r="M83" s="3">
        <v>28.182507769712785</v>
      </c>
      <c r="N83" s="3">
        <v>24.806110500877022</v>
      </c>
      <c r="O83" s="3">
        <v>62.89311653883675</v>
      </c>
      <c r="P83" s="3">
        <v>1.1361115144881899</v>
      </c>
      <c r="Q83" s="3">
        <v>15.905457073340285</v>
      </c>
      <c r="R83" s="3">
        <v>5.3284671532846719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3</v>
      </c>
      <c r="Z83" s="3">
        <v>14.63</v>
      </c>
      <c r="AA83" s="3">
        <v>6.66</v>
      </c>
      <c r="AB83" s="3">
        <v>20.66</v>
      </c>
      <c r="AC83" s="3">
        <v>0.08</v>
      </c>
      <c r="AD83" s="3">
        <v>0.755</v>
      </c>
      <c r="AE83" s="3">
        <v>0.77300000000000002</v>
      </c>
      <c r="AF83" s="3">
        <v>1.528</v>
      </c>
      <c r="AG83" s="3">
        <v>0.49410994764397903</v>
      </c>
      <c r="AH83" s="3">
        <v>2.952</v>
      </c>
      <c r="AI83" s="3">
        <v>97</v>
      </c>
      <c r="AJ83" s="2">
        <v>44</v>
      </c>
      <c r="AK83" s="3">
        <v>45</v>
      </c>
      <c r="AL83" s="3">
        <v>1</v>
      </c>
      <c r="AM83" s="3">
        <v>86</v>
      </c>
      <c r="AN83" s="3">
        <v>0</v>
      </c>
      <c r="AO83" s="3">
        <v>547</v>
      </c>
      <c r="AP83" s="3">
        <v>0.18628596242493906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 t="s">
        <v>3</v>
      </c>
      <c r="BE83" s="3">
        <v>20.813686012155351</v>
      </c>
      <c r="BF83" s="3">
        <v>1248.821160729321</v>
      </c>
      <c r="BG83" s="3">
        <v>29971.707857503705</v>
      </c>
      <c r="BH83" s="3">
        <v>17116.233789125759</v>
      </c>
      <c r="BI83" s="3">
        <v>471.99539933076699</v>
      </c>
      <c r="BJ83" s="3">
        <v>75</v>
      </c>
      <c r="BK83" s="3">
        <v>330</v>
      </c>
      <c r="BL83" s="3">
        <v>0</v>
      </c>
      <c r="BM83" s="3">
        <v>0</v>
      </c>
      <c r="BN83" s="3">
        <v>7057.5494898818342</v>
      </c>
      <c r="BO83" s="3">
        <v>29641.707857503705</v>
      </c>
      <c r="BP83" s="3">
        <v>1.1010383578037624</v>
      </c>
      <c r="BQ83" s="3">
        <v>0</v>
      </c>
      <c r="BR83" s="3">
        <v>98.898961642196241</v>
      </c>
      <c r="BS83" s="3">
        <v>1.139893218158698</v>
      </c>
      <c r="BT83" s="3">
        <v>10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17.969461868239069</v>
      </c>
      <c r="DB83" s="3" t="s">
        <v>20</v>
      </c>
      <c r="DC83" s="3">
        <v>0</v>
      </c>
      <c r="DD83" s="3">
        <v>0</v>
      </c>
      <c r="DE83" s="3">
        <v>0</v>
      </c>
      <c r="DF83" s="3" t="s">
        <v>1</v>
      </c>
      <c r="DG83" s="3" t="s">
        <v>0</v>
      </c>
      <c r="DH83" s="3">
        <v>0</v>
      </c>
      <c r="DI83" s="3">
        <v>0</v>
      </c>
      <c r="DJ83" s="3">
        <v>0</v>
      </c>
      <c r="DK83" s="3">
        <v>127</v>
      </c>
      <c r="DL83" s="3">
        <v>32</v>
      </c>
      <c r="DM83" s="3">
        <v>0</v>
      </c>
      <c r="DN83" s="3">
        <v>0</v>
      </c>
      <c r="DO83" s="3">
        <v>0</v>
      </c>
      <c r="DP83" s="3">
        <v>11.006542949278073</v>
      </c>
      <c r="DQ83" s="3">
        <v>0.14993524287222618</v>
      </c>
      <c r="DR83" s="3">
        <v>48.348735743084099</v>
      </c>
      <c r="DS83" s="3">
        <v>4.4045186729011174</v>
      </c>
    </row>
    <row r="84" spans="1:123" x14ac:dyDescent="0.3">
      <c r="B84" s="4">
        <v>178</v>
      </c>
      <c r="E84" s="8" t="s">
        <v>18</v>
      </c>
      <c r="F84" s="8">
        <v>46.012269938650306</v>
      </c>
      <c r="G84" s="8">
        <v>2.8312211328067893</v>
      </c>
      <c r="H84" s="8">
        <v>130.2709110187173</v>
      </c>
      <c r="I84" s="8">
        <v>4059.5330128075725</v>
      </c>
      <c r="J84" s="8">
        <v>4720.6251694383245</v>
      </c>
      <c r="K84" s="8">
        <v>462.95670722464303</v>
      </c>
      <c r="L84" s="3">
        <v>139.62186408362248</v>
      </c>
      <c r="M84" s="3">
        <v>31.296716080932665</v>
      </c>
      <c r="N84" s="3">
        <v>26.913819158009659</v>
      </c>
      <c r="O84" s="3">
        <v>63.92965374500114</v>
      </c>
      <c r="P84" s="3">
        <v>1.1628493116191068</v>
      </c>
      <c r="Q84" s="3">
        <v>16.351838500360493</v>
      </c>
      <c r="R84" s="3">
        <v>4.9315068493150687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 t="s">
        <v>3</v>
      </c>
      <c r="Z84" s="3">
        <v>15.13</v>
      </c>
      <c r="AA84" s="3">
        <v>6.28</v>
      </c>
      <c r="AB84" s="3">
        <v>20.66</v>
      </c>
      <c r="AC84" s="3">
        <v>0.09</v>
      </c>
      <c r="AD84" s="3">
        <v>0.63900000000000001</v>
      </c>
      <c r="AE84" s="3">
        <v>0.66500000000000004</v>
      </c>
      <c r="AF84" s="3">
        <v>1.304</v>
      </c>
      <c r="AG84" s="3">
        <v>0.49003067484662577</v>
      </c>
      <c r="AH84" s="3">
        <v>2.8120000000000003</v>
      </c>
      <c r="AI84" s="3">
        <v>100</v>
      </c>
      <c r="AJ84" s="2">
        <v>41</v>
      </c>
      <c r="AK84" s="3">
        <v>42</v>
      </c>
      <c r="AL84" s="3">
        <v>1</v>
      </c>
      <c r="AM84" s="3">
        <v>88</v>
      </c>
      <c r="AN84" s="3">
        <v>0</v>
      </c>
      <c r="AO84" s="3">
        <v>543</v>
      </c>
      <c r="AP84" s="3">
        <v>0.19179003494569347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 t="s">
        <v>3</v>
      </c>
      <c r="BE84" s="3">
        <v>21.291920775796193</v>
      </c>
      <c r="BF84" s="3">
        <v>1277.5152465477715</v>
      </c>
      <c r="BG84" s="3">
        <v>30660.365917146519</v>
      </c>
      <c r="BH84" s="3">
        <v>17509.512423952074</v>
      </c>
      <c r="BI84" s="3">
        <v>482.84040814403966</v>
      </c>
      <c r="BJ84" s="3">
        <v>75</v>
      </c>
      <c r="BK84" s="3">
        <v>330</v>
      </c>
      <c r="BL84" s="3">
        <v>0</v>
      </c>
      <c r="BM84" s="3">
        <v>0</v>
      </c>
      <c r="BN84" s="3">
        <v>7221.5156945586941</v>
      </c>
      <c r="BO84" s="3">
        <v>30330.365917146519</v>
      </c>
      <c r="BP84" s="3">
        <v>1.07630809394695</v>
      </c>
      <c r="BQ84" s="3">
        <v>0</v>
      </c>
      <c r="BR84" s="3">
        <v>98.923691906053051</v>
      </c>
      <c r="BS84" s="3">
        <v>1.1668995565513351</v>
      </c>
      <c r="BT84" s="3">
        <v>10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18.265615355714612</v>
      </c>
      <c r="DB84" s="3" t="s">
        <v>19</v>
      </c>
      <c r="DC84" s="3">
        <v>0</v>
      </c>
      <c r="DD84" s="3">
        <v>0</v>
      </c>
      <c r="DE84" s="3">
        <v>0</v>
      </c>
      <c r="DF84" s="3" t="s">
        <v>1</v>
      </c>
      <c r="DG84" s="3" t="s">
        <v>0</v>
      </c>
      <c r="DH84" s="3">
        <v>0</v>
      </c>
      <c r="DI84" s="3">
        <v>0</v>
      </c>
      <c r="DJ84" s="3">
        <v>0</v>
      </c>
      <c r="DK84" s="3">
        <v>129</v>
      </c>
      <c r="DL84" s="3">
        <v>24</v>
      </c>
      <c r="DM84" s="3">
        <v>0</v>
      </c>
      <c r="DN84" s="3">
        <v>0</v>
      </c>
      <c r="DO84" s="3">
        <v>0</v>
      </c>
      <c r="DP84" s="3">
        <v>10.660481162445276</v>
      </c>
      <c r="DQ84" s="3">
        <v>0.15061319003191798</v>
      </c>
      <c r="DR84" s="3">
        <v>46.580615049889815</v>
      </c>
      <c r="DS84" s="3">
        <v>4.2468316992101842</v>
      </c>
    </row>
    <row r="85" spans="1:123" x14ac:dyDescent="0.3">
      <c r="A85" s="4">
        <v>400</v>
      </c>
      <c r="B85" s="4">
        <v>179</v>
      </c>
      <c r="E85" s="8" t="s">
        <v>17</v>
      </c>
      <c r="F85" s="8">
        <v>45.489006823351026</v>
      </c>
      <c r="G85" s="8">
        <v>2.8383655264367995</v>
      </c>
      <c r="H85" s="8">
        <v>129.11442879924789</v>
      </c>
      <c r="I85" s="8">
        <v>3941.6555510494372</v>
      </c>
      <c r="J85" s="8">
        <v>4705.7893671691345</v>
      </c>
      <c r="K85" s="8">
        <v>465.81446467664699</v>
      </c>
      <c r="L85" s="3">
        <v>140.74455451119547</v>
      </c>
      <c r="M85" s="3">
        <v>31.948554786347405</v>
      </c>
      <c r="N85" s="3">
        <v>26.760695920686576</v>
      </c>
      <c r="O85" s="3">
        <v>62.073315764558068</v>
      </c>
      <c r="P85" s="3">
        <v>1.1938611342932419</v>
      </c>
      <c r="Q85" s="3">
        <v>16.41136281912981</v>
      </c>
      <c r="R85" s="3">
        <v>4.958647968356706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 t="s">
        <v>3</v>
      </c>
      <c r="Z85" s="3">
        <v>15.120000000000001</v>
      </c>
      <c r="AA85" s="3">
        <v>6.3</v>
      </c>
      <c r="AB85" s="3">
        <v>20.66</v>
      </c>
      <c r="AC85" s="3">
        <v>0.09</v>
      </c>
      <c r="AD85" s="3">
        <v>0.63200000000000001</v>
      </c>
      <c r="AE85" s="3">
        <v>0.68700000000000006</v>
      </c>
      <c r="AF85" s="3">
        <v>1.319</v>
      </c>
      <c r="AG85" s="3">
        <v>0.47915087187263078</v>
      </c>
      <c r="AH85" s="3">
        <v>2.8170000000000002</v>
      </c>
      <c r="AI85" s="3">
        <v>100</v>
      </c>
      <c r="AJ85" s="2">
        <v>42</v>
      </c>
      <c r="AK85" s="3">
        <v>43</v>
      </c>
      <c r="AL85" s="3">
        <v>1</v>
      </c>
      <c r="AM85" s="3">
        <v>86</v>
      </c>
      <c r="AN85" s="3">
        <v>0</v>
      </c>
      <c r="AO85" s="3">
        <v>585</v>
      </c>
      <c r="AP85" s="3">
        <v>0.20610453253862329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 t="s">
        <v>3</v>
      </c>
      <c r="BE85" s="3">
        <v>20.825412805630648</v>
      </c>
      <c r="BF85" s="3">
        <v>1249.5247683378389</v>
      </c>
      <c r="BG85" s="3">
        <v>29988.594440108132</v>
      </c>
      <c r="BH85" s="3">
        <v>17125.877373573167</v>
      </c>
      <c r="BI85" s="3">
        <v>472.2613297654824</v>
      </c>
      <c r="BJ85" s="3">
        <v>75</v>
      </c>
      <c r="BK85" s="3">
        <v>330</v>
      </c>
      <c r="BL85" s="3">
        <v>0</v>
      </c>
      <c r="BM85" s="3">
        <v>0</v>
      </c>
      <c r="BN85" s="3">
        <v>7061.5701047876501</v>
      </c>
      <c r="BO85" s="3">
        <v>29658.594440108132</v>
      </c>
      <c r="BP85" s="3">
        <v>1.1004183629181459</v>
      </c>
      <c r="BQ85" s="3">
        <v>0</v>
      </c>
      <c r="BR85" s="3">
        <v>98.899581637081852</v>
      </c>
      <c r="BS85" s="3">
        <v>1.1984291245344763</v>
      </c>
      <c r="BT85" s="3">
        <v>10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17.735233075588017</v>
      </c>
      <c r="DB85" s="3" t="s">
        <v>18</v>
      </c>
      <c r="DC85" s="3">
        <v>0</v>
      </c>
      <c r="DD85" s="3">
        <v>0</v>
      </c>
      <c r="DE85" s="3">
        <v>0</v>
      </c>
      <c r="DF85" s="3" t="s">
        <v>1</v>
      </c>
      <c r="DG85" s="3" t="s">
        <v>0</v>
      </c>
      <c r="DH85" s="3">
        <v>0</v>
      </c>
      <c r="DI85" s="3">
        <v>0</v>
      </c>
      <c r="DJ85" s="3">
        <v>0</v>
      </c>
      <c r="DK85" s="3">
        <v>126</v>
      </c>
      <c r="DL85" s="3">
        <v>24</v>
      </c>
      <c r="DM85" s="3">
        <v>0</v>
      </c>
      <c r="DN85" s="3">
        <v>0</v>
      </c>
      <c r="DO85" s="3">
        <v>0</v>
      </c>
      <c r="DP85" s="3">
        <v>10.60122798445374</v>
      </c>
      <c r="DQ85" s="3">
        <v>0.1493990521758092</v>
      </c>
      <c r="DR85" s="3">
        <v>46.7649097441629</v>
      </c>
      <c r="DS85" s="3">
        <v>4.2575482896551993</v>
      </c>
    </row>
    <row r="86" spans="1:123" x14ac:dyDescent="0.3">
      <c r="B86" s="4">
        <v>180</v>
      </c>
      <c r="E86" s="8" t="s">
        <v>16</v>
      </c>
      <c r="F86" s="8">
        <v>46.332046332046332</v>
      </c>
      <c r="G86" s="8">
        <v>2.9128713457211886</v>
      </c>
      <c r="H86" s="8">
        <v>134.95929014924425</v>
      </c>
      <c r="I86" s="8">
        <v>4087.5996972690664</v>
      </c>
      <c r="J86" s="8">
        <v>4815.26749253037</v>
      </c>
      <c r="K86" s="8">
        <v>478.98056150909383</v>
      </c>
      <c r="L86" s="3">
        <v>142.47962153562648</v>
      </c>
      <c r="M86" s="3">
        <v>32.223323383158281</v>
      </c>
      <c r="N86" s="3">
        <v>27.353837997644796</v>
      </c>
      <c r="O86" s="3">
        <v>64.371648775890804</v>
      </c>
      <c r="P86" s="3">
        <v>1.1780183601998651</v>
      </c>
      <c r="Q86" s="3">
        <v>16.443587946741417</v>
      </c>
      <c r="R86" s="3">
        <v>4.8913805185704282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 t="s">
        <v>3</v>
      </c>
      <c r="Z86" s="3">
        <v>15.23</v>
      </c>
      <c r="AA86" s="3">
        <v>6.18</v>
      </c>
      <c r="AB86" s="3">
        <v>20.64</v>
      </c>
      <c r="AC86" s="3">
        <v>0.13</v>
      </c>
      <c r="AD86" s="3">
        <v>0.623</v>
      </c>
      <c r="AE86" s="3">
        <v>0.67200000000000004</v>
      </c>
      <c r="AF86" s="3">
        <v>1.2949999999999999</v>
      </c>
      <c r="AG86" s="3">
        <v>0.48108108108108111</v>
      </c>
      <c r="AH86" s="3">
        <v>2.8420000000000001</v>
      </c>
      <c r="AI86" s="3">
        <v>101</v>
      </c>
      <c r="AJ86" s="2">
        <v>41</v>
      </c>
      <c r="AK86" s="3">
        <v>42</v>
      </c>
      <c r="AL86" s="3">
        <v>1</v>
      </c>
      <c r="AM86" s="3">
        <v>88</v>
      </c>
      <c r="AN86" s="3">
        <v>0</v>
      </c>
      <c r="AO86" s="3">
        <v>580</v>
      </c>
      <c r="AP86" s="3">
        <v>0.19911624344548579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 t="s">
        <v>3</v>
      </c>
      <c r="BE86" s="3">
        <v>21.516337293360834</v>
      </c>
      <c r="BF86" s="3">
        <v>1290.9802376016501</v>
      </c>
      <c r="BG86" s="3">
        <v>30983.525702439601</v>
      </c>
      <c r="BH86" s="3">
        <v>17694.062415651504</v>
      </c>
      <c r="BI86" s="3">
        <v>487.92953862109607</v>
      </c>
      <c r="BJ86" s="3">
        <v>75</v>
      </c>
      <c r="BK86" s="3">
        <v>330</v>
      </c>
      <c r="BL86" s="3">
        <v>0</v>
      </c>
      <c r="BM86" s="3">
        <v>0</v>
      </c>
      <c r="BN86" s="3">
        <v>7298.4585005808567</v>
      </c>
      <c r="BO86" s="3">
        <v>30653.525702439601</v>
      </c>
      <c r="BP86" s="3">
        <v>1.065082144521778</v>
      </c>
      <c r="BQ86" s="3">
        <v>0</v>
      </c>
      <c r="BR86" s="3">
        <v>98.934917855478218</v>
      </c>
      <c r="BS86" s="3">
        <v>1.1822267161916042</v>
      </c>
      <c r="BT86" s="3">
        <v>10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18.391899650254516</v>
      </c>
      <c r="DB86" s="3" t="s">
        <v>17</v>
      </c>
      <c r="DC86" s="3">
        <v>0</v>
      </c>
      <c r="DD86" s="3">
        <v>0</v>
      </c>
      <c r="DE86" s="3">
        <v>0</v>
      </c>
      <c r="DF86" s="3" t="s">
        <v>1</v>
      </c>
      <c r="DG86" s="3" t="s">
        <v>0</v>
      </c>
      <c r="DH86" s="3">
        <v>0</v>
      </c>
      <c r="DI86" s="3">
        <v>0</v>
      </c>
      <c r="DJ86" s="3">
        <v>0</v>
      </c>
      <c r="DK86" s="3">
        <v>130</v>
      </c>
      <c r="DL86" s="3">
        <v>21</v>
      </c>
      <c r="DM86" s="3">
        <v>0</v>
      </c>
      <c r="DN86" s="3">
        <v>0</v>
      </c>
      <c r="DO86" s="3">
        <v>0</v>
      </c>
      <c r="DP86" s="3">
        <v>10.988972958332202</v>
      </c>
      <c r="DQ86" s="3">
        <v>0.15090227688187138</v>
      </c>
      <c r="DR86" s="3">
        <v>47.907652906532157</v>
      </c>
      <c r="DS86" s="3">
        <v>4.3693070185817824</v>
      </c>
    </row>
    <row r="87" spans="1:123" x14ac:dyDescent="0.3">
      <c r="B87" s="4">
        <v>181</v>
      </c>
      <c r="E87" s="4" t="s">
        <v>15</v>
      </c>
      <c r="F87" s="4">
        <v>50.632911392405063</v>
      </c>
      <c r="G87" s="4">
        <v>3.039429175738507</v>
      </c>
      <c r="H87" s="4">
        <v>153.89514813865858</v>
      </c>
      <c r="I87" s="4">
        <v>4337.9310674247863</v>
      </c>
      <c r="J87" s="4">
        <v>5188.6789872352656</v>
      </c>
      <c r="K87" s="4">
        <v>508.06844985984856</v>
      </c>
      <c r="L87" s="1">
        <v>140.84661727733848</v>
      </c>
      <c r="M87" s="3">
        <v>34.659574346451301</v>
      </c>
      <c r="N87" s="3">
        <v>28.976709623214354</v>
      </c>
      <c r="O87" s="1">
        <v>68.313875077555693</v>
      </c>
      <c r="P87" s="1">
        <v>1.196118358403405</v>
      </c>
      <c r="Q87" s="1">
        <v>16.715916722632642</v>
      </c>
      <c r="R87" s="1">
        <v>4.6339825386165217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 t="s">
        <v>3</v>
      </c>
      <c r="Z87" s="1">
        <v>15.610000000000001</v>
      </c>
      <c r="AA87" s="1">
        <v>5.88</v>
      </c>
      <c r="AB87" s="1">
        <v>20.63</v>
      </c>
      <c r="AC87" s="1">
        <v>0.14000000000000001</v>
      </c>
      <c r="AD87" s="1">
        <v>0.56300000000000006</v>
      </c>
      <c r="AE87" s="1">
        <v>0.622</v>
      </c>
      <c r="AF87" s="1">
        <v>1.1850000000000001</v>
      </c>
      <c r="AG87" s="1">
        <v>0.47510548523206753</v>
      </c>
      <c r="AH87" s="1">
        <v>2.8260000000000001</v>
      </c>
      <c r="AI87" s="1">
        <v>104</v>
      </c>
      <c r="AJ87" s="2">
        <v>39</v>
      </c>
      <c r="AK87" s="1">
        <v>40</v>
      </c>
      <c r="AL87" s="1">
        <v>1</v>
      </c>
      <c r="AM87" s="1">
        <v>89</v>
      </c>
      <c r="AN87" s="1">
        <v>0</v>
      </c>
      <c r="AO87" s="1">
        <v>620</v>
      </c>
      <c r="AP87" s="1">
        <v>0.2039856710427724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 t="s">
        <v>3</v>
      </c>
      <c r="BE87" s="1">
        <v>22.932370730735617</v>
      </c>
      <c r="BF87" s="1">
        <v>1375.942243844137</v>
      </c>
      <c r="BG87" s="1">
        <v>33022.613852259288</v>
      </c>
      <c r="BH87" s="1">
        <v>18858.544254820765</v>
      </c>
      <c r="BI87" s="1">
        <v>520.04116302770535</v>
      </c>
      <c r="BJ87" s="1">
        <v>75</v>
      </c>
      <c r="BK87" s="1">
        <v>330</v>
      </c>
      <c r="BL87" s="1">
        <v>0</v>
      </c>
      <c r="BM87" s="1">
        <v>0</v>
      </c>
      <c r="BN87" s="1">
        <v>7783.9556791093537</v>
      </c>
      <c r="BO87" s="1">
        <v>32692.613852259288</v>
      </c>
      <c r="BP87" s="1">
        <v>0.99931520102071691</v>
      </c>
      <c r="BQ87" s="1">
        <v>0</v>
      </c>
      <c r="BR87" s="1">
        <v>99.000684798979279</v>
      </c>
      <c r="BS87" s="1">
        <v>1.2002903308537594</v>
      </c>
      <c r="BT87" s="1">
        <v>10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19.518250022158767</v>
      </c>
      <c r="DB87" s="1" t="s">
        <v>16</v>
      </c>
      <c r="DC87" s="1">
        <v>0</v>
      </c>
      <c r="DD87" s="1">
        <v>0</v>
      </c>
      <c r="DE87" s="1">
        <v>0</v>
      </c>
      <c r="DF87" s="1" t="s">
        <v>1</v>
      </c>
      <c r="DG87" s="1" t="s">
        <v>0</v>
      </c>
      <c r="DH87" s="1">
        <v>0</v>
      </c>
      <c r="DI87" s="1">
        <v>0</v>
      </c>
      <c r="DJ87" s="1">
        <v>0</v>
      </c>
      <c r="DK87" s="1">
        <v>138</v>
      </c>
      <c r="DL87" s="1">
        <v>10</v>
      </c>
      <c r="DM87" s="1">
        <v>0</v>
      </c>
      <c r="DN87" s="1">
        <v>0</v>
      </c>
      <c r="DO87" s="1">
        <v>0</v>
      </c>
      <c r="DP87" s="1">
        <v>11.662342177042133</v>
      </c>
      <c r="DQ87" s="1">
        <v>0.15348068999447528</v>
      </c>
      <c r="DR87" s="1">
        <v>49.837335136689468</v>
      </c>
      <c r="DS87" s="1">
        <v>4.5591437636077607</v>
      </c>
    </row>
    <row r="88" spans="1:123" x14ac:dyDescent="0.3">
      <c r="B88" s="4">
        <v>182</v>
      </c>
      <c r="E88" s="4" t="s">
        <v>14</v>
      </c>
      <c r="F88" s="4">
        <v>54.945054945054942</v>
      </c>
      <c r="G88" s="4">
        <v>2.9822740266984278</v>
      </c>
      <c r="H88" s="4">
        <v>163.86121025815535</v>
      </c>
      <c r="I88" s="4">
        <v>4133.4622573331135</v>
      </c>
      <c r="J88" s="4">
        <v>5056.0411705108845</v>
      </c>
      <c r="K88" s="4">
        <v>510.10970518270852</v>
      </c>
      <c r="L88" s="1">
        <v>126.65989278346163</v>
      </c>
      <c r="M88" s="3">
        <v>38.712112618936146</v>
      </c>
      <c r="N88" s="3">
        <v>31.648289840929614</v>
      </c>
      <c r="O88" s="1">
        <v>65.0938938162695</v>
      </c>
      <c r="P88" s="1">
        <v>1.2231976139472516</v>
      </c>
      <c r="Q88" s="1">
        <v>17.104722792607802</v>
      </c>
      <c r="R88" s="1">
        <v>4.2470910335386725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 t="s">
        <v>3</v>
      </c>
      <c r="Z88" s="1">
        <v>16.07</v>
      </c>
      <c r="AA88" s="1">
        <v>5.47</v>
      </c>
      <c r="AB88" s="1">
        <v>20.63</v>
      </c>
      <c r="AC88" s="1">
        <v>0.13</v>
      </c>
      <c r="AD88" s="1">
        <v>0.52400000000000002</v>
      </c>
      <c r="AE88" s="1">
        <v>0.56800000000000006</v>
      </c>
      <c r="AF88" s="1">
        <v>1.0920000000000001</v>
      </c>
      <c r="AG88" s="1">
        <v>0.47985347985347981</v>
      </c>
      <c r="AH88" s="1">
        <v>2.738</v>
      </c>
      <c r="AI88" s="1">
        <v>107</v>
      </c>
      <c r="AJ88" s="2">
        <v>36</v>
      </c>
      <c r="AK88" s="1">
        <v>37</v>
      </c>
      <c r="AL88" s="1">
        <v>1</v>
      </c>
      <c r="AM88" s="1">
        <v>92</v>
      </c>
      <c r="AN88" s="1">
        <v>0</v>
      </c>
      <c r="AO88" s="1">
        <v>628</v>
      </c>
      <c r="AP88" s="1">
        <v>0.2105775640930076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 t="s">
        <v>3</v>
      </c>
      <c r="BE88" s="1">
        <v>21.990183339572042</v>
      </c>
      <c r="BF88" s="1">
        <v>1319.4110003743226</v>
      </c>
      <c r="BG88" s="1">
        <v>31665.864008983739</v>
      </c>
      <c r="BH88" s="1">
        <v>18083.731967804226</v>
      </c>
      <c r="BI88" s="1">
        <v>498.67502376352343</v>
      </c>
      <c r="BJ88" s="1">
        <v>75</v>
      </c>
      <c r="BK88" s="1">
        <v>330</v>
      </c>
      <c r="BL88" s="1">
        <v>0</v>
      </c>
      <c r="BM88" s="1">
        <v>0</v>
      </c>
      <c r="BN88" s="1">
        <v>7460.9200021389852</v>
      </c>
      <c r="BO88" s="1">
        <v>31335.864008983739</v>
      </c>
      <c r="BP88" s="1">
        <v>1.0421316781578347</v>
      </c>
      <c r="BQ88" s="1">
        <v>0</v>
      </c>
      <c r="BR88" s="1">
        <v>98.95786832184217</v>
      </c>
      <c r="BS88" s="1">
        <v>1.2279072414156831</v>
      </c>
      <c r="BT88" s="1">
        <v>10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18.598255376076999</v>
      </c>
      <c r="DB88" s="1" t="s">
        <v>15</v>
      </c>
      <c r="DC88" s="1">
        <v>0</v>
      </c>
      <c r="DD88" s="1">
        <v>0</v>
      </c>
      <c r="DE88" s="1">
        <v>0</v>
      </c>
      <c r="DF88" s="1" t="s">
        <v>1</v>
      </c>
      <c r="DG88" s="1" t="s">
        <v>0</v>
      </c>
      <c r="DH88" s="1">
        <v>0</v>
      </c>
      <c r="DI88" s="1">
        <v>0</v>
      </c>
      <c r="DJ88" s="1">
        <v>0</v>
      </c>
      <c r="DK88" s="1">
        <v>132</v>
      </c>
      <c r="DL88" s="1">
        <v>4</v>
      </c>
      <c r="DM88" s="1">
        <v>0</v>
      </c>
      <c r="DN88" s="1">
        <v>0</v>
      </c>
      <c r="DO88" s="1">
        <v>0</v>
      </c>
      <c r="DP88" s="1">
        <v>11.286018013693292</v>
      </c>
      <c r="DQ88" s="1">
        <v>0.15137466125053106</v>
      </c>
      <c r="DR88" s="1">
        <v>49.021822820584248</v>
      </c>
      <c r="DS88" s="1">
        <v>4.4734110400476421</v>
      </c>
    </row>
    <row r="89" spans="1:123" x14ac:dyDescent="0.3">
      <c r="B89" s="4">
        <v>183</v>
      </c>
      <c r="E89" s="4" t="s">
        <v>13</v>
      </c>
      <c r="F89" s="4">
        <v>57.636887608069166</v>
      </c>
      <c r="G89" s="4">
        <v>2.7852928880424401</v>
      </c>
      <c r="H89" s="4">
        <v>160.53561314365649</v>
      </c>
      <c r="I89" s="4">
        <v>4177.4392425864044</v>
      </c>
      <c r="J89" s="4">
        <v>4933.9411879475929</v>
      </c>
      <c r="K89" s="4">
        <v>474.28567426651591</v>
      </c>
      <c r="L89" s="1">
        <v>118.08662042744973</v>
      </c>
      <c r="M89" s="3">
        <v>37.463388914352272</v>
      </c>
      <c r="N89" s="3">
        <v>31.719273710312002</v>
      </c>
      <c r="O89" s="1">
        <v>65.786444765140232</v>
      </c>
      <c r="P89" s="1">
        <v>1.1810922676382987</v>
      </c>
      <c r="Q89" s="1">
        <v>17.028215463539759</v>
      </c>
      <c r="R89" s="1">
        <v>4.2396482227922316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 t="s">
        <v>3</v>
      </c>
      <c r="Z89" s="1">
        <v>16.07</v>
      </c>
      <c r="AA89" s="1">
        <v>5.44</v>
      </c>
      <c r="AB89" s="1">
        <v>20.64</v>
      </c>
      <c r="AC89" s="1">
        <v>0.13</v>
      </c>
      <c r="AD89" s="1">
        <v>0.50800000000000001</v>
      </c>
      <c r="AE89" s="1">
        <v>0.53300000000000003</v>
      </c>
      <c r="AF89" s="1">
        <v>1.0409999999999999</v>
      </c>
      <c r="AG89" s="1">
        <v>0.48799231508165231</v>
      </c>
      <c r="AH89" s="1">
        <v>2.5569999999999999</v>
      </c>
      <c r="AI89" s="1">
        <v>107</v>
      </c>
      <c r="AJ89" s="2">
        <v>36</v>
      </c>
      <c r="AK89" s="1">
        <v>37</v>
      </c>
      <c r="AL89" s="1">
        <v>1</v>
      </c>
      <c r="AM89" s="1">
        <v>93</v>
      </c>
      <c r="AN89" s="1">
        <v>0</v>
      </c>
      <c r="AO89" s="1">
        <v>586</v>
      </c>
      <c r="AP89" s="1">
        <v>0.21039080037713828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 t="s">
        <v>3</v>
      </c>
      <c r="BE89" s="1">
        <v>22.005447482211068</v>
      </c>
      <c r="BF89" s="1">
        <v>1320.326848932664</v>
      </c>
      <c r="BG89" s="1">
        <v>31687.844374383938</v>
      </c>
      <c r="BH89" s="1">
        <v>18096.284508178262</v>
      </c>
      <c r="BI89" s="1">
        <v>499.02117125014075</v>
      </c>
      <c r="BJ89" s="1">
        <v>75</v>
      </c>
      <c r="BK89" s="1">
        <v>330</v>
      </c>
      <c r="BL89" s="1">
        <v>0</v>
      </c>
      <c r="BM89" s="1">
        <v>0</v>
      </c>
      <c r="BN89" s="1">
        <v>7466.1534224723646</v>
      </c>
      <c r="BO89" s="1">
        <v>31357.844374383934</v>
      </c>
      <c r="BP89" s="1">
        <v>1.041408800488707</v>
      </c>
      <c r="BQ89" s="1">
        <v>0</v>
      </c>
      <c r="BR89" s="1">
        <v>98.958591199511275</v>
      </c>
      <c r="BS89" s="1">
        <v>1.1852459554883592</v>
      </c>
      <c r="BT89" s="1">
        <v>10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18.796127075754352</v>
      </c>
      <c r="DB89" s="1" t="s">
        <v>14</v>
      </c>
      <c r="DC89" s="1">
        <v>0</v>
      </c>
      <c r="DD89" s="1">
        <v>0</v>
      </c>
      <c r="DE89" s="1">
        <v>0</v>
      </c>
      <c r="DF89" s="1" t="s">
        <v>1</v>
      </c>
      <c r="DG89" s="1" t="s">
        <v>0</v>
      </c>
      <c r="DH89" s="1">
        <v>0</v>
      </c>
      <c r="DI89" s="1">
        <v>0</v>
      </c>
      <c r="DJ89" s="1">
        <v>0</v>
      </c>
      <c r="DK89" s="1">
        <v>133</v>
      </c>
      <c r="DL89" s="1">
        <v>6</v>
      </c>
      <c r="DM89" s="1">
        <v>0</v>
      </c>
      <c r="DN89" s="1">
        <v>0</v>
      </c>
      <c r="DO89" s="1">
        <v>0</v>
      </c>
      <c r="DP89" s="1">
        <v>10.572110047221305</v>
      </c>
      <c r="DQ89" s="1">
        <v>0.15182762419863996</v>
      </c>
      <c r="DR89" s="1">
        <v>45.759461896053487</v>
      </c>
      <c r="DS89" s="1">
        <v>4.1779393320636604</v>
      </c>
    </row>
    <row r="90" spans="1:123" x14ac:dyDescent="0.3">
      <c r="B90" s="4">
        <v>184</v>
      </c>
      <c r="E90" s="4" t="s">
        <v>12</v>
      </c>
      <c r="F90" s="4">
        <v>60.120240480961925</v>
      </c>
      <c r="G90" s="4">
        <v>2.7903960263495899</v>
      </c>
      <c r="H90" s="4">
        <v>167.7592801412579</v>
      </c>
      <c r="I90" s="4">
        <v>4080.9685289789063</v>
      </c>
      <c r="J90" s="4">
        <v>4992.470254133159</v>
      </c>
      <c r="K90" s="4">
        <v>480.00118917052384</v>
      </c>
      <c r="L90" s="1">
        <v>115.53505127387476</v>
      </c>
      <c r="M90" s="3">
        <v>40.076482370843571</v>
      </c>
      <c r="N90" s="3">
        <v>32.759506813724194</v>
      </c>
      <c r="O90" s="1">
        <v>64.267220928801677</v>
      </c>
      <c r="P90" s="1">
        <v>1.2233542647245845</v>
      </c>
      <c r="Q90" s="1">
        <v>17.201901975128017</v>
      </c>
      <c r="R90" s="1">
        <v>4.1404535479151425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 t="s">
        <v>3</v>
      </c>
      <c r="Z90" s="1">
        <v>16.170000000000002</v>
      </c>
      <c r="AA90" s="1">
        <v>5.37</v>
      </c>
      <c r="AB90" s="1">
        <v>20.61</v>
      </c>
      <c r="AC90" s="1">
        <v>0.16</v>
      </c>
      <c r="AD90" s="1">
        <v>0.48199999999999998</v>
      </c>
      <c r="AE90" s="1">
        <v>0.51600000000000001</v>
      </c>
      <c r="AF90" s="1">
        <v>0.998</v>
      </c>
      <c r="AG90" s="1">
        <v>0.48296593186372744</v>
      </c>
      <c r="AH90" s="1">
        <v>2.4710000000000001</v>
      </c>
      <c r="AI90" s="1">
        <v>107</v>
      </c>
      <c r="AJ90" s="2">
        <v>35</v>
      </c>
      <c r="AK90" s="1">
        <v>36</v>
      </c>
      <c r="AL90" s="1">
        <v>1</v>
      </c>
      <c r="AM90" s="1">
        <v>93</v>
      </c>
      <c r="AN90" s="1">
        <v>0</v>
      </c>
      <c r="AO90" s="1">
        <v>579</v>
      </c>
      <c r="AP90" s="1">
        <v>0.20749742851284472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 t="s">
        <v>3</v>
      </c>
      <c r="BE90" s="1">
        <v>21.711572458123808</v>
      </c>
      <c r="BF90" s="1">
        <v>1302.6943474874286</v>
      </c>
      <c r="BG90" s="1">
        <v>31264.664339698284</v>
      </c>
      <c r="BH90" s="1">
        <v>17854.614982937757</v>
      </c>
      <c r="BI90" s="1">
        <v>492.35691873540605</v>
      </c>
      <c r="BJ90" s="1">
        <v>75</v>
      </c>
      <c r="BK90" s="1">
        <v>330</v>
      </c>
      <c r="BL90" s="1">
        <v>0</v>
      </c>
      <c r="BM90" s="1">
        <v>0</v>
      </c>
      <c r="BN90" s="1">
        <v>7365.3962713567335</v>
      </c>
      <c r="BO90" s="1">
        <v>30934.664339698284</v>
      </c>
      <c r="BP90" s="1">
        <v>1.0555046950591527</v>
      </c>
      <c r="BQ90" s="1">
        <v>0</v>
      </c>
      <c r="BR90" s="1">
        <v>98.944495304940844</v>
      </c>
      <c r="BS90" s="1">
        <v>1.2281271441920962</v>
      </c>
      <c r="BT90" s="1">
        <v>10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18.362063122514765</v>
      </c>
      <c r="DB90" s="1" t="s">
        <v>13</v>
      </c>
      <c r="DC90" s="1">
        <v>0</v>
      </c>
      <c r="DD90" s="1">
        <v>0</v>
      </c>
      <c r="DE90" s="1">
        <v>0</v>
      </c>
      <c r="DF90" s="1" t="s">
        <v>1</v>
      </c>
      <c r="DG90" s="1" t="s">
        <v>0</v>
      </c>
      <c r="DH90" s="1">
        <v>0</v>
      </c>
      <c r="DI90" s="1">
        <v>0</v>
      </c>
      <c r="DJ90" s="1">
        <v>0</v>
      </c>
      <c r="DK90" s="1">
        <v>130</v>
      </c>
      <c r="DL90" s="1">
        <v>2</v>
      </c>
      <c r="DM90" s="1">
        <v>0</v>
      </c>
      <c r="DN90" s="1">
        <v>0</v>
      </c>
      <c r="DO90" s="1">
        <v>0</v>
      </c>
      <c r="DP90" s="1">
        <v>10.522163171152906</v>
      </c>
      <c r="DQ90" s="1">
        <v>0.15083397584848274</v>
      </c>
      <c r="DR90" s="1">
        <v>45.897007350919566</v>
      </c>
      <c r="DS90" s="1">
        <v>4.1855940395243847</v>
      </c>
    </row>
    <row r="91" spans="1:123" x14ac:dyDescent="0.3">
      <c r="A91" s="4">
        <v>425</v>
      </c>
      <c r="B91" s="4">
        <v>184</v>
      </c>
      <c r="C91" s="4">
        <v>7.1</v>
      </c>
      <c r="D91" s="4">
        <v>19</v>
      </c>
      <c r="E91" s="4" t="s">
        <v>11</v>
      </c>
      <c r="F91" s="4">
        <v>60.24096385542169</v>
      </c>
      <c r="G91" s="4">
        <v>2.7036426751280409</v>
      </c>
      <c r="H91" s="4">
        <v>162.87004067036392</v>
      </c>
      <c r="I91" s="4">
        <v>4060.9223884747721</v>
      </c>
      <c r="J91" s="4">
        <v>4915.9884731098737</v>
      </c>
      <c r="K91" s="4">
        <v>463.77320935378702</v>
      </c>
      <c r="L91" s="1">
        <v>112.47316828958479</v>
      </c>
      <c r="M91" s="3">
        <v>39.068260366352973</v>
      </c>
      <c r="N91" s="3">
        <v>32.272893654715951</v>
      </c>
      <c r="O91" s="1">
        <v>63.951533676768065</v>
      </c>
      <c r="P91" s="1">
        <v>1.2105595731309342</v>
      </c>
      <c r="Q91" s="1">
        <v>17.15364288410721</v>
      </c>
      <c r="R91" s="1">
        <v>4.1600604001510009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 t="s">
        <v>3</v>
      </c>
      <c r="Z91" s="1">
        <v>16.170000000000002</v>
      </c>
      <c r="AA91" s="1">
        <v>5.34</v>
      </c>
      <c r="AB91" s="1">
        <v>20.64</v>
      </c>
      <c r="AC91" s="1">
        <v>0.12</v>
      </c>
      <c r="AD91" s="1">
        <v>0.48</v>
      </c>
      <c r="AE91" s="1">
        <v>0.51600000000000001</v>
      </c>
      <c r="AF91" s="1">
        <v>0.996</v>
      </c>
      <c r="AG91" s="1">
        <v>0.48192771084337349</v>
      </c>
      <c r="AH91" s="1">
        <v>2.4329999999999998</v>
      </c>
      <c r="AI91" s="1">
        <v>107</v>
      </c>
      <c r="AJ91" s="2">
        <v>35</v>
      </c>
      <c r="AK91" s="1">
        <v>36</v>
      </c>
      <c r="AL91" s="1">
        <v>1</v>
      </c>
      <c r="AM91" s="1">
        <v>94</v>
      </c>
      <c r="AN91" s="1">
        <v>0</v>
      </c>
      <c r="AO91" s="1">
        <v>549</v>
      </c>
      <c r="AP91" s="1">
        <v>0.20305937802006327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 t="s">
        <v>3</v>
      </c>
      <c r="BE91" s="1">
        <v>21.540233742474626</v>
      </c>
      <c r="BF91" s="1">
        <v>1292.4140245484775</v>
      </c>
      <c r="BG91" s="1">
        <v>31017.936589163462</v>
      </c>
      <c r="BH91" s="1">
        <v>17713.71377435475</v>
      </c>
      <c r="BI91" s="1">
        <v>488.47144234903089</v>
      </c>
      <c r="BJ91" s="1">
        <v>75</v>
      </c>
      <c r="BK91" s="1">
        <v>330</v>
      </c>
      <c r="BL91" s="1">
        <v>0</v>
      </c>
      <c r="BM91" s="1">
        <v>0</v>
      </c>
      <c r="BN91" s="1">
        <v>7306.6515688484424</v>
      </c>
      <c r="BO91" s="1">
        <v>30687.936589163459</v>
      </c>
      <c r="BP91" s="1">
        <v>1.063900556542146</v>
      </c>
      <c r="BQ91" s="1">
        <v>0</v>
      </c>
      <c r="BR91" s="1">
        <v>98.936099443457849</v>
      </c>
      <c r="BS91" s="1">
        <v>1.2151981518977659</v>
      </c>
      <c r="BT91" s="1">
        <v>10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18.271866764790875</v>
      </c>
      <c r="DB91" s="1" t="s">
        <v>12</v>
      </c>
      <c r="DC91" s="1">
        <v>0</v>
      </c>
      <c r="DD91" s="1">
        <v>0</v>
      </c>
      <c r="DE91" s="1">
        <v>0</v>
      </c>
      <c r="DF91" s="1" t="s">
        <v>1</v>
      </c>
      <c r="DG91" s="1" t="s">
        <v>0</v>
      </c>
      <c r="DH91" s="1">
        <v>0</v>
      </c>
      <c r="DI91" s="1">
        <v>0</v>
      </c>
      <c r="DJ91" s="1">
        <v>0</v>
      </c>
      <c r="DK91" s="1">
        <v>129</v>
      </c>
      <c r="DL91" s="1">
        <v>5</v>
      </c>
      <c r="DM91" s="1">
        <v>0</v>
      </c>
      <c r="DN91" s="1">
        <v>0</v>
      </c>
      <c r="DO91" s="1">
        <v>0</v>
      </c>
      <c r="DP91" s="1">
        <v>10.181073466838066</v>
      </c>
      <c r="DQ91" s="1">
        <v>0.15062750060129015</v>
      </c>
      <c r="DR91" s="1">
        <v>44.480883324919645</v>
      </c>
      <c r="DS91" s="1">
        <v>4.0554640126920614</v>
      </c>
    </row>
    <row r="92" spans="1:123" x14ac:dyDescent="0.3">
      <c r="F92" s="4">
        <v>55.096418732782368</v>
      </c>
      <c r="G92" s="4">
        <v>2.701601419805181</v>
      </c>
      <c r="H92" s="4">
        <v>148.84856307466563</v>
      </c>
      <c r="I92" s="4">
        <v>3911.296450735224</v>
      </c>
      <c r="J92" s="4">
        <v>4721.0864587884598</v>
      </c>
      <c r="K92" s="4">
        <v>458.67007104663708</v>
      </c>
      <c r="L92" s="1">
        <v>118.18868319359272</v>
      </c>
      <c r="M92" s="3">
        <v>37.070013891715135</v>
      </c>
      <c r="N92" s="3">
        <v>30.711535369885841</v>
      </c>
      <c r="O92" s="1">
        <v>61.595219696617697</v>
      </c>
      <c r="P92" s="1">
        <v>1.2070387704570478</v>
      </c>
      <c r="Q92" s="1">
        <v>16.977710615791462</v>
      </c>
      <c r="R92" s="1">
        <v>4.3747638836418581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 t="s">
        <v>3</v>
      </c>
      <c r="Z92" s="1">
        <v>15.91</v>
      </c>
      <c r="AA92" s="1">
        <v>5.59</v>
      </c>
      <c r="AB92" s="1">
        <v>20.650000000000002</v>
      </c>
      <c r="AC92" s="1">
        <v>0.13</v>
      </c>
      <c r="AD92" s="1">
        <v>0.51600000000000001</v>
      </c>
      <c r="AE92" s="1">
        <v>0.57300000000000006</v>
      </c>
      <c r="AF92" s="1">
        <v>1.089</v>
      </c>
      <c r="AG92" s="1">
        <v>0.47382920110192839</v>
      </c>
      <c r="AH92" s="1">
        <v>2.4630000000000001</v>
      </c>
      <c r="AI92" s="1">
        <v>106</v>
      </c>
      <c r="AJ92" s="2">
        <v>37</v>
      </c>
      <c r="AK92" s="1">
        <v>38</v>
      </c>
      <c r="AL92" s="1">
        <v>1</v>
      </c>
      <c r="AM92" s="1">
        <v>91</v>
      </c>
      <c r="AN92" s="1">
        <v>0</v>
      </c>
      <c r="AO92" s="1">
        <v>557</v>
      </c>
      <c r="AP92" s="1">
        <v>0.20617401068739688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 t="s">
        <v>3</v>
      </c>
      <c r="BE92" s="1">
        <v>20.729047447310766</v>
      </c>
      <c r="BF92" s="1">
        <v>1243.7428468386458</v>
      </c>
      <c r="BG92" s="1">
        <v>29849.828324127502</v>
      </c>
      <c r="BH92" s="1">
        <v>17046.63086234912</v>
      </c>
      <c r="BI92" s="1">
        <v>470.0760366004331</v>
      </c>
      <c r="BJ92" s="1">
        <v>75</v>
      </c>
      <c r="BK92" s="1">
        <v>330</v>
      </c>
      <c r="BL92" s="1">
        <v>0</v>
      </c>
      <c r="BM92" s="1">
        <v>0</v>
      </c>
      <c r="BN92" s="1">
        <v>7028.5305533636902</v>
      </c>
      <c r="BO92" s="1">
        <v>29519.828324127502</v>
      </c>
      <c r="BP92" s="1">
        <v>1.1055339964326101</v>
      </c>
      <c r="BQ92" s="1">
        <v>0</v>
      </c>
      <c r="BR92" s="1">
        <v>98.894466003567388</v>
      </c>
      <c r="BS92" s="1">
        <v>1.2118118694612441</v>
      </c>
      <c r="BT92" s="1">
        <v>10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17.598634199033626</v>
      </c>
      <c r="DB92" s="1" t="s">
        <v>11</v>
      </c>
      <c r="DC92" s="1">
        <v>0</v>
      </c>
      <c r="DD92" s="1">
        <v>0</v>
      </c>
      <c r="DE92" s="1">
        <v>0</v>
      </c>
      <c r="DF92" s="1" t="s">
        <v>1</v>
      </c>
      <c r="DG92" s="1" t="s">
        <v>0</v>
      </c>
      <c r="DH92" s="1">
        <v>0</v>
      </c>
      <c r="DI92" s="1">
        <v>0</v>
      </c>
      <c r="DJ92" s="1">
        <v>0</v>
      </c>
      <c r="DK92" s="1">
        <v>125</v>
      </c>
      <c r="DL92" s="1">
        <v>13</v>
      </c>
      <c r="DM92" s="1">
        <v>0</v>
      </c>
      <c r="DN92" s="1">
        <v>0</v>
      </c>
      <c r="DO92" s="1">
        <v>0</v>
      </c>
      <c r="DP92" s="1">
        <v>10.069297603350794</v>
      </c>
      <c r="DQ92" s="1">
        <v>0.14908635344257282</v>
      </c>
      <c r="DR92" s="1">
        <v>44.527947746729389</v>
      </c>
      <c r="DS92" s="1">
        <v>4.0524021297077715</v>
      </c>
    </row>
    <row r="93" spans="1:123" x14ac:dyDescent="0.3">
      <c r="F93" s="4">
        <v>47.961630695443652</v>
      </c>
      <c r="G93" s="4">
        <v>2.9485933138712381</v>
      </c>
      <c r="H93" s="4">
        <v>141.41934359094668</v>
      </c>
      <c r="I93" s="4">
        <v>3952.5698217717827</v>
      </c>
      <c r="J93" s="4">
        <v>4775.6509819214943</v>
      </c>
      <c r="K93" s="4">
        <v>493.47347430139968</v>
      </c>
      <c r="L93" s="1">
        <v>137.27442046233352</v>
      </c>
      <c r="M93" s="3">
        <v>34.929687688699147</v>
      </c>
      <c r="N93" s="3">
        <v>28.909572739906558</v>
      </c>
      <c r="O93" s="1">
        <v>62.245194043650123</v>
      </c>
      <c r="P93" s="1">
        <v>1.2082394991774634</v>
      </c>
      <c r="Q93" s="1">
        <v>16.735894773277952</v>
      </c>
      <c r="R93" s="1">
        <v>4.6555901696088613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 t="s">
        <v>3</v>
      </c>
      <c r="Z93" s="1">
        <v>15.65</v>
      </c>
      <c r="AA93" s="1">
        <v>5.92</v>
      </c>
      <c r="AB93" s="1">
        <v>20.63</v>
      </c>
      <c r="AC93" s="1">
        <v>0.15</v>
      </c>
      <c r="AD93" s="1">
        <v>0.60799999999999998</v>
      </c>
      <c r="AE93" s="1">
        <v>0.64300000000000002</v>
      </c>
      <c r="AF93" s="1">
        <v>1.2509999999999999</v>
      </c>
      <c r="AG93" s="1">
        <v>0.48601119104716228</v>
      </c>
      <c r="AH93" s="1">
        <v>2.726</v>
      </c>
      <c r="AI93" s="1">
        <v>104</v>
      </c>
      <c r="AJ93" s="2">
        <v>39</v>
      </c>
      <c r="AK93" s="1">
        <v>40</v>
      </c>
      <c r="AL93" s="1">
        <v>1</v>
      </c>
      <c r="AM93" s="1">
        <v>89</v>
      </c>
      <c r="AN93" s="1">
        <v>0</v>
      </c>
      <c r="AO93" s="1">
        <v>589</v>
      </c>
      <c r="AP93" s="1">
        <v>0.19975626927902645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1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 t="s">
        <v>3</v>
      </c>
      <c r="BE93" s="1">
        <v>20.953805797398218</v>
      </c>
      <c r="BF93" s="1">
        <v>1257.2283478438931</v>
      </c>
      <c r="BG93" s="1">
        <v>30173.480348253433</v>
      </c>
      <c r="BH93" s="1">
        <v>17231.461961651203</v>
      </c>
      <c r="BI93" s="1">
        <v>475.17291887013283</v>
      </c>
      <c r="BJ93" s="1">
        <v>75</v>
      </c>
      <c r="BK93" s="1">
        <v>330</v>
      </c>
      <c r="BL93" s="1">
        <v>0</v>
      </c>
      <c r="BM93" s="1">
        <v>0</v>
      </c>
      <c r="BN93" s="1">
        <v>7105.59055910796</v>
      </c>
      <c r="BO93" s="1">
        <v>29843.480348253433</v>
      </c>
      <c r="BP93" s="1">
        <v>1.0936756257191318</v>
      </c>
      <c r="BQ93" s="1">
        <v>0</v>
      </c>
      <c r="BR93" s="1">
        <v>98.906324374280871</v>
      </c>
      <c r="BS93" s="1">
        <v>1.2129773775232702</v>
      </c>
      <c r="BT93" s="1">
        <v>10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17.784341155328605</v>
      </c>
      <c r="DB93" s="1" t="s">
        <v>10</v>
      </c>
      <c r="DC93" s="1">
        <v>0</v>
      </c>
      <c r="DD93" s="1">
        <v>0</v>
      </c>
      <c r="DE93" s="1">
        <v>0</v>
      </c>
      <c r="DF93" s="1" t="s">
        <v>1</v>
      </c>
      <c r="DG93" s="1" t="s">
        <v>0</v>
      </c>
      <c r="DH93" s="1">
        <v>0</v>
      </c>
      <c r="DI93" s="1">
        <v>0</v>
      </c>
      <c r="DJ93" s="1">
        <v>0</v>
      </c>
      <c r="DK93" s="1">
        <v>126</v>
      </c>
      <c r="DL93" s="1">
        <v>17</v>
      </c>
      <c r="DM93" s="1">
        <v>0</v>
      </c>
      <c r="DN93" s="1">
        <v>0</v>
      </c>
      <c r="DO93" s="1">
        <v>0</v>
      </c>
      <c r="DP93" s="1">
        <v>11.021212958119285</v>
      </c>
      <c r="DQ93" s="1">
        <v>0.14951146916424934</v>
      </c>
      <c r="DR93" s="1">
        <v>48.574602186463068</v>
      </c>
      <c r="DS93" s="1">
        <v>4.4228899708068568</v>
      </c>
    </row>
    <row r="94" spans="1:123" x14ac:dyDescent="0.3">
      <c r="M94" s="3"/>
      <c r="N94" s="3"/>
      <c r="AJ94" s="2"/>
    </row>
    <row r="95" spans="1:123" x14ac:dyDescent="0.3">
      <c r="M95" s="3"/>
      <c r="N95" s="3"/>
      <c r="AJ95" s="2"/>
    </row>
    <row r="96" spans="1:123" x14ac:dyDescent="0.3">
      <c r="C96" s="4">
        <v>9.1</v>
      </c>
      <c r="M96" s="3"/>
      <c r="N96" s="3"/>
      <c r="AJ96" s="2"/>
    </row>
    <row r="97" spans="13:36" x14ac:dyDescent="0.3">
      <c r="M97" s="3"/>
      <c r="N97" s="3"/>
      <c r="AJ97" s="2"/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T120"/>
  <sheetViews>
    <sheetView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11.44140625" style="7"/>
    <col min="2" max="2" width="4.88671875" style="7" bestFit="1" customWidth="1"/>
    <col min="3" max="3" width="6.5546875" style="7" bestFit="1" customWidth="1"/>
    <col min="4" max="4" width="9.88671875" style="7" bestFit="1" customWidth="1"/>
    <col min="5" max="5" width="4.44140625" style="7" bestFit="1" customWidth="1"/>
    <col min="6" max="6" width="7.5546875" style="7" bestFit="1" customWidth="1"/>
    <col min="7" max="19" width="10" style="7" bestFit="1" customWidth="1"/>
    <col min="20" max="20" width="3.5546875" style="7" bestFit="1" customWidth="1"/>
    <col min="21" max="21" width="5.88671875" style="7" bestFit="1" customWidth="1"/>
    <col min="22" max="24" width="5.6640625" style="7" bestFit="1" customWidth="1"/>
    <col min="25" max="25" width="4.109375" style="7" bestFit="1" customWidth="1"/>
    <col min="26" max="26" width="5.33203125" style="7" bestFit="1" customWidth="1"/>
    <col min="27" max="27" width="5" style="7" bestFit="1" customWidth="1"/>
    <col min="28" max="28" width="5.88671875" style="7" bestFit="1" customWidth="1"/>
    <col min="29" max="33" width="4.88671875" style="7" bestFit="1" customWidth="1"/>
    <col min="34" max="34" width="10" style="7" bestFit="1" customWidth="1"/>
    <col min="35" max="35" width="4.88671875" style="7" bestFit="1" customWidth="1"/>
    <col min="36" max="36" width="5.33203125" style="7" bestFit="1" customWidth="1"/>
    <col min="37" max="37" width="6" style="7" bestFit="1" customWidth="1"/>
    <col min="38" max="38" width="5.44140625" style="7" bestFit="1" customWidth="1"/>
    <col min="39" max="39" width="8.109375" style="7" bestFit="1" customWidth="1"/>
    <col min="40" max="40" width="5.33203125" style="7" bestFit="1" customWidth="1"/>
    <col min="41" max="41" width="4.44140625" style="7" bestFit="1" customWidth="1"/>
    <col min="42" max="42" width="6.88671875" style="7" bestFit="1" customWidth="1"/>
    <col min="43" max="43" width="10" style="7" bestFit="1" customWidth="1"/>
    <col min="44" max="44" width="11.5546875" style="7" bestFit="1" customWidth="1"/>
    <col min="45" max="45" width="12.5546875" style="7" bestFit="1" customWidth="1"/>
    <col min="46" max="46" width="11.88671875" style="7" bestFit="1" customWidth="1"/>
    <col min="47" max="47" width="11.33203125" style="7" bestFit="1" customWidth="1"/>
    <col min="48" max="48" width="6.6640625" style="7" bestFit="1" customWidth="1"/>
    <col min="49" max="56" width="5.44140625" style="7" bestFit="1" customWidth="1"/>
    <col min="57" max="57" width="14.33203125" style="7" bestFit="1" customWidth="1"/>
    <col min="58" max="62" width="10" style="7" bestFit="1" customWidth="1"/>
    <col min="63" max="63" width="4.44140625" style="7" bestFit="1" customWidth="1"/>
    <col min="64" max="64" width="6.5546875" style="7" bestFit="1" customWidth="1"/>
    <col min="65" max="72" width="10" style="7" bestFit="1" customWidth="1"/>
    <col min="73" max="73" width="4" style="7" bestFit="1" customWidth="1"/>
    <col min="74" max="74" width="7.33203125" style="7" bestFit="1" customWidth="1"/>
    <col min="75" max="75" width="7.88671875" style="7" bestFit="1" customWidth="1"/>
    <col min="76" max="77" width="3.5546875" style="7" bestFit="1" customWidth="1"/>
    <col min="78" max="78" width="4" style="7" bestFit="1" customWidth="1"/>
    <col min="79" max="79" width="5.33203125" style="7" bestFit="1" customWidth="1"/>
    <col min="80" max="81" width="5.109375" style="7" bestFit="1" customWidth="1"/>
    <col min="82" max="87" width="4.44140625" style="7" bestFit="1" customWidth="1"/>
    <col min="88" max="99" width="6" style="7" bestFit="1" customWidth="1"/>
    <col min="100" max="100" width="5.33203125" style="7" bestFit="1" customWidth="1"/>
    <col min="101" max="101" width="5.6640625" style="7" bestFit="1" customWidth="1"/>
    <col min="102" max="102" width="6.5546875" style="7" bestFit="1" customWidth="1"/>
    <col min="103" max="103" width="8.44140625" style="7" bestFit="1" customWidth="1"/>
    <col min="104" max="104" width="4.88671875" style="7" bestFit="1" customWidth="1"/>
    <col min="105" max="105" width="3" style="7" bestFit="1" customWidth="1"/>
    <col min="106" max="106" width="10" style="7" bestFit="1" customWidth="1"/>
    <col min="107" max="107" width="8.5546875" style="7" bestFit="1" customWidth="1"/>
    <col min="108" max="108" width="4.5546875" style="7" bestFit="1" customWidth="1"/>
    <col min="109" max="109" width="6.44140625" style="7" bestFit="1" customWidth="1"/>
    <col min="110" max="110" width="5.44140625" style="7" bestFit="1" customWidth="1"/>
    <col min="111" max="111" width="9.88671875" style="7" bestFit="1" customWidth="1"/>
    <col min="112" max="112" width="9.33203125" style="7" bestFit="1" customWidth="1"/>
    <col min="113" max="113" width="2.88671875" style="7" bestFit="1" customWidth="1"/>
    <col min="114" max="114" width="6.44140625" style="7" bestFit="1" customWidth="1"/>
    <col min="115" max="115" width="7" style="7" bestFit="1" customWidth="1"/>
    <col min="116" max="116" width="6.88671875" style="7" bestFit="1" customWidth="1"/>
    <col min="117" max="117" width="5.33203125" style="7" bestFit="1" customWidth="1"/>
    <col min="118" max="120" width="7.44140625" style="7" bestFit="1" customWidth="1"/>
    <col min="121" max="124" width="10" style="7" bestFit="1" customWidth="1"/>
    <col min="125" max="16384" width="11.44140625" style="7"/>
  </cols>
  <sheetData>
    <row r="1" spans="1:124" x14ac:dyDescent="0.3">
      <c r="A1" s="8">
        <f>B1</f>
        <v>0</v>
      </c>
      <c r="B1" s="7">
        <v>0</v>
      </c>
      <c r="C1" s="7">
        <v>95</v>
      </c>
      <c r="D1" s="7">
        <v>1.2</v>
      </c>
    </row>
    <row r="2" spans="1:124" x14ac:dyDescent="0.3">
      <c r="A2" s="8"/>
      <c r="B2" s="7">
        <f>B3-4.16</f>
        <v>29.200000000000014</v>
      </c>
      <c r="C2" s="7">
        <v>98</v>
      </c>
      <c r="F2" s="8" t="s">
        <v>106</v>
      </c>
      <c r="G2" s="8">
        <v>22.753128555176332</v>
      </c>
      <c r="H2" s="8">
        <v>2.0247650123538192</v>
      </c>
      <c r="I2" s="8">
        <v>46.069738620109646</v>
      </c>
      <c r="J2" s="8">
        <v>1569.7878404768949</v>
      </c>
      <c r="K2" s="8">
        <v>1568.966108588259</v>
      </c>
      <c r="L2" s="8">
        <v>328.71815044312763</v>
      </c>
      <c r="M2" s="8">
        <v>93.686203696613205</v>
      </c>
      <c r="N2" s="8">
        <v>28.333140615827023</v>
      </c>
      <c r="O2" s="8">
        <v>28.347979843406119</v>
      </c>
      <c r="P2" s="8">
        <v>24.799175994895656</v>
      </c>
      <c r="Q2" s="8">
        <v>0.99947653315470564</v>
      </c>
      <c r="R2" s="8">
        <v>16.234879032258064</v>
      </c>
      <c r="S2" s="8">
        <v>4.627016129032258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15</v>
      </c>
      <c r="AB2" s="8">
        <v>5.64</v>
      </c>
      <c r="AC2" s="8">
        <v>20.81</v>
      </c>
      <c r="AD2" s="8">
        <v>0.06</v>
      </c>
      <c r="AE2" s="8">
        <v>1.1180000000000001</v>
      </c>
      <c r="AF2" s="8">
        <v>1.5190000000000001</v>
      </c>
      <c r="AG2" s="8">
        <v>2.6370000000000005</v>
      </c>
      <c r="AH2" s="8">
        <v>0.42396662874478569</v>
      </c>
      <c r="AI2" s="8">
        <v>2.0009999999999999</v>
      </c>
      <c r="AJ2" s="8">
        <v>100</v>
      </c>
      <c r="AK2" s="8">
        <v>37</v>
      </c>
      <c r="AL2" s="8">
        <v>38</v>
      </c>
      <c r="AM2" s="8">
        <v>1</v>
      </c>
      <c r="AN2" s="8">
        <v>101</v>
      </c>
      <c r="AO2" s="8">
        <v>0</v>
      </c>
      <c r="AP2" s="8">
        <v>297</v>
      </c>
      <c r="AQ2" s="8">
        <v>0.14668368832328504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7.9077355040698061</v>
      </c>
      <c r="BG2" s="8">
        <v>474.46413024418837</v>
      </c>
      <c r="BH2" s="8">
        <v>11387.13912586052</v>
      </c>
      <c r="BI2" s="8">
        <v>6511.6882807096636</v>
      </c>
      <c r="BJ2" s="8">
        <v>179.89161336272545</v>
      </c>
      <c r="BK2" s="8">
        <v>75</v>
      </c>
      <c r="BL2" s="8">
        <v>330</v>
      </c>
      <c r="BM2" s="8">
        <v>0</v>
      </c>
      <c r="BN2" s="8">
        <v>0</v>
      </c>
      <c r="BO2" s="8">
        <v>2632.6521728239331</v>
      </c>
      <c r="BP2" s="8">
        <v>11057.13912586052</v>
      </c>
      <c r="BQ2" s="8">
        <v>2.8980062187047535</v>
      </c>
      <c r="BR2" s="8">
        <v>0</v>
      </c>
      <c r="BS2" s="8">
        <v>97.101993781295249</v>
      </c>
      <c r="BT2" s="8">
        <v>1.0048315438768376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7.0854788556844728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50</v>
      </c>
      <c r="DM2" s="8">
        <v>73</v>
      </c>
      <c r="DN2" s="8">
        <v>0</v>
      </c>
      <c r="DO2" s="8">
        <v>0</v>
      </c>
      <c r="DP2" s="8">
        <v>0</v>
      </c>
      <c r="DQ2" s="8">
        <v>6.325812093878028</v>
      </c>
      <c r="DR2" s="8">
        <v>0.12496881475691202</v>
      </c>
      <c r="DS2" s="8">
        <v>34.318166230604952</v>
      </c>
      <c r="DT2" s="8">
        <v>3.0371475185307286</v>
      </c>
    </row>
    <row r="3" spans="1:124" x14ac:dyDescent="0.3">
      <c r="A3" s="8"/>
      <c r="B3" s="7">
        <f>B4-4.16</f>
        <v>33.360000000000014</v>
      </c>
      <c r="C3" s="7">
        <v>95</v>
      </c>
      <c r="F3" s="8" t="s">
        <v>103</v>
      </c>
      <c r="G3" s="8">
        <v>22.598870056497173</v>
      </c>
      <c r="H3" s="8">
        <v>1.7288064167980695</v>
      </c>
      <c r="I3" s="8">
        <v>39.069071566058064</v>
      </c>
      <c r="J3" s="8">
        <v>1259.4964615405447</v>
      </c>
      <c r="K3" s="8">
        <v>1291.0651885507432</v>
      </c>
      <c r="L3" s="8">
        <v>283.7120329810291</v>
      </c>
      <c r="M3" s="8">
        <v>78.275945790089679</v>
      </c>
      <c r="N3" s="8">
        <v>29.763601412782933</v>
      </c>
      <c r="O3" s="8">
        <v>29.035831028937924</v>
      </c>
      <c r="P3" s="8">
        <v>19.897258476153947</v>
      </c>
      <c r="Q3" s="8">
        <v>1.0250645618897456</v>
      </c>
      <c r="R3" s="8">
        <v>16.41086186540732</v>
      </c>
      <c r="S3" s="8">
        <v>4.5277449822904368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15.17</v>
      </c>
      <c r="AB3" s="8">
        <v>5.58</v>
      </c>
      <c r="AC3" s="8">
        <v>20.8</v>
      </c>
      <c r="AD3" s="8">
        <v>0.06</v>
      </c>
      <c r="AE3" s="8">
        <v>1.1260000000000001</v>
      </c>
      <c r="AF3" s="8">
        <v>1.5290000000000001</v>
      </c>
      <c r="AG3" s="8">
        <v>2.6550000000000002</v>
      </c>
      <c r="AH3" s="8">
        <v>0.42410546139359701</v>
      </c>
      <c r="AI3" s="8">
        <v>1.7550000000000001</v>
      </c>
      <c r="AJ3" s="8">
        <v>101</v>
      </c>
      <c r="AK3" s="8">
        <v>37</v>
      </c>
      <c r="AL3" s="8">
        <v>38</v>
      </c>
      <c r="AM3" s="8">
        <v>1</v>
      </c>
      <c r="AN3" s="8">
        <v>100</v>
      </c>
      <c r="AO3" s="8">
        <v>0</v>
      </c>
      <c r="AP3" s="8">
        <v>274</v>
      </c>
      <c r="AQ3" s="8">
        <v>0.15849085087703266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6.3826092282060687</v>
      </c>
      <c r="BG3" s="8">
        <v>382.95655369236414</v>
      </c>
      <c r="BH3" s="8">
        <v>9190.9572886167389</v>
      </c>
      <c r="BI3" s="8">
        <v>5255.8108057949939</v>
      </c>
      <c r="BJ3" s="8">
        <v>145.1967976084793</v>
      </c>
      <c r="BK3" s="8">
        <v>75</v>
      </c>
      <c r="BL3" s="8">
        <v>330</v>
      </c>
      <c r="BM3" s="8">
        <v>0</v>
      </c>
      <c r="BN3" s="8">
        <v>0</v>
      </c>
      <c r="BO3" s="8">
        <v>2109.7517353849375</v>
      </c>
      <c r="BP3" s="8">
        <v>8860.9572886167389</v>
      </c>
      <c r="BQ3" s="8">
        <v>3.5904856223052453</v>
      </c>
      <c r="BR3" s="8">
        <v>0</v>
      </c>
      <c r="BS3" s="8">
        <v>96.409514377694748</v>
      </c>
      <c r="BT3" s="8">
        <v>1.0328415261810928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5.6849309931868417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40</v>
      </c>
      <c r="DM3" s="8">
        <v>77</v>
      </c>
      <c r="DN3" s="8">
        <v>0</v>
      </c>
      <c r="DO3" s="8">
        <v>0</v>
      </c>
      <c r="DP3" s="8">
        <v>0</v>
      </c>
      <c r="DQ3" s="8">
        <v>5.2630405365870301</v>
      </c>
      <c r="DR3" s="8">
        <v>0.1217728135538676</v>
      </c>
      <c r="DS3" s="8">
        <v>29.408925529466455</v>
      </c>
      <c r="DT3" s="8">
        <v>2.5932096251971042</v>
      </c>
    </row>
    <row r="4" spans="1:124" x14ac:dyDescent="0.3">
      <c r="A4" s="8"/>
      <c r="B4" s="7">
        <f>B5-4.16</f>
        <v>37.52000000000001</v>
      </c>
      <c r="C4" s="7">
        <v>92</v>
      </c>
      <c r="F4" s="8" t="s">
        <v>100</v>
      </c>
      <c r="G4" s="8">
        <v>24.380333197887033</v>
      </c>
      <c r="H4" s="8">
        <v>1.3124232892575662</v>
      </c>
      <c r="I4" s="8">
        <v>31.997317088766341</v>
      </c>
      <c r="J4" s="8">
        <v>1171.8684822287032</v>
      </c>
      <c r="K4" s="8">
        <v>1105.2233484077553</v>
      </c>
      <c r="L4" s="8">
        <v>207.57923564151554</v>
      </c>
      <c r="M4" s="8">
        <v>63.27390663605685</v>
      </c>
      <c r="N4" s="8">
        <v>25.848202442740227</v>
      </c>
      <c r="O4" s="8">
        <v>27.406852930272116</v>
      </c>
      <c r="P4" s="8">
        <v>18.512930208984255</v>
      </c>
      <c r="Q4" s="8">
        <v>0.94312916950014758</v>
      </c>
      <c r="R4" s="8">
        <v>15.816485225505444</v>
      </c>
      <c r="S4" s="8">
        <v>4.8211508553654747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14.59</v>
      </c>
      <c r="AB4" s="8">
        <v>5.79</v>
      </c>
      <c r="AC4" s="8">
        <v>20.79</v>
      </c>
      <c r="AD4" s="8">
        <v>0.08</v>
      </c>
      <c r="AE4" s="8">
        <v>1.012</v>
      </c>
      <c r="AF4" s="8">
        <v>1.4490000000000001</v>
      </c>
      <c r="AG4" s="8">
        <v>2.4610000000000003</v>
      </c>
      <c r="AH4" s="8">
        <v>0.41121495327102797</v>
      </c>
      <c r="AI4" s="8">
        <v>1.371</v>
      </c>
      <c r="AJ4" s="8">
        <v>98</v>
      </c>
      <c r="AK4" s="8">
        <v>38</v>
      </c>
      <c r="AL4" s="8">
        <v>39</v>
      </c>
      <c r="AM4" s="8">
        <v>1</v>
      </c>
      <c r="AN4" s="8">
        <v>102</v>
      </c>
      <c r="AO4" s="8">
        <v>0</v>
      </c>
      <c r="AP4" s="8">
        <v>152</v>
      </c>
      <c r="AQ4" s="8">
        <v>0.11581629284099791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5.8183480297038832</v>
      </c>
      <c r="BG4" s="8">
        <v>349.10088178223299</v>
      </c>
      <c r="BH4" s="8">
        <v>8378.4211627735913</v>
      </c>
      <c r="BI4" s="8">
        <v>4791.165392243307</v>
      </c>
      <c r="BJ4" s="8">
        <v>132.36052389847697</v>
      </c>
      <c r="BK4" s="8">
        <v>75</v>
      </c>
      <c r="BL4" s="8">
        <v>330</v>
      </c>
      <c r="BM4" s="8">
        <v>144.72559481586634</v>
      </c>
      <c r="BN4" s="8">
        <v>1360.4205912691436</v>
      </c>
      <c r="BO4" s="8">
        <v>1592.38108845344</v>
      </c>
      <c r="BP4" s="8">
        <v>6688.0005715044481</v>
      </c>
      <c r="BQ4" s="8">
        <v>3.9386895644042421</v>
      </c>
      <c r="BR4" s="8">
        <v>16.237195109189166</v>
      </c>
      <c r="BS4" s="8">
        <v>79.824115326406599</v>
      </c>
      <c r="BT4" s="8">
        <v>0.9478933966008195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5.2894086311383584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37</v>
      </c>
      <c r="DM4" s="8">
        <v>81</v>
      </c>
      <c r="DN4" s="8">
        <v>0</v>
      </c>
      <c r="DO4" s="8">
        <v>0</v>
      </c>
      <c r="DP4" s="8">
        <v>0</v>
      </c>
      <c r="DQ4" s="8">
        <v>3.9658231249467253</v>
      </c>
      <c r="DR4" s="8">
        <v>0.12087024536695563</v>
      </c>
      <c r="DS4" s="8">
        <v>22.348728646559216</v>
      </c>
      <c r="DT4" s="8">
        <v>1.9686349338863494</v>
      </c>
    </row>
    <row r="5" spans="1:124" x14ac:dyDescent="0.3">
      <c r="A5" s="8"/>
      <c r="B5" s="7">
        <f>B6-4.16</f>
        <v>41.680000000000007</v>
      </c>
      <c r="C5" s="7">
        <v>96</v>
      </c>
      <c r="F5" s="8" t="s">
        <v>98</v>
      </c>
      <c r="G5" s="8">
        <v>26.223776223776227</v>
      </c>
      <c r="H5" s="8">
        <v>1.3522246176254085</v>
      </c>
      <c r="I5" s="8">
        <v>35.460435776890087</v>
      </c>
      <c r="J5" s="8">
        <v>1341.2486204559775</v>
      </c>
      <c r="K5" s="8">
        <v>1229.9010870857101</v>
      </c>
      <c r="L5" s="8">
        <v>212.27375129515846</v>
      </c>
      <c r="M5" s="8">
        <v>65.212945710387629</v>
      </c>
      <c r="N5" s="8">
        <v>25.069752861922428</v>
      </c>
      <c r="O5" s="8">
        <v>27.339411107360448</v>
      </c>
      <c r="P5" s="8">
        <v>21.188761776555729</v>
      </c>
      <c r="Q5" s="8">
        <v>0.91698218236943041</v>
      </c>
      <c r="R5" s="8">
        <v>15.69811320754717</v>
      </c>
      <c r="S5" s="8">
        <v>4.8226415094339625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14.55</v>
      </c>
      <c r="AB5" s="8">
        <v>5.82</v>
      </c>
      <c r="AC5" s="8">
        <v>20.79</v>
      </c>
      <c r="AD5" s="8">
        <v>7.0000000000000007E-2</v>
      </c>
      <c r="AE5" s="8">
        <v>0.96499999999999997</v>
      </c>
      <c r="AF5" s="8">
        <v>1.323</v>
      </c>
      <c r="AG5" s="8">
        <v>2.2879999999999998</v>
      </c>
      <c r="AH5" s="8">
        <v>0.42176573426573427</v>
      </c>
      <c r="AI5" s="8">
        <v>1.361</v>
      </c>
      <c r="AJ5" s="8">
        <v>97</v>
      </c>
      <c r="AK5" s="8">
        <v>39</v>
      </c>
      <c r="AL5" s="8">
        <v>40</v>
      </c>
      <c r="AM5" s="8">
        <v>1</v>
      </c>
      <c r="AN5" s="8">
        <v>103</v>
      </c>
      <c r="AO5" s="8">
        <v>0</v>
      </c>
      <c r="AP5" s="8">
        <v>186</v>
      </c>
      <c r="AQ5" s="8">
        <v>0.13755111212708707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3</v>
      </c>
      <c r="BF5" s="8">
        <v>6.617261042021128</v>
      </c>
      <c r="BG5" s="8">
        <v>397.03566252126768</v>
      </c>
      <c r="BH5" s="8">
        <v>9528.8559005104235</v>
      </c>
      <c r="BI5" s="8">
        <v>5449.0367255643632</v>
      </c>
      <c r="BJ5" s="8">
        <v>150.5348483492958</v>
      </c>
      <c r="BK5" s="8">
        <v>75</v>
      </c>
      <c r="BL5" s="8">
        <v>330</v>
      </c>
      <c r="BM5" s="8">
        <v>255.35370540505517</v>
      </c>
      <c r="BN5" s="8">
        <v>2400.3248308075185</v>
      </c>
      <c r="BO5" s="8">
        <v>1618.6978737387869</v>
      </c>
      <c r="BP5" s="8">
        <v>6798.5310697029054</v>
      </c>
      <c r="BQ5" s="8">
        <v>3.4631649743210327</v>
      </c>
      <c r="BR5" s="8">
        <v>25.19006327589593</v>
      </c>
      <c r="BS5" s="8">
        <v>71.346771749783045</v>
      </c>
      <c r="BT5" s="8">
        <v>0.920117953364335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6.0539319361587793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42</v>
      </c>
      <c r="DM5" s="8">
        <v>79</v>
      </c>
      <c r="DN5" s="8">
        <v>0</v>
      </c>
      <c r="DO5" s="8">
        <v>0</v>
      </c>
      <c r="DP5" s="8">
        <v>0</v>
      </c>
      <c r="DQ5" s="8">
        <v>4.1450708311973088</v>
      </c>
      <c r="DR5" s="8">
        <v>0.12261486079069656</v>
      </c>
      <c r="DS5" s="8">
        <v>22.980793860618213</v>
      </c>
      <c r="DT5" s="8">
        <v>2.0283369264381128</v>
      </c>
    </row>
    <row r="6" spans="1:124" x14ac:dyDescent="0.3">
      <c r="A6" s="8"/>
      <c r="B6" s="7">
        <f>B7-4.16</f>
        <v>45.84</v>
      </c>
      <c r="C6" s="7">
        <v>95</v>
      </c>
      <c r="F6" s="8" t="s">
        <v>97</v>
      </c>
      <c r="G6" s="8">
        <v>28.449502133712659</v>
      </c>
      <c r="H6" s="8">
        <v>1.1654645383609181</v>
      </c>
      <c r="I6" s="8">
        <v>33.156885870865381</v>
      </c>
      <c r="J6" s="8">
        <v>1249.1556463389593</v>
      </c>
      <c r="K6" s="8">
        <v>1137.1749524026845</v>
      </c>
      <c r="L6" s="8">
        <v>182.37172767521548</v>
      </c>
      <c r="M6" s="8">
        <v>56.232133155592457</v>
      </c>
      <c r="N6" s="8">
        <v>24.949189328684135</v>
      </c>
      <c r="O6" s="8">
        <v>27.406003496346376</v>
      </c>
      <c r="P6" s="8">
        <v>19.733896466650226</v>
      </c>
      <c r="Q6" s="8">
        <v>0.9103548911102719</v>
      </c>
      <c r="R6" s="8">
        <v>15.64798598949212</v>
      </c>
      <c r="S6" s="8">
        <v>4.8248686514886163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14.450000000000001</v>
      </c>
      <c r="AB6" s="8">
        <v>5.89</v>
      </c>
      <c r="AC6" s="8">
        <v>20.77</v>
      </c>
      <c r="AD6" s="8">
        <v>7.0000000000000007E-2</v>
      </c>
      <c r="AE6" s="8">
        <v>0.879</v>
      </c>
      <c r="AF6" s="8">
        <v>1.23</v>
      </c>
      <c r="AG6" s="8">
        <v>2.109</v>
      </c>
      <c r="AH6" s="8">
        <v>0.41678520625889048</v>
      </c>
      <c r="AI6" s="8">
        <v>1.1910000000000001</v>
      </c>
      <c r="AJ6" s="8">
        <v>97</v>
      </c>
      <c r="AK6" s="8">
        <v>39</v>
      </c>
      <c r="AL6" s="8">
        <v>40</v>
      </c>
      <c r="AM6" s="8">
        <v>1</v>
      </c>
      <c r="AN6" s="8">
        <v>103</v>
      </c>
      <c r="AO6" s="8">
        <v>0</v>
      </c>
      <c r="AP6" s="8">
        <v>150</v>
      </c>
      <c r="AQ6" s="8">
        <v>0.12870404466441893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 t="s">
        <v>3</v>
      </c>
      <c r="BF6" s="8">
        <v>6.1518643358566578</v>
      </c>
      <c r="BG6" s="8">
        <v>369.11186015139947</v>
      </c>
      <c r="BH6" s="8">
        <v>8858.6846436335873</v>
      </c>
      <c r="BI6" s="8">
        <v>5065.8020718695898</v>
      </c>
      <c r="BJ6" s="8">
        <v>139.94762470195241</v>
      </c>
      <c r="BK6" s="8">
        <v>75</v>
      </c>
      <c r="BL6" s="8">
        <v>330</v>
      </c>
      <c r="BM6" s="8">
        <v>256.91975007832053</v>
      </c>
      <c r="BN6" s="8">
        <v>2415.0456507362132</v>
      </c>
      <c r="BO6" s="8">
        <v>1455.6283316422318</v>
      </c>
      <c r="BP6" s="8">
        <v>6113.638992897374</v>
      </c>
      <c r="BQ6" s="8">
        <v>3.7251580034193781</v>
      </c>
      <c r="BR6" s="8">
        <v>27.261898892312622</v>
      </c>
      <c r="BS6" s="8">
        <v>69.012943104268004</v>
      </c>
      <c r="BT6" s="8">
        <v>0.91345746634523972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5.6382561333286354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40</v>
      </c>
      <c r="DM6" s="8">
        <v>80</v>
      </c>
      <c r="DN6" s="8">
        <v>0</v>
      </c>
      <c r="DO6" s="8">
        <v>0</v>
      </c>
      <c r="DP6" s="8">
        <v>0</v>
      </c>
      <c r="DQ6" s="8">
        <v>3.5449440460822994</v>
      </c>
      <c r="DR6" s="8">
        <v>0.12166630315729127</v>
      </c>
      <c r="DS6" s="8">
        <v>19.828256260026333</v>
      </c>
      <c r="DT6" s="8">
        <v>1.7481968075413772</v>
      </c>
    </row>
    <row r="7" spans="1:124" x14ac:dyDescent="0.3">
      <c r="A7" s="8">
        <f>B7</f>
        <v>50</v>
      </c>
      <c r="B7" s="7">
        <v>50</v>
      </c>
      <c r="C7" s="7">
        <v>96</v>
      </c>
      <c r="F7" s="8" t="s">
        <v>96</v>
      </c>
      <c r="G7" s="8">
        <v>29.673590504451035</v>
      </c>
      <c r="H7" s="8">
        <v>1.272621960889724</v>
      </c>
      <c r="I7" s="8">
        <v>37.76326293441317</v>
      </c>
      <c r="J7" s="8">
        <v>1324.6384930351946</v>
      </c>
      <c r="K7" s="8">
        <v>1264.9711179041258</v>
      </c>
      <c r="L7" s="8">
        <v>203.2929387403633</v>
      </c>
      <c r="M7" s="8">
        <v>59.599937863640648</v>
      </c>
      <c r="N7" s="8">
        <v>26.940264673520584</v>
      </c>
      <c r="O7" s="8">
        <v>28.211009005666725</v>
      </c>
      <c r="P7" s="8">
        <v>20.92635849976611</v>
      </c>
      <c r="Q7" s="8">
        <v>0.95495572909530146</v>
      </c>
      <c r="R7" s="8">
        <v>15.974338412189255</v>
      </c>
      <c r="S7" s="8">
        <v>4.6832397754611073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14.84</v>
      </c>
      <c r="AB7" s="8">
        <v>5.72</v>
      </c>
      <c r="AC7" s="8">
        <v>20.76</v>
      </c>
      <c r="AD7" s="8">
        <v>7.0000000000000007E-2</v>
      </c>
      <c r="AE7" s="8">
        <v>0.84499999999999997</v>
      </c>
      <c r="AF7" s="8">
        <v>1.177</v>
      </c>
      <c r="AG7" s="8">
        <v>2.0220000000000002</v>
      </c>
      <c r="AH7" s="8">
        <v>0.41790306627101875</v>
      </c>
      <c r="AI7" s="8">
        <v>1.2750000000000001</v>
      </c>
      <c r="AJ7" s="8">
        <v>99</v>
      </c>
      <c r="AK7" s="8">
        <v>38</v>
      </c>
      <c r="AL7" s="8">
        <v>39</v>
      </c>
      <c r="AM7" s="8">
        <v>1</v>
      </c>
      <c r="AN7" s="8">
        <v>102</v>
      </c>
      <c r="AO7" s="8">
        <v>0</v>
      </c>
      <c r="AP7" s="8">
        <v>175</v>
      </c>
      <c r="AQ7" s="8">
        <v>0.13751137838109664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3</v>
      </c>
      <c r="BF7" s="8">
        <v>6.5977530660328414</v>
      </c>
      <c r="BG7" s="8">
        <v>395.8651839619705</v>
      </c>
      <c r="BH7" s="8">
        <v>9500.7644150872911</v>
      </c>
      <c r="BI7" s="8">
        <v>5432.9727261352082</v>
      </c>
      <c r="BJ7" s="8">
        <v>150.09106500927791</v>
      </c>
      <c r="BK7" s="8">
        <v>75</v>
      </c>
      <c r="BL7" s="8">
        <v>330</v>
      </c>
      <c r="BM7" s="8">
        <v>127.45745040190748</v>
      </c>
      <c r="BN7" s="8">
        <v>1198.1000337779303</v>
      </c>
      <c r="BO7" s="8">
        <v>1898.2534241212761</v>
      </c>
      <c r="BP7" s="8">
        <v>7972.6643813093606</v>
      </c>
      <c r="BQ7" s="8">
        <v>3.4734047238973456</v>
      </c>
      <c r="BR7" s="8">
        <v>12.610564597047977</v>
      </c>
      <c r="BS7" s="8">
        <v>83.916030679054671</v>
      </c>
      <c r="BT7" s="8">
        <v>0.95960903489348315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5.9789595713617452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42</v>
      </c>
      <c r="DM7" s="8">
        <v>78</v>
      </c>
      <c r="DN7" s="8">
        <v>0</v>
      </c>
      <c r="DO7" s="8">
        <v>0</v>
      </c>
      <c r="DP7" s="8">
        <v>0</v>
      </c>
      <c r="DQ7" s="8">
        <v>3.8956159730127373</v>
      </c>
      <c r="DR7" s="8">
        <v>0.1224437764782625</v>
      </c>
      <c r="DS7" s="8">
        <v>21.63217953194501</v>
      </c>
      <c r="DT7" s="8">
        <v>1.9089329413345859</v>
      </c>
    </row>
    <row r="8" spans="1:124" ht="10.8" customHeight="1" x14ac:dyDescent="0.3">
      <c r="A8" s="8"/>
      <c r="B8" s="7">
        <f>B9-4.16</f>
        <v>54.200000000000017</v>
      </c>
      <c r="C8" s="7">
        <v>95</v>
      </c>
      <c r="F8" s="8" t="s">
        <v>95</v>
      </c>
      <c r="G8" s="8">
        <v>30.303030303030305</v>
      </c>
      <c r="H8" s="8">
        <v>1.0664714908819259</v>
      </c>
      <c r="I8" s="8">
        <v>32.317317905512908</v>
      </c>
      <c r="J8" s="8">
        <v>1156.6236426974431</v>
      </c>
      <c r="K8" s="8">
        <v>1081.2765317996391</v>
      </c>
      <c r="L8" s="8">
        <v>169.0025635311454</v>
      </c>
      <c r="M8" s="8">
        <v>50.517070620722805</v>
      </c>
      <c r="N8" s="8">
        <v>26.107114423044589</v>
      </c>
      <c r="O8" s="8">
        <v>27.926348992374262</v>
      </c>
      <c r="P8" s="8">
        <v>18.272095461255027</v>
      </c>
      <c r="Q8" s="8">
        <v>0.93485598243341994</v>
      </c>
      <c r="R8" s="8">
        <v>15.846889952153111</v>
      </c>
      <c r="S8" s="8">
        <v>4.7368421052631575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14.63</v>
      </c>
      <c r="AB8" s="8">
        <v>5.84</v>
      </c>
      <c r="AC8" s="8">
        <v>20.78</v>
      </c>
      <c r="AD8" s="8">
        <v>0.06</v>
      </c>
      <c r="AE8" s="8">
        <v>0.82600000000000007</v>
      </c>
      <c r="AF8" s="8">
        <v>1.1539999999999999</v>
      </c>
      <c r="AG8" s="8">
        <v>1.98</v>
      </c>
      <c r="AH8" s="8">
        <v>0.41717171717171719</v>
      </c>
      <c r="AI8" s="8">
        <v>1.1140000000000001</v>
      </c>
      <c r="AJ8" s="8">
        <v>98</v>
      </c>
      <c r="AK8" s="8">
        <v>39</v>
      </c>
      <c r="AL8" s="8">
        <v>40</v>
      </c>
      <c r="AM8" s="8">
        <v>1</v>
      </c>
      <c r="AN8" s="8">
        <v>102</v>
      </c>
      <c r="AO8" s="8">
        <v>0</v>
      </c>
      <c r="AP8" s="8">
        <v>147</v>
      </c>
      <c r="AQ8" s="8">
        <v>0.13783772117380966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3</v>
      </c>
      <c r="BF8" s="8">
        <v>5.7306125547850657</v>
      </c>
      <c r="BG8" s="8">
        <v>343.83675328710393</v>
      </c>
      <c r="BH8" s="8">
        <v>8252.0820788904948</v>
      </c>
      <c r="BI8" s="8">
        <v>4718.9189111189289</v>
      </c>
      <c r="BJ8" s="8">
        <v>130.36464579605837</v>
      </c>
      <c r="BK8" s="8">
        <v>75</v>
      </c>
      <c r="BL8" s="8">
        <v>330</v>
      </c>
      <c r="BM8" s="8">
        <v>166.26095709889964</v>
      </c>
      <c r="BN8" s="8">
        <v>1562.8529967296565</v>
      </c>
      <c r="BO8" s="8">
        <v>1514.102162419247</v>
      </c>
      <c r="BP8" s="8">
        <v>6359.2290821608376</v>
      </c>
      <c r="BQ8" s="8">
        <v>3.998990761909254</v>
      </c>
      <c r="BR8" s="8">
        <v>18.938893018618455</v>
      </c>
      <c r="BS8" s="8">
        <v>77.062116219472287</v>
      </c>
      <c r="BT8" s="8">
        <v>0.93931526823108535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5.2205987032157219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37</v>
      </c>
      <c r="DM8" s="8">
        <v>81</v>
      </c>
      <c r="DN8" s="8">
        <v>0</v>
      </c>
      <c r="DO8" s="8">
        <v>0</v>
      </c>
      <c r="DP8" s="8">
        <v>0</v>
      </c>
      <c r="DQ8" s="8">
        <v>3.2184302864076715</v>
      </c>
      <c r="DR8" s="8">
        <v>0.12071322351978366</v>
      </c>
      <c r="DS8" s="8">
        <v>18.163757995072682</v>
      </c>
      <c r="DT8" s="8">
        <v>1.5997072363228888</v>
      </c>
    </row>
    <row r="9" spans="1:124" x14ac:dyDescent="0.3">
      <c r="A9" s="8"/>
      <c r="B9" s="7">
        <f>B10-4.16</f>
        <v>58.360000000000014</v>
      </c>
      <c r="C9" s="7">
        <v>96</v>
      </c>
      <c r="F9" s="8" t="s">
        <v>94</v>
      </c>
      <c r="G9" s="8">
        <v>26.05297438124186</v>
      </c>
      <c r="H9" s="8">
        <v>1.4767313371350688</v>
      </c>
      <c r="I9" s="8">
        <v>38.473243694356981</v>
      </c>
      <c r="J9" s="8">
        <v>1289.7464648112068</v>
      </c>
      <c r="K9" s="8">
        <v>1270.9421167996345</v>
      </c>
      <c r="L9" s="8">
        <v>239.31824364766663</v>
      </c>
      <c r="M9" s="8">
        <v>67.560203537209091</v>
      </c>
      <c r="N9" s="8">
        <v>28.416077490884856</v>
      </c>
      <c r="O9" s="8">
        <v>28.836510336094161</v>
      </c>
      <c r="P9" s="8">
        <v>20.375141624189681</v>
      </c>
      <c r="Q9" s="8">
        <v>0.98542012052397843</v>
      </c>
      <c r="R9" s="8">
        <v>16.205943331029715</v>
      </c>
      <c r="S9" s="8">
        <v>4.574982722874914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14.790000000000001</v>
      </c>
      <c r="AB9" s="8">
        <v>5.8</v>
      </c>
      <c r="AC9" s="8">
        <v>20.78</v>
      </c>
      <c r="AD9" s="8">
        <v>0.06</v>
      </c>
      <c r="AE9" s="8">
        <v>0.95600000000000007</v>
      </c>
      <c r="AF9" s="8">
        <v>1.347</v>
      </c>
      <c r="AG9" s="8">
        <v>2.3029999999999999</v>
      </c>
      <c r="AH9" s="8">
        <v>0.4151107251411203</v>
      </c>
      <c r="AI9" s="8">
        <v>1.52</v>
      </c>
      <c r="AJ9" s="8">
        <v>99</v>
      </c>
      <c r="AK9" s="8">
        <v>38</v>
      </c>
      <c r="AL9" s="8">
        <v>39</v>
      </c>
      <c r="AM9" s="8">
        <v>1</v>
      </c>
      <c r="AN9" s="8">
        <v>101</v>
      </c>
      <c r="AO9" s="8">
        <v>0</v>
      </c>
      <c r="AP9" s="8">
        <v>242</v>
      </c>
      <c r="AQ9" s="8">
        <v>0.16387544160164697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3</v>
      </c>
      <c r="BF9" s="8">
        <v>6.4725563893794771</v>
      </c>
      <c r="BG9" s="8">
        <v>388.35338336276862</v>
      </c>
      <c r="BH9" s="8">
        <v>9320.4812007064465</v>
      </c>
      <c r="BI9" s="8">
        <v>5329.8785177201771</v>
      </c>
      <c r="BJ9" s="8">
        <v>147.24298895270849</v>
      </c>
      <c r="BK9" s="8">
        <v>75</v>
      </c>
      <c r="BL9" s="8">
        <v>330</v>
      </c>
      <c r="BM9" s="8">
        <v>26.32728938175984</v>
      </c>
      <c r="BN9" s="8">
        <v>247.47652018854251</v>
      </c>
      <c r="BO9" s="8">
        <v>2081.6677810756914</v>
      </c>
      <c r="BP9" s="8">
        <v>8743.0046805179045</v>
      </c>
      <c r="BQ9" s="8">
        <v>3.5405897280817178</v>
      </c>
      <c r="BR9" s="8">
        <v>2.6551903797604894</v>
      </c>
      <c r="BS9" s="8">
        <v>93.804219892157803</v>
      </c>
      <c r="BT9" s="8">
        <v>0.99142235317685246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5.8214690354827656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41</v>
      </c>
      <c r="DM9" s="8">
        <v>77</v>
      </c>
      <c r="DN9" s="8">
        <v>0</v>
      </c>
      <c r="DO9" s="8">
        <v>0</v>
      </c>
      <c r="DP9" s="8">
        <v>0</v>
      </c>
      <c r="DQ9" s="8">
        <v>4.5071460600554509</v>
      </c>
      <c r="DR9" s="8">
        <v>0.12208438858755542</v>
      </c>
      <c r="DS9" s="8">
        <v>25.11193494446379</v>
      </c>
      <c r="DT9" s="8">
        <v>2.2150970057026029</v>
      </c>
    </row>
    <row r="10" spans="1:124" x14ac:dyDescent="0.3">
      <c r="A10" s="8"/>
      <c r="B10" s="7">
        <f>B11-4.16</f>
        <v>62.52000000000001</v>
      </c>
      <c r="C10" s="7">
        <v>97</v>
      </c>
      <c r="F10" s="8" t="s">
        <v>93</v>
      </c>
      <c r="G10" s="8">
        <v>23.050326546292737</v>
      </c>
      <c r="H10" s="9">
        <v>1.5767449314952875</v>
      </c>
      <c r="I10" s="8">
        <v>36.344485551178352</v>
      </c>
      <c r="J10" s="8">
        <v>1225.0882148489727</v>
      </c>
      <c r="K10" s="8">
        <v>1233.6651566783923</v>
      </c>
      <c r="L10" s="8">
        <v>255.44288437104885</v>
      </c>
      <c r="M10" s="8">
        <v>73.581430136446755</v>
      </c>
      <c r="N10" s="8">
        <v>28.349764753242237</v>
      </c>
      <c r="O10" s="8">
        <v>28.15266566046979</v>
      </c>
      <c r="P10" s="8">
        <v>19.353684278814736</v>
      </c>
      <c r="Q10" s="8">
        <v>1.0070010810041765</v>
      </c>
      <c r="R10" s="8">
        <v>16.20064724919094</v>
      </c>
      <c r="S10" s="8">
        <v>4.666666666666667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14.82</v>
      </c>
      <c r="AB10" s="8">
        <v>5.84</v>
      </c>
      <c r="AC10" s="8">
        <v>20.8</v>
      </c>
      <c r="AD10" s="8">
        <v>0.05</v>
      </c>
      <c r="AE10" s="8">
        <v>1.0880000000000001</v>
      </c>
      <c r="AF10" s="8">
        <v>1.5150000000000001</v>
      </c>
      <c r="AG10" s="8">
        <v>2.6030000000000002</v>
      </c>
      <c r="AH10" s="8">
        <v>0.41797925470610836</v>
      </c>
      <c r="AI10" s="8">
        <v>1.5920000000000001</v>
      </c>
      <c r="AJ10" s="8">
        <v>99</v>
      </c>
      <c r="AK10" s="8">
        <v>39</v>
      </c>
      <c r="AL10" s="8">
        <v>40</v>
      </c>
      <c r="AM10" s="8">
        <v>1</v>
      </c>
      <c r="AN10" s="8">
        <v>99</v>
      </c>
      <c r="AO10" s="8">
        <v>0</v>
      </c>
      <c r="AP10" s="8">
        <v>270</v>
      </c>
      <c r="AQ10" s="8">
        <v>0.17123885709526188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6.1804178428821999</v>
      </c>
      <c r="BG10" s="8">
        <v>370.82507057293196</v>
      </c>
      <c r="BH10" s="8">
        <v>8899.8016937503671</v>
      </c>
      <c r="BI10" s="8">
        <v>5089.3146864449873</v>
      </c>
      <c r="BJ10" s="8">
        <v>140.59718315561403</v>
      </c>
      <c r="BK10" s="8">
        <v>75</v>
      </c>
      <c r="BL10" s="8">
        <v>330</v>
      </c>
      <c r="BM10" s="8">
        <v>0</v>
      </c>
      <c r="BN10" s="8">
        <v>0</v>
      </c>
      <c r="BO10" s="8">
        <v>2040.4289747024682</v>
      </c>
      <c r="BP10" s="8">
        <v>8569.8016937503671</v>
      </c>
      <c r="BQ10" s="8">
        <v>3.7079477875527624</v>
      </c>
      <c r="BR10" s="8">
        <v>0</v>
      </c>
      <c r="BS10" s="8">
        <v>96.292052212447231</v>
      </c>
      <c r="BT10" s="8">
        <v>1.0142437592215676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5.5296240796613532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39</v>
      </c>
      <c r="DM10" s="8">
        <v>78</v>
      </c>
      <c r="DN10" s="8">
        <v>0</v>
      </c>
      <c r="DO10" s="8">
        <v>0</v>
      </c>
      <c r="DP10" s="8">
        <v>0</v>
      </c>
      <c r="DQ10" s="8">
        <v>4.7861465092670965</v>
      </c>
      <c r="DR10" s="8">
        <v>0.12141840861294441</v>
      </c>
      <c r="DS10" s="8">
        <v>26.833014032630494</v>
      </c>
      <c r="DT10" s="8">
        <v>2.3651173972429311</v>
      </c>
    </row>
    <row r="11" spans="1:124" x14ac:dyDescent="0.3">
      <c r="A11" s="8"/>
      <c r="B11" s="7">
        <f>B12-4.16</f>
        <v>66.680000000000007</v>
      </c>
      <c r="C11" s="7">
        <v>93</v>
      </c>
      <c r="F11" s="8" t="s">
        <v>92</v>
      </c>
      <c r="G11" s="8">
        <v>27.958993476234856</v>
      </c>
      <c r="H11" s="8">
        <v>1.1746494602919586</v>
      </c>
      <c r="I11" s="8">
        <v>32.842016597165667</v>
      </c>
      <c r="J11" s="8">
        <v>1274.3243957921943</v>
      </c>
      <c r="K11" s="8">
        <v>1131.6752612992741</v>
      </c>
      <c r="L11" s="8">
        <v>182.47378236333813</v>
      </c>
      <c r="M11" s="8">
        <v>56.742406596205818</v>
      </c>
      <c r="N11" s="8">
        <v>24.236283285332053</v>
      </c>
      <c r="O11" s="8">
        <v>27.291298228407282</v>
      </c>
      <c r="P11" s="8">
        <v>20.131507042530718</v>
      </c>
      <c r="Q11" s="8">
        <v>0.88805900996328235</v>
      </c>
      <c r="R11" s="8">
        <v>15.534317984361424</v>
      </c>
      <c r="S11" s="8">
        <v>4.8305821025195481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14.13</v>
      </c>
      <c r="AB11" s="8">
        <v>6</v>
      </c>
      <c r="AC11" s="8">
        <v>20.79</v>
      </c>
      <c r="AD11" s="8">
        <v>0.05</v>
      </c>
      <c r="AE11" s="8">
        <v>0.89900000000000002</v>
      </c>
      <c r="AF11" s="8">
        <v>1.2470000000000001</v>
      </c>
      <c r="AG11" s="8">
        <v>2.1459999999999999</v>
      </c>
      <c r="AH11" s="8">
        <v>0.41891891891891897</v>
      </c>
      <c r="AI11" s="8">
        <v>1.2130000000000001</v>
      </c>
      <c r="AJ11" s="8">
        <v>94</v>
      </c>
      <c r="AK11" s="8">
        <v>40</v>
      </c>
      <c r="AL11" s="8">
        <v>41</v>
      </c>
      <c r="AM11" s="8">
        <v>1</v>
      </c>
      <c r="AN11" s="8">
        <v>103</v>
      </c>
      <c r="AO11" s="8">
        <v>0</v>
      </c>
      <c r="AP11" s="8">
        <v>174</v>
      </c>
      <c r="AQ11" s="8">
        <v>0.14812929804330935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6.240689136795762</v>
      </c>
      <c r="BG11" s="8">
        <v>374.4413482077457</v>
      </c>
      <c r="BH11" s="8">
        <v>8986.5923569858969</v>
      </c>
      <c r="BI11" s="8">
        <v>5138.9455672500126</v>
      </c>
      <c r="BJ11" s="8">
        <v>141.9682836806619</v>
      </c>
      <c r="BK11" s="8">
        <v>75</v>
      </c>
      <c r="BL11" s="8">
        <v>330</v>
      </c>
      <c r="BM11" s="8">
        <v>332.81408656238335</v>
      </c>
      <c r="BN11" s="8">
        <v>3128.4524136864034</v>
      </c>
      <c r="BO11" s="8">
        <v>1316.2237960236889</v>
      </c>
      <c r="BP11" s="8">
        <v>5528.139943299494</v>
      </c>
      <c r="BQ11" s="8">
        <v>3.6721371893926875</v>
      </c>
      <c r="BR11" s="8">
        <v>34.812443798615632</v>
      </c>
      <c r="BS11" s="8">
        <v>61.515419011991682</v>
      </c>
      <c r="BT11" s="8">
        <v>0.89019518333429704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5.7518591550087761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40</v>
      </c>
      <c r="DM11" s="8">
        <v>80</v>
      </c>
      <c r="DN11" s="8">
        <v>0</v>
      </c>
      <c r="DO11" s="8">
        <v>0</v>
      </c>
      <c r="DP11" s="8">
        <v>0</v>
      </c>
      <c r="DQ11" s="8">
        <v>3.5804942814108283</v>
      </c>
      <c r="DR11" s="8">
        <v>0.1219255412766596</v>
      </c>
      <c r="DS11" s="8">
        <v>19.978622592372009</v>
      </c>
      <c r="DT11" s="8">
        <v>1.7619741904379378</v>
      </c>
    </row>
    <row r="12" spans="1:124" x14ac:dyDescent="0.3">
      <c r="A12" s="8"/>
      <c r="B12" s="7">
        <f>B13-4.16</f>
        <v>70.84</v>
      </c>
      <c r="C12" s="7">
        <v>89</v>
      </c>
      <c r="F12" s="8" t="s">
        <v>91</v>
      </c>
      <c r="G12" s="8">
        <v>28.103044496487122</v>
      </c>
      <c r="H12" s="8">
        <v>1.3491629769817282</v>
      </c>
      <c r="I12" s="8">
        <v>37.91558717513054</v>
      </c>
      <c r="J12" s="8">
        <v>1431.0028978218752</v>
      </c>
      <c r="K12" s="8">
        <v>1301.0668255360451</v>
      </c>
      <c r="L12" s="8">
        <v>211.96758723079046</v>
      </c>
      <c r="M12" s="8">
        <v>64.192398829160894</v>
      </c>
      <c r="N12" s="8">
        <v>25.121105006211618</v>
      </c>
      <c r="O12" s="8">
        <v>27.629921349785825</v>
      </c>
      <c r="P12" s="8">
        <v>22.606680850266592</v>
      </c>
      <c r="Q12" s="8">
        <v>0.90919929478577199</v>
      </c>
      <c r="R12" s="8">
        <v>15.711043872919822</v>
      </c>
      <c r="S12" s="8">
        <v>4.7579425113464451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14.450000000000001</v>
      </c>
      <c r="AB12" s="8">
        <v>5.84</v>
      </c>
      <c r="AC12" s="8">
        <v>20.79</v>
      </c>
      <c r="AD12" s="8">
        <v>0.05</v>
      </c>
      <c r="AE12" s="8">
        <v>0.84899999999999998</v>
      </c>
      <c r="AF12" s="8">
        <v>1.286</v>
      </c>
      <c r="AG12" s="8">
        <v>2.1349999999999998</v>
      </c>
      <c r="AH12" s="8">
        <v>0.39765807962529276</v>
      </c>
      <c r="AI12" s="8">
        <v>1.3420000000000001</v>
      </c>
      <c r="AJ12" s="8">
        <v>97</v>
      </c>
      <c r="AK12" s="8">
        <v>39</v>
      </c>
      <c r="AL12" s="8">
        <v>40</v>
      </c>
      <c r="AM12" s="8">
        <v>1</v>
      </c>
      <c r="AN12" s="8">
        <v>103</v>
      </c>
      <c r="AO12" s="8">
        <v>0</v>
      </c>
      <c r="AP12" s="8">
        <v>200</v>
      </c>
      <c r="AQ12" s="8">
        <v>0.14824005951262376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7.0469472289211215</v>
      </c>
      <c r="BG12" s="8">
        <v>422.81683373526727</v>
      </c>
      <c r="BH12" s="8">
        <v>10147.604009646415</v>
      </c>
      <c r="BI12" s="8">
        <v>5802.8652655021879</v>
      </c>
      <c r="BJ12" s="8">
        <v>160.30969999441413</v>
      </c>
      <c r="BK12" s="8">
        <v>75</v>
      </c>
      <c r="BL12" s="8">
        <v>330</v>
      </c>
      <c r="BM12" s="8">
        <v>301.35559973339923</v>
      </c>
      <c r="BN12" s="8">
        <v>2832.7426374939528</v>
      </c>
      <c r="BO12" s="8">
        <v>1663.0622314648717</v>
      </c>
      <c r="BP12" s="8">
        <v>6984.8613721524616</v>
      </c>
      <c r="BQ12" s="8">
        <v>3.2519991880477268</v>
      </c>
      <c r="BR12" s="8">
        <v>27.915384112359124</v>
      </c>
      <c r="BS12" s="8">
        <v>68.832616699593146</v>
      </c>
      <c r="BT12" s="8">
        <v>0.91185197549721442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6.4590516715047404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45</v>
      </c>
      <c r="DM12" s="8">
        <v>77</v>
      </c>
      <c r="DN12" s="8">
        <v>0</v>
      </c>
      <c r="DO12" s="8">
        <v>0</v>
      </c>
      <c r="DP12" s="8">
        <v>0</v>
      </c>
      <c r="DQ12" s="8">
        <v>4.1668672507867219</v>
      </c>
      <c r="DR12" s="8">
        <v>0.12353932984756531</v>
      </c>
      <c r="DS12" s="8">
        <v>22.904602665617112</v>
      </c>
      <c r="DT12" s="8">
        <v>2.0237444654725922</v>
      </c>
    </row>
    <row r="13" spans="1:124" x14ac:dyDescent="0.3">
      <c r="A13" s="8">
        <f>B13</f>
        <v>75</v>
      </c>
      <c r="B13" s="7">
        <v>75</v>
      </c>
      <c r="C13" s="7">
        <v>89</v>
      </c>
      <c r="D13" s="7">
        <v>1.4</v>
      </c>
      <c r="E13" s="7">
        <v>8</v>
      </c>
      <c r="F13" s="8" t="s">
        <v>90</v>
      </c>
      <c r="G13" s="8">
        <v>27.842227378190252</v>
      </c>
      <c r="H13" s="8">
        <v>1.4328478212423197</v>
      </c>
      <c r="I13" s="8">
        <v>39.893674837373162</v>
      </c>
      <c r="J13" s="8">
        <v>1492.4885746835955</v>
      </c>
      <c r="K13" s="8">
        <v>1384.8303820712565</v>
      </c>
      <c r="L13" s="8">
        <v>225.84702481547387</v>
      </c>
      <c r="M13" s="8">
        <v>68.68280510655849</v>
      </c>
      <c r="N13" s="8">
        <v>25.423791889960729</v>
      </c>
      <c r="O13" s="8">
        <v>27.400264618795312</v>
      </c>
      <c r="P13" s="8">
        <v>23.578018557402775</v>
      </c>
      <c r="Q13" s="8">
        <v>0.92786665543810787</v>
      </c>
      <c r="R13" s="8">
        <v>15.76210826210826</v>
      </c>
      <c r="S13" s="8">
        <v>4.7934472934472936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14.450000000000001</v>
      </c>
      <c r="AB13" s="8">
        <v>5.88</v>
      </c>
      <c r="AC13" s="8">
        <v>20.8</v>
      </c>
      <c r="AD13" s="8">
        <v>0.05</v>
      </c>
      <c r="AE13" s="8">
        <v>0.89100000000000001</v>
      </c>
      <c r="AF13" s="8">
        <v>1.264</v>
      </c>
      <c r="AG13" s="8">
        <v>2.1550000000000002</v>
      </c>
      <c r="AH13" s="8">
        <v>0.41345707656612524</v>
      </c>
      <c r="AI13" s="8">
        <v>1.41</v>
      </c>
      <c r="AJ13" s="8">
        <v>97</v>
      </c>
      <c r="AK13" s="8">
        <v>39</v>
      </c>
      <c r="AL13" s="8">
        <v>40</v>
      </c>
      <c r="AM13" s="8">
        <v>1</v>
      </c>
      <c r="AN13" s="8">
        <v>102</v>
      </c>
      <c r="AO13" s="8">
        <v>0</v>
      </c>
      <c r="AP13" s="8">
        <v>208</v>
      </c>
      <c r="AQ13" s="8">
        <v>0.14516545087088042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7.3848561510023236</v>
      </c>
      <c r="BG13" s="8">
        <v>443.09136906013941</v>
      </c>
      <c r="BH13" s="8">
        <v>10634.192857443346</v>
      </c>
      <c r="BI13" s="8">
        <v>6081.1190799767564</v>
      </c>
      <c r="BJ13" s="8">
        <v>167.99672760574006</v>
      </c>
      <c r="BK13" s="8">
        <v>75</v>
      </c>
      <c r="BL13" s="8">
        <v>330</v>
      </c>
      <c r="BM13" s="8">
        <v>246.22469142219609</v>
      </c>
      <c r="BN13" s="8">
        <v>2314.5120993686432</v>
      </c>
      <c r="BO13" s="8">
        <v>1902.3049423987386</v>
      </c>
      <c r="BP13" s="8">
        <v>7989.6807580747027</v>
      </c>
      <c r="BQ13" s="8">
        <v>3.103197435139784</v>
      </c>
      <c r="BR13" s="8">
        <v>21.764812152608396</v>
      </c>
      <c r="BS13" s="8">
        <v>75.131990412251824</v>
      </c>
      <c r="BT13" s="8">
        <v>0.9310477756303881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6.7365767306865063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47</v>
      </c>
      <c r="DM13" s="8">
        <v>76</v>
      </c>
      <c r="DN13" s="8">
        <v>0</v>
      </c>
      <c r="DO13" s="8">
        <v>0</v>
      </c>
      <c r="DP13" s="8">
        <v>0</v>
      </c>
      <c r="DQ13" s="8">
        <v>4.4480121419137042</v>
      </c>
      <c r="DR13" s="8">
        <v>0.12417263231924103</v>
      </c>
      <c r="DS13" s="8">
        <v>24.307735063903117</v>
      </c>
      <c r="DT13" s="8">
        <v>2.1492717318634798</v>
      </c>
    </row>
    <row r="14" spans="1:124" x14ac:dyDescent="0.3">
      <c r="A14" s="8"/>
      <c r="B14" s="7">
        <f>B15-4.16</f>
        <v>79.200000000000017</v>
      </c>
      <c r="C14" s="7">
        <v>106</v>
      </c>
      <c r="F14" s="8" t="s">
        <v>89</v>
      </c>
      <c r="G14" s="8">
        <v>24.732069249793899</v>
      </c>
      <c r="H14" s="8">
        <v>1.3920259459932507</v>
      </c>
      <c r="I14" s="8">
        <v>34.427682093814937</v>
      </c>
      <c r="J14" s="8">
        <v>1356.7991494396456</v>
      </c>
      <c r="K14" s="8">
        <v>1220.6256153926417</v>
      </c>
      <c r="L14" s="8">
        <v>216.04977475569734</v>
      </c>
      <c r="M14" s="8">
        <v>68.274586354067793</v>
      </c>
      <c r="N14" s="8">
        <v>24.098214728269031</v>
      </c>
      <c r="O14" s="8">
        <v>26.786622232085321</v>
      </c>
      <c r="P14" s="8">
        <v>21.434425741542587</v>
      </c>
      <c r="Q14" s="8">
        <v>0.89963618852263938</v>
      </c>
      <c r="R14" s="8">
        <v>15.520527859237538</v>
      </c>
      <c r="S14" s="8">
        <v>4.9046920821114366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14.25</v>
      </c>
      <c r="AB14" s="8">
        <v>6.03</v>
      </c>
      <c r="AC14" s="8">
        <v>20.8</v>
      </c>
      <c r="AD14" s="8">
        <v>0.05</v>
      </c>
      <c r="AE14" s="8">
        <v>1.0509999999999999</v>
      </c>
      <c r="AF14" s="8">
        <v>1.375</v>
      </c>
      <c r="AG14" s="8">
        <v>2.4260000000000002</v>
      </c>
      <c r="AH14" s="8">
        <v>0.43322341302555639</v>
      </c>
      <c r="AI14" s="8">
        <v>1.393</v>
      </c>
      <c r="AJ14" s="8">
        <v>95</v>
      </c>
      <c r="AK14" s="8">
        <v>40</v>
      </c>
      <c r="AL14" s="8">
        <v>41</v>
      </c>
      <c r="AM14" s="8">
        <v>1</v>
      </c>
      <c r="AN14" s="8">
        <v>102</v>
      </c>
      <c r="AO14" s="8">
        <v>0</v>
      </c>
      <c r="AP14" s="8">
        <v>202</v>
      </c>
      <c r="AQ14" s="8">
        <v>0.14511223772906559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6.6648299159018736</v>
      </c>
      <c r="BG14" s="8">
        <v>399.8897949541124</v>
      </c>
      <c r="BH14" s="8">
        <v>9597.3550788986977</v>
      </c>
      <c r="BI14" s="8">
        <v>5488.2076966238265</v>
      </c>
      <c r="BJ14" s="8">
        <v>151.6169838688578</v>
      </c>
      <c r="BK14" s="8">
        <v>75</v>
      </c>
      <c r="BL14" s="8">
        <v>330</v>
      </c>
      <c r="BM14" s="8">
        <v>316.79044696241004</v>
      </c>
      <c r="BN14" s="8">
        <v>2977.8302014466544</v>
      </c>
      <c r="BO14" s="8">
        <v>1497.5059232028673</v>
      </c>
      <c r="BP14" s="8">
        <v>6289.5248774520433</v>
      </c>
      <c r="BQ14" s="8">
        <v>3.4384473356160092</v>
      </c>
      <c r="BR14" s="8">
        <v>31.027613097215553</v>
      </c>
      <c r="BS14" s="8">
        <v>65.533939567168431</v>
      </c>
      <c r="BT14" s="8">
        <v>0.90207671464562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6.1241216404407384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43</v>
      </c>
      <c r="DM14" s="8">
        <v>79</v>
      </c>
      <c r="DN14" s="8">
        <v>0</v>
      </c>
      <c r="DO14" s="8">
        <v>0</v>
      </c>
      <c r="DP14" s="8">
        <v>0</v>
      </c>
      <c r="DQ14" s="8">
        <v>4.2726507251284431</v>
      </c>
      <c r="DR14" s="8">
        <v>0.12277503123922834</v>
      </c>
      <c r="DS14" s="8">
        <v>23.652890954056936</v>
      </c>
      <c r="DT14" s="8">
        <v>2.0880389189898763</v>
      </c>
    </row>
    <row r="15" spans="1:124" x14ac:dyDescent="0.3">
      <c r="A15" s="8"/>
      <c r="B15" s="7">
        <f>B16-4.16</f>
        <v>83.360000000000014</v>
      </c>
      <c r="C15" s="7">
        <v>112</v>
      </c>
      <c r="F15" s="8" t="s">
        <v>88</v>
      </c>
      <c r="G15" s="8">
        <v>21.613832853025933</v>
      </c>
      <c r="H15" s="8">
        <v>1.8104501672962072</v>
      </c>
      <c r="I15" s="8">
        <v>39.130767304673064</v>
      </c>
      <c r="J15" s="8">
        <v>1534.408570318647</v>
      </c>
      <c r="K15" s="8">
        <v>1382.4295380299905</v>
      </c>
      <c r="L15" s="8">
        <v>281.67093921857565</v>
      </c>
      <c r="M15" s="8">
        <v>87.664977097375541</v>
      </c>
      <c r="N15" s="8">
        <v>24.516155431241661</v>
      </c>
      <c r="O15" s="8">
        <v>27.21136808069647</v>
      </c>
      <c r="P15" s="8">
        <v>24.240261774386209</v>
      </c>
      <c r="Q15" s="8">
        <v>0.90095269589305316</v>
      </c>
      <c r="R15" s="8">
        <v>15.558060879368659</v>
      </c>
      <c r="S15" s="8">
        <v>4.8421645997745211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13.88</v>
      </c>
      <c r="AB15" s="8">
        <v>6.13</v>
      </c>
      <c r="AC15" s="8">
        <v>20.75</v>
      </c>
      <c r="AD15" s="8">
        <v>7.0000000000000007E-2</v>
      </c>
      <c r="AE15" s="8">
        <v>1.1480000000000001</v>
      </c>
      <c r="AF15" s="8">
        <v>1.6280000000000001</v>
      </c>
      <c r="AG15" s="8">
        <v>2.7760000000000002</v>
      </c>
      <c r="AH15" s="8">
        <v>0.41354466858789629</v>
      </c>
      <c r="AI15" s="8">
        <v>1.8360000000000001</v>
      </c>
      <c r="AJ15" s="8">
        <v>93</v>
      </c>
      <c r="AK15" s="8">
        <v>41</v>
      </c>
      <c r="AL15" s="8">
        <v>42</v>
      </c>
      <c r="AM15" s="8">
        <v>1</v>
      </c>
      <c r="AN15" s="8">
        <v>101</v>
      </c>
      <c r="AO15" s="8">
        <v>0</v>
      </c>
      <c r="AP15" s="8">
        <v>337</v>
      </c>
      <c r="AQ15" s="8">
        <v>0.18614154981315403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7.5412074044238189</v>
      </c>
      <c r="BG15" s="8">
        <v>452.47244426542915</v>
      </c>
      <c r="BH15" s="8">
        <v>10859.338662370299</v>
      </c>
      <c r="BI15" s="8">
        <v>6209.867774726983</v>
      </c>
      <c r="BJ15" s="8">
        <v>171.55353337077884</v>
      </c>
      <c r="BK15" s="8">
        <v>75</v>
      </c>
      <c r="BL15" s="8">
        <v>330</v>
      </c>
      <c r="BM15" s="8">
        <v>355.90598092994492</v>
      </c>
      <c r="BN15" s="8">
        <v>3345.5162207414824</v>
      </c>
      <c r="BO15" s="8">
        <v>1710.4339146735276</v>
      </c>
      <c r="BP15" s="8">
        <v>7183.8224416288167</v>
      </c>
      <c r="BQ15" s="8">
        <v>3.0388590894905376</v>
      </c>
      <c r="BR15" s="8">
        <v>30.807734474055412</v>
      </c>
      <c r="BS15" s="8">
        <v>66.153406436454048</v>
      </c>
      <c r="BT15" s="8">
        <v>0.90314525774496091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6.9257890783960594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49</v>
      </c>
      <c r="DM15" s="8">
        <v>77</v>
      </c>
      <c r="DN15" s="8">
        <v>0</v>
      </c>
      <c r="DO15" s="8">
        <v>0</v>
      </c>
      <c r="DP15" s="8">
        <v>0</v>
      </c>
      <c r="DQ15" s="8">
        <v>5.6397517951504712</v>
      </c>
      <c r="DR15" s="8">
        <v>0.12460440827428206</v>
      </c>
      <c r="DS15" s="8">
        <v>30.698478089298586</v>
      </c>
      <c r="DT15" s="8">
        <v>2.7156752509443107</v>
      </c>
    </row>
    <row r="16" spans="1:124" x14ac:dyDescent="0.3">
      <c r="A16" s="8"/>
      <c r="B16" s="7">
        <f>B17-4.16</f>
        <v>87.52000000000001</v>
      </c>
      <c r="C16" s="7">
        <v>110</v>
      </c>
      <c r="F16" s="8" t="s">
        <v>87</v>
      </c>
      <c r="G16" s="8">
        <v>27.137042062415198</v>
      </c>
      <c r="H16" s="8">
        <v>1.6094024316945428</v>
      </c>
      <c r="I16" s="8">
        <v>43.674421484248114</v>
      </c>
      <c r="J16" s="8">
        <v>1713.6235270393261</v>
      </c>
      <c r="K16" s="8">
        <v>1562.1178985905553</v>
      </c>
      <c r="L16" s="8">
        <v>248.50316557870715</v>
      </c>
      <c r="M16" s="8">
        <v>80.4190942406658</v>
      </c>
      <c r="N16" s="8">
        <v>24.378066641075218</v>
      </c>
      <c r="O16" s="8">
        <v>26.742429990445039</v>
      </c>
      <c r="P16" s="8">
        <v>27.071461722580192</v>
      </c>
      <c r="Q16" s="8">
        <v>0.91158756514592731</v>
      </c>
      <c r="R16" s="8">
        <v>15.440710209258086</v>
      </c>
      <c r="S16" s="8">
        <v>4.9968294229549777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14.290000000000001</v>
      </c>
      <c r="AB16" s="8">
        <v>5.95</v>
      </c>
      <c r="AC16" s="8">
        <v>20.66</v>
      </c>
      <c r="AD16" s="8">
        <v>0.15</v>
      </c>
      <c r="AE16" s="8">
        <v>0.98299999999999998</v>
      </c>
      <c r="AF16" s="8">
        <v>1.228</v>
      </c>
      <c r="AG16" s="8">
        <v>2.2109999999999999</v>
      </c>
      <c r="AH16" s="8">
        <v>0.44459520578923567</v>
      </c>
      <c r="AI16" s="8">
        <v>1.6220000000000001</v>
      </c>
      <c r="AJ16" s="8">
        <v>96</v>
      </c>
      <c r="AK16" s="8">
        <v>39</v>
      </c>
      <c r="AL16" s="8">
        <v>40</v>
      </c>
      <c r="AM16" s="8">
        <v>1</v>
      </c>
      <c r="AN16" s="8">
        <v>102</v>
      </c>
      <c r="AO16" s="8">
        <v>0</v>
      </c>
      <c r="AP16" s="8">
        <v>188</v>
      </c>
      <c r="AQ16" s="8">
        <v>0.11681354290117137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8.4459357754564639</v>
      </c>
      <c r="BG16" s="8">
        <v>506.75614652738784</v>
      </c>
      <c r="BH16" s="8">
        <v>12162.147516657307</v>
      </c>
      <c r="BI16" s="8">
        <v>6954.8736146222082</v>
      </c>
      <c r="BJ16" s="8">
        <v>192.13503185872526</v>
      </c>
      <c r="BK16" s="8">
        <v>75</v>
      </c>
      <c r="BL16" s="8">
        <v>330</v>
      </c>
      <c r="BM16" s="8">
        <v>354.73643718494492</v>
      </c>
      <c r="BN16" s="8">
        <v>3334.5225095384822</v>
      </c>
      <c r="BO16" s="8">
        <v>2023.2440493140057</v>
      </c>
      <c r="BP16" s="8">
        <v>8497.6250071188242</v>
      </c>
      <c r="BQ16" s="8">
        <v>2.7133366006951585</v>
      </c>
      <c r="BR16" s="8">
        <v>27.417218093856466</v>
      </c>
      <c r="BS16" s="8">
        <v>69.869445305448366</v>
      </c>
      <c r="BT16" s="8">
        <v>0.91386087768536817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7.7347033493086261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54</v>
      </c>
      <c r="DM16" s="8">
        <v>74</v>
      </c>
      <c r="DN16" s="8">
        <v>0</v>
      </c>
      <c r="DO16" s="8">
        <v>0</v>
      </c>
      <c r="DP16" s="8">
        <v>0</v>
      </c>
      <c r="DQ16" s="8">
        <v>5.0877364061013699</v>
      </c>
      <c r="DR16" s="8">
        <v>0.12645032232850506</v>
      </c>
      <c r="DS16" s="8">
        <v>27.231914555471747</v>
      </c>
      <c r="DT16" s="8">
        <v>2.4141036475418143</v>
      </c>
    </row>
    <row r="17" spans="1:124" x14ac:dyDescent="0.3">
      <c r="A17" s="8"/>
      <c r="B17" s="7">
        <f>B18-4.16</f>
        <v>91.68</v>
      </c>
      <c r="C17" s="7">
        <v>106</v>
      </c>
      <c r="F17" s="8" t="s">
        <v>86</v>
      </c>
      <c r="G17" s="8">
        <v>27.485112230874943</v>
      </c>
      <c r="H17" s="8">
        <v>1.6063407910508625</v>
      </c>
      <c r="I17" s="8">
        <v>44.150456923065391</v>
      </c>
      <c r="J17" s="8">
        <v>1610.5001318811956</v>
      </c>
      <c r="K17" s="8">
        <v>1528.0234435677869</v>
      </c>
      <c r="L17" s="8">
        <v>252.68740779173672</v>
      </c>
      <c r="M17" s="8">
        <v>78.173891101967016</v>
      </c>
      <c r="N17" s="8">
        <v>26.219494324151437</v>
      </c>
      <c r="O17" s="8">
        <v>27.634719378591047</v>
      </c>
      <c r="P17" s="8">
        <v>25.442340156101036</v>
      </c>
      <c r="Q17" s="8">
        <v>0.94878815177924314</v>
      </c>
      <c r="R17" s="8">
        <v>15.730622617534944</v>
      </c>
      <c r="S17" s="8">
        <v>4.866581956797968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14.5</v>
      </c>
      <c r="AB17" s="8">
        <v>5.93</v>
      </c>
      <c r="AC17" s="8">
        <v>20.63</v>
      </c>
      <c r="AD17" s="8">
        <v>0.17</v>
      </c>
      <c r="AE17" s="8">
        <v>0.96099999999999997</v>
      </c>
      <c r="AF17" s="8">
        <v>1.222</v>
      </c>
      <c r="AG17" s="8">
        <v>2.1829999999999998</v>
      </c>
      <c r="AH17" s="8">
        <v>0.44021988089784703</v>
      </c>
      <c r="AI17" s="8">
        <v>1.6440000000000001</v>
      </c>
      <c r="AJ17" s="8">
        <v>97</v>
      </c>
      <c r="AK17" s="8">
        <v>39</v>
      </c>
      <c r="AL17" s="8">
        <v>40</v>
      </c>
      <c r="AM17" s="8">
        <v>1</v>
      </c>
      <c r="AN17" s="8">
        <v>100</v>
      </c>
      <c r="AO17" s="8">
        <v>0</v>
      </c>
      <c r="AP17" s="8">
        <v>223</v>
      </c>
      <c r="AQ17" s="8">
        <v>0.1388248379437057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8.0115502484120853</v>
      </c>
      <c r="BG17" s="8">
        <v>480.69301490472515</v>
      </c>
      <c r="BH17" s="8">
        <v>11536.632357713403</v>
      </c>
      <c r="BI17" s="8">
        <v>6597.1753653182195</v>
      </c>
      <c r="BJ17" s="8">
        <v>182.25327579326071</v>
      </c>
      <c r="BK17" s="8">
        <v>75</v>
      </c>
      <c r="BL17" s="8">
        <v>330</v>
      </c>
      <c r="BM17" s="8">
        <v>183.90679438557439</v>
      </c>
      <c r="BN17" s="8">
        <v>1728.7238672243991</v>
      </c>
      <c r="BO17" s="8">
        <v>2256.6448786878582</v>
      </c>
      <c r="BP17" s="8">
        <v>9477.9084904890042</v>
      </c>
      <c r="BQ17" s="8">
        <v>2.8604534648220952</v>
      </c>
      <c r="BR17" s="8">
        <v>14.984649017341466</v>
      </c>
      <c r="BS17" s="8">
        <v>82.154897517836446</v>
      </c>
      <c r="BT17" s="8">
        <v>0.952393348757683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7.2692400446002958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51</v>
      </c>
      <c r="DM17" s="8">
        <v>74</v>
      </c>
      <c r="DN17" s="8">
        <v>0</v>
      </c>
      <c r="DO17" s="8">
        <v>0</v>
      </c>
      <c r="DP17" s="8">
        <v>0</v>
      </c>
      <c r="DQ17" s="8">
        <v>5.0354025560354874</v>
      </c>
      <c r="DR17" s="8">
        <v>0.1253881513583763</v>
      </c>
      <c r="DS17" s="8">
        <v>27.213159003282087</v>
      </c>
      <c r="DT17" s="8">
        <v>2.4095111865762937</v>
      </c>
    </row>
    <row r="18" spans="1:124" x14ac:dyDescent="0.3">
      <c r="A18" s="8"/>
      <c r="B18" s="7">
        <f>B19-4.16</f>
        <v>95.84</v>
      </c>
      <c r="C18" s="7">
        <v>110</v>
      </c>
      <c r="F18" s="8" t="s">
        <v>85</v>
      </c>
      <c r="G18" s="8">
        <v>27.535566773749423</v>
      </c>
      <c r="H18" s="8">
        <v>1.7022721978861746</v>
      </c>
      <c r="I18" s="8">
        <v>46.873029771991952</v>
      </c>
      <c r="J18" s="8">
        <v>1634.0670253827343</v>
      </c>
      <c r="K18" s="8">
        <v>1610.8052739100065</v>
      </c>
      <c r="L18" s="8">
        <v>273.09834541627117</v>
      </c>
      <c r="M18" s="8">
        <v>80.317039552543136</v>
      </c>
      <c r="N18" s="8">
        <v>27.505322241786416</v>
      </c>
      <c r="O18" s="8">
        <v>27.902528521483188</v>
      </c>
      <c r="P18" s="8">
        <v>25.814644950754097</v>
      </c>
      <c r="Q18" s="8">
        <v>0.98576450591598019</v>
      </c>
      <c r="R18" s="8">
        <v>16.043165467625901</v>
      </c>
      <c r="S18" s="8">
        <v>4.718225419664269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14.8</v>
      </c>
      <c r="AB18" s="8">
        <v>5.7700000000000005</v>
      </c>
      <c r="AC18" s="8">
        <v>20.75</v>
      </c>
      <c r="AD18" s="8">
        <v>7.0000000000000007E-2</v>
      </c>
      <c r="AE18" s="8">
        <v>0.95900000000000007</v>
      </c>
      <c r="AF18" s="8">
        <v>1.22</v>
      </c>
      <c r="AG18" s="8">
        <v>2.1790000000000003</v>
      </c>
      <c r="AH18" s="8">
        <v>0.44011014226709499</v>
      </c>
      <c r="AI18" s="8">
        <v>1.732</v>
      </c>
      <c r="AJ18" s="8">
        <v>99</v>
      </c>
      <c r="AK18" s="8">
        <v>38</v>
      </c>
      <c r="AL18" s="8">
        <v>39</v>
      </c>
      <c r="AM18" s="8">
        <v>1</v>
      </c>
      <c r="AN18" s="8">
        <v>100</v>
      </c>
      <c r="AO18" s="8">
        <v>0</v>
      </c>
      <c r="AP18" s="8">
        <v>248</v>
      </c>
      <c r="AQ18" s="8">
        <v>0.14568762875171093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8.2041086075571545</v>
      </c>
      <c r="BG18" s="8">
        <v>492.24651645342925</v>
      </c>
      <c r="BH18" s="8">
        <v>11813.916394882302</v>
      </c>
      <c r="BI18" s="8">
        <v>6755.7390919315212</v>
      </c>
      <c r="BJ18" s="8">
        <v>186.6337503140964</v>
      </c>
      <c r="BK18" s="8">
        <v>75</v>
      </c>
      <c r="BL18" s="8">
        <v>330</v>
      </c>
      <c r="BM18" s="8">
        <v>37.358937479713354</v>
      </c>
      <c r="BN18" s="8">
        <v>351.17401230930551</v>
      </c>
      <c r="BO18" s="8">
        <v>2650.6529482316655</v>
      </c>
      <c r="BP18" s="8">
        <v>11132.742382572997</v>
      </c>
      <c r="BQ18" s="8">
        <v>2.7933158570764345</v>
      </c>
      <c r="BR18" s="8">
        <v>2.9725452641719334</v>
      </c>
      <c r="BS18" s="8">
        <v>94.234138878751622</v>
      </c>
      <c r="BT18" s="8">
        <v>0.99047318386310634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7.3756128430725987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52</v>
      </c>
      <c r="DM18" s="8">
        <v>72</v>
      </c>
      <c r="DN18" s="8">
        <v>0</v>
      </c>
      <c r="DO18" s="8">
        <v>0</v>
      </c>
      <c r="DP18" s="8">
        <v>0</v>
      </c>
      <c r="DQ18" s="8">
        <v>5.3464492964492276</v>
      </c>
      <c r="DR18" s="8">
        <v>0.12563089036144215</v>
      </c>
      <c r="DS18" s="8">
        <v>28.830337539286006</v>
      </c>
      <c r="DT18" s="8">
        <v>2.5534082968292617</v>
      </c>
    </row>
    <row r="19" spans="1:124" x14ac:dyDescent="0.3">
      <c r="A19" s="8">
        <f>B19</f>
        <v>100</v>
      </c>
      <c r="B19" s="7">
        <v>100</v>
      </c>
      <c r="C19" s="7">
        <v>105</v>
      </c>
      <c r="F19" s="8" t="s">
        <v>84</v>
      </c>
      <c r="G19" s="8">
        <v>27.235587834770765</v>
      </c>
      <c r="H19" s="8">
        <v>1.546128525058486</v>
      </c>
      <c r="I19" s="8">
        <v>42.109719248074967</v>
      </c>
      <c r="J19" s="8">
        <v>1523.2499913721506</v>
      </c>
      <c r="K19" s="8">
        <v>1471.3899451774005</v>
      </c>
      <c r="L19" s="8">
        <v>245.23741555878163</v>
      </c>
      <c r="M19" s="8">
        <v>74.397867641428135</v>
      </c>
      <c r="N19" s="8">
        <v>26.393059791469792</v>
      </c>
      <c r="O19" s="8">
        <v>27.323299463483725</v>
      </c>
      <c r="P19" s="8">
        <v>24.063980906353091</v>
      </c>
      <c r="Q19" s="8">
        <v>0.96595434335237751</v>
      </c>
      <c r="R19" s="8">
        <v>15.861386138613861</v>
      </c>
      <c r="S19" s="8">
        <v>4.8118811881188117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14.6</v>
      </c>
      <c r="AB19" s="8">
        <v>5.89</v>
      </c>
      <c r="AC19" s="8">
        <v>20.75</v>
      </c>
      <c r="AD19" s="8">
        <v>0.06</v>
      </c>
      <c r="AE19" s="8">
        <v>0.94100000000000006</v>
      </c>
      <c r="AF19" s="8">
        <v>1.262</v>
      </c>
      <c r="AG19" s="8">
        <v>2.2030000000000003</v>
      </c>
      <c r="AH19" s="8">
        <v>0.42714480254198817</v>
      </c>
      <c r="AI19" s="8">
        <v>1.651</v>
      </c>
      <c r="AJ19" s="8">
        <v>98</v>
      </c>
      <c r="AK19" s="8">
        <v>39</v>
      </c>
      <c r="AL19" s="8">
        <v>40</v>
      </c>
      <c r="AM19" s="8">
        <v>1</v>
      </c>
      <c r="AN19" s="8">
        <v>100</v>
      </c>
      <c r="AO19" s="8">
        <v>0</v>
      </c>
      <c r="AP19" s="8">
        <v>226</v>
      </c>
      <c r="AQ19" s="8">
        <v>0.14617154805513405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7.6094603923395638</v>
      </c>
      <c r="BG19" s="8">
        <v>456.5676235403738</v>
      </c>
      <c r="BH19" s="8">
        <v>10957.622964968972</v>
      </c>
      <c r="BI19" s="8">
        <v>6266.0712455316961</v>
      </c>
      <c r="BJ19" s="8">
        <v>173.10620797739293</v>
      </c>
      <c r="BK19" s="8">
        <v>75</v>
      </c>
      <c r="BL19" s="8">
        <v>330</v>
      </c>
      <c r="BM19" s="8">
        <v>108.13594658963061</v>
      </c>
      <c r="BN19" s="8">
        <v>1016.4778979425276</v>
      </c>
      <c r="BO19" s="8">
        <v>2288.3678731015343</v>
      </c>
      <c r="BP19" s="8">
        <v>9611.1450670264439</v>
      </c>
      <c r="BQ19" s="8">
        <v>3.0116020696732781</v>
      </c>
      <c r="BR19" s="8">
        <v>9.2764452764268466</v>
      </c>
      <c r="BS19" s="8">
        <v>87.711952653899871</v>
      </c>
      <c r="BT19" s="8">
        <v>0.97035056789149887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6.8754231161008832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48</v>
      </c>
      <c r="DM19" s="8">
        <v>75</v>
      </c>
      <c r="DN19" s="8">
        <v>0</v>
      </c>
      <c r="DO19" s="8">
        <v>0</v>
      </c>
      <c r="DP19" s="8">
        <v>0</v>
      </c>
      <c r="DQ19" s="8">
        <v>4.8119182057413923</v>
      </c>
      <c r="DR19" s="8">
        <v>0.12448947491113314</v>
      </c>
      <c r="DS19" s="8">
        <v>26.220011560475797</v>
      </c>
      <c r="DT19" s="8">
        <v>2.319192787587729</v>
      </c>
    </row>
    <row r="20" spans="1:124" x14ac:dyDescent="0.3">
      <c r="B20" s="7">
        <f>B21-4.16</f>
        <v>104.20000000000002</v>
      </c>
      <c r="C20" s="7">
        <v>104</v>
      </c>
      <c r="F20" s="8" t="s">
        <v>83</v>
      </c>
      <c r="G20" s="8">
        <v>27.894002789400275</v>
      </c>
      <c r="H20" s="8">
        <v>1.5665394626830202</v>
      </c>
      <c r="I20" s="8">
        <v>43.697056141785779</v>
      </c>
      <c r="J20" s="8">
        <v>1674.6851792970949</v>
      </c>
      <c r="K20" s="8">
        <v>1557.7934370742205</v>
      </c>
      <c r="L20" s="8">
        <v>245.13536087065896</v>
      </c>
      <c r="M20" s="8">
        <v>76.847180156372275</v>
      </c>
      <c r="N20" s="8">
        <v>24.926760242811074</v>
      </c>
      <c r="O20" s="8">
        <v>26.797183087977576</v>
      </c>
      <c r="P20" s="8">
        <v>26.456321947821404</v>
      </c>
      <c r="Q20" s="8">
        <v>0.93020076628854109</v>
      </c>
      <c r="R20" s="8">
        <v>15.648208469055376</v>
      </c>
      <c r="S20" s="8">
        <v>4.905537459283388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14.47</v>
      </c>
      <c r="AB20" s="8">
        <v>6.24</v>
      </c>
      <c r="AC20" s="8">
        <v>20.78</v>
      </c>
      <c r="AD20" s="8">
        <v>0.05</v>
      </c>
      <c r="AE20" s="8">
        <v>0.91400000000000003</v>
      </c>
      <c r="AF20" s="8">
        <v>1.2370000000000001</v>
      </c>
      <c r="AG20" s="8">
        <v>2.1510000000000002</v>
      </c>
      <c r="AH20" s="8">
        <v>0.42491864249186423</v>
      </c>
      <c r="AI20" s="8">
        <v>1.579</v>
      </c>
      <c r="AJ20" s="8">
        <v>97</v>
      </c>
      <c r="AK20" s="8">
        <v>41</v>
      </c>
      <c r="AL20" s="8">
        <v>42</v>
      </c>
      <c r="AM20" s="8">
        <v>1</v>
      </c>
      <c r="AN20" s="8">
        <v>100</v>
      </c>
      <c r="AO20" s="8">
        <v>0</v>
      </c>
      <c r="AP20" s="8">
        <v>266</v>
      </c>
      <c r="AQ20" s="8">
        <v>0.169801020872095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8.2925514855619209</v>
      </c>
      <c r="BG20" s="8">
        <v>497.55308913371528</v>
      </c>
      <c r="BH20" s="8">
        <v>11941.274139209167</v>
      </c>
      <c r="BI20" s="8">
        <v>6828.5680898057517</v>
      </c>
      <c r="BJ20" s="8">
        <v>188.64572099856505</v>
      </c>
      <c r="BK20" s="8">
        <v>75</v>
      </c>
      <c r="BL20" s="8">
        <v>330</v>
      </c>
      <c r="BM20" s="8">
        <v>269.07645565675665</v>
      </c>
      <c r="BN20" s="8">
        <v>2529.3186831735125</v>
      </c>
      <c r="BO20" s="8">
        <v>2162.3703466751554</v>
      </c>
      <c r="BP20" s="8">
        <v>9081.9554560356537</v>
      </c>
      <c r="BQ20" s="8">
        <v>2.7635241947628115</v>
      </c>
      <c r="BR20" s="8">
        <v>21.181313264289745</v>
      </c>
      <c r="BS20" s="8">
        <v>76.055162540947435</v>
      </c>
      <c r="BT20" s="8">
        <v>0.93309645433838728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7.5589491279489724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53</v>
      </c>
      <c r="DM20" s="8">
        <v>74</v>
      </c>
      <c r="DN20" s="8">
        <v>0</v>
      </c>
      <c r="DO20" s="8">
        <v>0</v>
      </c>
      <c r="DP20" s="8">
        <v>0</v>
      </c>
      <c r="DQ20" s="8">
        <v>4.9365283968896811</v>
      </c>
      <c r="DR20" s="8">
        <v>0.12604925734676006</v>
      </c>
      <c r="DS20" s="8">
        <v>26.51882089632166</v>
      </c>
      <c r="DT20" s="8">
        <v>2.3498091940245303</v>
      </c>
    </row>
    <row r="21" spans="1:124" x14ac:dyDescent="0.3">
      <c r="B21" s="7">
        <f>B22-4.16</f>
        <v>108.36000000000001</v>
      </c>
      <c r="C21" s="7">
        <v>109</v>
      </c>
      <c r="F21" s="8" t="s">
        <v>82</v>
      </c>
      <c r="G21" s="8">
        <v>29.732408325074335</v>
      </c>
      <c r="H21" s="8">
        <v>1.6063407910508625</v>
      </c>
      <c r="I21" s="8">
        <v>47.760380308747152</v>
      </c>
      <c r="J21" s="8">
        <v>1770.8712317762311</v>
      </c>
      <c r="K21" s="8">
        <v>1664.5236425968778</v>
      </c>
      <c r="L21" s="8">
        <v>253.81000936108612</v>
      </c>
      <c r="M21" s="8">
        <v>76.643070780126919</v>
      </c>
      <c r="N21" s="8">
        <v>25.794711047496424</v>
      </c>
      <c r="O21" s="8">
        <v>27.442753324144121</v>
      </c>
      <c r="P21" s="8">
        <v>27.975848843226402</v>
      </c>
      <c r="Q21" s="8">
        <v>0.93994617605669517</v>
      </c>
      <c r="R21" s="8">
        <v>15.800508259212201</v>
      </c>
      <c r="S21" s="8">
        <v>4.7712833545108007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14.58</v>
      </c>
      <c r="AB21" s="8">
        <v>5.89</v>
      </c>
      <c r="AC21" s="8">
        <v>20.77</v>
      </c>
      <c r="AD21" s="8">
        <v>0.04</v>
      </c>
      <c r="AE21" s="8">
        <v>0.85199999999999998</v>
      </c>
      <c r="AF21" s="8">
        <v>1.1659999999999999</v>
      </c>
      <c r="AG21" s="8">
        <v>2.0179999999999998</v>
      </c>
      <c r="AH21" s="8">
        <v>0.42220019821605553</v>
      </c>
      <c r="AI21" s="8">
        <v>1.62</v>
      </c>
      <c r="AJ21" s="8">
        <v>97</v>
      </c>
      <c r="AK21" s="8">
        <v>39</v>
      </c>
      <c r="AL21" s="8">
        <v>40</v>
      </c>
      <c r="AM21" s="8">
        <v>1</v>
      </c>
      <c r="AN21" s="8">
        <v>101</v>
      </c>
      <c r="AO21" s="8">
        <v>0</v>
      </c>
      <c r="AP21" s="8">
        <v>248</v>
      </c>
      <c r="AQ21" s="8">
        <v>0.15438816058313459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8.7909270467053062</v>
      </c>
      <c r="BG21" s="8">
        <v>527.45562280231843</v>
      </c>
      <c r="BH21" s="8">
        <v>12658.934947255641</v>
      </c>
      <c r="BI21" s="8">
        <v>7238.959446372909</v>
      </c>
      <c r="BJ21" s="8">
        <v>199.98317452220601</v>
      </c>
      <c r="BK21" s="8">
        <v>75</v>
      </c>
      <c r="BL21" s="8">
        <v>330</v>
      </c>
      <c r="BM21" s="8">
        <v>242.98269601964296</v>
      </c>
      <c r="BN21" s="8">
        <v>2284.0373425846437</v>
      </c>
      <c r="BO21" s="8">
        <v>2391.6422868264276</v>
      </c>
      <c r="BP21" s="8">
        <v>10044.897604670996</v>
      </c>
      <c r="BQ21" s="8">
        <v>2.6068543789423728</v>
      </c>
      <c r="BR21" s="8">
        <v>18.042887115711149</v>
      </c>
      <c r="BS21" s="8">
        <v>79.350258505346474</v>
      </c>
      <c r="BT21" s="8">
        <v>0.94296077803050693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7.9930996694932572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56</v>
      </c>
      <c r="DM21" s="8">
        <v>72</v>
      </c>
      <c r="DN21" s="8">
        <v>0</v>
      </c>
      <c r="DO21" s="8">
        <v>0</v>
      </c>
      <c r="DP21" s="8">
        <v>0</v>
      </c>
      <c r="DQ21" s="8">
        <v>5.1017372956982614</v>
      </c>
      <c r="DR21" s="8">
        <v>0.12703997368729517</v>
      </c>
      <c r="DS21" s="8">
        <v>27.161763285568156</v>
      </c>
      <c r="DT21" s="8">
        <v>2.4095111865762937</v>
      </c>
    </row>
    <row r="22" spans="1:124" x14ac:dyDescent="0.3">
      <c r="B22" s="7">
        <f>B23-4.16</f>
        <v>112.52000000000001</v>
      </c>
      <c r="C22" s="7">
        <v>111</v>
      </c>
      <c r="F22" s="8" t="s">
        <v>81</v>
      </c>
      <c r="G22" s="8">
        <v>27.285129604365618</v>
      </c>
      <c r="H22" s="8">
        <v>1.7420735262540168</v>
      </c>
      <c r="I22" s="8">
        <v>47.532701944175074</v>
      </c>
      <c r="J22" s="8">
        <v>1752.9553390563231</v>
      </c>
      <c r="K22" s="8">
        <v>1670.8612499504202</v>
      </c>
      <c r="L22" s="8">
        <v>275.44560324309265</v>
      </c>
      <c r="M22" s="8">
        <v>83.786898948713983</v>
      </c>
      <c r="N22" s="8">
        <v>26.026186666244328</v>
      </c>
      <c r="O22" s="8">
        <v>27.304926051294355</v>
      </c>
      <c r="P22" s="8">
        <v>27.692817362659135</v>
      </c>
      <c r="Q22" s="8">
        <v>0.95316817988637581</v>
      </c>
      <c r="R22" s="8">
        <v>15.811364967779731</v>
      </c>
      <c r="S22" s="8">
        <v>4.809607498535442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14.49</v>
      </c>
      <c r="AB22" s="8">
        <v>5.9</v>
      </c>
      <c r="AC22" s="8">
        <v>20.75</v>
      </c>
      <c r="AD22" s="8">
        <v>0.06</v>
      </c>
      <c r="AE22" s="8">
        <v>0.93200000000000005</v>
      </c>
      <c r="AF22" s="8">
        <v>1.2670000000000001</v>
      </c>
      <c r="AG22" s="8">
        <v>2.1990000000000003</v>
      </c>
      <c r="AH22" s="8">
        <v>0.42382901318781263</v>
      </c>
      <c r="AI22" s="8">
        <v>1.746</v>
      </c>
      <c r="AJ22" s="8">
        <v>97</v>
      </c>
      <c r="AK22" s="8">
        <v>39</v>
      </c>
      <c r="AL22" s="8">
        <v>40</v>
      </c>
      <c r="AM22" s="8">
        <v>1</v>
      </c>
      <c r="AN22" s="8">
        <v>101</v>
      </c>
      <c r="AO22" s="8">
        <v>0</v>
      </c>
      <c r="AP22" s="8">
        <v>264</v>
      </c>
      <c r="AQ22" s="8">
        <v>0.15154354625185057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8.7307127220247409</v>
      </c>
      <c r="BG22" s="8">
        <v>523.84276332148443</v>
      </c>
      <c r="BH22" s="8">
        <v>12572.226319715626</v>
      </c>
      <c r="BI22" s="8">
        <v>7189.3754773401197</v>
      </c>
      <c r="BJ22" s="8">
        <v>198.61336997970974</v>
      </c>
      <c r="BK22" s="8">
        <v>75</v>
      </c>
      <c r="BL22" s="8">
        <v>330</v>
      </c>
      <c r="BM22" s="8">
        <v>182.9603176950001</v>
      </c>
      <c r="BN22" s="8">
        <v>1719.8269863330008</v>
      </c>
      <c r="BO22" s="8">
        <v>2505.3331746149106</v>
      </c>
      <c r="BP22" s="8">
        <v>10522.399333382626</v>
      </c>
      <c r="BQ22" s="8">
        <v>2.6248334352882088</v>
      </c>
      <c r="BR22" s="8">
        <v>13.679573868599448</v>
      </c>
      <c r="BS22" s="8">
        <v>83.695592696112342</v>
      </c>
      <c r="BT22" s="8">
        <v>0.95659936749526542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7.9122335321883241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56</v>
      </c>
      <c r="DM22" s="8">
        <v>72</v>
      </c>
      <c r="DN22" s="8">
        <v>0</v>
      </c>
      <c r="DO22" s="8">
        <v>0</v>
      </c>
      <c r="DP22" s="8">
        <v>0</v>
      </c>
      <c r="DQ22" s="8">
        <v>5.5247875917964056</v>
      </c>
      <c r="DR22" s="8">
        <v>0.12685543999228011</v>
      </c>
      <c r="DS22" s="8">
        <v>29.46310735890032</v>
      </c>
      <c r="DT22" s="8">
        <v>2.6131102893810252</v>
      </c>
    </row>
    <row r="23" spans="1:124" x14ac:dyDescent="0.3">
      <c r="B23" s="7">
        <f>B24-4.16</f>
        <v>116.68</v>
      </c>
      <c r="C23" s="7">
        <v>112</v>
      </c>
      <c r="F23" s="8" t="s">
        <v>80</v>
      </c>
      <c r="G23" s="8">
        <v>26.607538802660756</v>
      </c>
      <c r="H23" s="8">
        <v>1.7420735262540168</v>
      </c>
      <c r="I23" s="8">
        <v>46.352288946891804</v>
      </c>
      <c r="J23" s="8">
        <v>1793.604936058719</v>
      </c>
      <c r="K23" s="8">
        <v>1647.9431026637819</v>
      </c>
      <c r="L23" s="8">
        <v>271.8736891587991</v>
      </c>
      <c r="M23" s="8">
        <v>84.909500518063382</v>
      </c>
      <c r="N23" s="8">
        <v>24.804660344249324</v>
      </c>
      <c r="O23" s="8">
        <v>26.997146417731923</v>
      </c>
      <c r="P23" s="8">
        <v>28.334991090975024</v>
      </c>
      <c r="Q23" s="8">
        <v>0.91878822896472645</v>
      </c>
      <c r="R23" s="8">
        <v>15.606326889279437</v>
      </c>
      <c r="S23" s="8">
        <v>4.8740480374926767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14.21</v>
      </c>
      <c r="AB23" s="8">
        <v>5.98</v>
      </c>
      <c r="AC23" s="8">
        <v>20.75</v>
      </c>
      <c r="AD23" s="8">
        <v>7.0000000000000007E-2</v>
      </c>
      <c r="AE23" s="8">
        <v>0.99199999999999999</v>
      </c>
      <c r="AF23" s="8">
        <v>1.2630000000000001</v>
      </c>
      <c r="AG23" s="8">
        <v>2.2549999999999999</v>
      </c>
      <c r="AH23" s="8">
        <v>0.43991130820399116</v>
      </c>
      <c r="AI23" s="8">
        <v>1.74</v>
      </c>
      <c r="AJ23" s="8">
        <v>95</v>
      </c>
      <c r="AK23" s="8">
        <v>40</v>
      </c>
      <c r="AL23" s="8">
        <v>41</v>
      </c>
      <c r="AM23" s="8">
        <v>1</v>
      </c>
      <c r="AN23" s="8">
        <v>101</v>
      </c>
      <c r="AO23" s="8">
        <v>0</v>
      </c>
      <c r="AP23" s="8">
        <v>280</v>
      </c>
      <c r="AQ23" s="8">
        <v>0.16072800360044756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8.8567116650062694</v>
      </c>
      <c r="BG23" s="8">
        <v>531.40269990037621</v>
      </c>
      <c r="BH23" s="8">
        <v>12753.664797609028</v>
      </c>
      <c r="BI23" s="8">
        <v>7293.130318403325</v>
      </c>
      <c r="BJ23" s="8">
        <v>201.47969664469238</v>
      </c>
      <c r="BK23" s="8">
        <v>75</v>
      </c>
      <c r="BL23" s="8">
        <v>330</v>
      </c>
      <c r="BM23" s="8">
        <v>340.27548816900656</v>
      </c>
      <c r="BN23" s="8">
        <v>3198.5895887886618</v>
      </c>
      <c r="BO23" s="8">
        <v>2196.4464782905634</v>
      </c>
      <c r="BP23" s="8">
        <v>9225.0752088203662</v>
      </c>
      <c r="BQ23" s="8">
        <v>2.5874915582058122</v>
      </c>
      <c r="BR23" s="8">
        <v>25.079768361077768</v>
      </c>
      <c r="BS23" s="8">
        <v>72.33274008071642</v>
      </c>
      <c r="BT23" s="8">
        <v>0.92116200480922572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8.0957117402785777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57</v>
      </c>
      <c r="DM23" s="8">
        <v>73</v>
      </c>
      <c r="DN23" s="8">
        <v>0</v>
      </c>
      <c r="DO23" s="8">
        <v>0</v>
      </c>
      <c r="DP23" s="8">
        <v>0</v>
      </c>
      <c r="DQ23" s="8">
        <v>5.5430223478950289</v>
      </c>
      <c r="DR23" s="8">
        <v>0.12727413084140479</v>
      </c>
      <c r="DS23" s="8">
        <v>29.448979190435473</v>
      </c>
      <c r="DT23" s="8">
        <v>2.6131102893810252</v>
      </c>
    </row>
    <row r="24" spans="1:124" x14ac:dyDescent="0.3">
      <c r="B24" s="7">
        <f>B25-4.16</f>
        <v>120.84</v>
      </c>
      <c r="C24" s="7">
        <v>109</v>
      </c>
      <c r="F24" s="8" t="s">
        <v>79</v>
      </c>
      <c r="G24" s="8">
        <v>23.677979479084453</v>
      </c>
      <c r="H24" s="8">
        <v>1.5430668844148057</v>
      </c>
      <c r="I24" s="8">
        <v>36.536706024028554</v>
      </c>
      <c r="J24" s="8">
        <v>1545.196160678554</v>
      </c>
      <c r="K24" s="8">
        <v>1298.2778478815933</v>
      </c>
      <c r="L24" s="8">
        <v>234.72578268214639</v>
      </c>
      <c r="M24" s="8">
        <v>75.520469210777534</v>
      </c>
      <c r="N24" s="8">
        <v>22.57269876025051</v>
      </c>
      <c r="O24" s="8">
        <v>26.865780323838454</v>
      </c>
      <c r="P24" s="8">
        <v>24.410681843263095</v>
      </c>
      <c r="Q24" s="8">
        <v>0.84020261046433775</v>
      </c>
      <c r="R24" s="8">
        <v>15.211640211640214</v>
      </c>
      <c r="S24" s="8">
        <v>4.8941798941798949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13.58</v>
      </c>
      <c r="AB24" s="8">
        <v>6.22</v>
      </c>
      <c r="AC24" s="8">
        <v>20.78</v>
      </c>
      <c r="AD24" s="8">
        <v>0.05</v>
      </c>
      <c r="AE24" s="8">
        <v>0.85599999999999998</v>
      </c>
      <c r="AF24" s="8">
        <v>1.6779999999999999</v>
      </c>
      <c r="AG24" s="8">
        <v>2.5339999999999998</v>
      </c>
      <c r="AH24" s="8">
        <v>0.33780584056827151</v>
      </c>
      <c r="AI24" s="8">
        <v>1.613</v>
      </c>
      <c r="AJ24" s="8">
        <v>91</v>
      </c>
      <c r="AK24" s="8">
        <v>41</v>
      </c>
      <c r="AL24" s="8">
        <v>42</v>
      </c>
      <c r="AM24" s="8">
        <v>1</v>
      </c>
      <c r="AN24" s="8">
        <v>104</v>
      </c>
      <c r="AO24" s="8">
        <v>0</v>
      </c>
      <c r="AP24" s="8">
        <v>264</v>
      </c>
      <c r="AQ24" s="8">
        <v>0.17108785281210909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7.4775263328372201</v>
      </c>
      <c r="BG24" s="8">
        <v>448.65157997023323</v>
      </c>
      <c r="BH24" s="8">
        <v>10767.637919285597</v>
      </c>
      <c r="BI24" s="8">
        <v>6157.4290851248752</v>
      </c>
      <c r="BJ24" s="8">
        <v>170.1048644436903</v>
      </c>
      <c r="BK24" s="8">
        <v>75</v>
      </c>
      <c r="BL24" s="8">
        <v>330</v>
      </c>
      <c r="BM24" s="8">
        <v>590.84092858362226</v>
      </c>
      <c r="BN24" s="8">
        <v>5553.9047286860496</v>
      </c>
      <c r="BO24" s="8">
        <v>1162.7936168094159</v>
      </c>
      <c r="BP24" s="8">
        <v>4883.733190599547</v>
      </c>
      <c r="BQ24" s="8">
        <v>3.0647390121555516</v>
      </c>
      <c r="BR24" s="8">
        <v>51.579601490301002</v>
      </c>
      <c r="BS24" s="8">
        <v>45.355659497543442</v>
      </c>
      <c r="BT24" s="8">
        <v>0.84036533936788382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6.9744805266465981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49</v>
      </c>
      <c r="DM24" s="8">
        <v>78</v>
      </c>
      <c r="DN24" s="8">
        <v>0</v>
      </c>
      <c r="DO24" s="8">
        <v>0</v>
      </c>
      <c r="DP24" s="8">
        <v>0</v>
      </c>
      <c r="DQ24" s="8">
        <v>4.811109739666275</v>
      </c>
      <c r="DR24" s="8">
        <v>0.1247155204549891</v>
      </c>
      <c r="DS24" s="8">
        <v>26.16133448143378</v>
      </c>
      <c r="DT24" s="8">
        <v>2.3146003266222084</v>
      </c>
    </row>
    <row r="25" spans="1:124" x14ac:dyDescent="0.3">
      <c r="A25" s="7">
        <v>125</v>
      </c>
      <c r="B25" s="7">
        <v>125</v>
      </c>
      <c r="C25" s="7">
        <v>105</v>
      </c>
      <c r="D25" s="7">
        <v>1.9</v>
      </c>
      <c r="E25" s="7">
        <v>10</v>
      </c>
      <c r="F25" s="8" t="s">
        <v>78</v>
      </c>
      <c r="G25" s="8">
        <v>32.345013477088948</v>
      </c>
      <c r="H25" s="8">
        <v>1.4093752429741049</v>
      </c>
      <c r="I25" s="8">
        <v>45.586261228272932</v>
      </c>
      <c r="J25" s="8">
        <v>1910.3279896870854</v>
      </c>
      <c r="K25" s="8">
        <v>1561.7954619521729</v>
      </c>
      <c r="L25" s="8">
        <v>214.82511849822527</v>
      </c>
      <c r="M25" s="8">
        <v>67.04993009659573</v>
      </c>
      <c r="N25" s="8">
        <v>22.677838841681282</v>
      </c>
      <c r="O25" s="8">
        <v>27.73865806392218</v>
      </c>
      <c r="P25" s="8">
        <v>30.178957183050322</v>
      </c>
      <c r="Q25" s="8">
        <v>0.81755356691810677</v>
      </c>
      <c r="R25" s="8">
        <v>15.242577842143374</v>
      </c>
      <c r="S25" s="8">
        <v>4.7574221578566265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13.71</v>
      </c>
      <c r="AB25" s="8">
        <v>6.03</v>
      </c>
      <c r="AC25" s="8">
        <v>20.76</v>
      </c>
      <c r="AD25" s="8">
        <v>0.06</v>
      </c>
      <c r="AE25" s="8">
        <v>0.71399999999999997</v>
      </c>
      <c r="AF25" s="8">
        <v>1.141</v>
      </c>
      <c r="AG25" s="8">
        <v>1.855</v>
      </c>
      <c r="AH25" s="8">
        <v>0.38490566037735846</v>
      </c>
      <c r="AI25" s="8">
        <v>1.4530000000000001</v>
      </c>
      <c r="AJ25" s="8">
        <v>92</v>
      </c>
      <c r="AK25" s="8">
        <v>40</v>
      </c>
      <c r="AL25" s="8">
        <v>41</v>
      </c>
      <c r="AM25" s="8">
        <v>1</v>
      </c>
      <c r="AN25" s="8">
        <v>105</v>
      </c>
      <c r="AO25" s="8">
        <v>0</v>
      </c>
      <c r="AP25" s="8">
        <v>240</v>
      </c>
      <c r="AQ25" s="8">
        <v>0.17028821897959906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9.1932083268024485</v>
      </c>
      <c r="BG25" s="8">
        <v>551.59249960814691</v>
      </c>
      <c r="BH25" s="8">
        <v>13238.219990595526</v>
      </c>
      <c r="BI25" s="8">
        <v>7570.2211958091757</v>
      </c>
      <c r="BJ25" s="8">
        <v>209.13459700782823</v>
      </c>
      <c r="BK25" s="8">
        <v>75</v>
      </c>
      <c r="BL25" s="8">
        <v>330</v>
      </c>
      <c r="BM25" s="8">
        <v>842.2956497449793</v>
      </c>
      <c r="BN25" s="8">
        <v>7917.5791076028054</v>
      </c>
      <c r="BO25" s="8">
        <v>1188.247829283981</v>
      </c>
      <c r="BP25" s="8">
        <v>4990.6408829927204</v>
      </c>
      <c r="BQ25" s="8">
        <v>2.4927822640387687</v>
      </c>
      <c r="BR25" s="8">
        <v>59.808487192594463</v>
      </c>
      <c r="BS25" s="8">
        <v>37.698730543366764</v>
      </c>
      <c r="BT25" s="8">
        <v>0.81708083379091123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8.6225591951572351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61</v>
      </c>
      <c r="DM25" s="8">
        <v>73</v>
      </c>
      <c r="DN25" s="8">
        <v>0</v>
      </c>
      <c r="DO25" s="8">
        <v>0</v>
      </c>
      <c r="DP25" s="8">
        <v>0</v>
      </c>
      <c r="DQ25" s="8">
        <v>4.526785671855623</v>
      </c>
      <c r="DR25" s="8">
        <v>0.12847637829377698</v>
      </c>
      <c r="DS25" s="8">
        <v>23.792041892430529</v>
      </c>
      <c r="DT25" s="8">
        <v>2.1140628644611574</v>
      </c>
    </row>
    <row r="26" spans="1:124" x14ac:dyDescent="0.3">
      <c r="B26" s="7">
        <f>B27-4.16</f>
        <v>129.20000000000002</v>
      </c>
      <c r="C26" s="7">
        <v>110</v>
      </c>
      <c r="F26" s="8" t="s">
        <v>77</v>
      </c>
      <c r="G26" s="8">
        <v>31.496062992125982</v>
      </c>
      <c r="H26" s="8">
        <v>1.4736696964913885</v>
      </c>
      <c r="I26" s="8">
        <v>46.414793590279949</v>
      </c>
      <c r="J26" s="8">
        <v>1802.2738453613358</v>
      </c>
      <c r="K26" s="8">
        <v>1600.5469461386169</v>
      </c>
      <c r="L26" s="8">
        <v>229.82715765225811</v>
      </c>
      <c r="M26" s="8">
        <v>70.111570740275894</v>
      </c>
      <c r="N26" s="8">
        <v>24.530161881124954</v>
      </c>
      <c r="O26" s="8">
        <v>27.62185094757119</v>
      </c>
      <c r="P26" s="8">
        <v>28.471940685013205</v>
      </c>
      <c r="Q26" s="8">
        <v>0.88807089458579203</v>
      </c>
      <c r="R26" s="8">
        <v>15.595567867036012</v>
      </c>
      <c r="S26" s="8">
        <v>4.7576177285318559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14.25</v>
      </c>
      <c r="AB26" s="8">
        <v>5.91</v>
      </c>
      <c r="AC26" s="8">
        <v>20.77</v>
      </c>
      <c r="AD26" s="8">
        <v>0.05</v>
      </c>
      <c r="AE26" s="8">
        <v>0.82500000000000007</v>
      </c>
      <c r="AF26" s="8">
        <v>1.08</v>
      </c>
      <c r="AG26" s="8">
        <v>1.9050000000000002</v>
      </c>
      <c r="AH26" s="8">
        <v>0.43307086614173224</v>
      </c>
      <c r="AI26" s="8">
        <v>1.55</v>
      </c>
      <c r="AJ26" s="8">
        <v>95</v>
      </c>
      <c r="AK26" s="8">
        <v>39</v>
      </c>
      <c r="AL26" s="8">
        <v>40</v>
      </c>
      <c r="AM26" s="8">
        <v>1</v>
      </c>
      <c r="AN26" s="8">
        <v>104</v>
      </c>
      <c r="AO26" s="8">
        <v>0</v>
      </c>
      <c r="AP26" s="8">
        <v>225</v>
      </c>
      <c r="AQ26" s="8">
        <v>0.152680075145533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8.8307013705482102</v>
      </c>
      <c r="BG26" s="8">
        <v>529.84208223289261</v>
      </c>
      <c r="BH26" s="8">
        <v>12716.209973589423</v>
      </c>
      <c r="BI26" s="8">
        <v>7271.7119326324319</v>
      </c>
      <c r="BJ26" s="8">
        <v>200.88799326365597</v>
      </c>
      <c r="BK26" s="8">
        <v>75</v>
      </c>
      <c r="BL26" s="8">
        <v>330</v>
      </c>
      <c r="BM26" s="8">
        <v>479.01820272596677</v>
      </c>
      <c r="BN26" s="8">
        <v>4502.7711056240878</v>
      </c>
      <c r="BO26" s="8">
        <v>1877.0092542774605</v>
      </c>
      <c r="BP26" s="8">
        <v>7883.4388679653348</v>
      </c>
      <c r="BQ26" s="8">
        <v>2.5951128574110074</v>
      </c>
      <c r="BR26" s="8">
        <v>35.40969451570863</v>
      </c>
      <c r="BS26" s="8">
        <v>61.99519262688036</v>
      </c>
      <c r="BT26" s="8">
        <v>0.88956394113636894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8.1348401957180574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57</v>
      </c>
      <c r="DM26" s="8">
        <v>72</v>
      </c>
      <c r="DN26" s="8">
        <v>0</v>
      </c>
      <c r="DO26" s="8">
        <v>0</v>
      </c>
      <c r="DP26" s="8">
        <v>0</v>
      </c>
      <c r="DQ26" s="8">
        <v>4.6922903347587379</v>
      </c>
      <c r="DR26" s="8">
        <v>0.12736342060722175</v>
      </c>
      <c r="DS26" s="8">
        <v>24.909182911306285</v>
      </c>
      <c r="DT26" s="8">
        <v>2.2105045447370828</v>
      </c>
    </row>
    <row r="27" spans="1:124" ht="12" customHeight="1" x14ac:dyDescent="0.3">
      <c r="B27" s="7">
        <f>B28-4.16</f>
        <v>133.36000000000001</v>
      </c>
      <c r="C27" s="7">
        <v>114</v>
      </c>
      <c r="F27" s="8" t="s">
        <v>76</v>
      </c>
      <c r="G27" s="8">
        <v>26.304252520824203</v>
      </c>
      <c r="H27" s="8">
        <v>1.729826963679296</v>
      </c>
      <c r="I27" s="8">
        <v>45.5018052699508</v>
      </c>
      <c r="J27" s="8">
        <v>1893.6403667814911</v>
      </c>
      <c r="K27" s="8">
        <v>1670.2621624187816</v>
      </c>
      <c r="L27" s="8">
        <v>264.42369692584401</v>
      </c>
      <c r="M27" s="8">
        <v>86.848539592394161</v>
      </c>
      <c r="N27" s="8">
        <v>23.056388298111905</v>
      </c>
      <c r="O27" s="8">
        <v>26.139912988429533</v>
      </c>
      <c r="P27" s="8">
        <v>29.915329648996703</v>
      </c>
      <c r="Q27" s="8">
        <v>0.8820376834581467</v>
      </c>
      <c r="R27" s="8">
        <v>15.286135693215339</v>
      </c>
      <c r="S27" s="8">
        <v>5.0206489675516233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13.950000000000001</v>
      </c>
      <c r="AB27" s="8">
        <v>6.13</v>
      </c>
      <c r="AC27" s="8">
        <v>20.77</v>
      </c>
      <c r="AD27" s="8">
        <v>0.06</v>
      </c>
      <c r="AE27" s="8">
        <v>1.0249999999999999</v>
      </c>
      <c r="AF27" s="8">
        <v>1.256</v>
      </c>
      <c r="AG27" s="8">
        <v>2.2809999999999997</v>
      </c>
      <c r="AH27" s="8">
        <v>0.44936431389741344</v>
      </c>
      <c r="AI27" s="8">
        <v>1.81</v>
      </c>
      <c r="AJ27" s="8">
        <v>93</v>
      </c>
      <c r="AK27" s="8">
        <v>41</v>
      </c>
      <c r="AL27" s="8">
        <v>42</v>
      </c>
      <c r="AM27" s="8">
        <v>1</v>
      </c>
      <c r="AN27" s="8">
        <v>102</v>
      </c>
      <c r="AO27" s="8">
        <v>0</v>
      </c>
      <c r="AP27" s="8">
        <v>270</v>
      </c>
      <c r="AQ27" s="8">
        <v>0.15608497593638915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3</v>
      </c>
      <c r="BF27" s="8">
        <v>9.2647112475187452</v>
      </c>
      <c r="BG27" s="8">
        <v>555.88267485112476</v>
      </c>
      <c r="BH27" s="8">
        <v>13341.184196426993</v>
      </c>
      <c r="BI27" s="8">
        <v>7629.1008498675592</v>
      </c>
      <c r="BJ27" s="8">
        <v>210.7612037350236</v>
      </c>
      <c r="BK27" s="8">
        <v>75</v>
      </c>
      <c r="BL27" s="8">
        <v>330</v>
      </c>
      <c r="BM27" s="8">
        <v>532.59852524811652</v>
      </c>
      <c r="BN27" s="8">
        <v>5006.4261373322952</v>
      </c>
      <c r="BO27" s="8">
        <v>1905.8947759749281</v>
      </c>
      <c r="BP27" s="8">
        <v>8004.7580590946982</v>
      </c>
      <c r="BQ27" s="8">
        <v>2.4735435411226829</v>
      </c>
      <c r="BR27" s="8">
        <v>37.526100109412369</v>
      </c>
      <c r="BS27" s="8">
        <v>60.000356349464951</v>
      </c>
      <c r="BT27" s="8">
        <v>0.88329453276527792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8.5472370425704867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60</v>
      </c>
      <c r="DM27" s="8">
        <v>73</v>
      </c>
      <c r="DN27" s="8">
        <v>0</v>
      </c>
      <c r="DO27" s="8">
        <v>0</v>
      </c>
      <c r="DP27" s="8">
        <v>0</v>
      </c>
      <c r="DQ27" s="8">
        <v>5.5486144089450047</v>
      </c>
      <c r="DR27" s="8">
        <v>0.12830449577784936</v>
      </c>
      <c r="DS27" s="8">
        <v>29.20743260565914</v>
      </c>
      <c r="DT27" s="8">
        <v>2.5947404455189442</v>
      </c>
    </row>
    <row r="28" spans="1:124" x14ac:dyDescent="0.3">
      <c r="B28" s="7">
        <f>B29-4.16</f>
        <v>137.52000000000001</v>
      </c>
      <c r="C28" s="7">
        <v>116</v>
      </c>
      <c r="F28" s="8" t="s">
        <v>75</v>
      </c>
      <c r="G28" s="8">
        <v>26.56042496679947</v>
      </c>
      <c r="H28" s="8">
        <v>1.9798609495798434</v>
      </c>
      <c r="I28" s="8">
        <v>52.585948196011778</v>
      </c>
      <c r="J28" s="8">
        <v>2145.9617504468147</v>
      </c>
      <c r="K28" s="8">
        <v>1933.4828694047671</v>
      </c>
      <c r="L28" s="8">
        <v>305.04146279866762</v>
      </c>
      <c r="M28" s="8">
        <v>98.89099279086949</v>
      </c>
      <c r="N28" s="8">
        <v>23.638221155514032</v>
      </c>
      <c r="O28" s="8">
        <v>26.235928567576241</v>
      </c>
      <c r="P28" s="8">
        <v>33.901449454136092</v>
      </c>
      <c r="Q28" s="8">
        <v>0.90098664107232718</v>
      </c>
      <c r="R28" s="8">
        <v>15.407216494845361</v>
      </c>
      <c r="S28" s="8">
        <v>4.9948453608247423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14.16</v>
      </c>
      <c r="AB28" s="8">
        <v>6.0600000000000005</v>
      </c>
      <c r="AC28" s="8">
        <v>20.77</v>
      </c>
      <c r="AD28" s="8">
        <v>0.06</v>
      </c>
      <c r="AE28" s="8">
        <v>1.073</v>
      </c>
      <c r="AF28" s="8">
        <v>1.1859999999999999</v>
      </c>
      <c r="AG28" s="8">
        <v>2.2589999999999999</v>
      </c>
      <c r="AH28" s="8">
        <v>0.47498893315626384</v>
      </c>
      <c r="AI28" s="8">
        <v>2.0449999999999999</v>
      </c>
      <c r="AJ28" s="8">
        <v>95</v>
      </c>
      <c r="AK28" s="8">
        <v>40</v>
      </c>
      <c r="AL28" s="8">
        <v>41</v>
      </c>
      <c r="AM28" s="8">
        <v>1</v>
      </c>
      <c r="AN28" s="8">
        <v>102</v>
      </c>
      <c r="AO28" s="8">
        <v>0</v>
      </c>
      <c r="AP28" s="8">
        <v>289</v>
      </c>
      <c r="AQ28" s="8">
        <v>0.14596984705482988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3</v>
      </c>
      <c r="BF28" s="8">
        <v>10.551231386321207</v>
      </c>
      <c r="BG28" s="8">
        <v>633.07388317927246</v>
      </c>
      <c r="BH28" s="8">
        <v>15193.773196302538</v>
      </c>
      <c r="BI28" s="8">
        <v>8688.4961857921644</v>
      </c>
      <c r="BJ28" s="8">
        <v>240.02801257981895</v>
      </c>
      <c r="BK28" s="8">
        <v>75</v>
      </c>
      <c r="BL28" s="8">
        <v>330</v>
      </c>
      <c r="BM28" s="8">
        <v>505.63048014119539</v>
      </c>
      <c r="BN28" s="8">
        <v>4752.9265133272365</v>
      </c>
      <c r="BO28" s="8">
        <v>2407.3444483274525</v>
      </c>
      <c r="BP28" s="8">
        <v>10110.846682975302</v>
      </c>
      <c r="BQ28" s="8">
        <v>2.1719423854523954</v>
      </c>
      <c r="BR28" s="8">
        <v>31.282068331017861</v>
      </c>
      <c r="BS28" s="8">
        <v>66.54598928352975</v>
      </c>
      <c r="BT28" s="8">
        <v>0.90254039408748554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9.6861284154674543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68</v>
      </c>
      <c r="DM28" s="8">
        <v>69</v>
      </c>
      <c r="DN28" s="8">
        <v>0</v>
      </c>
      <c r="DO28" s="8">
        <v>0</v>
      </c>
      <c r="DP28" s="8">
        <v>0</v>
      </c>
      <c r="DQ28" s="8">
        <v>6.4792635441250992</v>
      </c>
      <c r="DR28" s="8">
        <v>0.13090340602960218</v>
      </c>
      <c r="DS28" s="8">
        <v>33.329488787735784</v>
      </c>
      <c r="DT28" s="8">
        <v>2.969791424369765</v>
      </c>
    </row>
    <row r="29" spans="1:124" x14ac:dyDescent="0.3">
      <c r="B29" s="7">
        <f>B30-4.16</f>
        <v>141.68</v>
      </c>
      <c r="C29" s="7">
        <v>117</v>
      </c>
      <c r="F29" s="8" t="s">
        <v>74</v>
      </c>
      <c r="G29" s="8">
        <v>33.745781777277841</v>
      </c>
      <c r="H29" s="8">
        <v>1.6645119632807859</v>
      </c>
      <c r="I29" s="8">
        <v>56.170257478541707</v>
      </c>
      <c r="J29" s="8">
        <v>2051.9177001145831</v>
      </c>
      <c r="K29" s="8">
        <v>1967.9780231985851</v>
      </c>
      <c r="L29" s="8">
        <v>263.50520473273997</v>
      </c>
      <c r="M29" s="8">
        <v>80.317039552543136</v>
      </c>
      <c r="N29" s="8">
        <v>26.223299672851162</v>
      </c>
      <c r="O29" s="8">
        <v>27.341795548446825</v>
      </c>
      <c r="P29" s="8">
        <v>32.415761455206685</v>
      </c>
      <c r="Q29" s="8">
        <v>0.95909208399961132</v>
      </c>
      <c r="R29" s="8">
        <v>15.830778663396687</v>
      </c>
      <c r="S29" s="8">
        <v>4.8252605763335383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14.55</v>
      </c>
      <c r="AB29" s="8">
        <v>5.91</v>
      </c>
      <c r="AC29" s="8">
        <v>20.740000000000002</v>
      </c>
      <c r="AD29" s="8">
        <v>0.08</v>
      </c>
      <c r="AE29" s="8">
        <v>0.78600000000000003</v>
      </c>
      <c r="AF29" s="8">
        <v>0.99199999999999999</v>
      </c>
      <c r="AG29" s="8">
        <v>1.778</v>
      </c>
      <c r="AH29" s="8">
        <v>0.44206974128233972</v>
      </c>
      <c r="AI29" s="8">
        <v>1.7230000000000001</v>
      </c>
      <c r="AJ29" s="8">
        <v>97</v>
      </c>
      <c r="AK29" s="8">
        <v>39</v>
      </c>
      <c r="AL29" s="8">
        <v>40</v>
      </c>
      <c r="AM29" s="8">
        <v>1</v>
      </c>
      <c r="AN29" s="8">
        <v>101</v>
      </c>
      <c r="AO29" s="8">
        <v>0</v>
      </c>
      <c r="AP29" s="8">
        <v>245</v>
      </c>
      <c r="AQ29" s="8">
        <v>0.14719029085083904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10.236681922327904</v>
      </c>
      <c r="BG29" s="8">
        <v>614.20091533967422</v>
      </c>
      <c r="BH29" s="8">
        <v>14740.82196815218</v>
      </c>
      <c r="BI29" s="8">
        <v>8429.4779045997111</v>
      </c>
      <c r="BJ29" s="8">
        <v>232.87238496290965</v>
      </c>
      <c r="BK29" s="8">
        <v>75</v>
      </c>
      <c r="BL29" s="8">
        <v>330</v>
      </c>
      <c r="BM29" s="8">
        <v>187.52844006971495</v>
      </c>
      <c r="BN29" s="8">
        <v>1762.7673366553204</v>
      </c>
      <c r="BO29" s="8">
        <v>3011.4415789278241</v>
      </c>
      <c r="BP29" s="8">
        <v>12648.054631496861</v>
      </c>
      <c r="BQ29" s="8">
        <v>2.238681131303065</v>
      </c>
      <c r="BR29" s="8">
        <v>11.958405986204921</v>
      </c>
      <c r="BS29" s="8">
        <v>85.802912882492024</v>
      </c>
      <c r="BT29" s="8">
        <v>0.9621576638215843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9.2616461300590522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65</v>
      </c>
      <c r="DM29" s="8">
        <v>67</v>
      </c>
      <c r="DN29" s="8">
        <v>0</v>
      </c>
      <c r="DO29" s="8">
        <v>0</v>
      </c>
      <c r="DP29" s="8">
        <v>0</v>
      </c>
      <c r="DQ29" s="8">
        <v>5.4069487416971302</v>
      </c>
      <c r="DR29" s="8">
        <v>0.12993475231118021</v>
      </c>
      <c r="DS29" s="8">
        <v>28.052053466158974</v>
      </c>
      <c r="DT29" s="8">
        <v>2.4967679449211788</v>
      </c>
    </row>
    <row r="30" spans="1:124" x14ac:dyDescent="0.3">
      <c r="B30" s="7">
        <f>B31-4.16</f>
        <v>145.84</v>
      </c>
      <c r="C30" s="7">
        <v>117</v>
      </c>
      <c r="F30" s="8" t="s">
        <v>73</v>
      </c>
      <c r="G30" s="8">
        <v>33.860045146726861</v>
      </c>
      <c r="H30" s="8">
        <v>1.670635244568146</v>
      </c>
      <c r="I30" s="8">
        <v>56.567784804790499</v>
      </c>
      <c r="J30" s="8">
        <v>2051.593938567537</v>
      </c>
      <c r="K30" s="8">
        <v>1967.3905937893028</v>
      </c>
      <c r="L30" s="8">
        <v>264.21958754959866</v>
      </c>
      <c r="M30" s="8">
        <v>80.521148928788477</v>
      </c>
      <c r="N30" s="8">
        <v>26.417304431285963</v>
      </c>
      <c r="O30" s="8">
        <v>27.547952000793135</v>
      </c>
      <c r="P30" s="8">
        <v>32.410646738823651</v>
      </c>
      <c r="Q30" s="8">
        <v>0.95895710978897386</v>
      </c>
      <c r="R30" s="8">
        <v>15.815516188149052</v>
      </c>
      <c r="S30" s="8">
        <v>4.8197923029932808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14.5</v>
      </c>
      <c r="AB30" s="8">
        <v>5.9</v>
      </c>
      <c r="AC30" s="8">
        <v>20.69</v>
      </c>
      <c r="AD30" s="8">
        <v>0.11</v>
      </c>
      <c r="AE30" s="8">
        <v>0.78300000000000003</v>
      </c>
      <c r="AF30" s="8">
        <v>0.98899999999999999</v>
      </c>
      <c r="AG30" s="8">
        <v>1.772</v>
      </c>
      <c r="AH30" s="8">
        <v>0.44187358916478559</v>
      </c>
      <c r="AI30" s="8">
        <v>1.76</v>
      </c>
      <c r="AJ30" s="8">
        <v>97</v>
      </c>
      <c r="AK30" s="8">
        <v>39</v>
      </c>
      <c r="AL30" s="8">
        <v>40</v>
      </c>
      <c r="AM30" s="8">
        <v>1</v>
      </c>
      <c r="AN30" s="8">
        <v>100</v>
      </c>
      <c r="AO30" s="8">
        <v>0</v>
      </c>
      <c r="AP30" s="8">
        <v>247</v>
      </c>
      <c r="AQ30" s="8">
        <v>0.14784795233016212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10.234720542502435</v>
      </c>
      <c r="BG30" s="8">
        <v>614.08323255014614</v>
      </c>
      <c r="BH30" s="8">
        <v>14737.997581203506</v>
      </c>
      <c r="BI30" s="8">
        <v>8427.8627906373185</v>
      </c>
      <c r="BJ30" s="8">
        <v>232.82776589579001</v>
      </c>
      <c r="BK30" s="8">
        <v>75</v>
      </c>
      <c r="BL30" s="8">
        <v>330</v>
      </c>
      <c r="BM30" s="8">
        <v>188.1809705603664</v>
      </c>
      <c r="BN30" s="8">
        <v>1768.9011232674441</v>
      </c>
      <c r="BO30" s="8">
        <v>3009.308680460967</v>
      </c>
      <c r="BP30" s="8">
        <v>12639.096457936063</v>
      </c>
      <c r="BQ30" s="8">
        <v>2.2391101517133793</v>
      </c>
      <c r="BR30" s="8">
        <v>12.00231655298586</v>
      </c>
      <c r="BS30" s="8">
        <v>85.758573295300764</v>
      </c>
      <c r="BT30" s="8">
        <v>0.96201984249595307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9.2601847825210424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65</v>
      </c>
      <c r="DM30" s="8">
        <v>67</v>
      </c>
      <c r="DN30" s="8">
        <v>0</v>
      </c>
      <c r="DO30" s="8">
        <v>0</v>
      </c>
      <c r="DP30" s="8">
        <v>0</v>
      </c>
      <c r="DQ30" s="8">
        <v>5.4267001391135334</v>
      </c>
      <c r="DR30" s="8">
        <v>0.12993141756724563</v>
      </c>
      <c r="DS30" s="8">
        <v>28.155357160452052</v>
      </c>
      <c r="DT30" s="8">
        <v>2.5059528668522191</v>
      </c>
    </row>
    <row r="31" spans="1:124" x14ac:dyDescent="0.3">
      <c r="A31" s="8">
        <f>B31</f>
        <v>150</v>
      </c>
      <c r="B31" s="7">
        <v>150</v>
      </c>
      <c r="C31" s="7">
        <v>115</v>
      </c>
      <c r="F31" s="8" t="s">
        <v>72</v>
      </c>
      <c r="G31" s="8">
        <v>30.120481927710845</v>
      </c>
      <c r="H31" s="8">
        <v>1.7308475105605228</v>
      </c>
      <c r="I31" s="8">
        <v>52.133961161461528</v>
      </c>
      <c r="J31" s="8">
        <v>1996.9432874829079</v>
      </c>
      <c r="K31" s="8">
        <v>1865.2349078453517</v>
      </c>
      <c r="L31" s="8">
        <v>270.7510875894497</v>
      </c>
      <c r="M31" s="8">
        <v>84.909500518063382</v>
      </c>
      <c r="N31" s="8">
        <v>25.051050643294719</v>
      </c>
      <c r="O31" s="8">
        <v>26.819960969049927</v>
      </c>
      <c r="P31" s="8">
        <v>31.547287322004866</v>
      </c>
      <c r="Q31" s="8">
        <v>0.93404500745558428</v>
      </c>
      <c r="R31" s="8">
        <v>15.642688679245282</v>
      </c>
      <c r="S31" s="8">
        <v>4.9056603773584904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14.35</v>
      </c>
      <c r="AB31" s="8">
        <v>6.01</v>
      </c>
      <c r="AC31" s="8">
        <v>20.75</v>
      </c>
      <c r="AD31" s="8">
        <v>7.0000000000000007E-2</v>
      </c>
      <c r="AE31" s="8">
        <v>0.873</v>
      </c>
      <c r="AF31" s="8">
        <v>1.119</v>
      </c>
      <c r="AG31" s="8">
        <v>1.992</v>
      </c>
      <c r="AH31" s="8">
        <v>0.43825301204819278</v>
      </c>
      <c r="AI31" s="8">
        <v>1.8160000000000001</v>
      </c>
      <c r="AJ31" s="8">
        <v>96</v>
      </c>
      <c r="AK31" s="8">
        <v>40</v>
      </c>
      <c r="AL31" s="8">
        <v>41</v>
      </c>
      <c r="AM31" s="8">
        <v>1</v>
      </c>
      <c r="AN31" s="8">
        <v>101</v>
      </c>
      <c r="AO31" s="8">
        <v>0</v>
      </c>
      <c r="AP31" s="8">
        <v>269</v>
      </c>
      <c r="AQ31" s="8">
        <v>0.1554151930535384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9.8999117444154834</v>
      </c>
      <c r="BG31" s="8">
        <v>593.99470466492903</v>
      </c>
      <c r="BH31" s="8">
        <v>14255.872911958297</v>
      </c>
      <c r="BI31" s="8">
        <v>8152.1617981522722</v>
      </c>
      <c r="BJ31" s="8">
        <v>225.21126243220058</v>
      </c>
      <c r="BK31" s="8">
        <v>75</v>
      </c>
      <c r="BL31" s="8">
        <v>330</v>
      </c>
      <c r="BM31" s="8">
        <v>305.7457246856863</v>
      </c>
      <c r="BN31" s="8">
        <v>2874.0098120454513</v>
      </c>
      <c r="BO31" s="8">
        <v>2631.3959761697251</v>
      </c>
      <c r="BP31" s="8">
        <v>11051.863099912845</v>
      </c>
      <c r="BQ31" s="8">
        <v>2.3148354508911559</v>
      </c>
      <c r="BR31" s="8">
        <v>20.160181209490421</v>
      </c>
      <c r="BS31" s="8">
        <v>77.52498333961843</v>
      </c>
      <c r="BT31" s="8">
        <v>0.93655938507534897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9.0135106634299618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64</v>
      </c>
      <c r="DM31" s="8">
        <v>69</v>
      </c>
      <c r="DN31" s="8">
        <v>0</v>
      </c>
      <c r="DO31" s="8">
        <v>0</v>
      </c>
      <c r="DP31" s="8">
        <v>0</v>
      </c>
      <c r="DQ31" s="8">
        <v>5.5979293405762336</v>
      </c>
      <c r="DR31" s="8">
        <v>0.12936851586107395</v>
      </c>
      <c r="DS31" s="8">
        <v>29.188991547084321</v>
      </c>
      <c r="DT31" s="8">
        <v>2.5962712658407843</v>
      </c>
    </row>
    <row r="32" spans="1:124" x14ac:dyDescent="0.3">
      <c r="A32" s="8"/>
      <c r="B32" s="7">
        <f>B33-4.16</f>
        <v>154.20000000000002</v>
      </c>
      <c r="C32" s="7">
        <v>125</v>
      </c>
      <c r="F32" s="8" t="s">
        <v>71</v>
      </c>
      <c r="G32" s="8">
        <v>30.150753768844222</v>
      </c>
      <c r="H32" s="8">
        <v>1.7492173544226037</v>
      </c>
      <c r="I32" s="8">
        <v>52.740221741385035</v>
      </c>
      <c r="J32" s="8">
        <v>2181.2998587024313</v>
      </c>
      <c r="K32" s="8">
        <v>1945.5580080351008</v>
      </c>
      <c r="L32" s="8">
        <v>267.28122819327888</v>
      </c>
      <c r="M32" s="8">
        <v>88.379359914234243</v>
      </c>
      <c r="N32" s="8">
        <v>23.210779011228432</v>
      </c>
      <c r="O32" s="8">
        <v>26.023212244747679</v>
      </c>
      <c r="P32" s="8">
        <v>34.459713407621351</v>
      </c>
      <c r="Q32" s="8">
        <v>0.89192597719803457</v>
      </c>
      <c r="R32" s="8">
        <v>15.280046674445744</v>
      </c>
      <c r="S32" s="8">
        <v>5.0525087514585767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13.92</v>
      </c>
      <c r="AB32" s="8">
        <v>6.17</v>
      </c>
      <c r="AC32" s="8">
        <v>20.740000000000002</v>
      </c>
      <c r="AD32" s="8">
        <v>7.0000000000000007E-2</v>
      </c>
      <c r="AE32" s="8">
        <v>0.91700000000000004</v>
      </c>
      <c r="AF32" s="8">
        <v>1.073</v>
      </c>
      <c r="AG32" s="8">
        <v>1.99</v>
      </c>
      <c r="AH32" s="8">
        <v>0.46080402010050253</v>
      </c>
      <c r="AI32" s="8">
        <v>1.8149999999999999</v>
      </c>
      <c r="AJ32" s="8">
        <v>93</v>
      </c>
      <c r="AK32" s="8">
        <v>41</v>
      </c>
      <c r="AL32" s="8">
        <v>42</v>
      </c>
      <c r="AM32" s="8">
        <v>1</v>
      </c>
      <c r="AN32" s="8">
        <v>101</v>
      </c>
      <c r="AO32" s="8">
        <v>0</v>
      </c>
      <c r="AP32" s="8">
        <v>265</v>
      </c>
      <c r="AQ32" s="8">
        <v>0.15149632453050604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 t="s">
        <v>3</v>
      </c>
      <c r="BF32" s="8">
        <v>10.700573008256942</v>
      </c>
      <c r="BG32" s="8">
        <v>642.03438049541649</v>
      </c>
      <c r="BH32" s="8">
        <v>15408.825131889997</v>
      </c>
      <c r="BI32" s="8">
        <v>8811.4727432251493</v>
      </c>
      <c r="BJ32" s="8">
        <v>243.42535753380722</v>
      </c>
      <c r="BK32" s="8">
        <v>75</v>
      </c>
      <c r="BL32" s="8">
        <v>330</v>
      </c>
      <c r="BM32" s="8">
        <v>563.19870350346946</v>
      </c>
      <c r="BN32" s="8">
        <v>5294.0678129326125</v>
      </c>
      <c r="BO32" s="8">
        <v>2329.7041235612814</v>
      </c>
      <c r="BP32" s="8">
        <v>9784.7573189573832</v>
      </c>
      <c r="BQ32" s="8">
        <v>2.141629859352705</v>
      </c>
      <c r="BR32" s="8">
        <v>34.357374865498649</v>
      </c>
      <c r="BS32" s="8">
        <v>63.50099527514864</v>
      </c>
      <c r="BT32" s="8">
        <v>0.89324322380938526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9.8456324021775288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69</v>
      </c>
      <c r="DM32" s="8">
        <v>69</v>
      </c>
      <c r="DN32" s="8">
        <v>0</v>
      </c>
      <c r="DO32" s="8">
        <v>0</v>
      </c>
      <c r="DP32" s="8">
        <v>0</v>
      </c>
      <c r="DQ32" s="8">
        <v>5.7403798528002623</v>
      </c>
      <c r="DR32" s="8">
        <v>0.13126738854463504</v>
      </c>
      <c r="DS32" s="8">
        <v>29.434442671305394</v>
      </c>
      <c r="DT32" s="8">
        <v>2.6238260316339055</v>
      </c>
    </row>
    <row r="33" spans="1:124" x14ac:dyDescent="0.3">
      <c r="A33" s="8"/>
      <c r="B33" s="7">
        <f>B34-4.16</f>
        <v>158.36000000000001</v>
      </c>
      <c r="C33" s="7">
        <v>124</v>
      </c>
      <c r="F33" s="8" t="s">
        <v>70</v>
      </c>
      <c r="G33" s="8">
        <v>28.39564600094652</v>
      </c>
      <c r="H33" s="8">
        <v>1.9267925117560536</v>
      </c>
      <c r="I33" s="8">
        <v>54.712518081099489</v>
      </c>
      <c r="J33" s="8">
        <v>2133.3908635402913</v>
      </c>
      <c r="K33" s="8">
        <v>1974.9333138426423</v>
      </c>
      <c r="L33" s="8">
        <v>300.04078308065669</v>
      </c>
      <c r="M33" s="8">
        <v>94.910859954085268</v>
      </c>
      <c r="N33" s="8">
        <v>24.714094244098401</v>
      </c>
      <c r="O33" s="8">
        <v>26.69701426953306</v>
      </c>
      <c r="P33" s="8">
        <v>33.702857243922452</v>
      </c>
      <c r="Q33" s="8">
        <v>0.92572502657356748</v>
      </c>
      <c r="R33" s="8">
        <v>15.572033898305087</v>
      </c>
      <c r="S33" s="8">
        <v>4.9258474576271185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14.09</v>
      </c>
      <c r="AB33" s="8">
        <v>6.11</v>
      </c>
      <c r="AC33" s="8">
        <v>20.740000000000002</v>
      </c>
      <c r="AD33" s="8">
        <v>7.0000000000000007E-2</v>
      </c>
      <c r="AE33" s="8">
        <v>0.92700000000000005</v>
      </c>
      <c r="AF33" s="8">
        <v>1.1859999999999999</v>
      </c>
      <c r="AG33" s="8">
        <v>2.113</v>
      </c>
      <c r="AH33" s="8">
        <v>0.4387127307146238</v>
      </c>
      <c r="AI33" s="8">
        <v>2.008</v>
      </c>
      <c r="AJ33" s="8">
        <v>94</v>
      </c>
      <c r="AK33" s="8">
        <v>41</v>
      </c>
      <c r="AL33" s="8">
        <v>42</v>
      </c>
      <c r="AM33" s="8">
        <v>1</v>
      </c>
      <c r="AN33" s="8">
        <v>100</v>
      </c>
      <c r="AO33" s="8">
        <v>0</v>
      </c>
      <c r="AP33" s="8">
        <v>338</v>
      </c>
      <c r="AQ33" s="8">
        <v>0.17542106788236955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3</v>
      </c>
      <c r="BF33" s="8">
        <v>10.555013798070227</v>
      </c>
      <c r="BG33" s="8">
        <v>633.30082788421362</v>
      </c>
      <c r="BH33" s="8">
        <v>15199.219869221128</v>
      </c>
      <c r="BI33" s="8">
        <v>8691.6108431104622</v>
      </c>
      <c r="BJ33" s="8">
        <v>240.11405796557864</v>
      </c>
      <c r="BK33" s="8">
        <v>75</v>
      </c>
      <c r="BL33" s="8">
        <v>330</v>
      </c>
      <c r="BM33" s="8">
        <v>371.9438800237329</v>
      </c>
      <c r="BN33" s="8">
        <v>3496.2724722230892</v>
      </c>
      <c r="BO33" s="8">
        <v>2707.8446183328665</v>
      </c>
      <c r="BP33" s="8">
        <v>11372.947396998039</v>
      </c>
      <c r="BQ33" s="8">
        <v>2.1711640652574533</v>
      </c>
      <c r="BR33" s="8">
        <v>23.002973194059418</v>
      </c>
      <c r="BS33" s="8">
        <v>74.825862740683135</v>
      </c>
      <c r="BT33" s="8">
        <v>0.92787679243290988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9.6293877839778421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68</v>
      </c>
      <c r="DM33" s="8">
        <v>68</v>
      </c>
      <c r="DN33" s="8">
        <v>0</v>
      </c>
      <c r="DO33" s="8">
        <v>0</v>
      </c>
      <c r="DP33" s="8">
        <v>0</v>
      </c>
      <c r="DQ33" s="8">
        <v>6.2993555286599046</v>
      </c>
      <c r="DR33" s="8">
        <v>0.13077392589446499</v>
      </c>
      <c r="DS33" s="8">
        <v>32.440953459639545</v>
      </c>
      <c r="DT33" s="8">
        <v>2.8901887676340805</v>
      </c>
    </row>
    <row r="34" spans="1:124" x14ac:dyDescent="0.3">
      <c r="A34" s="8"/>
      <c r="B34" s="7">
        <f>B35-4.16</f>
        <v>162.52000000000001</v>
      </c>
      <c r="C34" s="7">
        <v>124</v>
      </c>
      <c r="F34" s="8" t="s">
        <v>69</v>
      </c>
      <c r="G34" s="8">
        <v>27.42230347349177</v>
      </c>
      <c r="H34" s="8">
        <v>2.0094568091354184</v>
      </c>
      <c r="I34" s="8">
        <v>55.103934436985874</v>
      </c>
      <c r="J34" s="8">
        <v>2274.8927039726441</v>
      </c>
      <c r="K34" s="8">
        <v>2037.8111987345831</v>
      </c>
      <c r="L34" s="8">
        <v>307.89899406610243</v>
      </c>
      <c r="M34" s="8">
        <v>100.83003186520027</v>
      </c>
      <c r="N34" s="8">
        <v>23.378849077569946</v>
      </c>
      <c r="O34" s="8">
        <v>26.09877363853299</v>
      </c>
      <c r="P34" s="8">
        <v>35.938273364496752</v>
      </c>
      <c r="Q34" s="8">
        <v>0.89578343417074324</v>
      </c>
      <c r="R34" s="8">
        <v>15.322498730319959</v>
      </c>
      <c r="S34" s="8">
        <v>5.0177755205688168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13.700000000000001</v>
      </c>
      <c r="AB34" s="8">
        <v>6.3</v>
      </c>
      <c r="AC34" s="8">
        <v>20.75</v>
      </c>
      <c r="AD34" s="8">
        <v>0.05</v>
      </c>
      <c r="AE34" s="8">
        <v>0.95000000000000007</v>
      </c>
      <c r="AF34" s="8">
        <v>1.238</v>
      </c>
      <c r="AG34" s="8">
        <v>2.1880000000000002</v>
      </c>
      <c r="AH34" s="8">
        <v>0.43418647166361973</v>
      </c>
      <c r="AI34" s="8">
        <v>2.0880000000000001</v>
      </c>
      <c r="AJ34" s="8">
        <v>92</v>
      </c>
      <c r="AK34" s="8">
        <v>42</v>
      </c>
      <c r="AL34" s="8">
        <v>43</v>
      </c>
      <c r="AM34" s="8">
        <v>1</v>
      </c>
      <c r="AN34" s="8">
        <v>100</v>
      </c>
      <c r="AO34" s="8">
        <v>0</v>
      </c>
      <c r="AP34" s="8">
        <v>363</v>
      </c>
      <c r="AQ34" s="8">
        <v>0.18064583341613749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3</v>
      </c>
      <c r="BF34" s="8">
        <v>11.171082382359177</v>
      </c>
      <c r="BG34" s="8">
        <v>670.26494294155066</v>
      </c>
      <c r="BH34" s="8">
        <v>16086.358630597215</v>
      </c>
      <c r="BI34" s="8">
        <v>9198.917464375565</v>
      </c>
      <c r="BJ34" s="8">
        <v>254.12888831907134</v>
      </c>
      <c r="BK34" s="8">
        <v>75</v>
      </c>
      <c r="BL34" s="8">
        <v>330</v>
      </c>
      <c r="BM34" s="8">
        <v>566.51524106621116</v>
      </c>
      <c r="BN34" s="8">
        <v>5325.2432660223849</v>
      </c>
      <c r="BO34" s="8">
        <v>2483.5988963273403</v>
      </c>
      <c r="BP34" s="8">
        <v>10431.115364574829</v>
      </c>
      <c r="BQ34" s="8">
        <v>2.0514275951321905</v>
      </c>
      <c r="BR34" s="8">
        <v>33.104093899121793</v>
      </c>
      <c r="BS34" s="8">
        <v>64.844478505746011</v>
      </c>
      <c r="BT34" s="8">
        <v>0.89713122966555026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10.268078104141928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72</v>
      </c>
      <c r="DM34" s="8">
        <v>67</v>
      </c>
      <c r="DN34" s="8">
        <v>0</v>
      </c>
      <c r="DO34" s="8">
        <v>0</v>
      </c>
      <c r="DP34" s="8">
        <v>0</v>
      </c>
      <c r="DQ34" s="8">
        <v>6.6428319191162926</v>
      </c>
      <c r="DR34" s="8">
        <v>0.13223139485091823</v>
      </c>
      <c r="DS34" s="8">
        <v>33.77602399995029</v>
      </c>
      <c r="DT34" s="8">
        <v>3.0141852137031275</v>
      </c>
    </row>
    <row r="35" spans="1:124" x14ac:dyDescent="0.3">
      <c r="A35" s="8"/>
      <c r="B35" s="7">
        <f>B36-4.16</f>
        <v>166.68</v>
      </c>
      <c r="C35" s="7">
        <v>121</v>
      </c>
      <c r="F35" s="8" t="s">
        <v>68</v>
      </c>
      <c r="G35" s="8">
        <v>32.017075773745994</v>
      </c>
      <c r="H35" s="8">
        <v>1.8890322771506649</v>
      </c>
      <c r="I35" s="8">
        <v>60.481289556584784</v>
      </c>
      <c r="J35" s="8">
        <v>2410.140351622123</v>
      </c>
      <c r="K35" s="8">
        <v>2210.5151124395888</v>
      </c>
      <c r="L35" s="8">
        <v>292.08051740708822</v>
      </c>
      <c r="M35" s="8">
        <v>94.196477137226566</v>
      </c>
      <c r="N35" s="8">
        <v>24.164606933876112</v>
      </c>
      <c r="O35" s="8">
        <v>26.346842835264358</v>
      </c>
      <c r="P35" s="8">
        <v>38.074887071439541</v>
      </c>
      <c r="Q35" s="8">
        <v>0.91717277417135556</v>
      </c>
      <c r="R35" s="8">
        <v>15.461912479740681</v>
      </c>
      <c r="S35" s="8">
        <v>4.9864937871420851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14.200000000000001</v>
      </c>
      <c r="AB35" s="8">
        <v>6.0600000000000005</v>
      </c>
      <c r="AC35" s="8">
        <v>20.73</v>
      </c>
      <c r="AD35" s="8">
        <v>7.0000000000000007E-2</v>
      </c>
      <c r="AE35" s="8">
        <v>0.84199999999999997</v>
      </c>
      <c r="AF35" s="8">
        <v>1.032</v>
      </c>
      <c r="AG35" s="8">
        <v>1.8740000000000001</v>
      </c>
      <c r="AH35" s="8">
        <v>0.4493062966915688</v>
      </c>
      <c r="AI35" s="8">
        <v>1.976</v>
      </c>
      <c r="AJ35" s="8">
        <v>95</v>
      </c>
      <c r="AK35" s="8">
        <v>40</v>
      </c>
      <c r="AL35" s="8">
        <v>41</v>
      </c>
      <c r="AM35" s="8">
        <v>1</v>
      </c>
      <c r="AN35" s="8">
        <v>101</v>
      </c>
      <c r="AO35" s="8">
        <v>0</v>
      </c>
      <c r="AP35" s="8">
        <v>275</v>
      </c>
      <c r="AQ35" s="8">
        <v>0.14557718432148664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3</v>
      </c>
      <c r="BF35" s="8">
        <v>11.900002359723873</v>
      </c>
      <c r="BG35" s="8">
        <v>714.00014158343231</v>
      </c>
      <c r="BH35" s="8">
        <v>17136.003398002376</v>
      </c>
      <c r="BI35" s="8">
        <v>9799.1524711911061</v>
      </c>
      <c r="BJ35" s="8">
        <v>270.71095415485587</v>
      </c>
      <c r="BK35" s="8">
        <v>75</v>
      </c>
      <c r="BL35" s="8">
        <v>330</v>
      </c>
      <c r="BM35" s="8">
        <v>473.82451436280792</v>
      </c>
      <c r="BN35" s="8">
        <v>4453.9504350103944</v>
      </c>
      <c r="BO35" s="8">
        <v>2940.9649911885672</v>
      </c>
      <c r="BP35" s="8">
        <v>12352.052962991982</v>
      </c>
      <c r="BQ35" s="8">
        <v>1.9257699262505377</v>
      </c>
      <c r="BR35" s="8">
        <v>25.991769093192477</v>
      </c>
      <c r="BS35" s="8">
        <v>72.082460980556988</v>
      </c>
      <c r="BT35" s="8">
        <v>0.91889262956475448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10.878539163268441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77</v>
      </c>
      <c r="DM35" s="8">
        <v>64</v>
      </c>
      <c r="DN35" s="8">
        <v>0</v>
      </c>
      <c r="DO35" s="8">
        <v>0</v>
      </c>
      <c r="DP35" s="8">
        <v>0</v>
      </c>
      <c r="DQ35" s="8">
        <v>6.3105222698942498</v>
      </c>
      <c r="DR35" s="8">
        <v>0.13362444562170786</v>
      </c>
      <c r="DS35" s="8">
        <v>31.700892039415582</v>
      </c>
      <c r="DT35" s="8">
        <v>2.8335484157259971</v>
      </c>
    </row>
    <row r="36" spans="1:124" x14ac:dyDescent="0.3">
      <c r="A36" s="8"/>
      <c r="B36" s="7">
        <f>B37-4.16</f>
        <v>170.84</v>
      </c>
      <c r="C36" s="7">
        <v>122</v>
      </c>
      <c r="F36" s="8" t="s">
        <v>67</v>
      </c>
      <c r="G36" s="8">
        <v>34.285714285714285</v>
      </c>
      <c r="H36" s="8">
        <v>1.8094296204149805</v>
      </c>
      <c r="I36" s="8">
        <v>62.037586985656475</v>
      </c>
      <c r="J36" s="8">
        <v>2383.6593554051578</v>
      </c>
      <c r="K36" s="8">
        <v>2212.2002159694744</v>
      </c>
      <c r="L36" s="8">
        <v>282.38532203543434</v>
      </c>
      <c r="M36" s="8">
        <v>88.991688042970281</v>
      </c>
      <c r="N36" s="8">
        <v>25.019341312517238</v>
      </c>
      <c r="O36" s="8">
        <v>26.958494332991876</v>
      </c>
      <c r="P36" s="8">
        <v>37.656545898975637</v>
      </c>
      <c r="Q36" s="8">
        <v>0.92806894196233003</v>
      </c>
      <c r="R36" s="8">
        <v>15.606316976875352</v>
      </c>
      <c r="S36" s="8">
        <v>4.9182177100958828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14.35</v>
      </c>
      <c r="AB36" s="8">
        <v>6</v>
      </c>
      <c r="AC36" s="8">
        <v>20.71</v>
      </c>
      <c r="AD36" s="8">
        <v>0.11</v>
      </c>
      <c r="AE36" s="8">
        <v>0.80200000000000005</v>
      </c>
      <c r="AF36" s="8">
        <v>0.94800000000000006</v>
      </c>
      <c r="AG36" s="8">
        <v>1.75</v>
      </c>
      <c r="AH36" s="8">
        <v>0.4582857142857143</v>
      </c>
      <c r="AI36" s="8">
        <v>1.887</v>
      </c>
      <c r="AJ36" s="8">
        <v>96</v>
      </c>
      <c r="AK36" s="8">
        <v>40</v>
      </c>
      <c r="AL36" s="8">
        <v>41</v>
      </c>
      <c r="AM36" s="8">
        <v>1</v>
      </c>
      <c r="AN36" s="8">
        <v>101</v>
      </c>
      <c r="AO36" s="8">
        <v>0</v>
      </c>
      <c r="AP36" s="8">
        <v>280</v>
      </c>
      <c r="AQ36" s="8">
        <v>0.15474489686743598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11.801444361894367</v>
      </c>
      <c r="BG36" s="8">
        <v>708.08666171366201</v>
      </c>
      <c r="BH36" s="8">
        <v>16994.079881127887</v>
      </c>
      <c r="BI36" s="8">
        <v>9717.9940966973845</v>
      </c>
      <c r="BJ36" s="8">
        <v>268.46887647911353</v>
      </c>
      <c r="BK36" s="8">
        <v>75</v>
      </c>
      <c r="BL36" s="8">
        <v>330</v>
      </c>
      <c r="BM36" s="8">
        <v>404.12102334942716</v>
      </c>
      <c r="BN36" s="8">
        <v>3798.7376194846152</v>
      </c>
      <c r="BO36" s="8">
        <v>3063.1767289626837</v>
      </c>
      <c r="BP36" s="8">
        <v>12865.342261643273</v>
      </c>
      <c r="BQ36" s="8">
        <v>1.9418527058147386</v>
      </c>
      <c r="BR36" s="8">
        <v>22.353299772958906</v>
      </c>
      <c r="BS36" s="8">
        <v>75.704847521226355</v>
      </c>
      <c r="BT36" s="8">
        <v>0.9300397796708989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10.759013113993039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76</v>
      </c>
      <c r="DM36" s="8">
        <v>63</v>
      </c>
      <c r="DN36" s="8">
        <v>0</v>
      </c>
      <c r="DO36" s="8">
        <v>0</v>
      </c>
      <c r="DP36" s="8">
        <v>0</v>
      </c>
      <c r="DQ36" s="8">
        <v>6.0322625070109597</v>
      </c>
      <c r="DR36" s="8">
        <v>0.13335169136067312</v>
      </c>
      <c r="DS36" s="8">
        <v>30.374595560457298</v>
      </c>
      <c r="DT36" s="8">
        <v>2.7141444306224707</v>
      </c>
    </row>
    <row r="37" spans="1:124" x14ac:dyDescent="0.3">
      <c r="A37" s="8">
        <f>B37</f>
        <v>175</v>
      </c>
      <c r="B37" s="7">
        <v>175</v>
      </c>
      <c r="C37" s="7">
        <v>125</v>
      </c>
      <c r="D37" s="7">
        <v>1.9</v>
      </c>
      <c r="E37" s="7">
        <v>10</v>
      </c>
      <c r="F37" s="8" t="s">
        <v>66</v>
      </c>
      <c r="G37" s="8">
        <v>30.090270812437311</v>
      </c>
      <c r="H37" s="8">
        <v>1.8145323548211141</v>
      </c>
      <c r="I37" s="8">
        <v>54.599769954496914</v>
      </c>
      <c r="J37" s="8">
        <v>2200.5673217705548</v>
      </c>
      <c r="K37" s="8">
        <v>2012.8759102320375</v>
      </c>
      <c r="L37" s="8">
        <v>279.2216267036315</v>
      </c>
      <c r="M37" s="8">
        <v>91.849219310405104</v>
      </c>
      <c r="N37" s="8">
        <v>23.854508098116529</v>
      </c>
      <c r="O37" s="8">
        <v>26.078831154363129</v>
      </c>
      <c r="P37" s="8">
        <v>34.764096710435304</v>
      </c>
      <c r="Q37" s="8">
        <v>0.91470771665031247</v>
      </c>
      <c r="R37" s="8">
        <v>15.388076490438696</v>
      </c>
      <c r="S37" s="8">
        <v>5.0618672665916762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13.93</v>
      </c>
      <c r="AB37" s="8">
        <v>6.22</v>
      </c>
      <c r="AC37" s="8">
        <v>20.73</v>
      </c>
      <c r="AD37" s="8">
        <v>0.09</v>
      </c>
      <c r="AE37" s="8">
        <v>0.93900000000000006</v>
      </c>
      <c r="AF37" s="8">
        <v>1.0549999999999999</v>
      </c>
      <c r="AG37" s="8">
        <v>1.994</v>
      </c>
      <c r="AH37" s="8">
        <v>0.47091273821464397</v>
      </c>
      <c r="AI37" s="8">
        <v>1.901</v>
      </c>
      <c r="AJ37" s="8">
        <v>93</v>
      </c>
      <c r="AK37" s="8">
        <v>41</v>
      </c>
      <c r="AL37" s="8">
        <v>42</v>
      </c>
      <c r="AM37" s="8">
        <v>1</v>
      </c>
      <c r="AN37" s="8">
        <v>100</v>
      </c>
      <c r="AO37" s="8">
        <v>0</v>
      </c>
      <c r="AP37" s="8">
        <v>274</v>
      </c>
      <c r="AQ37" s="8">
        <v>0.15100309414268467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3</v>
      </c>
      <c r="BF37" s="8">
        <v>10.85755210571187</v>
      </c>
      <c r="BG37" s="8">
        <v>651.45312634271215</v>
      </c>
      <c r="BH37" s="8">
        <v>15634.875032225093</v>
      </c>
      <c r="BI37" s="8">
        <v>8940.738441184767</v>
      </c>
      <c r="BJ37" s="8">
        <v>246.99644600671553</v>
      </c>
      <c r="BK37" s="8">
        <v>75</v>
      </c>
      <c r="BL37" s="8">
        <v>330</v>
      </c>
      <c r="BM37" s="8">
        <v>444.2899438373002</v>
      </c>
      <c r="BN37" s="8">
        <v>4176.3254720706218</v>
      </c>
      <c r="BO37" s="8">
        <v>2649.6546571796357</v>
      </c>
      <c r="BP37" s="8">
        <v>11128.54956015447</v>
      </c>
      <c r="BQ37" s="8">
        <v>2.110666054700379</v>
      </c>
      <c r="BR37" s="8">
        <v>26.711601234181813</v>
      </c>
      <c r="BS37" s="8">
        <v>71.177732711117798</v>
      </c>
      <c r="BT37" s="8">
        <v>0.91653831649287043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9.9325990601243728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70</v>
      </c>
      <c r="DM37" s="8">
        <v>68</v>
      </c>
      <c r="DN37" s="8">
        <v>0</v>
      </c>
      <c r="DO37" s="8">
        <v>0</v>
      </c>
      <c r="DP37" s="8">
        <v>0</v>
      </c>
      <c r="DQ37" s="8">
        <v>5.9637256607244691</v>
      </c>
      <c r="DR37" s="8">
        <v>0.1314658434142367</v>
      </c>
      <c r="DS37" s="8">
        <v>30.52653657784353</v>
      </c>
      <c r="DT37" s="8">
        <v>2.7217985322316709</v>
      </c>
    </row>
    <row r="38" spans="1:124" x14ac:dyDescent="0.3">
      <c r="B38" s="7">
        <f>B39-4.16</f>
        <v>179.20000000000002</v>
      </c>
      <c r="C38" s="7">
        <v>127</v>
      </c>
      <c r="F38" s="8" t="s">
        <v>65</v>
      </c>
      <c r="G38" s="8">
        <v>25.34854245880862</v>
      </c>
      <c r="H38" s="8">
        <v>2.116614231664224</v>
      </c>
      <c r="I38" s="8">
        <v>53.653085720259163</v>
      </c>
      <c r="J38" s="8">
        <v>2363.7743868229895</v>
      </c>
      <c r="K38" s="8">
        <v>2085.3179724804941</v>
      </c>
      <c r="L38" s="8">
        <v>317.59418943775631</v>
      </c>
      <c r="M38" s="8">
        <v>111.85193818244888</v>
      </c>
      <c r="N38" s="8">
        <v>21.947393980298457</v>
      </c>
      <c r="O38" s="8">
        <v>24.878070602553073</v>
      </c>
      <c r="P38" s="8">
        <v>37.342407374770765</v>
      </c>
      <c r="Q38" s="8">
        <v>0.88219839596588889</v>
      </c>
      <c r="R38" s="8">
        <v>15.004821600771457</v>
      </c>
      <c r="S38" s="8">
        <v>5.2844744455159116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13.47</v>
      </c>
      <c r="AB38" s="8">
        <v>6.49</v>
      </c>
      <c r="AC38" s="8">
        <v>20.76</v>
      </c>
      <c r="AD38" s="8">
        <v>0.08</v>
      </c>
      <c r="AE38" s="8">
        <v>1.202</v>
      </c>
      <c r="AF38" s="8">
        <v>1.165</v>
      </c>
      <c r="AG38" s="8">
        <v>2.367</v>
      </c>
      <c r="AH38" s="8">
        <v>0.50781580059146603</v>
      </c>
      <c r="AI38" s="8">
        <v>2.2240000000000002</v>
      </c>
      <c r="AJ38" s="8">
        <v>90</v>
      </c>
      <c r="AK38" s="8">
        <v>43</v>
      </c>
      <c r="AL38" s="8">
        <v>44</v>
      </c>
      <c r="AM38" s="8">
        <v>1</v>
      </c>
      <c r="AN38" s="8">
        <v>100</v>
      </c>
      <c r="AO38" s="8">
        <v>0</v>
      </c>
      <c r="AP38" s="8">
        <v>338</v>
      </c>
      <c r="AQ38" s="8">
        <v>0.15968899525646757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3</v>
      </c>
      <c r="BF38" s="8">
        <v>11.568020085413252</v>
      </c>
      <c r="BG38" s="8">
        <v>694.08120512479513</v>
      </c>
      <c r="BH38" s="8">
        <v>16657.948922995085</v>
      </c>
      <c r="BI38" s="8">
        <v>9525.7790023997914</v>
      </c>
      <c r="BJ38" s="8">
        <v>263.15875075821623</v>
      </c>
      <c r="BK38" s="8">
        <v>75</v>
      </c>
      <c r="BL38" s="8">
        <v>330</v>
      </c>
      <c r="BM38" s="8">
        <v>668.90425779246289</v>
      </c>
      <c r="BN38" s="8">
        <v>6287.7000232491509</v>
      </c>
      <c r="BO38" s="8">
        <v>2390.5354523204596</v>
      </c>
      <c r="BP38" s="8">
        <v>10040.248899745931</v>
      </c>
      <c r="BQ38" s="8">
        <v>1.9810362099529495</v>
      </c>
      <c r="BR38" s="8">
        <v>37.745943707207786</v>
      </c>
      <c r="BS38" s="8">
        <v>60.273020082839246</v>
      </c>
      <c r="BT38" s="8">
        <v>0.88320335640903624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10.669259249934504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75</v>
      </c>
      <c r="DM38" s="8">
        <v>68</v>
      </c>
      <c r="DN38" s="8">
        <v>0</v>
      </c>
      <c r="DO38" s="8">
        <v>0</v>
      </c>
      <c r="DP38" s="8">
        <v>0</v>
      </c>
      <c r="DQ38" s="8">
        <v>7.0455143258318635</v>
      </c>
      <c r="DR38" s="8">
        <v>0.13314687618427679</v>
      </c>
      <c r="DS38" s="8">
        <v>35.539649896002381</v>
      </c>
      <c r="DT38" s="8">
        <v>3.174921347496336</v>
      </c>
    </row>
    <row r="39" spans="1:124" x14ac:dyDescent="0.3">
      <c r="B39" s="7">
        <f>B40-4.16</f>
        <v>183.36</v>
      </c>
      <c r="C39" s="7">
        <v>131</v>
      </c>
      <c r="F39" s="8" t="s">
        <v>64</v>
      </c>
      <c r="G39" s="8">
        <v>27.124773960217002</v>
      </c>
      <c r="H39" s="8">
        <v>2.3462372799402371</v>
      </c>
      <c r="I39" s="8">
        <v>63.641155875413311</v>
      </c>
      <c r="J39" s="8">
        <v>2601.2024669278881</v>
      </c>
      <c r="K39" s="8">
        <v>2408.3758893643453</v>
      </c>
      <c r="L39" s="8">
        <v>360.96743188989205</v>
      </c>
      <c r="M39" s="8">
        <v>120.22042260850802</v>
      </c>
      <c r="N39" s="8">
        <v>23.736107620687481</v>
      </c>
      <c r="O39" s="8">
        <v>25.636538702641683</v>
      </c>
      <c r="P39" s="8">
        <v>41.093245923031411</v>
      </c>
      <c r="Q39" s="8">
        <v>0.92587021578859341</v>
      </c>
      <c r="R39" s="8">
        <v>15.384949978251413</v>
      </c>
      <c r="S39" s="8">
        <v>5.1239669421487601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14.06</v>
      </c>
      <c r="AB39" s="8">
        <v>6.22</v>
      </c>
      <c r="AC39" s="8">
        <v>20.75</v>
      </c>
      <c r="AD39" s="8">
        <v>0.08</v>
      </c>
      <c r="AE39" s="8">
        <v>1.0569999999999999</v>
      </c>
      <c r="AF39" s="8">
        <v>1.155</v>
      </c>
      <c r="AG39" s="8">
        <v>2.2119999999999997</v>
      </c>
      <c r="AH39" s="8">
        <v>0.47784810126582283</v>
      </c>
      <c r="AI39" s="8">
        <v>2.4470000000000001</v>
      </c>
      <c r="AJ39" s="8">
        <v>94</v>
      </c>
      <c r="AK39" s="8">
        <v>41</v>
      </c>
      <c r="AL39" s="8">
        <v>42</v>
      </c>
      <c r="AM39" s="8">
        <v>1</v>
      </c>
      <c r="AN39" s="8">
        <v>100</v>
      </c>
      <c r="AO39" s="8">
        <v>0</v>
      </c>
      <c r="AP39" s="8">
        <v>352</v>
      </c>
      <c r="AQ39" s="8">
        <v>0.15002745161775202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12.872368266495481</v>
      </c>
      <c r="BG39" s="8">
        <v>772.34209598972893</v>
      </c>
      <c r="BH39" s="8">
        <v>18536.210303753494</v>
      </c>
      <c r="BI39" s="8">
        <v>10599.85498285549</v>
      </c>
      <c r="BJ39" s="8">
        <v>292.83112644160337</v>
      </c>
      <c r="BK39" s="8">
        <v>75</v>
      </c>
      <c r="BL39" s="8">
        <v>330</v>
      </c>
      <c r="BM39" s="8">
        <v>457.00120586313238</v>
      </c>
      <c r="BN39" s="8">
        <v>4295.8113351134443</v>
      </c>
      <c r="BO39" s="8">
        <v>3311.9997544381067</v>
      </c>
      <c r="BP39" s="8">
        <v>13910.398968640049</v>
      </c>
      <c r="BQ39" s="8">
        <v>1.7802991797798959</v>
      </c>
      <c r="BR39" s="8">
        <v>23.175240595126194</v>
      </c>
      <c r="BS39" s="8">
        <v>75.0444602250939</v>
      </c>
      <c r="BT39" s="8">
        <v>0.92763030012369474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11.740927406580402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83</v>
      </c>
      <c r="DM39" s="8">
        <v>62</v>
      </c>
      <c r="DN39" s="8">
        <v>0</v>
      </c>
      <c r="DO39" s="8">
        <v>0</v>
      </c>
      <c r="DP39" s="8">
        <v>0</v>
      </c>
      <c r="DQ39" s="8">
        <v>7.9532977380864658</v>
      </c>
      <c r="DR39" s="8">
        <v>0.13559238540935725</v>
      </c>
      <c r="DS39" s="8">
        <v>39.28406580094483</v>
      </c>
      <c r="DT39" s="8">
        <v>3.5193559199103559</v>
      </c>
    </row>
    <row r="40" spans="1:124" x14ac:dyDescent="0.3">
      <c r="B40" s="7">
        <f>B41-4.16</f>
        <v>187.52</v>
      </c>
      <c r="C40" s="7">
        <v>133</v>
      </c>
      <c r="F40" s="8" t="s">
        <v>63</v>
      </c>
      <c r="G40" s="8">
        <v>32.171581769436997</v>
      </c>
      <c r="H40" s="8">
        <v>1.9502650900242684</v>
      </c>
      <c r="I40" s="8">
        <v>62.743112815794156</v>
      </c>
      <c r="J40" s="8">
        <v>2495.1982493420105</v>
      </c>
      <c r="K40" s="8">
        <v>2331.2102653335119</v>
      </c>
      <c r="L40" s="8">
        <v>302.49009559560079</v>
      </c>
      <c r="M40" s="8">
        <v>98.686883414624148</v>
      </c>
      <c r="N40" s="8">
        <v>24.243004381669955</v>
      </c>
      <c r="O40" s="8">
        <v>25.948368103672312</v>
      </c>
      <c r="P40" s="8">
        <v>39.418613733681056</v>
      </c>
      <c r="Q40" s="8">
        <v>0.93427857523876401</v>
      </c>
      <c r="R40" s="8">
        <v>15.510204081632653</v>
      </c>
      <c r="S40" s="8">
        <v>5.0601779173207744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14.22</v>
      </c>
      <c r="AB40" s="8">
        <v>6.1400000000000006</v>
      </c>
      <c r="AC40" s="8">
        <v>20.78</v>
      </c>
      <c r="AD40" s="8">
        <v>7.0000000000000007E-2</v>
      </c>
      <c r="AE40" s="8">
        <v>0.873</v>
      </c>
      <c r="AF40" s="8">
        <v>0.99199999999999999</v>
      </c>
      <c r="AG40" s="8">
        <v>1.865</v>
      </c>
      <c r="AH40" s="8">
        <v>0.46809651474530833</v>
      </c>
      <c r="AI40" s="8">
        <v>2.0300000000000002</v>
      </c>
      <c r="AJ40" s="8">
        <v>95</v>
      </c>
      <c r="AK40" s="8">
        <v>41</v>
      </c>
      <c r="AL40" s="8">
        <v>42</v>
      </c>
      <c r="AM40" s="8">
        <v>1</v>
      </c>
      <c r="AN40" s="8">
        <v>100</v>
      </c>
      <c r="AO40" s="8">
        <v>0</v>
      </c>
      <c r="AP40" s="8">
        <v>301</v>
      </c>
      <c r="AQ40" s="8">
        <v>0.15433799309623825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3</v>
      </c>
      <c r="BF40" s="8">
        <v>12.373452199157205</v>
      </c>
      <c r="BG40" s="8">
        <v>742.40713194943226</v>
      </c>
      <c r="BH40" s="8">
        <v>17817.771166786373</v>
      </c>
      <c r="BI40" s="8">
        <v>10189.018542123198</v>
      </c>
      <c r="BJ40" s="8">
        <v>281.48137704243879</v>
      </c>
      <c r="BK40" s="8">
        <v>75</v>
      </c>
      <c r="BL40" s="8">
        <v>330</v>
      </c>
      <c r="BM40" s="8">
        <v>385.63246018125045</v>
      </c>
      <c r="BN40" s="8">
        <v>3624.9451257037545</v>
      </c>
      <c r="BO40" s="8">
        <v>3300.672866924433</v>
      </c>
      <c r="BP40" s="8">
        <v>13862.826041082619</v>
      </c>
      <c r="BQ40" s="8">
        <v>1.852083500854159</v>
      </c>
      <c r="BR40" s="8">
        <v>20.344548663083724</v>
      </c>
      <c r="BS40" s="8">
        <v>77.803367836062122</v>
      </c>
      <c r="BT40" s="8">
        <v>0.93628542403718373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11.262461066766015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79</v>
      </c>
      <c r="DM40" s="8">
        <v>63</v>
      </c>
      <c r="DN40" s="8">
        <v>0</v>
      </c>
      <c r="DO40" s="8">
        <v>0</v>
      </c>
      <c r="DP40" s="8">
        <v>0</v>
      </c>
      <c r="DQ40" s="8">
        <v>6.5577927897492181</v>
      </c>
      <c r="DR40" s="8">
        <v>0.1345005419682227</v>
      </c>
      <c r="DS40" s="8">
        <v>32.695377939713971</v>
      </c>
      <c r="DT40" s="8">
        <v>2.9253976350364024</v>
      </c>
    </row>
    <row r="41" spans="1:124" x14ac:dyDescent="0.3">
      <c r="B41" s="7">
        <f>B42-4.16</f>
        <v>191.68</v>
      </c>
      <c r="C41" s="7">
        <v>133</v>
      </c>
      <c r="F41" s="8" t="s">
        <v>62</v>
      </c>
      <c r="G41" s="8">
        <v>24.400162667751118</v>
      </c>
      <c r="H41" s="8">
        <v>2.4554357962314963</v>
      </c>
      <c r="I41" s="8">
        <v>59.913032848267498</v>
      </c>
      <c r="J41" s="8">
        <v>2535.0940233628953</v>
      </c>
      <c r="K41" s="8">
        <v>2349.462364839409</v>
      </c>
      <c r="L41" s="8">
        <v>373.82632259334878</v>
      </c>
      <c r="M41" s="8">
        <v>129.81356329203922</v>
      </c>
      <c r="N41" s="8">
        <v>22.95970915678852</v>
      </c>
      <c r="O41" s="8">
        <v>24.773762002994825</v>
      </c>
      <c r="P41" s="8">
        <v>40.048878726112093</v>
      </c>
      <c r="Q41" s="8">
        <v>0.92677523720511201</v>
      </c>
      <c r="R41" s="8">
        <v>15.224438902743143</v>
      </c>
      <c r="S41" s="8">
        <v>5.2867830423940152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13.85</v>
      </c>
      <c r="AB41" s="8">
        <v>6.38</v>
      </c>
      <c r="AC41" s="8">
        <v>20.77</v>
      </c>
      <c r="AD41" s="8">
        <v>7.0000000000000007E-2</v>
      </c>
      <c r="AE41" s="8">
        <v>1.204</v>
      </c>
      <c r="AF41" s="8">
        <v>1.2550000000000001</v>
      </c>
      <c r="AG41" s="8">
        <v>2.4590000000000001</v>
      </c>
      <c r="AH41" s="8">
        <v>0.48962993086620576</v>
      </c>
      <c r="AI41" s="8">
        <v>2.5640000000000001</v>
      </c>
      <c r="AJ41" s="8">
        <v>93</v>
      </c>
      <c r="AK41" s="8">
        <v>42</v>
      </c>
      <c r="AL41" s="8">
        <v>43</v>
      </c>
      <c r="AM41" s="8">
        <v>1</v>
      </c>
      <c r="AN41" s="8">
        <v>99</v>
      </c>
      <c r="AO41" s="8">
        <v>0</v>
      </c>
      <c r="AP41" s="8">
        <v>356</v>
      </c>
      <c r="AQ41" s="8">
        <v>0.1449844465680489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3</v>
      </c>
      <c r="BF41" s="8">
        <v>12.547801647995927</v>
      </c>
      <c r="BG41" s="8">
        <v>752.86809887975562</v>
      </c>
      <c r="BH41" s="8">
        <v>18068.834373114136</v>
      </c>
      <c r="BI41" s="8">
        <v>10332.587995371478</v>
      </c>
      <c r="BJ41" s="8">
        <v>285.44762042834338</v>
      </c>
      <c r="BK41" s="8">
        <v>75</v>
      </c>
      <c r="BL41" s="8">
        <v>330</v>
      </c>
      <c r="BM41" s="8">
        <v>439.19525653842055</v>
      </c>
      <c r="BN41" s="8">
        <v>4128.4354114611533</v>
      </c>
      <c r="BO41" s="8">
        <v>3240.5711813459475</v>
      </c>
      <c r="BP41" s="8">
        <v>13610.39896165298</v>
      </c>
      <c r="BQ41" s="8">
        <v>1.826349133461701</v>
      </c>
      <c r="BR41" s="8">
        <v>22.848377079620239</v>
      </c>
      <c r="BS41" s="8">
        <v>75.325273786918046</v>
      </c>
      <c r="BT41" s="8">
        <v>0.92860018966375535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11.442536778889169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81</v>
      </c>
      <c r="DM41" s="8">
        <v>65</v>
      </c>
      <c r="DN41" s="8">
        <v>0</v>
      </c>
      <c r="DO41" s="8">
        <v>0</v>
      </c>
      <c r="DP41" s="8">
        <v>0</v>
      </c>
      <c r="DQ41" s="8">
        <v>8.2816612232824465</v>
      </c>
      <c r="DR41" s="8">
        <v>0.13491146844063781</v>
      </c>
      <c r="DS41" s="8">
        <v>41.144809154833389</v>
      </c>
      <c r="DT41" s="8">
        <v>3.6831536943472445</v>
      </c>
    </row>
    <row r="42" spans="1:124" x14ac:dyDescent="0.3">
      <c r="B42" s="7">
        <f>B43-4.16</f>
        <v>195.84</v>
      </c>
      <c r="C42" s="7">
        <v>136</v>
      </c>
      <c r="F42" s="8" t="s">
        <v>61</v>
      </c>
      <c r="G42" s="8">
        <v>26.292725679228745</v>
      </c>
      <c r="H42" s="8">
        <v>2.2819428264229535</v>
      </c>
      <c r="I42" s="8">
        <v>59.998496750822618</v>
      </c>
      <c r="J42" s="8">
        <v>2559.6993949120033</v>
      </c>
      <c r="K42" s="8">
        <v>2322.1101791866249</v>
      </c>
      <c r="L42" s="8">
        <v>346.06744742398189</v>
      </c>
      <c r="M42" s="8">
        <v>119.91425854414</v>
      </c>
      <c r="N42" s="8">
        <v>22.720639020690921</v>
      </c>
      <c r="O42" s="8">
        <v>25.045325787964053</v>
      </c>
      <c r="P42" s="8">
        <v>40.437589177124856</v>
      </c>
      <c r="Q42" s="8">
        <v>0.90718081341987189</v>
      </c>
      <c r="R42" s="8">
        <v>15.165474060822897</v>
      </c>
      <c r="S42" s="8">
        <v>5.2549194991055455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13.74</v>
      </c>
      <c r="AB42" s="8">
        <v>6.4</v>
      </c>
      <c r="AC42" s="8">
        <v>20.75</v>
      </c>
      <c r="AD42" s="8">
        <v>0.09</v>
      </c>
      <c r="AE42" s="8">
        <v>1.073</v>
      </c>
      <c r="AF42" s="8">
        <v>1.2090000000000001</v>
      </c>
      <c r="AG42" s="8">
        <v>2.282</v>
      </c>
      <c r="AH42" s="8">
        <v>0.47020157756354075</v>
      </c>
      <c r="AI42" s="8">
        <v>2.4</v>
      </c>
      <c r="AJ42" s="8">
        <v>92</v>
      </c>
      <c r="AK42" s="8">
        <v>43</v>
      </c>
      <c r="AL42" s="8">
        <v>44</v>
      </c>
      <c r="AM42" s="8">
        <v>1</v>
      </c>
      <c r="AN42" s="8">
        <v>99</v>
      </c>
      <c r="AO42" s="8">
        <v>0</v>
      </c>
      <c r="AP42" s="8">
        <v>380</v>
      </c>
      <c r="AQ42" s="8">
        <v>0.16652476810545988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12.607300546302023</v>
      </c>
      <c r="BG42" s="8">
        <v>756.4380327781214</v>
      </c>
      <c r="BH42" s="8">
        <v>18154.512786674914</v>
      </c>
      <c r="BI42" s="8">
        <v>10381.582840813075</v>
      </c>
      <c r="BJ42" s="8">
        <v>286.80114986848207</v>
      </c>
      <c r="BK42" s="8">
        <v>75</v>
      </c>
      <c r="BL42" s="8">
        <v>330</v>
      </c>
      <c r="BM42" s="8">
        <v>567.77520909306259</v>
      </c>
      <c r="BN42" s="8">
        <v>5337.0869654747885</v>
      </c>
      <c r="BO42" s="8">
        <v>2973.196624095267</v>
      </c>
      <c r="BP42" s="8">
        <v>12487.425821200122</v>
      </c>
      <c r="BQ42" s="8">
        <v>1.8177298607661565</v>
      </c>
      <c r="BR42" s="8">
        <v>29.398128323179868</v>
      </c>
      <c r="BS42" s="8">
        <v>68.78414181605396</v>
      </c>
      <c r="BT42" s="8">
        <v>0.90860082026867628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11.553596907749958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82</v>
      </c>
      <c r="DM42" s="8">
        <v>65</v>
      </c>
      <c r="DN42" s="8">
        <v>0</v>
      </c>
      <c r="DO42" s="8">
        <v>0</v>
      </c>
      <c r="DP42" s="8">
        <v>0</v>
      </c>
      <c r="DQ42" s="8">
        <v>7.7109645634152288</v>
      </c>
      <c r="DR42" s="8">
        <v>0.13516490376759363</v>
      </c>
      <c r="DS42" s="8">
        <v>38.226451005029922</v>
      </c>
      <c r="DT42" s="8">
        <v>3.4229142396344301</v>
      </c>
    </row>
    <row r="43" spans="1:124" x14ac:dyDescent="0.3">
      <c r="A43" s="7">
        <v>200</v>
      </c>
      <c r="B43" s="7">
        <v>200</v>
      </c>
      <c r="C43" s="7">
        <v>137</v>
      </c>
      <c r="F43" s="8" t="s">
        <v>60</v>
      </c>
      <c r="G43" s="8">
        <v>31.023784901758017</v>
      </c>
      <c r="H43" s="8">
        <v>2.0063951684917383</v>
      </c>
      <c r="I43" s="8">
        <v>62.245972135214217</v>
      </c>
      <c r="J43" s="8">
        <v>2539.0967532769046</v>
      </c>
      <c r="K43" s="8">
        <v>2318.7045451301824</v>
      </c>
      <c r="L43" s="8">
        <v>307.5928300017344</v>
      </c>
      <c r="M43" s="8">
        <v>102.56496156328571</v>
      </c>
      <c r="N43" s="8">
        <v>23.659715650677953</v>
      </c>
      <c r="O43" s="8">
        <v>25.908564900285008</v>
      </c>
      <c r="P43" s="8">
        <v>40.112113005954264</v>
      </c>
      <c r="Q43" s="8">
        <v>0.91320054745362156</v>
      </c>
      <c r="R43" s="8">
        <v>15.330620549338757</v>
      </c>
      <c r="S43" s="8">
        <v>5.1119023397761953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13.86</v>
      </c>
      <c r="AB43" s="8">
        <v>6.33</v>
      </c>
      <c r="AC43" s="8">
        <v>20.71</v>
      </c>
      <c r="AD43" s="8">
        <v>0.11</v>
      </c>
      <c r="AE43" s="8">
        <v>0.89100000000000001</v>
      </c>
      <c r="AF43" s="8">
        <v>1.0429999999999999</v>
      </c>
      <c r="AG43" s="8">
        <v>1.9339999999999999</v>
      </c>
      <c r="AH43" s="8">
        <v>0.46070320579110652</v>
      </c>
      <c r="AI43" s="8">
        <v>2.1640000000000001</v>
      </c>
      <c r="AJ43" s="8">
        <v>93</v>
      </c>
      <c r="AK43" s="8">
        <v>42</v>
      </c>
      <c r="AL43" s="8">
        <v>43</v>
      </c>
      <c r="AM43" s="8">
        <v>1</v>
      </c>
      <c r="AN43" s="8">
        <v>99</v>
      </c>
      <c r="AO43" s="8">
        <v>0</v>
      </c>
      <c r="AP43" s="8">
        <v>333</v>
      </c>
      <c r="AQ43" s="8">
        <v>0.16596929918363248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3</v>
      </c>
      <c r="BF43" s="8">
        <v>12.524753296680798</v>
      </c>
      <c r="BG43" s="8">
        <v>751.48519780084791</v>
      </c>
      <c r="BH43" s="8">
        <v>18035.644747220347</v>
      </c>
      <c r="BI43" s="8">
        <v>10313.608645458828</v>
      </c>
      <c r="BJ43" s="8">
        <v>284.9232977443973</v>
      </c>
      <c r="BK43" s="8">
        <v>75</v>
      </c>
      <c r="BL43" s="8">
        <v>330</v>
      </c>
      <c r="BM43" s="8">
        <v>525.21775877353332</v>
      </c>
      <c r="BN43" s="8">
        <v>4937.046932471213</v>
      </c>
      <c r="BO43" s="8">
        <v>3040.1423368450319</v>
      </c>
      <c r="BP43" s="8">
        <v>12768.597814749135</v>
      </c>
      <c r="BQ43" s="8">
        <v>1.8297100249263869</v>
      </c>
      <c r="BR43" s="8">
        <v>27.373831108711045</v>
      </c>
      <c r="BS43" s="8">
        <v>70.79645886636257</v>
      </c>
      <c r="BT43" s="8">
        <v>0.91475220025732351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11.460603715986931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81</v>
      </c>
      <c r="DM43" s="8">
        <v>63</v>
      </c>
      <c r="DN43" s="8">
        <v>0</v>
      </c>
      <c r="DO43" s="8">
        <v>0</v>
      </c>
      <c r="DP43" s="8">
        <v>0</v>
      </c>
      <c r="DQ43" s="8">
        <v>6.7692109587602962</v>
      </c>
      <c r="DR43" s="8">
        <v>0.13495269655875211</v>
      </c>
      <c r="DS43" s="8">
        <v>33.618802882386227</v>
      </c>
      <c r="DT43" s="8">
        <v>3.0095927527376074</v>
      </c>
    </row>
    <row r="44" spans="1:124" x14ac:dyDescent="0.3">
      <c r="B44" s="7">
        <f>B45-4.16</f>
        <v>204.20000000000002</v>
      </c>
      <c r="C44" s="7">
        <v>138</v>
      </c>
      <c r="F44" s="8" t="s">
        <v>59</v>
      </c>
      <c r="G44" s="8">
        <v>28.735632183908045</v>
      </c>
      <c r="H44" s="8">
        <v>2.2125456384995363</v>
      </c>
      <c r="I44" s="8">
        <v>63.578897658032652</v>
      </c>
      <c r="J44" s="8">
        <v>2552.9138775816141</v>
      </c>
      <c r="K44" s="8">
        <v>2388.1764554551514</v>
      </c>
      <c r="L44" s="8">
        <v>341.88320521095233</v>
      </c>
      <c r="M44" s="8">
        <v>112.87248506367561</v>
      </c>
      <c r="N44" s="8">
        <v>24.11652188732749</v>
      </c>
      <c r="O44" s="8">
        <v>25.780089768712354</v>
      </c>
      <c r="P44" s="8">
        <v>40.330393010767999</v>
      </c>
      <c r="Q44" s="8">
        <v>0.93547082666081982</v>
      </c>
      <c r="R44" s="8">
        <v>15.452029520295202</v>
      </c>
      <c r="S44" s="8">
        <v>5.1014760147601477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14.01</v>
      </c>
      <c r="AB44" s="8">
        <v>6.3</v>
      </c>
      <c r="AC44" s="8">
        <v>20.75</v>
      </c>
      <c r="AD44" s="8">
        <v>0.08</v>
      </c>
      <c r="AE44" s="8">
        <v>0.97499999999999998</v>
      </c>
      <c r="AF44" s="8">
        <v>1.113</v>
      </c>
      <c r="AG44" s="8">
        <v>2.0880000000000001</v>
      </c>
      <c r="AH44" s="8">
        <v>0.46695402298850575</v>
      </c>
      <c r="AI44" s="8">
        <v>2.3519999999999999</v>
      </c>
      <c r="AJ44" s="8">
        <v>94</v>
      </c>
      <c r="AK44" s="8">
        <v>42</v>
      </c>
      <c r="AL44" s="8">
        <v>43</v>
      </c>
      <c r="AM44" s="8">
        <v>1</v>
      </c>
      <c r="AN44" s="8">
        <v>99</v>
      </c>
      <c r="AO44" s="8">
        <v>0</v>
      </c>
      <c r="AP44" s="8">
        <v>378</v>
      </c>
      <c r="AQ44" s="8">
        <v>0.17084393353185026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12.663695242607259</v>
      </c>
      <c r="BG44" s="8">
        <v>759.82171455643561</v>
      </c>
      <c r="BH44" s="8">
        <v>18235.721149354453</v>
      </c>
      <c r="BI44" s="8">
        <v>10428.021506197872</v>
      </c>
      <c r="BJ44" s="8">
        <v>288.08406239106563</v>
      </c>
      <c r="BK44" s="8">
        <v>75</v>
      </c>
      <c r="BL44" s="8">
        <v>330</v>
      </c>
      <c r="BM44" s="8">
        <v>387.48743682556028</v>
      </c>
      <c r="BN44" s="8">
        <v>3642.3819061602667</v>
      </c>
      <c r="BO44" s="8">
        <v>3396.0331531414727</v>
      </c>
      <c r="BP44" s="8">
        <v>14263.339243194187</v>
      </c>
      <c r="BQ44" s="8">
        <v>1.8096350415606242</v>
      </c>
      <c r="BR44" s="8">
        <v>19.973884642830303</v>
      </c>
      <c r="BS44" s="8">
        <v>78.216480315609076</v>
      </c>
      <c r="BT44" s="8">
        <v>0.93745502134365077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11.522969431647999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81</v>
      </c>
      <c r="DM44" s="8">
        <v>63</v>
      </c>
      <c r="DN44" s="8">
        <v>0</v>
      </c>
      <c r="DO44" s="8">
        <v>0</v>
      </c>
      <c r="DP44" s="8">
        <v>0</v>
      </c>
      <c r="DQ44" s="8">
        <v>7.4725970415355842</v>
      </c>
      <c r="DR44" s="8">
        <v>0.13509501293909063</v>
      </c>
      <c r="DS44" s="8">
        <v>37.066924525531633</v>
      </c>
      <c r="DT44" s="8">
        <v>3.3188184577493045</v>
      </c>
    </row>
    <row r="45" spans="1:124" x14ac:dyDescent="0.3">
      <c r="B45" s="7">
        <f>B46-4.16</f>
        <v>208.36</v>
      </c>
      <c r="C45" s="7">
        <v>137</v>
      </c>
      <c r="F45" s="8" t="s">
        <v>58</v>
      </c>
      <c r="G45" s="8">
        <v>29.455081001472756</v>
      </c>
      <c r="H45" s="8">
        <v>2.0594636063155276</v>
      </c>
      <c r="I45" s="8">
        <v>60.661667343609061</v>
      </c>
      <c r="J45" s="8">
        <v>2549.6812269060852</v>
      </c>
      <c r="K45" s="8">
        <v>2336.0546828054862</v>
      </c>
      <c r="L45" s="8">
        <v>313.30789253660407</v>
      </c>
      <c r="M45" s="8">
        <v>107.76975065754199</v>
      </c>
      <c r="N45" s="8">
        <v>22.983191410407805</v>
      </c>
      <c r="O45" s="8">
        <v>25.084948612217627</v>
      </c>
      <c r="P45" s="8">
        <v>40.279324279716988</v>
      </c>
      <c r="Q45" s="8">
        <v>0.91621441070897147</v>
      </c>
      <c r="R45" s="8">
        <v>15.213082259663034</v>
      </c>
      <c r="S45" s="8">
        <v>5.2329038652130828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13.790000000000001</v>
      </c>
      <c r="AB45" s="8">
        <v>6.44</v>
      </c>
      <c r="AC45" s="8">
        <v>20.75</v>
      </c>
      <c r="AD45" s="8">
        <v>7.0000000000000007E-2</v>
      </c>
      <c r="AE45" s="8">
        <v>0.94200000000000006</v>
      </c>
      <c r="AF45" s="8">
        <v>1.095</v>
      </c>
      <c r="AG45" s="8">
        <v>2.0369999999999999</v>
      </c>
      <c r="AH45" s="8">
        <v>0.46244477172312226</v>
      </c>
      <c r="AI45" s="8">
        <v>2.202</v>
      </c>
      <c r="AJ45" s="8">
        <v>92</v>
      </c>
      <c r="AK45" s="8">
        <v>43</v>
      </c>
      <c r="AL45" s="8">
        <v>44</v>
      </c>
      <c r="AM45" s="8">
        <v>1</v>
      </c>
      <c r="AN45" s="8">
        <v>99</v>
      </c>
      <c r="AO45" s="8">
        <v>0</v>
      </c>
      <c r="AP45" s="8">
        <v>343</v>
      </c>
      <c r="AQ45" s="8">
        <v>0.16654822107473038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3</v>
      </c>
      <c r="BF45" s="8">
        <v>12.586568452213388</v>
      </c>
      <c r="BG45" s="8">
        <v>755.19410713280331</v>
      </c>
      <c r="BH45" s="8">
        <v>18124.658571187279</v>
      </c>
      <c r="BI45" s="8">
        <v>10364.510831507498</v>
      </c>
      <c r="BJ45" s="8">
        <v>286.32951929205814</v>
      </c>
      <c r="BK45" s="8">
        <v>75</v>
      </c>
      <c r="BL45" s="8">
        <v>330</v>
      </c>
      <c r="BM45" s="8">
        <v>508.47486090837498</v>
      </c>
      <c r="BN45" s="8">
        <v>4779.6636925387247</v>
      </c>
      <c r="BO45" s="8">
        <v>3098.8083044401319</v>
      </c>
      <c r="BP45" s="8">
        <v>13014.994878648555</v>
      </c>
      <c r="BQ45" s="8">
        <v>1.820723952972003</v>
      </c>
      <c r="BR45" s="8">
        <v>26.371055067138993</v>
      </c>
      <c r="BS45" s="8">
        <v>71.808220979889001</v>
      </c>
      <c r="BT45" s="8">
        <v>0.9178192670126526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11.508378365633424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81</v>
      </c>
      <c r="DM45" s="8">
        <v>64</v>
      </c>
      <c r="DN45" s="8">
        <v>0</v>
      </c>
      <c r="DO45" s="8">
        <v>0</v>
      </c>
      <c r="DP45" s="8">
        <v>0</v>
      </c>
      <c r="DQ45" s="8">
        <v>6.953867250516879</v>
      </c>
      <c r="DR45" s="8">
        <v>0.13506171663713268</v>
      </c>
      <c r="DS45" s="8">
        <v>34.503659277405461</v>
      </c>
      <c r="DT45" s="8">
        <v>3.0891954094732914</v>
      </c>
    </row>
    <row r="46" spans="1:124" x14ac:dyDescent="0.3">
      <c r="B46" s="7">
        <f>B47-4.16</f>
        <v>212.52</v>
      </c>
      <c r="C46" s="7">
        <v>136</v>
      </c>
      <c r="F46" s="8" t="s">
        <v>57</v>
      </c>
      <c r="G46" s="8">
        <v>33.130866924351189</v>
      </c>
      <c r="H46" s="8">
        <v>1.9533267306679485</v>
      </c>
      <c r="I46" s="8">
        <v>64.715407973537779</v>
      </c>
      <c r="J46" s="8">
        <v>2596.7704991441001</v>
      </c>
      <c r="K46" s="8">
        <v>2399.4803245196322</v>
      </c>
      <c r="L46" s="8">
        <v>300.95927527376074</v>
      </c>
      <c r="M46" s="8">
        <v>99.503320919605528</v>
      </c>
      <c r="N46" s="8">
        <v>24.028402706130212</v>
      </c>
      <c r="O46" s="8">
        <v>26.004067068699435</v>
      </c>
      <c r="P46" s="8">
        <v>41.023230634187996</v>
      </c>
      <c r="Q46" s="8">
        <v>0.92402479360825496</v>
      </c>
      <c r="R46" s="8">
        <v>15.407523510971789</v>
      </c>
      <c r="S46" s="8">
        <v>5.0940438871473352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13.89</v>
      </c>
      <c r="AB46" s="8">
        <v>6.29</v>
      </c>
      <c r="AC46" s="8">
        <v>20.72</v>
      </c>
      <c r="AD46" s="8">
        <v>0.11</v>
      </c>
      <c r="AE46" s="8">
        <v>0.82900000000000007</v>
      </c>
      <c r="AF46" s="8">
        <v>0.98199999999999998</v>
      </c>
      <c r="AG46" s="8">
        <v>1.8109999999999999</v>
      </c>
      <c r="AH46" s="8">
        <v>0.45775814467145232</v>
      </c>
      <c r="AI46" s="8">
        <v>2.085</v>
      </c>
      <c r="AJ46" s="8">
        <v>93</v>
      </c>
      <c r="AK46" s="8">
        <v>42</v>
      </c>
      <c r="AL46" s="8">
        <v>43</v>
      </c>
      <c r="AM46" s="8">
        <v>1</v>
      </c>
      <c r="AN46" s="8">
        <v>99</v>
      </c>
      <c r="AO46" s="8">
        <v>0</v>
      </c>
      <c r="AP46" s="8">
        <v>328</v>
      </c>
      <c r="AQ46" s="8">
        <v>0.16791865633653566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3</v>
      </c>
      <c r="BF46" s="8">
        <v>12.84445627428248</v>
      </c>
      <c r="BG46" s="8">
        <v>770.66737645694877</v>
      </c>
      <c r="BH46" s="8">
        <v>18496.017034966771</v>
      </c>
      <c r="BI46" s="8">
        <v>10576.870628802282</v>
      </c>
      <c r="BJ46" s="8">
        <v>292.19616168983845</v>
      </c>
      <c r="BK46" s="8">
        <v>75</v>
      </c>
      <c r="BL46" s="8">
        <v>330</v>
      </c>
      <c r="BM46" s="8">
        <v>468.04736734965212</v>
      </c>
      <c r="BN46" s="8">
        <v>4399.64525308673</v>
      </c>
      <c r="BO46" s="8">
        <v>3277.7075671142952</v>
      </c>
      <c r="BP46" s="8">
        <v>13766.371781880041</v>
      </c>
      <c r="BQ46" s="8">
        <v>1.7841679069398244</v>
      </c>
      <c r="BR46" s="8">
        <v>23.786987462052984</v>
      </c>
      <c r="BS46" s="8">
        <v>74.428844631007195</v>
      </c>
      <c r="BT46" s="8">
        <v>0.92575201756027881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11.720923038339427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83</v>
      </c>
      <c r="DM46" s="8">
        <v>62</v>
      </c>
      <c r="DN46" s="8">
        <v>0</v>
      </c>
      <c r="DO46" s="8">
        <v>0</v>
      </c>
      <c r="DP46" s="8">
        <v>0</v>
      </c>
      <c r="DQ46" s="8">
        <v>6.6191765739842614</v>
      </c>
      <c r="DR46" s="8">
        <v>0.13554673614118423</v>
      </c>
      <c r="DS46" s="8">
        <v>32.707121662743639</v>
      </c>
      <c r="DT46" s="8">
        <v>2.929990096001923</v>
      </c>
    </row>
    <row r="47" spans="1:124" x14ac:dyDescent="0.3">
      <c r="B47" s="7">
        <f>B48-4.16</f>
        <v>216.68</v>
      </c>
      <c r="C47" s="7">
        <v>131</v>
      </c>
      <c r="F47" s="8" t="s">
        <v>56</v>
      </c>
      <c r="G47" s="8">
        <v>36.674816625916868</v>
      </c>
      <c r="H47" s="8">
        <v>1.8277994642770614</v>
      </c>
      <c r="I47" s="8">
        <v>67.034210181310314</v>
      </c>
      <c r="J47" s="8">
        <v>2507.6585410883049</v>
      </c>
      <c r="K47" s="8">
        <v>2344.5822720116598</v>
      </c>
      <c r="L47" s="8">
        <v>287.07983768907729</v>
      </c>
      <c r="M47" s="8">
        <v>88.685523978602262</v>
      </c>
      <c r="N47" s="8">
        <v>25.708034790700793</v>
      </c>
      <c r="O47" s="8">
        <v>27.496144531615538</v>
      </c>
      <c r="P47" s="8">
        <v>39.615458784965327</v>
      </c>
      <c r="Q47" s="8">
        <v>0.93496871029104656</v>
      </c>
      <c r="R47" s="8">
        <v>15.706309324399779</v>
      </c>
      <c r="S47" s="8">
        <v>4.8520379676158578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14.23</v>
      </c>
      <c r="AB47" s="8">
        <v>6.12</v>
      </c>
      <c r="AC47" s="8">
        <v>20.69</v>
      </c>
      <c r="AD47" s="8">
        <v>0.13</v>
      </c>
      <c r="AE47" s="8">
        <v>0.72699999999999998</v>
      </c>
      <c r="AF47" s="8">
        <v>0.90900000000000003</v>
      </c>
      <c r="AG47" s="8">
        <v>1.6360000000000001</v>
      </c>
      <c r="AH47" s="8">
        <v>0.44437652811735939</v>
      </c>
      <c r="AI47" s="8">
        <v>1.9350000000000001</v>
      </c>
      <c r="AJ47" s="8">
        <v>95</v>
      </c>
      <c r="AK47" s="8">
        <v>41</v>
      </c>
      <c r="AL47" s="8">
        <v>42</v>
      </c>
      <c r="AM47" s="8">
        <v>1</v>
      </c>
      <c r="AN47" s="8">
        <v>99</v>
      </c>
      <c r="AO47" s="8">
        <v>0</v>
      </c>
      <c r="AP47" s="8">
        <v>338</v>
      </c>
      <c r="AQ47" s="8">
        <v>0.18492181806918689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3</v>
      </c>
      <c r="BF47" s="8">
        <v>12.437448544392486</v>
      </c>
      <c r="BG47" s="8">
        <v>746.24691266354921</v>
      </c>
      <c r="BH47" s="8">
        <v>17909.925903925181</v>
      </c>
      <c r="BI47" s="8">
        <v>10241.716846342197</v>
      </c>
      <c r="BJ47" s="8">
        <v>282.93721807148785</v>
      </c>
      <c r="BK47" s="8">
        <v>75</v>
      </c>
      <c r="BL47" s="8">
        <v>330</v>
      </c>
      <c r="BM47" s="8">
        <v>383.37625405242454</v>
      </c>
      <c r="BN47" s="8">
        <v>3603.7367880927904</v>
      </c>
      <c r="BO47" s="8">
        <v>3327.6640751981881</v>
      </c>
      <c r="BP47" s="8">
        <v>13976.189115832391</v>
      </c>
      <c r="BQ47" s="8">
        <v>1.8425536865435967</v>
      </c>
      <c r="BR47" s="8">
        <v>20.121450012827729</v>
      </c>
      <c r="BS47" s="8">
        <v>78.035996300628668</v>
      </c>
      <c r="BT47" s="8">
        <v>0.93697930725583389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11.318702509990093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80</v>
      </c>
      <c r="DM47" s="8">
        <v>60</v>
      </c>
      <c r="DN47" s="8">
        <v>0</v>
      </c>
      <c r="DO47" s="8">
        <v>0</v>
      </c>
      <c r="DP47" s="8">
        <v>0</v>
      </c>
      <c r="DQ47" s="8">
        <v>6.1518650043662886</v>
      </c>
      <c r="DR47" s="8">
        <v>0.13462888297320952</v>
      </c>
      <c r="DS47" s="8">
        <v>30.63774917553738</v>
      </c>
      <c r="DT47" s="8">
        <v>2.7416991964155919</v>
      </c>
    </row>
    <row r="48" spans="1:124" x14ac:dyDescent="0.3">
      <c r="B48" s="7">
        <f>B49-4.16</f>
        <v>220.84</v>
      </c>
      <c r="C48" s="7">
        <v>135</v>
      </c>
      <c r="F48" s="8" t="s">
        <v>55</v>
      </c>
      <c r="G48" s="8">
        <v>31.628887717448599</v>
      </c>
      <c r="H48" s="8">
        <v>1.9165870429437863</v>
      </c>
      <c r="I48" s="8">
        <v>60.619516381985854</v>
      </c>
      <c r="J48" s="8">
        <v>2445.1302709545753</v>
      </c>
      <c r="K48" s="8">
        <v>2199.9511627823872</v>
      </c>
      <c r="L48" s="8">
        <v>295.14215805076839</v>
      </c>
      <c r="M48" s="8">
        <v>95.829352147189326</v>
      </c>
      <c r="N48" s="8">
        <v>23.886455022685983</v>
      </c>
      <c r="O48" s="8">
        <v>26.54854127211448</v>
      </c>
      <c r="P48" s="8">
        <v>38.627650410024884</v>
      </c>
      <c r="Q48" s="8">
        <v>0.89972758871597036</v>
      </c>
      <c r="R48" s="8">
        <v>15.399361022364218</v>
      </c>
      <c r="S48" s="8">
        <v>5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13.8</v>
      </c>
      <c r="AB48" s="8">
        <v>6.36</v>
      </c>
      <c r="AC48" s="8">
        <v>20.72</v>
      </c>
      <c r="AD48" s="8">
        <v>0.11</v>
      </c>
      <c r="AE48" s="8">
        <v>0.78700000000000003</v>
      </c>
      <c r="AF48" s="8">
        <v>1.1100000000000001</v>
      </c>
      <c r="AG48" s="8">
        <v>1.8970000000000002</v>
      </c>
      <c r="AH48" s="8">
        <v>0.4148655772272008</v>
      </c>
      <c r="AI48" s="8">
        <v>2.056</v>
      </c>
      <c r="AJ48" s="8">
        <v>92</v>
      </c>
      <c r="AK48" s="8">
        <v>42</v>
      </c>
      <c r="AL48" s="8">
        <v>43</v>
      </c>
      <c r="AM48" s="8">
        <v>1</v>
      </c>
      <c r="AN48" s="8">
        <v>100</v>
      </c>
      <c r="AO48" s="8">
        <v>0</v>
      </c>
      <c r="AP48" s="8">
        <v>348</v>
      </c>
      <c r="AQ48" s="8">
        <v>0.18157276043434406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3</v>
      </c>
      <c r="BF48" s="8">
        <v>12.019857489732964</v>
      </c>
      <c r="BG48" s="8">
        <v>721.19144938397778</v>
      </c>
      <c r="BH48" s="8">
        <v>17308.594785215468</v>
      </c>
      <c r="BI48" s="8">
        <v>9897.8481401422832</v>
      </c>
      <c r="BJ48" s="8">
        <v>273.43751635411485</v>
      </c>
      <c r="BK48" s="8">
        <v>75</v>
      </c>
      <c r="BL48" s="8">
        <v>330</v>
      </c>
      <c r="BM48" s="8">
        <v>586.55631444583298</v>
      </c>
      <c r="BN48" s="8">
        <v>5513.6293557908302</v>
      </c>
      <c r="BO48" s="8">
        <v>2729.7536736725324</v>
      </c>
      <c r="BP48" s="8">
        <v>11464.965429424637</v>
      </c>
      <c r="BQ48" s="8">
        <v>1.9065672522524881</v>
      </c>
      <c r="BR48" s="8">
        <v>31.854864153965998</v>
      </c>
      <c r="BS48" s="8">
        <v>66.238568593781508</v>
      </c>
      <c r="BT48" s="8">
        <v>0.90106124084511874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11.036471545721396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78</v>
      </c>
      <c r="DM48" s="8">
        <v>64</v>
      </c>
      <c r="DN48" s="8">
        <v>0</v>
      </c>
      <c r="DO48" s="8">
        <v>0</v>
      </c>
      <c r="DP48" s="8">
        <v>0</v>
      </c>
      <c r="DQ48" s="8">
        <v>6.4198402931795489</v>
      </c>
      <c r="DR48" s="8">
        <v>0.13398484179083212</v>
      </c>
      <c r="DS48" s="8">
        <v>32.149924416643941</v>
      </c>
      <c r="DT48" s="8">
        <v>2.8748805644156796</v>
      </c>
    </row>
    <row r="49" spans="1:124" x14ac:dyDescent="0.3">
      <c r="A49" s="7">
        <v>225</v>
      </c>
      <c r="B49" s="7">
        <v>225</v>
      </c>
      <c r="C49" s="7">
        <v>138</v>
      </c>
      <c r="D49" s="7">
        <v>1.9</v>
      </c>
      <c r="E49" s="7">
        <v>11</v>
      </c>
      <c r="F49" s="8" t="s">
        <v>54</v>
      </c>
      <c r="G49" s="8">
        <v>34.522439585730723</v>
      </c>
      <c r="H49" s="8">
        <v>1.932915793043414</v>
      </c>
      <c r="I49" s="8">
        <v>66.728968689646052</v>
      </c>
      <c r="J49" s="8">
        <v>2718.9511847630574</v>
      </c>
      <c r="K49" s="8">
        <v>2455.6737271820625</v>
      </c>
      <c r="L49" s="8">
        <v>297.28530650134451</v>
      </c>
      <c r="M49" s="8">
        <v>97.054008404661388</v>
      </c>
      <c r="N49" s="8">
        <v>23.653384539983712</v>
      </c>
      <c r="O49" s="8">
        <v>26.189308948809227</v>
      </c>
      <c r="P49" s="8">
        <v>42.953415241122549</v>
      </c>
      <c r="Q49" s="8">
        <v>0.90316947981398266</v>
      </c>
      <c r="R49" s="8">
        <v>15.380147835269272</v>
      </c>
      <c r="S49" s="8">
        <v>5.0211193241816261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13.950000000000001</v>
      </c>
      <c r="AB49" s="8">
        <v>6.26</v>
      </c>
      <c r="AC49" s="8">
        <v>20.75</v>
      </c>
      <c r="AD49" s="8">
        <v>7.0000000000000007E-2</v>
      </c>
      <c r="AE49" s="8">
        <v>0.79</v>
      </c>
      <c r="AF49" s="8">
        <v>0.94800000000000006</v>
      </c>
      <c r="AG49" s="8">
        <v>1.738</v>
      </c>
      <c r="AH49" s="8">
        <v>0.45454545454545459</v>
      </c>
      <c r="AI49" s="8">
        <v>2.0649999999999999</v>
      </c>
      <c r="AJ49" s="8">
        <v>93</v>
      </c>
      <c r="AK49" s="8">
        <v>42</v>
      </c>
      <c r="AL49" s="8">
        <v>43</v>
      </c>
      <c r="AM49" s="8">
        <v>1</v>
      </c>
      <c r="AN49" s="8">
        <v>100</v>
      </c>
      <c r="AO49" s="8">
        <v>0</v>
      </c>
      <c r="AP49" s="8">
        <v>346</v>
      </c>
      <c r="AQ49" s="8">
        <v>0.17900417661506929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3</v>
      </c>
      <c r="BF49" s="8">
        <v>13.378769653232203</v>
      </c>
      <c r="BG49" s="8">
        <v>802.72617919393213</v>
      </c>
      <c r="BH49" s="8">
        <v>19265.42830065437</v>
      </c>
      <c r="BI49" s="8">
        <v>11016.855269935339</v>
      </c>
      <c r="BJ49" s="8">
        <v>304.35115798822073</v>
      </c>
      <c r="BK49" s="8">
        <v>75</v>
      </c>
      <c r="BL49" s="8">
        <v>330</v>
      </c>
      <c r="BM49" s="8">
        <v>631.34709208948652</v>
      </c>
      <c r="BN49" s="8">
        <v>5934.6626656411736</v>
      </c>
      <c r="BO49" s="8">
        <v>3095.4203892888563</v>
      </c>
      <c r="BP49" s="8">
        <v>13000.765635013197</v>
      </c>
      <c r="BQ49" s="8">
        <v>1.7129128657305335</v>
      </c>
      <c r="BR49" s="8">
        <v>30.804727374992211</v>
      </c>
      <c r="BS49" s="8">
        <v>67.482359759277259</v>
      </c>
      <c r="BT49" s="8">
        <v>0.90443026022895656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12.272404354606442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87</v>
      </c>
      <c r="DM49" s="8">
        <v>61</v>
      </c>
      <c r="DN49" s="8">
        <v>0</v>
      </c>
      <c r="DO49" s="8">
        <v>0</v>
      </c>
      <c r="DP49" s="8">
        <v>0</v>
      </c>
      <c r="DQ49" s="8">
        <v>6.610823156105309</v>
      </c>
      <c r="DR49" s="8">
        <v>0.13680519720305948</v>
      </c>
      <c r="DS49" s="8">
        <v>32.318237347608502</v>
      </c>
      <c r="DT49" s="8">
        <v>2.8993736895651212</v>
      </c>
    </row>
    <row r="50" spans="1:124" x14ac:dyDescent="0.3">
      <c r="B50" s="7">
        <f>B51-4.16</f>
        <v>229.20000000000002</v>
      </c>
      <c r="C50" s="7">
        <v>141</v>
      </c>
      <c r="F50" s="8" t="s">
        <v>53</v>
      </c>
      <c r="G50" s="8">
        <v>32.626427406199021</v>
      </c>
      <c r="H50" s="8">
        <v>2.0747718095339285</v>
      </c>
      <c r="I50" s="8">
        <v>67.692391828186899</v>
      </c>
      <c r="J50" s="8">
        <v>2760.3765513510334</v>
      </c>
      <c r="K50" s="8">
        <v>2539.9004993516296</v>
      </c>
      <c r="L50" s="8">
        <v>318.71679100710571</v>
      </c>
      <c r="M50" s="8">
        <v>106.03482095945655</v>
      </c>
      <c r="N50" s="8">
        <v>23.695514250669728</v>
      </c>
      <c r="O50" s="8">
        <v>25.752403264005839</v>
      </c>
      <c r="P50" s="8">
        <v>43.60784441312849</v>
      </c>
      <c r="Q50" s="8">
        <v>0.92012826949587934</v>
      </c>
      <c r="R50" s="8">
        <v>15.361534677816037</v>
      </c>
      <c r="S50" s="8">
        <v>5.1106738809640921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13.86</v>
      </c>
      <c r="AB50" s="8">
        <v>6.34</v>
      </c>
      <c r="AC50" s="8">
        <v>20.740000000000002</v>
      </c>
      <c r="AD50" s="8">
        <v>0.08</v>
      </c>
      <c r="AE50" s="8">
        <v>0.85399999999999998</v>
      </c>
      <c r="AF50" s="8">
        <v>0.98499999999999999</v>
      </c>
      <c r="AG50" s="8">
        <v>1.839</v>
      </c>
      <c r="AH50" s="8">
        <v>0.46438281674823273</v>
      </c>
      <c r="AI50" s="8">
        <v>2.1930000000000001</v>
      </c>
      <c r="AJ50" s="8">
        <v>93</v>
      </c>
      <c r="AK50" s="8">
        <v>42</v>
      </c>
      <c r="AL50" s="8">
        <v>43</v>
      </c>
      <c r="AM50" s="8">
        <v>1</v>
      </c>
      <c r="AN50" s="8">
        <v>99</v>
      </c>
      <c r="AO50" s="8">
        <v>0</v>
      </c>
      <c r="AP50" s="8">
        <v>347</v>
      </c>
      <c r="AQ50" s="8">
        <v>0.16724730806803723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 t="s">
        <v>3</v>
      </c>
      <c r="BF50" s="8">
        <v>13.64100557621204</v>
      </c>
      <c r="BG50" s="8">
        <v>818.46033457272233</v>
      </c>
      <c r="BH50" s="8">
        <v>19643.048029745336</v>
      </c>
      <c r="BI50" s="8">
        <v>11232.795545829753</v>
      </c>
      <c r="BJ50" s="8">
        <v>310.31671452994215</v>
      </c>
      <c r="BK50" s="8">
        <v>75</v>
      </c>
      <c r="BL50" s="8">
        <v>330</v>
      </c>
      <c r="BM50" s="8">
        <v>525.42719385814632</v>
      </c>
      <c r="BN50" s="8">
        <v>4939.0156222665755</v>
      </c>
      <c r="BO50" s="8">
        <v>3422.3886684473237</v>
      </c>
      <c r="BP50" s="8">
        <v>14374.03240747876</v>
      </c>
      <c r="BQ50" s="8">
        <v>1.6799836741237064</v>
      </c>
      <c r="BR50" s="8">
        <v>25.14383518681753</v>
      </c>
      <c r="BS50" s="8">
        <v>73.17618113905877</v>
      </c>
      <c r="BT50" s="8">
        <v>0.92167997768269805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12.459384118036711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88</v>
      </c>
      <c r="DM50" s="8">
        <v>60</v>
      </c>
      <c r="DN50" s="8">
        <v>0</v>
      </c>
      <c r="DO50" s="8">
        <v>0</v>
      </c>
      <c r="DP50" s="8">
        <v>0</v>
      </c>
      <c r="DQ50" s="8">
        <v>7.1181208209359994</v>
      </c>
      <c r="DR50" s="8">
        <v>0.13723187847891563</v>
      </c>
      <c r="DS50" s="8">
        <v>34.672914063077648</v>
      </c>
      <c r="DT50" s="8">
        <v>3.1121577143008929</v>
      </c>
    </row>
    <row r="51" spans="1:124" x14ac:dyDescent="0.3">
      <c r="B51" s="7">
        <f>B52-4.16</f>
        <v>233.36</v>
      </c>
      <c r="C51" s="7">
        <v>144</v>
      </c>
      <c r="F51" s="8" t="s">
        <v>52</v>
      </c>
      <c r="G51" s="8">
        <v>39.318479685452154</v>
      </c>
      <c r="H51" s="8">
        <v>2.1268197004764913</v>
      </c>
      <c r="I51" s="8">
        <v>83.623317187804361</v>
      </c>
      <c r="J51" s="8">
        <v>2865.7909036291512</v>
      </c>
      <c r="K51" s="8">
        <v>2850.909712291862</v>
      </c>
      <c r="L51" s="8">
        <v>343.00580678030173</v>
      </c>
      <c r="M51" s="8">
        <v>99.095102167114845</v>
      </c>
      <c r="N51" s="8">
        <v>28.219443193643361</v>
      </c>
      <c r="O51" s="8">
        <v>28.366743170133596</v>
      </c>
      <c r="P51" s="8">
        <v>45.273158035215658</v>
      </c>
      <c r="Q51" s="8">
        <v>0.99480730037964593</v>
      </c>
      <c r="R51" s="8">
        <v>16.127639155470252</v>
      </c>
      <c r="S51" s="8">
        <v>4.6593090211132449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14.74</v>
      </c>
      <c r="AB51" s="8">
        <v>5.88</v>
      </c>
      <c r="AC51" s="8">
        <v>20.72</v>
      </c>
      <c r="AD51" s="8">
        <v>0.09</v>
      </c>
      <c r="AE51" s="8">
        <v>0.69800000000000006</v>
      </c>
      <c r="AF51" s="8">
        <v>0.82800000000000007</v>
      </c>
      <c r="AG51" s="8">
        <v>1.5260000000000002</v>
      </c>
      <c r="AH51" s="8">
        <v>0.4574049803407601</v>
      </c>
      <c r="AI51" s="8">
        <v>2.2040000000000002</v>
      </c>
      <c r="AJ51" s="8">
        <v>99</v>
      </c>
      <c r="AK51" s="8">
        <v>39</v>
      </c>
      <c r="AL51" s="8">
        <v>40</v>
      </c>
      <c r="AM51" s="8">
        <v>1</v>
      </c>
      <c r="AN51" s="8">
        <v>99</v>
      </c>
      <c r="AO51" s="8">
        <v>0</v>
      </c>
      <c r="AP51" s="8">
        <v>392</v>
      </c>
      <c r="AQ51" s="8">
        <v>0.18431275576024456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3</v>
      </c>
      <c r="BF51" s="8">
        <v>14.428580990118816</v>
      </c>
      <c r="BG51" s="8">
        <v>865.71485940712898</v>
      </c>
      <c r="BH51" s="8">
        <v>20777.156625771095</v>
      </c>
      <c r="BI51" s="8">
        <v>11881.330842726369</v>
      </c>
      <c r="BJ51" s="8">
        <v>328.23312205009631</v>
      </c>
      <c r="BK51" s="8">
        <v>75</v>
      </c>
      <c r="BL51" s="8">
        <v>330</v>
      </c>
      <c r="BM51" s="8">
        <v>16.617887805591508</v>
      </c>
      <c r="BN51" s="8">
        <v>156.20814537256018</v>
      </c>
      <c r="BO51" s="8">
        <v>4831.178209618698</v>
      </c>
      <c r="BP51" s="8">
        <v>20290.948480398532</v>
      </c>
      <c r="BQ51" s="8">
        <v>1.5882827758572227</v>
      </c>
      <c r="BR51" s="8">
        <v>0.75182638407223779</v>
      </c>
      <c r="BS51" s="8">
        <v>97.659890840070531</v>
      </c>
      <c r="BT51" s="8">
        <v>0.99761575647283807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12.935188010061616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91</v>
      </c>
      <c r="DM51" s="8">
        <v>51</v>
      </c>
      <c r="DN51" s="8">
        <v>0</v>
      </c>
      <c r="DO51" s="8">
        <v>0</v>
      </c>
      <c r="DP51" s="8">
        <v>0</v>
      </c>
      <c r="DQ51" s="8">
        <v>7.3544173772518926</v>
      </c>
      <c r="DR51" s="8">
        <v>0.13831764630738025</v>
      </c>
      <c r="DS51" s="8">
        <v>35.497992098135633</v>
      </c>
      <c r="DT51" s="8">
        <v>3.1902295507147369</v>
      </c>
    </row>
    <row r="52" spans="1:124" x14ac:dyDescent="0.3">
      <c r="B52" s="7">
        <f>B53-4.16</f>
        <v>237.52</v>
      </c>
      <c r="C52" s="7">
        <v>142</v>
      </c>
      <c r="F52" s="8" t="s">
        <v>51</v>
      </c>
      <c r="G52" s="8">
        <v>35.97122302158273</v>
      </c>
      <c r="H52" s="8">
        <v>2.0808950908212891</v>
      </c>
      <c r="I52" s="8">
        <v>74.852341396449248</v>
      </c>
      <c r="J52" s="8">
        <v>2712.6363404983331</v>
      </c>
      <c r="K52" s="8">
        <v>2691.0180973547781</v>
      </c>
      <c r="L52" s="8">
        <v>330.96335358182637</v>
      </c>
      <c r="M52" s="8">
        <v>101.74852405830433</v>
      </c>
      <c r="N52" s="8">
        <v>26.665703288355289</v>
      </c>
      <c r="O52" s="8">
        <v>26.879921712916691</v>
      </c>
      <c r="P52" s="8">
        <v>42.853654668220116</v>
      </c>
      <c r="Q52" s="8">
        <v>0.99203054135167135</v>
      </c>
      <c r="R52" s="8">
        <v>15.904855321235898</v>
      </c>
      <c r="S52" s="8">
        <v>4.8896517900931826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14.52</v>
      </c>
      <c r="AB52" s="8">
        <v>6.08</v>
      </c>
      <c r="AC52" s="8">
        <v>20.76</v>
      </c>
      <c r="AD52" s="8">
        <v>7.0000000000000007E-2</v>
      </c>
      <c r="AE52" s="8">
        <v>0.755</v>
      </c>
      <c r="AF52" s="8">
        <v>0.91300000000000003</v>
      </c>
      <c r="AG52" s="8">
        <v>1.6680000000000001</v>
      </c>
      <c r="AH52" s="8">
        <v>0.45263788968824936</v>
      </c>
      <c r="AI52" s="8">
        <v>2.21</v>
      </c>
      <c r="AJ52" s="8">
        <v>97</v>
      </c>
      <c r="AK52" s="8">
        <v>40</v>
      </c>
      <c r="AL52" s="8">
        <v>41</v>
      </c>
      <c r="AM52" s="8">
        <v>1</v>
      </c>
      <c r="AN52" s="8">
        <v>98</v>
      </c>
      <c r="AO52" s="8">
        <v>0</v>
      </c>
      <c r="AP52" s="8">
        <v>343</v>
      </c>
      <c r="AQ52" s="8">
        <v>0.16483291325591265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13.647535326676845</v>
      </c>
      <c r="BG52" s="8">
        <v>818.85211960061065</v>
      </c>
      <c r="BH52" s="8">
        <v>19652.450870414657</v>
      </c>
      <c r="BI52" s="8">
        <v>11238.172521268012</v>
      </c>
      <c r="BJ52" s="8">
        <v>310.4652586163453</v>
      </c>
      <c r="BK52" s="8">
        <v>75</v>
      </c>
      <c r="BL52" s="8">
        <v>330</v>
      </c>
      <c r="BM52" s="8">
        <v>33.291482932703509</v>
      </c>
      <c r="BN52" s="8">
        <v>312.93993956741298</v>
      </c>
      <c r="BO52" s="8">
        <v>4526.0740311541049</v>
      </c>
      <c r="BP52" s="8">
        <v>19009.510930847242</v>
      </c>
      <c r="BQ52" s="8">
        <v>1.6791798752021871</v>
      </c>
      <c r="BR52" s="8">
        <v>1.5923710565714804</v>
      </c>
      <c r="BS52" s="8">
        <v>96.728449068226325</v>
      </c>
      <c r="BT52" s="8">
        <v>0.99494881384610201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12.243901333777176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86</v>
      </c>
      <c r="DM52" s="8">
        <v>56</v>
      </c>
      <c r="DN52" s="8">
        <v>0</v>
      </c>
      <c r="DO52" s="8">
        <v>0</v>
      </c>
      <c r="DP52" s="8">
        <v>0</v>
      </c>
      <c r="DQ52" s="8">
        <v>7.1135478953964553</v>
      </c>
      <c r="DR52" s="8">
        <v>0.13674015430713282</v>
      </c>
      <c r="DS52" s="8">
        <v>34.795064081975028</v>
      </c>
      <c r="DT52" s="8">
        <v>3.1213426362319336</v>
      </c>
    </row>
    <row r="53" spans="1:124" x14ac:dyDescent="0.3">
      <c r="B53" s="7">
        <f>B54-4.16</f>
        <v>241.68</v>
      </c>
      <c r="C53" s="7">
        <v>144</v>
      </c>
      <c r="F53" s="8" t="s">
        <v>50</v>
      </c>
      <c r="G53" s="8">
        <v>29.140359397765902</v>
      </c>
      <c r="H53" s="8">
        <v>2.3584838425149575</v>
      </c>
      <c r="I53" s="8">
        <v>68.727066804709779</v>
      </c>
      <c r="J53" s="8">
        <v>2867.2240257150411</v>
      </c>
      <c r="K53" s="8">
        <v>2677.7874276581028</v>
      </c>
      <c r="L53" s="8">
        <v>360.25304907303337</v>
      </c>
      <c r="M53" s="8">
        <v>124.09850075716956</v>
      </c>
      <c r="N53" s="8">
        <v>23.258469184400546</v>
      </c>
      <c r="O53" s="8">
        <v>24.903859416947238</v>
      </c>
      <c r="P53" s="8">
        <v>45.295798194550414</v>
      </c>
      <c r="Q53" s="8">
        <v>0.93393031156339601</v>
      </c>
      <c r="R53" s="8">
        <v>15.274772825616619</v>
      </c>
      <c r="S53" s="8">
        <v>5.2617914322803987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13.89</v>
      </c>
      <c r="AB53" s="8">
        <v>6.38</v>
      </c>
      <c r="AC53" s="8">
        <v>20.76</v>
      </c>
      <c r="AD53" s="8">
        <v>7.0000000000000007E-2</v>
      </c>
      <c r="AE53" s="8">
        <v>0.98099999999999998</v>
      </c>
      <c r="AF53" s="8">
        <v>1.0780000000000001</v>
      </c>
      <c r="AG53" s="8">
        <v>2.0590000000000002</v>
      </c>
      <c r="AH53" s="8">
        <v>0.47644487615347253</v>
      </c>
      <c r="AI53" s="8">
        <v>2.5089999999999999</v>
      </c>
      <c r="AJ53" s="8">
        <v>93</v>
      </c>
      <c r="AK53" s="8">
        <v>42</v>
      </c>
      <c r="AL53" s="8">
        <v>43</v>
      </c>
      <c r="AM53" s="8">
        <v>1</v>
      </c>
      <c r="AN53" s="8">
        <v>99</v>
      </c>
      <c r="AO53" s="8">
        <v>0</v>
      </c>
      <c r="AP53" s="8">
        <v>349</v>
      </c>
      <c r="AQ53" s="8">
        <v>0.14797642184728541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3</v>
      </c>
      <c r="BF53" s="8">
        <v>14.218664165082886</v>
      </c>
      <c r="BG53" s="8">
        <v>853.11984990497319</v>
      </c>
      <c r="BH53" s="8">
        <v>20474.876397719356</v>
      </c>
      <c r="BI53" s="8">
        <v>11708.473148028974</v>
      </c>
      <c r="BJ53" s="8">
        <v>323.45776299714623</v>
      </c>
      <c r="BK53" s="8">
        <v>75</v>
      </c>
      <c r="BL53" s="8">
        <v>330</v>
      </c>
      <c r="BM53" s="8">
        <v>448.61350134981933</v>
      </c>
      <c r="BN53" s="8">
        <v>4216.9669126883018</v>
      </c>
      <c r="BO53" s="8">
        <v>3792.3594011978698</v>
      </c>
      <c r="BP53" s="8">
        <v>15927.909485031054</v>
      </c>
      <c r="BQ53" s="8">
        <v>1.6117313413269634</v>
      </c>
      <c r="BR53" s="8">
        <v>20.595811328844061</v>
      </c>
      <c r="BS53" s="8">
        <v>77.792457329828977</v>
      </c>
      <c r="BT53" s="8">
        <v>0.93566605852890117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12.941656627014403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91</v>
      </c>
      <c r="DM53" s="8">
        <v>60</v>
      </c>
      <c r="DN53" s="8">
        <v>0</v>
      </c>
      <c r="DO53" s="8">
        <v>0</v>
      </c>
      <c r="DP53" s="8">
        <v>0</v>
      </c>
      <c r="DQ53" s="8">
        <v>8.1563686975519847</v>
      </c>
      <c r="DR53" s="8">
        <v>0.13833240746486491</v>
      </c>
      <c r="DS53" s="8">
        <v>39.363941657015978</v>
      </c>
      <c r="DT53" s="8">
        <v>3.5377257637724364</v>
      </c>
    </row>
    <row r="54" spans="1:124" x14ac:dyDescent="0.3">
      <c r="B54" s="7">
        <f>B55-4.16</f>
        <v>245.84</v>
      </c>
      <c r="C54" s="7">
        <v>147</v>
      </c>
      <c r="F54" s="8" t="s">
        <v>49</v>
      </c>
      <c r="G54" s="8">
        <v>32.679738562091508</v>
      </c>
      <c r="H54" s="8">
        <v>2.3697098582084517</v>
      </c>
      <c r="I54" s="8">
        <v>77.441498634263127</v>
      </c>
      <c r="J54" s="8">
        <v>3018.3673045217438</v>
      </c>
      <c r="K54" s="8">
        <v>2885.3598494022217</v>
      </c>
      <c r="L54" s="8">
        <v>369.84618975656457</v>
      </c>
      <c r="M54" s="8">
        <v>119.1998757272813</v>
      </c>
      <c r="N54" s="8">
        <v>24.898863972694919</v>
      </c>
      <c r="O54" s="8">
        <v>26.046635725691836</v>
      </c>
      <c r="P54" s="8">
        <v>47.683527717563095</v>
      </c>
      <c r="Q54" s="8">
        <v>0.95593397300578142</v>
      </c>
      <c r="R54" s="8">
        <v>15.607235142118864</v>
      </c>
      <c r="S54" s="8">
        <v>5.0301464254952633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14.17</v>
      </c>
      <c r="AB54" s="8">
        <v>6.3100000000000005</v>
      </c>
      <c r="AC54" s="8">
        <v>20.76</v>
      </c>
      <c r="AD54" s="8">
        <v>0.06</v>
      </c>
      <c r="AE54" s="8">
        <v>0.85799999999999998</v>
      </c>
      <c r="AF54" s="8">
        <v>0.97799999999999998</v>
      </c>
      <c r="AG54" s="8">
        <v>1.8359999999999999</v>
      </c>
      <c r="AH54" s="8">
        <v>0.4673202614379085</v>
      </c>
      <c r="AI54" s="8">
        <v>2.4860000000000002</v>
      </c>
      <c r="AJ54" s="8">
        <v>95</v>
      </c>
      <c r="AK54" s="8">
        <v>42</v>
      </c>
      <c r="AL54" s="8">
        <v>43</v>
      </c>
      <c r="AM54" s="8">
        <v>1</v>
      </c>
      <c r="AN54" s="8">
        <v>98</v>
      </c>
      <c r="AO54" s="8">
        <v>0</v>
      </c>
      <c r="AP54" s="8">
        <v>436</v>
      </c>
      <c r="AQ54" s="8">
        <v>0.18398876912704612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3</v>
      </c>
      <c r="BF54" s="8">
        <v>15.051379860476846</v>
      </c>
      <c r="BG54" s="8">
        <v>903.08279162861072</v>
      </c>
      <c r="BH54" s="8">
        <v>21673.986999086657</v>
      </c>
      <c r="BI54" s="8">
        <v>12394.179572082883</v>
      </c>
      <c r="BJ54" s="8">
        <v>342.40105843738797</v>
      </c>
      <c r="BK54" s="8">
        <v>75</v>
      </c>
      <c r="BL54" s="8">
        <v>330</v>
      </c>
      <c r="BM54" s="8">
        <v>308.96419288336136</v>
      </c>
      <c r="BN54" s="8">
        <v>2904.2634131035966</v>
      </c>
      <c r="BO54" s="8">
        <v>4390.4103776150141</v>
      </c>
      <c r="BP54" s="8">
        <v>18439.723585983062</v>
      </c>
      <c r="BQ54" s="8">
        <v>1.5225625078298064</v>
      </c>
      <c r="BR54" s="8">
        <v>13.399765411070803</v>
      </c>
      <c r="BS54" s="8">
        <v>85.077672081099394</v>
      </c>
      <c r="BT54" s="8">
        <v>0.95794884718308371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13.623865062160883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96</v>
      </c>
      <c r="DM54" s="8">
        <v>54</v>
      </c>
      <c r="DN54" s="8">
        <v>0</v>
      </c>
      <c r="DO54" s="8">
        <v>0</v>
      </c>
      <c r="DP54" s="8">
        <v>0</v>
      </c>
      <c r="DQ54" s="8">
        <v>8.2874194143109445</v>
      </c>
      <c r="DR54" s="8">
        <v>0.13988918323657396</v>
      </c>
      <c r="DS54" s="8">
        <v>39.479850496565355</v>
      </c>
      <c r="DT54" s="8">
        <v>3.5545647873126773</v>
      </c>
    </row>
    <row r="55" spans="1:124" x14ac:dyDescent="0.3">
      <c r="A55" s="7">
        <v>250</v>
      </c>
      <c r="B55" s="7">
        <v>250</v>
      </c>
      <c r="C55" s="7">
        <v>146</v>
      </c>
      <c r="F55" s="8" t="s">
        <v>48</v>
      </c>
      <c r="G55" s="8">
        <v>31.796502384737678</v>
      </c>
      <c r="H55" s="8">
        <v>2.2972510296413544</v>
      </c>
      <c r="I55" s="8">
        <v>73.04454784233242</v>
      </c>
      <c r="J55" s="8">
        <v>2982.6597392738881</v>
      </c>
      <c r="K55" s="8">
        <v>2849.0582461649287</v>
      </c>
      <c r="L55" s="8">
        <v>351.88456464697424</v>
      </c>
      <c r="M55" s="8">
        <v>120.52658667287604</v>
      </c>
      <c r="N55" s="8">
        <v>23.743503740269489</v>
      </c>
      <c r="O55" s="8">
        <v>24.856912901211764</v>
      </c>
      <c r="P55" s="8">
        <v>47.119427160724932</v>
      </c>
      <c r="Q55" s="8">
        <v>0.9552072630512376</v>
      </c>
      <c r="R55" s="8">
        <v>15.317636605952909</v>
      </c>
      <c r="S55" s="8">
        <v>5.2465570857396715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13.86</v>
      </c>
      <c r="AB55" s="8">
        <v>6.5</v>
      </c>
      <c r="AC55" s="8">
        <v>20.72</v>
      </c>
      <c r="AD55" s="8">
        <v>0.04</v>
      </c>
      <c r="AE55" s="8">
        <v>0.91300000000000003</v>
      </c>
      <c r="AF55" s="8">
        <v>0.97399999999999998</v>
      </c>
      <c r="AG55" s="8">
        <v>1.887</v>
      </c>
      <c r="AH55" s="8">
        <v>0.48383677795442503</v>
      </c>
      <c r="AI55" s="8">
        <v>2.4090000000000003</v>
      </c>
      <c r="AJ55" s="8">
        <v>93</v>
      </c>
      <c r="AK55" s="8">
        <v>43</v>
      </c>
      <c r="AL55" s="8">
        <v>44</v>
      </c>
      <c r="AM55" s="8">
        <v>1</v>
      </c>
      <c r="AN55" s="8">
        <v>97</v>
      </c>
      <c r="AO55" s="8">
        <v>0</v>
      </c>
      <c r="AP55" s="8">
        <v>386</v>
      </c>
      <c r="AQ55" s="8">
        <v>0.16802691348026608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3</v>
      </c>
      <c r="BF55" s="8">
        <v>14.870496210542555</v>
      </c>
      <c r="BG55" s="8">
        <v>892.22977263255325</v>
      </c>
      <c r="BH55" s="8">
        <v>21413.514543181278</v>
      </c>
      <c r="BI55" s="8">
        <v>12245.229478488716</v>
      </c>
      <c r="BJ55" s="8">
        <v>338.28616971850363</v>
      </c>
      <c r="BK55" s="8">
        <v>75</v>
      </c>
      <c r="BL55" s="8">
        <v>330</v>
      </c>
      <c r="BM55" s="8">
        <v>310.43424140933377</v>
      </c>
      <c r="BN55" s="8">
        <v>2918.0818692477374</v>
      </c>
      <c r="BO55" s="8">
        <v>4325.1030176032236</v>
      </c>
      <c r="BP55" s="8">
        <v>18165.432673933541</v>
      </c>
      <c r="BQ55" s="8">
        <v>1.5410828490322817</v>
      </c>
      <c r="BR55" s="8">
        <v>13.627290668999239</v>
      </c>
      <c r="BS55" s="8">
        <v>84.831626481968485</v>
      </c>
      <c r="BT55" s="8">
        <v>0.95723438155642959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13.462693474492838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95</v>
      </c>
      <c r="DM55" s="8">
        <v>57</v>
      </c>
      <c r="DN55" s="8">
        <v>0</v>
      </c>
      <c r="DO55" s="8">
        <v>0</v>
      </c>
      <c r="DP55" s="8">
        <v>0</v>
      </c>
      <c r="DQ55" s="8">
        <v>8.0128917260820476</v>
      </c>
      <c r="DR55" s="8">
        <v>0.13952139531452104</v>
      </c>
      <c r="DS55" s="8">
        <v>38.289037201667213</v>
      </c>
      <c r="DT55" s="8">
        <v>3.4458765444620316</v>
      </c>
    </row>
    <row r="56" spans="1:124" x14ac:dyDescent="0.3">
      <c r="B56" s="7">
        <f>B57-4.16</f>
        <v>254.1999999999999</v>
      </c>
      <c r="C56" s="7">
        <v>147</v>
      </c>
      <c r="F56" s="8" t="s">
        <v>47</v>
      </c>
      <c r="G56" s="8">
        <v>29.600394671928957</v>
      </c>
      <c r="H56" s="8">
        <v>2.5472850155419016</v>
      </c>
      <c r="I56" s="8">
        <v>75.400641801930973</v>
      </c>
      <c r="J56" s="8">
        <v>3136.331861103793</v>
      </c>
      <c r="K56" s="8">
        <v>2962.700050065499</v>
      </c>
      <c r="L56" s="8">
        <v>389.03247112362698</v>
      </c>
      <c r="M56" s="8">
        <v>134.81424301005015</v>
      </c>
      <c r="N56" s="8">
        <v>23.380374725106051</v>
      </c>
      <c r="O56" s="8">
        <v>24.75060348187283</v>
      </c>
      <c r="P56" s="8">
        <v>49.547106810486461</v>
      </c>
      <c r="Q56" s="8">
        <v>0.94463857183238686</v>
      </c>
      <c r="R56" s="8">
        <v>15.272435897435898</v>
      </c>
      <c r="S56" s="8">
        <v>5.292467948717948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13.85</v>
      </c>
      <c r="AB56" s="8">
        <v>6.46</v>
      </c>
      <c r="AC56" s="8">
        <v>20.740000000000002</v>
      </c>
      <c r="AD56" s="8">
        <v>7.0000000000000007E-2</v>
      </c>
      <c r="AE56" s="8">
        <v>0.99199999999999999</v>
      </c>
      <c r="AF56" s="8">
        <v>1.0349999999999999</v>
      </c>
      <c r="AG56" s="8">
        <v>2.0270000000000001</v>
      </c>
      <c r="AH56" s="8">
        <v>0.48939319190922542</v>
      </c>
      <c r="AI56" s="8">
        <v>2.6579999999999999</v>
      </c>
      <c r="AJ56" s="8">
        <v>93</v>
      </c>
      <c r="AK56" s="8">
        <v>43</v>
      </c>
      <c r="AL56" s="8">
        <v>44</v>
      </c>
      <c r="AM56" s="8">
        <v>1</v>
      </c>
      <c r="AN56" s="8">
        <v>97</v>
      </c>
      <c r="AO56" s="8">
        <v>0</v>
      </c>
      <c r="AP56" s="8">
        <v>418</v>
      </c>
      <c r="AQ56" s="8">
        <v>0.16409628190392192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 t="s">
        <v>3</v>
      </c>
      <c r="BF56" s="8">
        <v>15.595974349670332</v>
      </c>
      <c r="BG56" s="8">
        <v>935.75846098021987</v>
      </c>
      <c r="BH56" s="8">
        <v>22458.203063525278</v>
      </c>
      <c r="BI56" s="8">
        <v>12842.630275978479</v>
      </c>
      <c r="BJ56" s="8">
        <v>354.78993781240564</v>
      </c>
      <c r="BK56" s="8">
        <v>75</v>
      </c>
      <c r="BL56" s="8">
        <v>330</v>
      </c>
      <c r="BM56" s="8">
        <v>409.50154443439499</v>
      </c>
      <c r="BN56" s="8">
        <v>3849.3145176833127</v>
      </c>
      <c r="BO56" s="8">
        <v>4352.116320438563</v>
      </c>
      <c r="BP56" s="8">
        <v>18278.888545841965</v>
      </c>
      <c r="BQ56" s="8">
        <v>1.4693962783512196</v>
      </c>
      <c r="BR56" s="8">
        <v>17.139904322688423</v>
      </c>
      <c r="BS56" s="8">
        <v>81.390699398960351</v>
      </c>
      <c r="BT56" s="8">
        <v>0.94639500338851978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14.15631623156756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100</v>
      </c>
      <c r="DM56" s="8">
        <v>56</v>
      </c>
      <c r="DN56" s="8">
        <v>0</v>
      </c>
      <c r="DO56" s="8">
        <v>0</v>
      </c>
      <c r="DP56" s="8">
        <v>0</v>
      </c>
      <c r="DQ56" s="8">
        <v>8.9858165143147293</v>
      </c>
      <c r="DR56" s="8">
        <v>0.14110421816936908</v>
      </c>
      <c r="DS56" s="8">
        <v>42.378338487267158</v>
      </c>
      <c r="DT56" s="8">
        <v>3.8209275233128523</v>
      </c>
    </row>
    <row r="57" spans="1:124" x14ac:dyDescent="0.3">
      <c r="B57" s="7">
        <f>B58-4.16</f>
        <v>258.3599999999999</v>
      </c>
      <c r="C57" s="7">
        <v>149</v>
      </c>
      <c r="F57" s="8" t="s">
        <v>46</v>
      </c>
      <c r="G57" s="8">
        <v>31.088082901554401</v>
      </c>
      <c r="H57" s="8">
        <v>2.4778878276184844</v>
      </c>
      <c r="I57" s="8">
        <v>77.032782205755979</v>
      </c>
      <c r="J57" s="8">
        <v>2947.7533457423633</v>
      </c>
      <c r="K57" s="8">
        <v>2914.2679159184204</v>
      </c>
      <c r="L57" s="8">
        <v>388.62425237113627</v>
      </c>
      <c r="M57" s="8">
        <v>126.24164920774568</v>
      </c>
      <c r="N57" s="8">
        <v>25.394464062187421</v>
      </c>
      <c r="O57" s="8">
        <v>25.686250736853204</v>
      </c>
      <c r="P57" s="8">
        <v>46.56798334506103</v>
      </c>
      <c r="Q57" s="8">
        <v>0.98864035558731256</v>
      </c>
      <c r="R57" s="8">
        <v>15.683690280065898</v>
      </c>
      <c r="S57" s="8">
        <v>5.0947281713344319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14.22</v>
      </c>
      <c r="AB57" s="8">
        <v>6.28</v>
      </c>
      <c r="AC57" s="8">
        <v>20.77</v>
      </c>
      <c r="AD57" s="8">
        <v>0.06</v>
      </c>
      <c r="AE57" s="8">
        <v>0.92900000000000005</v>
      </c>
      <c r="AF57" s="8">
        <v>1.0010000000000001</v>
      </c>
      <c r="AG57" s="8">
        <v>1.9300000000000002</v>
      </c>
      <c r="AH57" s="8">
        <v>0.48134715025906732</v>
      </c>
      <c r="AI57" s="8">
        <v>2.645</v>
      </c>
      <c r="AJ57" s="8">
        <v>95</v>
      </c>
      <c r="AK57" s="8">
        <v>42</v>
      </c>
      <c r="AL57" s="8">
        <v>43</v>
      </c>
      <c r="AM57" s="8">
        <v>1</v>
      </c>
      <c r="AN57" s="8">
        <v>97</v>
      </c>
      <c r="AO57" s="8">
        <v>0</v>
      </c>
      <c r="AP57" s="8">
        <v>434</v>
      </c>
      <c r="AQ57" s="8">
        <v>0.1751491714687991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3</v>
      </c>
      <c r="BF57" s="8">
        <v>14.81893783790257</v>
      </c>
      <c r="BG57" s="8">
        <v>889.13627027415419</v>
      </c>
      <c r="BH57" s="8">
        <v>21339.270486579702</v>
      </c>
      <c r="BI57" s="8">
        <v>12202.773322649988</v>
      </c>
      <c r="BJ57" s="8">
        <v>337.11327782906324</v>
      </c>
      <c r="BK57" s="8">
        <v>75</v>
      </c>
      <c r="BL57" s="8">
        <v>330</v>
      </c>
      <c r="BM57" s="8">
        <v>62.661620385267376</v>
      </c>
      <c r="BN57" s="8">
        <v>589.01923162151331</v>
      </c>
      <c r="BO57" s="8">
        <v>4861.9645845138539</v>
      </c>
      <c r="BP57" s="8">
        <v>20420.251254958188</v>
      </c>
      <c r="BQ57" s="8">
        <v>1.5464446181866314</v>
      </c>
      <c r="BR57" s="8">
        <v>2.7602594568167098</v>
      </c>
      <c r="BS57" s="8">
        <v>95.693295924996647</v>
      </c>
      <c r="BT57" s="8">
        <v>0.99126387925868076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13.305138098588865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94</v>
      </c>
      <c r="DM57" s="8">
        <v>55</v>
      </c>
      <c r="DN57" s="8">
        <v>0</v>
      </c>
      <c r="DO57" s="8">
        <v>0</v>
      </c>
      <c r="DP57" s="8">
        <v>0</v>
      </c>
      <c r="DQ57" s="8">
        <v>8.6206869406882181</v>
      </c>
      <c r="DR57" s="8">
        <v>0.13916185946114634</v>
      </c>
      <c r="DS57" s="8">
        <v>41.317026407366129</v>
      </c>
      <c r="DT57" s="8">
        <v>3.7168317414277263</v>
      </c>
    </row>
    <row r="58" spans="1:124" x14ac:dyDescent="0.3">
      <c r="B58" s="7">
        <f>B59-4.16</f>
        <v>262.51999999999992</v>
      </c>
      <c r="C58" s="7">
        <v>151</v>
      </c>
      <c r="F58" s="8" t="s">
        <v>45</v>
      </c>
      <c r="G58" s="8">
        <v>33.076074972436601</v>
      </c>
      <c r="H58" s="8">
        <v>2.3523605612275973</v>
      </c>
      <c r="I58" s="8">
        <v>77.806854285367052</v>
      </c>
      <c r="J58" s="8">
        <v>3205.9893098905882</v>
      </c>
      <c r="K58" s="8">
        <v>3008.1372403094351</v>
      </c>
      <c r="L58" s="8">
        <v>360.96743188989205</v>
      </c>
      <c r="M58" s="8">
        <v>122.66973512345216</v>
      </c>
      <c r="N58" s="8">
        <v>23.547030804002528</v>
      </c>
      <c r="O58" s="8">
        <v>25.095772900817177</v>
      </c>
      <c r="P58" s="8">
        <v>50.64754044060961</v>
      </c>
      <c r="Q58" s="8">
        <v>0.93828673446577859</v>
      </c>
      <c r="R58" s="8">
        <v>15.344902386117138</v>
      </c>
      <c r="S58" s="8">
        <v>5.2147505422993499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13.92</v>
      </c>
      <c r="AB58" s="8">
        <v>6.41</v>
      </c>
      <c r="AC58" s="8">
        <v>20.77</v>
      </c>
      <c r="AD58" s="8">
        <v>0.06</v>
      </c>
      <c r="AE58" s="8">
        <v>0.86399999999999999</v>
      </c>
      <c r="AF58" s="8">
        <v>0.95000000000000007</v>
      </c>
      <c r="AG58" s="8">
        <v>1.8140000000000001</v>
      </c>
      <c r="AH58" s="8">
        <v>0.4762954796030871</v>
      </c>
      <c r="AI58" s="8">
        <v>2.4670000000000001</v>
      </c>
      <c r="AJ58" s="8">
        <v>93</v>
      </c>
      <c r="AK58" s="8">
        <v>43</v>
      </c>
      <c r="AL58" s="8">
        <v>44</v>
      </c>
      <c r="AM58" s="8">
        <v>1</v>
      </c>
      <c r="AN58" s="8">
        <v>98</v>
      </c>
      <c r="AO58" s="8">
        <v>0</v>
      </c>
      <c r="AP58" s="8">
        <v>408</v>
      </c>
      <c r="AQ58" s="8">
        <v>0.17344279900147708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 t="s">
        <v>3</v>
      </c>
      <c r="BF58" s="8">
        <v>15.917266177172396</v>
      </c>
      <c r="BG58" s="8">
        <v>955.03597063034374</v>
      </c>
      <c r="BH58" s="8">
        <v>22920.863295128249</v>
      </c>
      <c r="BI58" s="8">
        <v>13107.200610527001</v>
      </c>
      <c r="BJ58" s="8">
        <v>362.09894621055685</v>
      </c>
      <c r="BK58" s="8">
        <v>75</v>
      </c>
      <c r="BL58" s="8">
        <v>330</v>
      </c>
      <c r="BM58" s="8">
        <v>469.44146894250451</v>
      </c>
      <c r="BN58" s="8">
        <v>4412.7498080595424</v>
      </c>
      <c r="BO58" s="8">
        <v>4328.1222588258825</v>
      </c>
      <c r="BP58" s="8">
        <v>18178.113487068706</v>
      </c>
      <c r="BQ58" s="8">
        <v>1.4397363474094815</v>
      </c>
      <c r="BR58" s="8">
        <v>19.252109971780413</v>
      </c>
      <c r="BS58" s="8">
        <v>79.308153680810094</v>
      </c>
      <c r="BT58" s="8">
        <v>0.93990462433435795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14.470725840174174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102</v>
      </c>
      <c r="DM58" s="8">
        <v>54</v>
      </c>
      <c r="DN58" s="8">
        <v>0</v>
      </c>
      <c r="DO58" s="8">
        <v>0</v>
      </c>
      <c r="DP58" s="8">
        <v>0</v>
      </c>
      <c r="DQ58" s="8">
        <v>8.3403937507073174</v>
      </c>
      <c r="DR58" s="8">
        <v>0.14182168989187305</v>
      </c>
      <c r="DS58" s="8">
        <v>39.10275331610223</v>
      </c>
      <c r="DT58" s="8">
        <v>3.5285408418413962</v>
      </c>
    </row>
    <row r="59" spans="1:124" x14ac:dyDescent="0.3">
      <c r="B59" s="7">
        <f>B60-4.16</f>
        <v>266.67999999999995</v>
      </c>
      <c r="C59" s="7">
        <v>150</v>
      </c>
      <c r="F59" s="8" t="s">
        <v>44</v>
      </c>
      <c r="G59" s="8">
        <v>38.634900193174502</v>
      </c>
      <c r="H59" s="8">
        <v>2.2125456384995363</v>
      </c>
      <c r="I59" s="8">
        <v>85.481479916273145</v>
      </c>
      <c r="J59" s="8">
        <v>3198.7377234798596</v>
      </c>
      <c r="K59" s="8">
        <v>3143.0473669705925</v>
      </c>
      <c r="L59" s="8">
        <v>348.7208693151714</v>
      </c>
      <c r="M59" s="8">
        <v>110.32111786060879</v>
      </c>
      <c r="N59" s="8">
        <v>25.878031917133555</v>
      </c>
      <c r="O59" s="8">
        <v>26.336554062987311</v>
      </c>
      <c r="P59" s="8">
        <v>50.532981413583883</v>
      </c>
      <c r="Q59" s="8">
        <v>0.98258989597662849</v>
      </c>
      <c r="R59" s="8">
        <v>15.761070110701107</v>
      </c>
      <c r="S59" s="8">
        <v>4.9861623616236157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14.370000000000001</v>
      </c>
      <c r="AB59" s="8">
        <v>6.19</v>
      </c>
      <c r="AC59" s="8">
        <v>20.75</v>
      </c>
      <c r="AD59" s="8">
        <v>7.0000000000000007E-2</v>
      </c>
      <c r="AE59" s="8">
        <v>0.72499999999999998</v>
      </c>
      <c r="AF59" s="8">
        <v>0.82800000000000007</v>
      </c>
      <c r="AG59" s="8">
        <v>1.5529999999999999</v>
      </c>
      <c r="AH59" s="8">
        <v>0.46683837733419187</v>
      </c>
      <c r="AI59" s="8">
        <v>2.2869999999999999</v>
      </c>
      <c r="AJ59" s="8">
        <v>96</v>
      </c>
      <c r="AK59" s="8">
        <v>41</v>
      </c>
      <c r="AL59" s="8">
        <v>42</v>
      </c>
      <c r="AM59" s="8">
        <v>1</v>
      </c>
      <c r="AN59" s="8">
        <v>98</v>
      </c>
      <c r="AO59" s="8">
        <v>0</v>
      </c>
      <c r="AP59" s="8">
        <v>377</v>
      </c>
      <c r="AQ59" s="8">
        <v>0.17039196545372368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16.057531094791699</v>
      </c>
      <c r="BG59" s="8">
        <v>963.45186568750194</v>
      </c>
      <c r="BH59" s="8">
        <v>23122.844776500046</v>
      </c>
      <c r="BI59" s="8">
        <v>13222.70288292676</v>
      </c>
      <c r="BJ59" s="8">
        <v>365.28980689573535</v>
      </c>
      <c r="BK59" s="8">
        <v>75</v>
      </c>
      <c r="BL59" s="8">
        <v>330</v>
      </c>
      <c r="BM59" s="8">
        <v>117.61639640569129</v>
      </c>
      <c r="BN59" s="8">
        <v>1105.5941262134982</v>
      </c>
      <c r="BO59" s="8">
        <v>5163.6311072110821</v>
      </c>
      <c r="BP59" s="8">
        <v>21687.250650286547</v>
      </c>
      <c r="BQ59" s="8">
        <v>1.427160036706997</v>
      </c>
      <c r="BR59" s="8">
        <v>4.7813931931815041</v>
      </c>
      <c r="BS59" s="8">
        <v>93.791446770111492</v>
      </c>
      <c r="BT59" s="8">
        <v>0.98490906321033411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14.437994689595394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102</v>
      </c>
      <c r="DM59" s="8">
        <v>50</v>
      </c>
      <c r="DN59" s="8">
        <v>0</v>
      </c>
      <c r="DO59" s="8">
        <v>0</v>
      </c>
      <c r="DP59" s="8">
        <v>0</v>
      </c>
      <c r="DQ59" s="8">
        <v>7.8405425854069835</v>
      </c>
      <c r="DR59" s="8">
        <v>0.14174699855184256</v>
      </c>
      <c r="DS59" s="8">
        <v>36.781842750837875</v>
      </c>
      <c r="DT59" s="8">
        <v>3.3188184577493045</v>
      </c>
    </row>
    <row r="60" spans="1:124" x14ac:dyDescent="0.3">
      <c r="B60" s="7">
        <f>B61-4.16</f>
        <v>270.83999999999997</v>
      </c>
      <c r="C60" s="7">
        <v>152</v>
      </c>
      <c r="F60" s="8" t="s">
        <v>43</v>
      </c>
      <c r="G60" s="8">
        <v>34.62204270051933</v>
      </c>
      <c r="H60" s="8">
        <v>2.3472578268214637</v>
      </c>
      <c r="I60" s="8">
        <v>81.266860709340918</v>
      </c>
      <c r="J60" s="8">
        <v>3232.3737720215263</v>
      </c>
      <c r="K60" s="8">
        <v>3109.2107694817528</v>
      </c>
      <c r="L60" s="8">
        <v>362.09003345924145</v>
      </c>
      <c r="M60" s="8">
        <v>122.56768043532948</v>
      </c>
      <c r="N60" s="8">
        <v>24.391770036853121</v>
      </c>
      <c r="O60" s="8">
        <v>25.357984249310402</v>
      </c>
      <c r="P60" s="8">
        <v>51.064356588017795</v>
      </c>
      <c r="Q60" s="8">
        <v>0.96189704185641023</v>
      </c>
      <c r="R60" s="8">
        <v>15.42608695652174</v>
      </c>
      <c r="S60" s="8">
        <v>5.2217391304347824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14.06</v>
      </c>
      <c r="AB60" s="8">
        <v>6.41</v>
      </c>
      <c r="AC60" s="8">
        <v>20.69</v>
      </c>
      <c r="AD60" s="8">
        <v>0.12</v>
      </c>
      <c r="AE60" s="8">
        <v>0.82300000000000006</v>
      </c>
      <c r="AF60" s="8">
        <v>0.91</v>
      </c>
      <c r="AG60" s="8">
        <v>1.7330000000000001</v>
      </c>
      <c r="AH60" s="8">
        <v>0.4748990190421235</v>
      </c>
      <c r="AI60" s="8">
        <v>2.44</v>
      </c>
      <c r="AJ60" s="8">
        <v>94</v>
      </c>
      <c r="AK60" s="8">
        <v>43</v>
      </c>
      <c r="AL60" s="8">
        <v>44</v>
      </c>
      <c r="AM60" s="8">
        <v>1</v>
      </c>
      <c r="AN60" s="8">
        <v>96</v>
      </c>
      <c r="AO60" s="8">
        <v>0</v>
      </c>
      <c r="AP60" s="8">
        <v>405</v>
      </c>
      <c r="AQ60" s="8">
        <v>0.17254176144272582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16.143288988022455</v>
      </c>
      <c r="BG60" s="8">
        <v>968.59733928134733</v>
      </c>
      <c r="BH60" s="8">
        <v>23246.336142752334</v>
      </c>
      <c r="BI60" s="8">
        <v>13293.320908534934</v>
      </c>
      <c r="BJ60" s="8">
        <v>367.24069735785679</v>
      </c>
      <c r="BK60" s="8">
        <v>75</v>
      </c>
      <c r="BL60" s="8">
        <v>330</v>
      </c>
      <c r="BM60" s="8">
        <v>284.60137219992976</v>
      </c>
      <c r="BN60" s="8">
        <v>2675.2528986793395</v>
      </c>
      <c r="BO60" s="8">
        <v>4819.3055343030946</v>
      </c>
      <c r="BP60" s="8">
        <v>20241.083244072997</v>
      </c>
      <c r="BQ60" s="8">
        <v>1.4195785433606332</v>
      </c>
      <c r="BR60" s="8">
        <v>11.508277615237965</v>
      </c>
      <c r="BS60" s="8">
        <v>87.072143841401413</v>
      </c>
      <c r="BT60" s="8">
        <v>0.96386933475880909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14.589816168005083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103</v>
      </c>
      <c r="DM60" s="8">
        <v>52</v>
      </c>
      <c r="DN60" s="8">
        <v>0</v>
      </c>
      <c r="DO60" s="8">
        <v>0</v>
      </c>
      <c r="DP60" s="8">
        <v>0</v>
      </c>
      <c r="DQ60" s="8">
        <v>8.3382490576187909</v>
      </c>
      <c r="DR60" s="8">
        <v>0.14209344985182171</v>
      </c>
      <c r="DS60" s="8">
        <v>39.005575888107806</v>
      </c>
      <c r="DT60" s="8">
        <v>3.5208867402321955</v>
      </c>
    </row>
    <row r="61" spans="1:124" x14ac:dyDescent="0.3">
      <c r="A61" s="7">
        <v>275</v>
      </c>
      <c r="B61" s="7">
        <v>275</v>
      </c>
      <c r="C61" s="7">
        <v>152</v>
      </c>
      <c r="D61" s="7">
        <v>2</v>
      </c>
      <c r="E61" s="7">
        <v>13</v>
      </c>
      <c r="F61" s="8" t="s">
        <v>42</v>
      </c>
      <c r="G61" s="8">
        <v>30.927835051546392</v>
      </c>
      <c r="H61" s="8">
        <v>2.4615590775188565</v>
      </c>
      <c r="I61" s="8">
        <v>76.130693119139892</v>
      </c>
      <c r="J61" s="8">
        <v>3144.7658579269914</v>
      </c>
      <c r="K61" s="8">
        <v>3013.9779840432561</v>
      </c>
      <c r="L61" s="8">
        <v>375.56125229143419</v>
      </c>
      <c r="M61" s="8">
        <v>132.16082111886067</v>
      </c>
      <c r="N61" s="8">
        <v>23.520270826868291</v>
      </c>
      <c r="O61" s="8">
        <v>24.540904099872183</v>
      </c>
      <c r="P61" s="8">
        <v>49.680345306903497</v>
      </c>
      <c r="Q61" s="8">
        <v>0.95841093429768098</v>
      </c>
      <c r="R61" s="8">
        <v>15.25704809286899</v>
      </c>
      <c r="S61" s="8">
        <v>5.3689883913764511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13.83</v>
      </c>
      <c r="AB61" s="8">
        <v>6.57</v>
      </c>
      <c r="AC61" s="8">
        <v>20.71</v>
      </c>
      <c r="AD61" s="8">
        <v>0.1</v>
      </c>
      <c r="AE61" s="8">
        <v>0.95200000000000007</v>
      </c>
      <c r="AF61" s="8">
        <v>0.98799999999999999</v>
      </c>
      <c r="AG61" s="8">
        <v>1.94</v>
      </c>
      <c r="AH61" s="8">
        <v>0.49072164948453612</v>
      </c>
      <c r="AI61" s="8">
        <v>2.5979999999999999</v>
      </c>
      <c r="AJ61" s="8">
        <v>92</v>
      </c>
      <c r="AK61" s="8">
        <v>44</v>
      </c>
      <c r="AL61" s="8">
        <v>45</v>
      </c>
      <c r="AM61" s="8">
        <v>1</v>
      </c>
      <c r="AN61" s="8">
        <v>96</v>
      </c>
      <c r="AO61" s="8">
        <v>0</v>
      </c>
      <c r="AP61" s="8">
        <v>417</v>
      </c>
      <c r="AQ61" s="8">
        <v>0.16940483119353678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 t="s">
        <v>3</v>
      </c>
      <c r="BF61" s="8">
        <v>15.691821721463642</v>
      </c>
      <c r="BG61" s="8">
        <v>941.50930328781851</v>
      </c>
      <c r="BH61" s="8">
        <v>22596.223278907644</v>
      </c>
      <c r="BI61" s="8">
        <v>12921.556563702961</v>
      </c>
      <c r="BJ61" s="8">
        <v>356.97035195746673</v>
      </c>
      <c r="BK61" s="8">
        <v>75</v>
      </c>
      <c r="BL61" s="8">
        <v>330</v>
      </c>
      <c r="BM61" s="8">
        <v>303.47141253566286</v>
      </c>
      <c r="BN61" s="8">
        <v>2852.6312778352308</v>
      </c>
      <c r="BO61" s="8">
        <v>4622.2838097791455</v>
      </c>
      <c r="BP61" s="8">
        <v>19413.592001072411</v>
      </c>
      <c r="BQ61" s="8">
        <v>1.4604210443788508</v>
      </c>
      <c r="BR61" s="8">
        <v>12.624371969708797</v>
      </c>
      <c r="BS61" s="8">
        <v>85.915206985912349</v>
      </c>
      <c r="BT61" s="8">
        <v>0.96038320640455077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14.194384373400998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100</v>
      </c>
      <c r="DM61" s="8">
        <v>55</v>
      </c>
      <c r="DN61" s="8">
        <v>0</v>
      </c>
      <c r="DO61" s="8">
        <v>0</v>
      </c>
      <c r="DP61" s="8">
        <v>0</v>
      </c>
      <c r="DQ61" s="8">
        <v>8.6887551289960658</v>
      </c>
      <c r="DR61" s="8">
        <v>0.14119108833664801</v>
      </c>
      <c r="DS61" s="8">
        <v>40.948002434639989</v>
      </c>
      <c r="DT61" s="8">
        <v>3.6923386162782847</v>
      </c>
    </row>
    <row r="62" spans="1:124" x14ac:dyDescent="0.3">
      <c r="B62" s="7">
        <f>B63-4.16</f>
        <v>279.19999999999987</v>
      </c>
      <c r="C62" s="7">
        <v>154</v>
      </c>
      <c r="F62" s="8" t="s">
        <v>41</v>
      </c>
      <c r="G62" s="8">
        <v>30.690537084398976</v>
      </c>
      <c r="H62" s="8">
        <v>2.4799289213809379</v>
      </c>
      <c r="I62" s="8">
        <v>76.110350528315223</v>
      </c>
      <c r="J62" s="8">
        <v>3179.1183196633301</v>
      </c>
      <c r="K62" s="8">
        <v>3027.7617467946343</v>
      </c>
      <c r="L62" s="8">
        <v>378.01056480637834</v>
      </c>
      <c r="M62" s="8">
        <v>133.28342268821007</v>
      </c>
      <c r="N62" s="8">
        <v>23.264945024204039</v>
      </c>
      <c r="O62" s="8">
        <v>24.427950122134877</v>
      </c>
      <c r="P62" s="8">
        <v>50.22303822532907</v>
      </c>
      <c r="Q62" s="8">
        <v>0.95239039329472819</v>
      </c>
      <c r="R62" s="8">
        <v>15.242798353909464</v>
      </c>
      <c r="S62" s="8">
        <v>5.3744855967078182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13.73</v>
      </c>
      <c r="AB62" s="8">
        <v>6.63</v>
      </c>
      <c r="AC62" s="8">
        <v>20.75</v>
      </c>
      <c r="AD62" s="8">
        <v>0.08</v>
      </c>
      <c r="AE62" s="8">
        <v>0.93400000000000005</v>
      </c>
      <c r="AF62" s="8">
        <v>1.0210000000000001</v>
      </c>
      <c r="AG62" s="8">
        <v>1.9550000000000001</v>
      </c>
      <c r="AH62" s="8">
        <v>0.47774936061381074</v>
      </c>
      <c r="AI62" s="8">
        <v>2.6059999999999999</v>
      </c>
      <c r="AJ62" s="8">
        <v>92</v>
      </c>
      <c r="AK62" s="8">
        <v>44</v>
      </c>
      <c r="AL62" s="8">
        <v>45</v>
      </c>
      <c r="AM62" s="8">
        <v>1</v>
      </c>
      <c r="AN62" s="8">
        <v>96</v>
      </c>
      <c r="AO62" s="8">
        <v>0</v>
      </c>
      <c r="AP62" s="8">
        <v>419</v>
      </c>
      <c r="AQ62" s="8">
        <v>0.16895645531916359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15.839542429386178</v>
      </c>
      <c r="BG62" s="8">
        <v>950.37254576317071</v>
      </c>
      <c r="BH62" s="8">
        <v>22808.941098316096</v>
      </c>
      <c r="BI62" s="8">
        <v>13043.198366479781</v>
      </c>
      <c r="BJ62" s="8">
        <v>360.330823038169</v>
      </c>
      <c r="BK62" s="8">
        <v>75</v>
      </c>
      <c r="BL62" s="8">
        <v>330</v>
      </c>
      <c r="BM62" s="8">
        <v>354.37511072514405</v>
      </c>
      <c r="BN62" s="8">
        <v>3331.1260408163539</v>
      </c>
      <c r="BO62" s="8">
        <v>4559.0035851189859</v>
      </c>
      <c r="BP62" s="8">
        <v>19147.815057499742</v>
      </c>
      <c r="BQ62" s="8">
        <v>1.4468010530500373</v>
      </c>
      <c r="BR62" s="8">
        <v>14.604474738471218</v>
      </c>
      <c r="BS62" s="8">
        <v>83.948724208478737</v>
      </c>
      <c r="BT62" s="8">
        <v>0.95424562855903783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14.349439492951163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101</v>
      </c>
      <c r="DM62" s="8">
        <v>55</v>
      </c>
      <c r="DN62" s="8">
        <v>0</v>
      </c>
      <c r="DO62" s="8">
        <v>0</v>
      </c>
      <c r="DP62" s="8">
        <v>0</v>
      </c>
      <c r="DQ62" s="8">
        <v>8.7755334385031052</v>
      </c>
      <c r="DR62" s="8">
        <v>0.1415449186925323</v>
      </c>
      <c r="DS62" s="8">
        <v>41.23658801344552</v>
      </c>
      <c r="DT62" s="8">
        <v>3.7198933820714069</v>
      </c>
    </row>
    <row r="63" spans="1:124" x14ac:dyDescent="0.3">
      <c r="B63" s="7">
        <f>B64-4.16</f>
        <v>283.3599999999999</v>
      </c>
      <c r="C63" s="7">
        <v>155</v>
      </c>
      <c r="F63" s="8" t="s">
        <v>40</v>
      </c>
      <c r="G63" s="8">
        <v>34.090909090909093</v>
      </c>
      <c r="H63" s="8">
        <v>2.3952235302391198</v>
      </c>
      <c r="I63" s="8">
        <v>81.655347621788181</v>
      </c>
      <c r="J63" s="8">
        <v>3249.1818652411866</v>
      </c>
      <c r="K63" s="8">
        <v>3156.5840316416925</v>
      </c>
      <c r="L63" s="8">
        <v>370.66262726154594</v>
      </c>
      <c r="M63" s="8">
        <v>125.32315701464164</v>
      </c>
      <c r="N63" s="8">
        <v>24.396598058551707</v>
      </c>
      <c r="O63" s="8">
        <v>25.112267942443442</v>
      </c>
      <c r="P63" s="8">
        <v>51.329887286590626</v>
      </c>
      <c r="Q63" s="8">
        <v>0.97150118477821168</v>
      </c>
      <c r="R63" s="8">
        <v>15.475074563272262</v>
      </c>
      <c r="S63" s="8">
        <v>5.2322113336173839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14.030000000000001</v>
      </c>
      <c r="AB63" s="8">
        <v>6.48</v>
      </c>
      <c r="AC63" s="8">
        <v>20.75</v>
      </c>
      <c r="AD63" s="8">
        <v>0.08</v>
      </c>
      <c r="AE63" s="8">
        <v>0.83899999999999997</v>
      </c>
      <c r="AF63" s="8">
        <v>0.92100000000000004</v>
      </c>
      <c r="AG63" s="8">
        <v>1.76</v>
      </c>
      <c r="AH63" s="8">
        <v>0.47670454545454544</v>
      </c>
      <c r="AI63" s="8">
        <v>2.5169999999999999</v>
      </c>
      <c r="AJ63" s="8">
        <v>94</v>
      </c>
      <c r="AK63" s="8">
        <v>43</v>
      </c>
      <c r="AL63" s="8">
        <v>44</v>
      </c>
      <c r="AM63" s="8">
        <v>1</v>
      </c>
      <c r="AN63" s="8">
        <v>96</v>
      </c>
      <c r="AO63" s="8">
        <v>0</v>
      </c>
      <c r="AP63" s="8">
        <v>411</v>
      </c>
      <c r="AQ63" s="8">
        <v>0.17159150067257775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16.266108888477351</v>
      </c>
      <c r="BG63" s="8">
        <v>975.96653330864103</v>
      </c>
      <c r="BH63" s="8">
        <v>23423.196799407386</v>
      </c>
      <c r="BI63" s="8">
        <v>13394.457941509605</v>
      </c>
      <c r="BJ63" s="8">
        <v>370.03470457199666</v>
      </c>
      <c r="BK63" s="8">
        <v>75</v>
      </c>
      <c r="BL63" s="8">
        <v>330</v>
      </c>
      <c r="BM63" s="8">
        <v>208.95750537566329</v>
      </c>
      <c r="BN63" s="8">
        <v>1964.200550531235</v>
      </c>
      <c r="BO63" s="8">
        <v>5030.7133925895596</v>
      </c>
      <c r="BP63" s="8">
        <v>21128.996248876152</v>
      </c>
      <c r="BQ63" s="8">
        <v>1.4088597847085891</v>
      </c>
      <c r="BR63" s="8">
        <v>8.3857065598361444</v>
      </c>
      <c r="BS63" s="8">
        <v>90.205433655455266</v>
      </c>
      <c r="BT63" s="8">
        <v>0.97361194972092857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14.665682081883036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104</v>
      </c>
      <c r="DM63" s="8">
        <v>52</v>
      </c>
      <c r="DN63" s="8">
        <v>0</v>
      </c>
      <c r="DO63" s="8">
        <v>0</v>
      </c>
      <c r="DP63" s="8">
        <v>0</v>
      </c>
      <c r="DQ63" s="8">
        <v>8.5190060930957756</v>
      </c>
      <c r="DR63" s="8">
        <v>0.14226657321198422</v>
      </c>
      <c r="DS63" s="8">
        <v>39.794614279092634</v>
      </c>
      <c r="DT63" s="8">
        <v>3.5928352953586797</v>
      </c>
    </row>
    <row r="64" spans="1:124" x14ac:dyDescent="0.3">
      <c r="B64" s="7">
        <f>B65-4.16</f>
        <v>287.51999999999992</v>
      </c>
      <c r="C64" s="7">
        <v>156</v>
      </c>
      <c r="F64" s="8" t="s">
        <v>39</v>
      </c>
      <c r="G64" s="8">
        <v>30.549898167006109</v>
      </c>
      <c r="H64" s="8">
        <v>2.6064767346530515</v>
      </c>
      <c r="I64" s="8">
        <v>79.627598818321331</v>
      </c>
      <c r="J64" s="8">
        <v>3269.085802468021</v>
      </c>
      <c r="K64" s="8">
        <v>3151.274782470326</v>
      </c>
      <c r="L64" s="8">
        <v>399.6461586883849</v>
      </c>
      <c r="M64" s="8">
        <v>139.40670397557042</v>
      </c>
      <c r="N64" s="8">
        <v>23.703601137703366</v>
      </c>
      <c r="O64" s="8">
        <v>24.58976487156292</v>
      </c>
      <c r="P64" s="8">
        <v>51.644325473428452</v>
      </c>
      <c r="Q64" s="8">
        <v>0.96396208997978805</v>
      </c>
      <c r="R64" s="8">
        <v>15.332811276429132</v>
      </c>
      <c r="S64" s="8">
        <v>5.3484729835552081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13.83</v>
      </c>
      <c r="AB64" s="8">
        <v>6.62</v>
      </c>
      <c r="AC64" s="8">
        <v>20.75</v>
      </c>
      <c r="AD64" s="8">
        <v>0.09</v>
      </c>
      <c r="AE64" s="8">
        <v>0.92800000000000005</v>
      </c>
      <c r="AF64" s="8">
        <v>1.036</v>
      </c>
      <c r="AG64" s="8">
        <v>1.964</v>
      </c>
      <c r="AH64" s="8">
        <v>0.47250509164969451</v>
      </c>
      <c r="AI64" s="8">
        <v>2.7330000000000001</v>
      </c>
      <c r="AJ64" s="8">
        <v>92</v>
      </c>
      <c r="AK64" s="8">
        <v>44</v>
      </c>
      <c r="AL64" s="8">
        <v>45</v>
      </c>
      <c r="AM64" s="8">
        <v>1</v>
      </c>
      <c r="AN64" s="8">
        <v>96</v>
      </c>
      <c r="AO64" s="8">
        <v>0</v>
      </c>
      <c r="AP64" s="8">
        <v>454</v>
      </c>
      <c r="AQ64" s="8">
        <v>0.17418148950423376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 t="s">
        <v>3</v>
      </c>
      <c r="BF64" s="8">
        <v>16.335159047907368</v>
      </c>
      <c r="BG64" s="8">
        <v>980.10954287444201</v>
      </c>
      <c r="BH64" s="8">
        <v>23522.629028986608</v>
      </c>
      <c r="BI64" s="8">
        <v>13451.317849597091</v>
      </c>
      <c r="BJ64" s="8">
        <v>371.60551388604438</v>
      </c>
      <c r="BK64" s="8">
        <v>75</v>
      </c>
      <c r="BL64" s="8">
        <v>330</v>
      </c>
      <c r="BM64" s="8">
        <v>271.35618570063201</v>
      </c>
      <c r="BN64" s="8">
        <v>2550.7481455859411</v>
      </c>
      <c r="BO64" s="8">
        <v>4914.7335436668254</v>
      </c>
      <c r="BP64" s="8">
        <v>20641.880883400667</v>
      </c>
      <c r="BQ64" s="8">
        <v>1.4029044100187338</v>
      </c>
      <c r="BR64" s="8">
        <v>10.84380552208977</v>
      </c>
      <c r="BS64" s="8">
        <v>87.753290067891498</v>
      </c>
      <c r="BT64" s="8">
        <v>0.96594369646174016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14.7555215638367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104</v>
      </c>
      <c r="DM64" s="8">
        <v>53</v>
      </c>
      <c r="DN64" s="8">
        <v>0</v>
      </c>
      <c r="DO64" s="8">
        <v>0</v>
      </c>
      <c r="DP64" s="8">
        <v>0</v>
      </c>
      <c r="DQ64" s="8">
        <v>9.2837217108435546</v>
      </c>
      <c r="DR64" s="8">
        <v>0.1424715837654206</v>
      </c>
      <c r="DS64" s="8">
        <v>43.294057326045504</v>
      </c>
      <c r="DT64" s="8">
        <v>3.9097151019795771</v>
      </c>
    </row>
    <row r="65" spans="1:124" x14ac:dyDescent="0.3">
      <c r="B65" s="7">
        <f>B66-4.16</f>
        <v>291.67999999999995</v>
      </c>
      <c r="C65" s="7">
        <v>157</v>
      </c>
      <c r="F65" s="8" t="s">
        <v>38</v>
      </c>
      <c r="G65" s="8">
        <v>36.231884057971008</v>
      </c>
      <c r="H65" s="8">
        <v>2.4533947024690428</v>
      </c>
      <c r="I65" s="8">
        <v>88.891112408298639</v>
      </c>
      <c r="J65" s="8">
        <v>3409.7744198524347</v>
      </c>
      <c r="K65" s="8">
        <v>3342.1050885062082</v>
      </c>
      <c r="L65" s="8">
        <v>384.23590078186135</v>
      </c>
      <c r="M65" s="8">
        <v>124.81288357402826</v>
      </c>
      <c r="N65" s="8">
        <v>25.325687242377125</v>
      </c>
      <c r="O65" s="8">
        <v>25.83846953862183</v>
      </c>
      <c r="P65" s="8">
        <v>53.866894468442887</v>
      </c>
      <c r="Q65" s="8">
        <v>0.98015430846326923</v>
      </c>
      <c r="R65" s="8">
        <v>15.661397670549086</v>
      </c>
      <c r="S65" s="8">
        <v>5.087354409317804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14.33</v>
      </c>
      <c r="AB65" s="8">
        <v>6.33</v>
      </c>
      <c r="AC65" s="8">
        <v>20.75</v>
      </c>
      <c r="AD65" s="8">
        <v>0.08</v>
      </c>
      <c r="AE65" s="8">
        <v>0.79400000000000004</v>
      </c>
      <c r="AF65" s="8">
        <v>0.86199999999999999</v>
      </c>
      <c r="AG65" s="8">
        <v>1.6560000000000001</v>
      </c>
      <c r="AH65" s="8">
        <v>0.47946859903381639</v>
      </c>
      <c r="AI65" s="8">
        <v>2.6019999999999999</v>
      </c>
      <c r="AJ65" s="8">
        <v>96</v>
      </c>
      <c r="AK65" s="8">
        <v>42</v>
      </c>
      <c r="AL65" s="8">
        <v>43</v>
      </c>
      <c r="AM65" s="8">
        <v>1</v>
      </c>
      <c r="AN65" s="8">
        <v>97</v>
      </c>
      <c r="AO65" s="8">
        <v>0</v>
      </c>
      <c r="AP65" s="8">
        <v>432</v>
      </c>
      <c r="AQ65" s="8">
        <v>0.17608255188830588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17.107309383294162</v>
      </c>
      <c r="BG65" s="8">
        <v>1026.4385629976498</v>
      </c>
      <c r="BH65" s="8">
        <v>24634.525511943593</v>
      </c>
      <c r="BI65" s="8">
        <v>14087.151241760565</v>
      </c>
      <c r="BJ65" s="8">
        <v>389.17101914602836</v>
      </c>
      <c r="BK65" s="8">
        <v>75</v>
      </c>
      <c r="BL65" s="8">
        <v>330</v>
      </c>
      <c r="BM65" s="8">
        <v>147.2629667987913</v>
      </c>
      <c r="BN65" s="8">
        <v>1384.2718879086381</v>
      </c>
      <c r="BO65" s="8">
        <v>5457.2032438178458</v>
      </c>
      <c r="BP65" s="8">
        <v>22920.253624034955</v>
      </c>
      <c r="BQ65" s="8">
        <v>1.3395833414368206</v>
      </c>
      <c r="BR65" s="8">
        <v>5.6192350335203312</v>
      </c>
      <c r="BS65" s="8">
        <v>93.041181625042839</v>
      </c>
      <c r="BT65" s="8">
        <v>0.98229188068551188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15.390541276697967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109</v>
      </c>
      <c r="DM65" s="8">
        <v>48</v>
      </c>
      <c r="DN65" s="8">
        <v>0</v>
      </c>
      <c r="DO65" s="8">
        <v>0</v>
      </c>
      <c r="DP65" s="8">
        <v>0</v>
      </c>
      <c r="DQ65" s="8">
        <v>8.8273556340230037</v>
      </c>
      <c r="DR65" s="8">
        <v>0.14392067652448007</v>
      </c>
      <c r="DS65" s="8">
        <v>40.682473084480691</v>
      </c>
      <c r="DT65" s="8">
        <v>3.6800920537035644</v>
      </c>
    </row>
    <row r="66" spans="1:124" x14ac:dyDescent="0.3">
      <c r="B66" s="7">
        <f>B67-4.16</f>
        <v>295.83999999999997</v>
      </c>
      <c r="C66" s="7">
        <v>159</v>
      </c>
      <c r="F66" s="8" t="s">
        <v>37</v>
      </c>
      <c r="G66" s="8">
        <v>39.893617021276597</v>
      </c>
      <c r="H66" s="8">
        <v>2.419716655388561</v>
      </c>
      <c r="I66" s="8">
        <v>96.531249550075572</v>
      </c>
      <c r="J66" s="8">
        <v>3418.6882864437071</v>
      </c>
      <c r="K66" s="8">
        <v>3494.3330021614329</v>
      </c>
      <c r="L66" s="8">
        <v>387.50165080178687</v>
      </c>
      <c r="M66" s="8">
        <v>118.68960228666793</v>
      </c>
      <c r="N66" s="8">
        <v>27.419492069602509</v>
      </c>
      <c r="O66" s="8">
        <v>26.825919653508635</v>
      </c>
      <c r="P66" s="8">
        <v>54.007713845872154</v>
      </c>
      <c r="Q66" s="8">
        <v>1.0221268244951385</v>
      </c>
      <c r="R66" s="8">
        <v>16.014339940953185</v>
      </c>
      <c r="S66" s="8">
        <v>4.9051033319274575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14.67</v>
      </c>
      <c r="AB66" s="8">
        <v>6.16</v>
      </c>
      <c r="AC66" s="8">
        <v>20.76</v>
      </c>
      <c r="AD66" s="8">
        <v>0.08</v>
      </c>
      <c r="AE66" s="8">
        <v>0.70100000000000007</v>
      </c>
      <c r="AF66" s="8">
        <v>0.80300000000000005</v>
      </c>
      <c r="AG66" s="8">
        <v>1.504</v>
      </c>
      <c r="AH66" s="8">
        <v>0.46609042553191493</v>
      </c>
      <c r="AI66" s="8">
        <v>2.5369999999999999</v>
      </c>
      <c r="AJ66" s="8">
        <v>98</v>
      </c>
      <c r="AK66" s="8">
        <v>41</v>
      </c>
      <c r="AL66" s="8">
        <v>42</v>
      </c>
      <c r="AM66" s="8">
        <v>1</v>
      </c>
      <c r="AN66" s="8">
        <v>96</v>
      </c>
      <c r="AO66" s="8">
        <v>0</v>
      </c>
      <c r="AP66" s="8">
        <v>450</v>
      </c>
      <c r="AQ66" s="8">
        <v>0.1859721876930828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 t="s">
        <v>3</v>
      </c>
      <c r="BF66" s="8">
        <v>17.330562514794686</v>
      </c>
      <c r="BG66" s="8">
        <v>1039.8337508876812</v>
      </c>
      <c r="BH66" s="8">
        <v>24956.010021304348</v>
      </c>
      <c r="BI66" s="8">
        <v>14270.990825074334</v>
      </c>
      <c r="BJ66" s="8">
        <v>394.24976336973697</v>
      </c>
      <c r="BK66" s="8">
        <v>75</v>
      </c>
      <c r="BL66" s="8">
        <v>330</v>
      </c>
      <c r="BM66" s="8">
        <v>0</v>
      </c>
      <c r="BN66" s="8">
        <v>0</v>
      </c>
      <c r="BO66" s="8">
        <v>5863.3357193581778</v>
      </c>
      <c r="BP66" s="8">
        <v>24626.010021304348</v>
      </c>
      <c r="BQ66" s="8">
        <v>1.3223267650489277</v>
      </c>
      <c r="BR66" s="8">
        <v>0</v>
      </c>
      <c r="BS66" s="8">
        <v>98.677673234951072</v>
      </c>
      <c r="BT66" s="8">
        <v>1.0248764534055308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15.4307753845349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109</v>
      </c>
      <c r="DM66" s="8">
        <v>43</v>
      </c>
      <c r="DN66" s="8">
        <v>0</v>
      </c>
      <c r="DO66" s="8">
        <v>0</v>
      </c>
      <c r="DP66" s="8">
        <v>0</v>
      </c>
      <c r="DQ66" s="8">
        <v>8.7117354766264619</v>
      </c>
      <c r="DR66" s="8">
        <v>0.14401248935037017</v>
      </c>
      <c r="DS66" s="8">
        <v>40.119716612671148</v>
      </c>
      <c r="DT66" s="8">
        <v>3.6295749830828417</v>
      </c>
    </row>
    <row r="67" spans="1:124" x14ac:dyDescent="0.3">
      <c r="A67" s="7">
        <v>300</v>
      </c>
      <c r="B67" s="7">
        <v>300</v>
      </c>
      <c r="C67" s="7">
        <v>157</v>
      </c>
      <c r="F67" s="8" t="s">
        <v>36</v>
      </c>
      <c r="G67" s="8">
        <v>32.608695652173914</v>
      </c>
      <c r="H67" s="8">
        <v>2.4942165777181118</v>
      </c>
      <c r="I67" s="8">
        <v>81.333149273416694</v>
      </c>
      <c r="J67" s="8">
        <v>3273.1868722773979</v>
      </c>
      <c r="K67" s="8">
        <v>3247.1990653838202</v>
      </c>
      <c r="L67" s="8">
        <v>383.82768202937064</v>
      </c>
      <c r="M67" s="8">
        <v>134.50807894568214</v>
      </c>
      <c r="N67" s="8">
        <v>24.150940249483288</v>
      </c>
      <c r="O67" s="8">
        <v>24.344223740536435</v>
      </c>
      <c r="P67" s="8">
        <v>51.709113306120031</v>
      </c>
      <c r="Q67" s="8">
        <v>0.99206039621089637</v>
      </c>
      <c r="R67" s="8">
        <v>15.388707037643208</v>
      </c>
      <c r="S67" s="8">
        <v>5.3927986906710315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13.88</v>
      </c>
      <c r="AB67" s="8">
        <v>6.67</v>
      </c>
      <c r="AC67" s="8">
        <v>20.740000000000002</v>
      </c>
      <c r="AD67" s="8">
        <v>0.08</v>
      </c>
      <c r="AE67" s="8">
        <v>0.85799999999999998</v>
      </c>
      <c r="AF67" s="8">
        <v>0.98199999999999998</v>
      </c>
      <c r="AG67" s="8">
        <v>1.8399999999999999</v>
      </c>
      <c r="AH67" s="8">
        <v>0.46630434782608698</v>
      </c>
      <c r="AI67" s="8">
        <v>2.593</v>
      </c>
      <c r="AJ67" s="8">
        <v>93</v>
      </c>
      <c r="AK67" s="8">
        <v>44</v>
      </c>
      <c r="AL67" s="8">
        <v>45</v>
      </c>
      <c r="AM67" s="8">
        <v>1</v>
      </c>
      <c r="AN67" s="8">
        <v>94</v>
      </c>
      <c r="AO67" s="8">
        <v>0</v>
      </c>
      <c r="AP67" s="8">
        <v>415</v>
      </c>
      <c r="AQ67" s="8">
        <v>0.16638490967759975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3</v>
      </c>
      <c r="BF67" s="8">
        <v>16.470077022197195</v>
      </c>
      <c r="BG67" s="8">
        <v>988.20462133183173</v>
      </c>
      <c r="BH67" s="8">
        <v>23716.910911963962</v>
      </c>
      <c r="BI67" s="8">
        <v>13562.417138589246</v>
      </c>
      <c r="BJ67" s="8">
        <v>374.67473794571822</v>
      </c>
      <c r="BK67" s="8">
        <v>75</v>
      </c>
      <c r="BL67" s="8">
        <v>330</v>
      </c>
      <c r="BM67" s="8">
        <v>44.105762746516447</v>
      </c>
      <c r="BN67" s="8">
        <v>414.59416981725462</v>
      </c>
      <c r="BO67" s="8">
        <v>5469.5992243206447</v>
      </c>
      <c r="BP67" s="8">
        <v>22972.316742146708</v>
      </c>
      <c r="BQ67" s="8">
        <v>1.3914122341857429</v>
      </c>
      <c r="BR67" s="8">
        <v>1.7480951518357866</v>
      </c>
      <c r="BS67" s="8">
        <v>96.860492613978479</v>
      </c>
      <c r="BT67" s="8">
        <v>0.99447167121774904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14.774032373177151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104</v>
      </c>
      <c r="DM67" s="8">
        <v>52</v>
      </c>
      <c r="DN67" s="8">
        <v>0</v>
      </c>
      <c r="DO67" s="8">
        <v>0</v>
      </c>
      <c r="DP67" s="8">
        <v>0</v>
      </c>
      <c r="DQ67" s="8">
        <v>8.8865086082851867</v>
      </c>
      <c r="DR67" s="8">
        <v>0.14251382478445718</v>
      </c>
      <c r="DS67" s="8">
        <v>41.42735472727346</v>
      </c>
      <c r="DT67" s="8">
        <v>3.7413248665771679</v>
      </c>
    </row>
    <row r="68" spans="1:124" x14ac:dyDescent="0.3">
      <c r="B68" s="7">
        <f>B69-4.16</f>
        <v>304.19999999999987</v>
      </c>
      <c r="C68" s="7">
        <v>158</v>
      </c>
      <c r="F68" s="8" t="s">
        <v>35</v>
      </c>
      <c r="G68" s="8">
        <v>33.388981636060095</v>
      </c>
      <c r="H68" s="8">
        <v>2.5360589998484073</v>
      </c>
      <c r="I68" s="8">
        <v>84.676427373903408</v>
      </c>
      <c r="J68" s="8">
        <v>3446.6929665244429</v>
      </c>
      <c r="K68" s="8">
        <v>3307.6832841354612</v>
      </c>
      <c r="L68" s="8">
        <v>390.0530180048537</v>
      </c>
      <c r="M68" s="8">
        <v>133.28342268821007</v>
      </c>
      <c r="N68" s="8">
        <v>23.889333764013202</v>
      </c>
      <c r="O68" s="8">
        <v>24.893314016580774</v>
      </c>
      <c r="P68" s="8">
        <v>54.450125853466716</v>
      </c>
      <c r="Q68" s="8">
        <v>0.95966867842912174</v>
      </c>
      <c r="R68" s="8">
        <v>15.380281690140848</v>
      </c>
      <c r="S68" s="8">
        <v>5.2555331991951713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13.96</v>
      </c>
      <c r="AB68" s="8">
        <v>6.5200000000000005</v>
      </c>
      <c r="AC68" s="8">
        <v>20.75</v>
      </c>
      <c r="AD68" s="8">
        <v>0.06</v>
      </c>
      <c r="AE68" s="8">
        <v>0.876</v>
      </c>
      <c r="AF68" s="8">
        <v>0.92100000000000004</v>
      </c>
      <c r="AG68" s="8">
        <v>1.7970000000000002</v>
      </c>
      <c r="AH68" s="8">
        <v>0.4874791318864774</v>
      </c>
      <c r="AI68" s="8">
        <v>2.68</v>
      </c>
      <c r="AJ68" s="8">
        <v>93</v>
      </c>
      <c r="AK68" s="8">
        <v>43</v>
      </c>
      <c r="AL68" s="8">
        <v>44</v>
      </c>
      <c r="AM68" s="8">
        <v>1</v>
      </c>
      <c r="AN68" s="8">
        <v>97</v>
      </c>
      <c r="AO68" s="8">
        <v>0</v>
      </c>
      <c r="AP68" s="8">
        <v>430</v>
      </c>
      <c r="AQ68" s="8">
        <v>0.16955441495079696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17.204816054557256</v>
      </c>
      <c r="BG68" s="8">
        <v>1032.2889632734355</v>
      </c>
      <c r="BH68" s="8">
        <v>24774.935118562447</v>
      </c>
      <c r="BI68" s="8">
        <v>14167.443892953579</v>
      </c>
      <c r="BJ68" s="8">
        <v>391.38918038803234</v>
      </c>
      <c r="BK68" s="8">
        <v>75</v>
      </c>
      <c r="BL68" s="8">
        <v>330</v>
      </c>
      <c r="BM68" s="8">
        <v>323.81949645752138</v>
      </c>
      <c r="BN68" s="8">
        <v>3043.9032667007009</v>
      </c>
      <c r="BO68" s="8">
        <v>5095.4837742527961</v>
      </c>
      <c r="BP68" s="8">
        <v>21401.031851861746</v>
      </c>
      <c r="BQ68" s="8">
        <v>1.3319913792740865</v>
      </c>
      <c r="BR68" s="8">
        <v>12.286220941180499</v>
      </c>
      <c r="BS68" s="8">
        <v>86.381787679545411</v>
      </c>
      <c r="BT68" s="8">
        <v>0.96148401734111655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15.557178815276204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110</v>
      </c>
      <c r="DM68" s="8">
        <v>50</v>
      </c>
      <c r="DN68" s="8">
        <v>0</v>
      </c>
      <c r="DO68" s="8">
        <v>0</v>
      </c>
      <c r="DP68" s="8">
        <v>0</v>
      </c>
      <c r="DQ68" s="8">
        <v>9.14889228433581</v>
      </c>
      <c r="DR68" s="8">
        <v>0.14430093755520176</v>
      </c>
      <c r="DS68" s="8">
        <v>42.034542390398535</v>
      </c>
      <c r="DT68" s="8">
        <v>3.804088499772611</v>
      </c>
    </row>
    <row r="69" spans="1:124" x14ac:dyDescent="0.3">
      <c r="B69" s="7">
        <f>B70-4.16</f>
        <v>308.3599999999999</v>
      </c>
      <c r="C69" s="7">
        <v>160</v>
      </c>
      <c r="F69" s="8" t="s">
        <v>34</v>
      </c>
      <c r="G69" s="8">
        <v>36.231884057971008</v>
      </c>
      <c r="H69" s="8">
        <v>2.5074836871740591</v>
      </c>
      <c r="I69" s="8">
        <v>90.850858230944169</v>
      </c>
      <c r="J69" s="8">
        <v>3420.5545832931521</v>
      </c>
      <c r="K69" s="8">
        <v>3412.0684301324677</v>
      </c>
      <c r="L69" s="8">
        <v>395.1557524109873</v>
      </c>
      <c r="M69" s="8">
        <v>126.85397733648172</v>
      </c>
      <c r="N69" s="8">
        <v>25.81880341224111</v>
      </c>
      <c r="O69" s="8">
        <v>25.883017341319128</v>
      </c>
      <c r="P69" s="8">
        <v>54.037197208422626</v>
      </c>
      <c r="Q69" s="8">
        <v>0.99751907097108383</v>
      </c>
      <c r="R69" s="8">
        <v>15.759055759055761</v>
      </c>
      <c r="S69" s="8">
        <v>5.05901505901506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14.38</v>
      </c>
      <c r="AB69" s="8">
        <v>6.34</v>
      </c>
      <c r="AC69" s="8">
        <v>20.77</v>
      </c>
      <c r="AD69" s="8">
        <v>0.06</v>
      </c>
      <c r="AE69" s="8">
        <v>0.78900000000000003</v>
      </c>
      <c r="AF69" s="8">
        <v>0.86699999999999999</v>
      </c>
      <c r="AG69" s="8">
        <v>1.6560000000000001</v>
      </c>
      <c r="AH69" s="8">
        <v>0.47644927536231885</v>
      </c>
      <c r="AI69" s="8">
        <v>2.6470000000000002</v>
      </c>
      <c r="AJ69" s="8">
        <v>96</v>
      </c>
      <c r="AK69" s="8">
        <v>42</v>
      </c>
      <c r="AL69" s="8">
        <v>43</v>
      </c>
      <c r="AM69" s="8">
        <v>1</v>
      </c>
      <c r="AN69" s="8">
        <v>96</v>
      </c>
      <c r="AO69" s="8">
        <v>0</v>
      </c>
      <c r="AP69" s="8">
        <v>455</v>
      </c>
      <c r="AQ69" s="8">
        <v>0.18145681358860055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 t="s">
        <v>3</v>
      </c>
      <c r="BF69" s="8">
        <v>17.235319181515397</v>
      </c>
      <c r="BG69" s="8">
        <v>1034.1191508909237</v>
      </c>
      <c r="BH69" s="8">
        <v>24818.859621382173</v>
      </c>
      <c r="BI69" s="8">
        <v>14192.561937713182</v>
      </c>
      <c r="BJ69" s="8">
        <v>392.08309038518445</v>
      </c>
      <c r="BK69" s="8">
        <v>75</v>
      </c>
      <c r="BL69" s="8">
        <v>330</v>
      </c>
      <c r="BM69" s="8">
        <v>0.7907033169408908</v>
      </c>
      <c r="BN69" s="8">
        <v>7.4326111792443736</v>
      </c>
      <c r="BO69" s="8">
        <v>5828.9111929054579</v>
      </c>
      <c r="BP69" s="8">
        <v>24481.427010202926</v>
      </c>
      <c r="BQ69" s="8">
        <v>1.3296340163659064</v>
      </c>
      <c r="BR69" s="8">
        <v>2.9947432285893433E-2</v>
      </c>
      <c r="BS69" s="8">
        <v>98.640418551348191</v>
      </c>
      <c r="BT69" s="8">
        <v>0.99990522420088246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15.439199202406463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109</v>
      </c>
      <c r="DM69" s="8">
        <v>47</v>
      </c>
      <c r="DN69" s="8">
        <v>0</v>
      </c>
      <c r="DO69" s="8">
        <v>0</v>
      </c>
      <c r="DP69" s="8">
        <v>0</v>
      </c>
      <c r="DQ69" s="8">
        <v>9.0289292199276705</v>
      </c>
      <c r="DR69" s="8">
        <v>0.14403171220791947</v>
      </c>
      <c r="DS69" s="8">
        <v>41.573989896247788</v>
      </c>
      <c r="DT69" s="8">
        <v>3.7612255307610889</v>
      </c>
    </row>
    <row r="70" spans="1:124" x14ac:dyDescent="0.3">
      <c r="B70" s="7">
        <f>B71-4.16</f>
        <v>312.51999999999992</v>
      </c>
      <c r="C70" s="7">
        <v>162</v>
      </c>
      <c r="F70" s="8" t="s">
        <v>33</v>
      </c>
      <c r="G70" s="8">
        <v>33.726812816188868</v>
      </c>
      <c r="H70" s="8">
        <v>2.6013740002469179</v>
      </c>
      <c r="I70" s="8">
        <v>87.736053971228259</v>
      </c>
      <c r="J70" s="8">
        <v>3373.7296102320183</v>
      </c>
      <c r="K70" s="8">
        <v>3397.7110121981887</v>
      </c>
      <c r="L70" s="8">
        <v>406.78998685697195</v>
      </c>
      <c r="M70" s="8">
        <v>135.73273520315422</v>
      </c>
      <c r="N70" s="8">
        <v>25.305874191922456</v>
      </c>
      <c r="O70" s="8">
        <v>25.127262668186891</v>
      </c>
      <c r="P70" s="8">
        <v>53.297466196398396</v>
      </c>
      <c r="Q70" s="8">
        <v>1.0071082762214962</v>
      </c>
      <c r="R70" s="8">
        <v>15.637504903883876</v>
      </c>
      <c r="S70" s="8">
        <v>5.2177324440957245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14.18</v>
      </c>
      <c r="AB70" s="8">
        <v>6.53</v>
      </c>
      <c r="AC70" s="8">
        <v>20.76</v>
      </c>
      <c r="AD70" s="8">
        <v>7.0000000000000007E-2</v>
      </c>
      <c r="AE70" s="8">
        <v>0.85599999999999998</v>
      </c>
      <c r="AF70" s="8">
        <v>0.92300000000000004</v>
      </c>
      <c r="AG70" s="8">
        <v>1.7789999999999999</v>
      </c>
      <c r="AH70" s="8">
        <v>0.48116919617762788</v>
      </c>
      <c r="AI70" s="8">
        <v>2.754</v>
      </c>
      <c r="AJ70" s="8">
        <v>95</v>
      </c>
      <c r="AK70" s="8">
        <v>43</v>
      </c>
      <c r="AL70" s="8">
        <v>44</v>
      </c>
      <c r="AM70" s="8">
        <v>1</v>
      </c>
      <c r="AN70" s="8">
        <v>95</v>
      </c>
      <c r="AO70" s="8">
        <v>0</v>
      </c>
      <c r="AP70" s="8">
        <v>458</v>
      </c>
      <c r="AQ70" s="8">
        <v>0.17606080477337263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 t="s">
        <v>3</v>
      </c>
      <c r="BF70" s="8">
        <v>17.039476830999781</v>
      </c>
      <c r="BG70" s="8">
        <v>1022.3686098599869</v>
      </c>
      <c r="BH70" s="8">
        <v>24536.846636639686</v>
      </c>
      <c r="BI70" s="8">
        <v>14031.29398204334</v>
      </c>
      <c r="BJ70" s="8">
        <v>387.62790895165381</v>
      </c>
      <c r="BK70" s="8">
        <v>75</v>
      </c>
      <c r="BL70" s="8">
        <v>330</v>
      </c>
      <c r="BM70" s="8">
        <v>0</v>
      </c>
      <c r="BN70" s="8">
        <v>0</v>
      </c>
      <c r="BO70" s="8">
        <v>5763.5349134856397</v>
      </c>
      <c r="BP70" s="8">
        <v>24206.846636639686</v>
      </c>
      <c r="BQ70" s="8">
        <v>1.3449160965420348</v>
      </c>
      <c r="BR70" s="8">
        <v>0</v>
      </c>
      <c r="BS70" s="8">
        <v>98.655083903457964</v>
      </c>
      <c r="BT70" s="8">
        <v>1.0096710752039559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15.227847484685256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108</v>
      </c>
      <c r="DM70" s="8">
        <v>48</v>
      </c>
      <c r="DN70" s="8">
        <v>0</v>
      </c>
      <c r="DO70" s="8">
        <v>0</v>
      </c>
      <c r="DP70" s="8">
        <v>0</v>
      </c>
      <c r="DQ70" s="8">
        <v>9.3356428973412076</v>
      </c>
      <c r="DR70" s="8">
        <v>0.14354941498538978</v>
      </c>
      <c r="DS70" s="8">
        <v>43.154990012008064</v>
      </c>
      <c r="DT70" s="8">
        <v>3.9020610003703768</v>
      </c>
    </row>
    <row r="71" spans="1:124" x14ac:dyDescent="0.3">
      <c r="B71" s="7">
        <f>B72-4.16</f>
        <v>316.67999999999995</v>
      </c>
      <c r="C71" s="7">
        <v>162</v>
      </c>
      <c r="F71" s="8" t="s">
        <v>32</v>
      </c>
      <c r="G71" s="8">
        <v>33.670033670033668</v>
      </c>
      <c r="H71" s="8">
        <v>2.6228054847526789</v>
      </c>
      <c r="I71" s="8">
        <v>88.309948981571679</v>
      </c>
      <c r="J71" s="8">
        <v>3530.695534337638</v>
      </c>
      <c r="K71" s="8">
        <v>3455.594474937081</v>
      </c>
      <c r="L71" s="8">
        <v>405.4632759113772</v>
      </c>
      <c r="M71" s="8">
        <v>138.48821178246635</v>
      </c>
      <c r="N71" s="8">
        <v>24.344508267205825</v>
      </c>
      <c r="O71" s="8">
        <v>24.873591866196726</v>
      </c>
      <c r="P71" s="8">
        <v>55.777180637245472</v>
      </c>
      <c r="Q71" s="8">
        <v>0.97872910346696151</v>
      </c>
      <c r="R71" s="8">
        <v>15.459143968871595</v>
      </c>
      <c r="S71" s="8">
        <v>5.2801556420233462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14.02</v>
      </c>
      <c r="AB71" s="8">
        <v>6.61</v>
      </c>
      <c r="AC71" s="8">
        <v>20.75</v>
      </c>
      <c r="AD71" s="8">
        <v>0.08</v>
      </c>
      <c r="AE71" s="8">
        <v>0.86299999999999999</v>
      </c>
      <c r="AF71" s="8">
        <v>0.91900000000000004</v>
      </c>
      <c r="AG71" s="8">
        <v>1.782</v>
      </c>
      <c r="AH71" s="8">
        <v>0.48428731762065091</v>
      </c>
      <c r="AI71" s="8">
        <v>2.7680000000000002</v>
      </c>
      <c r="AJ71" s="8">
        <v>94</v>
      </c>
      <c r="AK71" s="8">
        <v>44</v>
      </c>
      <c r="AL71" s="8">
        <v>45</v>
      </c>
      <c r="AM71" s="8">
        <v>1</v>
      </c>
      <c r="AN71" s="8">
        <v>95</v>
      </c>
      <c r="AO71" s="8">
        <v>0</v>
      </c>
      <c r="AP71" s="8">
        <v>484</v>
      </c>
      <c r="AQ71" s="8">
        <v>0.18453522490084295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17.708111336172426</v>
      </c>
      <c r="BG71" s="8">
        <v>1062.4866801703456</v>
      </c>
      <c r="BH71" s="8">
        <v>25499.680324088295</v>
      </c>
      <c r="BI71" s="8">
        <v>14581.886432836618</v>
      </c>
      <c r="BJ71" s="8">
        <v>402.83855172335382</v>
      </c>
      <c r="BK71" s="8">
        <v>75</v>
      </c>
      <c r="BL71" s="8">
        <v>330</v>
      </c>
      <c r="BM71" s="8">
        <v>165.65559848714358</v>
      </c>
      <c r="BN71" s="8">
        <v>1557.1626257791495</v>
      </c>
      <c r="BO71" s="8">
        <v>5622.0280234069387</v>
      </c>
      <c r="BP71" s="8">
        <v>23612.517698309144</v>
      </c>
      <c r="BQ71" s="8">
        <v>1.2941338707225487</v>
      </c>
      <c r="BR71" s="8">
        <v>6.106596655285025</v>
      </c>
      <c r="BS71" s="8">
        <v>92.599269473992422</v>
      </c>
      <c r="BT71" s="8">
        <v>0.98077212428988081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15.936337324927276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113</v>
      </c>
      <c r="DM71" s="8">
        <v>48</v>
      </c>
      <c r="DN71" s="8">
        <v>0</v>
      </c>
      <c r="DO71" s="8">
        <v>0</v>
      </c>
      <c r="DP71" s="8">
        <v>0</v>
      </c>
      <c r="DQ71" s="8">
        <v>9.5185652787338153</v>
      </c>
      <c r="DR71" s="8">
        <v>0.14516616400367766</v>
      </c>
      <c r="DS71" s="8">
        <v>43.42838727279171</v>
      </c>
      <c r="DT71" s="8">
        <v>3.9342082271290186</v>
      </c>
    </row>
    <row r="72" spans="1:124" x14ac:dyDescent="0.3">
      <c r="B72" s="7">
        <f>B73-4.16</f>
        <v>320.83999999999997</v>
      </c>
      <c r="C72" s="7">
        <v>163</v>
      </c>
      <c r="F72" s="8" t="s">
        <v>31</v>
      </c>
      <c r="G72" s="8">
        <v>36.341611144760748</v>
      </c>
      <c r="H72" s="8">
        <v>2.5544288437104887</v>
      </c>
      <c r="I72" s="8">
        <v>92.832059735087412</v>
      </c>
      <c r="J72" s="8">
        <v>3572.7306606752031</v>
      </c>
      <c r="K72" s="8">
        <v>3568.1339240477787</v>
      </c>
      <c r="L72" s="8">
        <v>399.54410400026222</v>
      </c>
      <c r="M72" s="8">
        <v>132.36493049510602</v>
      </c>
      <c r="N72" s="8">
        <v>25.271467549667118</v>
      </c>
      <c r="O72" s="8">
        <v>25.304024141708524</v>
      </c>
      <c r="P72" s="8">
        <v>56.441242664695153</v>
      </c>
      <c r="Q72" s="8">
        <v>0.9987133828256296</v>
      </c>
      <c r="R72" s="8">
        <v>15.641230523371954</v>
      </c>
      <c r="S72" s="8">
        <v>5.1817818617658808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14.280000000000001</v>
      </c>
      <c r="AB72" s="8">
        <v>6.46</v>
      </c>
      <c r="AC72" s="8">
        <v>20.76</v>
      </c>
      <c r="AD72" s="8">
        <v>7.0000000000000007E-2</v>
      </c>
      <c r="AE72" s="8">
        <v>0.79100000000000004</v>
      </c>
      <c r="AF72" s="8">
        <v>0.86</v>
      </c>
      <c r="AG72" s="8">
        <v>1.651</v>
      </c>
      <c r="AH72" s="8">
        <v>0.47910357359176259</v>
      </c>
      <c r="AI72" s="8">
        <v>2.7010000000000001</v>
      </c>
      <c r="AJ72" s="8">
        <v>95</v>
      </c>
      <c r="AK72" s="8">
        <v>43</v>
      </c>
      <c r="AL72" s="8">
        <v>44</v>
      </c>
      <c r="AM72" s="8">
        <v>1</v>
      </c>
      <c r="AN72" s="8">
        <v>95</v>
      </c>
      <c r="AO72" s="8">
        <v>0</v>
      </c>
      <c r="AP72" s="8">
        <v>462</v>
      </c>
      <c r="AQ72" s="8">
        <v>0.18086234859801861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 t="s">
        <v>3</v>
      </c>
      <c r="BF72" s="8">
        <v>18.007885926075222</v>
      </c>
      <c r="BG72" s="8">
        <v>1080.4731555645133</v>
      </c>
      <c r="BH72" s="8">
        <v>25931.35573354832</v>
      </c>
      <c r="BI72" s="8">
        <v>14828.738225352939</v>
      </c>
      <c r="BJ72" s="8">
        <v>409.658068460479</v>
      </c>
      <c r="BK72" s="8">
        <v>75</v>
      </c>
      <c r="BL72" s="8">
        <v>330</v>
      </c>
      <c r="BM72" s="8">
        <v>0</v>
      </c>
      <c r="BN72" s="8">
        <v>0</v>
      </c>
      <c r="BO72" s="8">
        <v>6095.5608889400746</v>
      </c>
      <c r="BP72" s="8">
        <v>25601.355733548316</v>
      </c>
      <c r="BQ72" s="8">
        <v>1.272590617285263</v>
      </c>
      <c r="BR72" s="8">
        <v>0</v>
      </c>
      <c r="BS72" s="8">
        <v>98.727409382714725</v>
      </c>
      <c r="BT72" s="8">
        <v>1.0010132786703347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16.126069332770044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114</v>
      </c>
      <c r="DM72" s="8">
        <v>45</v>
      </c>
      <c r="DN72" s="8">
        <v>0</v>
      </c>
      <c r="DO72" s="8">
        <v>0</v>
      </c>
      <c r="DP72" s="8">
        <v>0</v>
      </c>
      <c r="DQ72" s="8">
        <v>9.298065164380203</v>
      </c>
      <c r="DR72" s="8">
        <v>0.1455991258049546</v>
      </c>
      <c r="DS72" s="8">
        <v>42.274785068477804</v>
      </c>
      <c r="DT72" s="8">
        <v>3.8316432655657331</v>
      </c>
    </row>
    <row r="73" spans="1:124" ht="10.8" customHeight="1" x14ac:dyDescent="0.3">
      <c r="A73" s="7">
        <v>325</v>
      </c>
      <c r="B73" s="7">
        <v>325</v>
      </c>
      <c r="C73" s="7">
        <v>163</v>
      </c>
      <c r="D73" s="7">
        <v>2.7</v>
      </c>
      <c r="E73" s="7">
        <v>14</v>
      </c>
      <c r="F73" s="8" t="s">
        <v>30</v>
      </c>
      <c r="G73" s="8">
        <v>37.128712871287128</v>
      </c>
      <c r="H73" s="8">
        <v>2.5268740779173671</v>
      </c>
      <c r="I73" s="8">
        <v>93.819582100892333</v>
      </c>
      <c r="J73" s="8">
        <v>3564.6237584025057</v>
      </c>
      <c r="K73" s="8">
        <v>3590.4345091129685</v>
      </c>
      <c r="L73" s="8">
        <v>395.56397116347796</v>
      </c>
      <c r="M73" s="8">
        <v>131.44643830200198</v>
      </c>
      <c r="N73" s="8">
        <v>25.590519051240051</v>
      </c>
      <c r="O73" s="8">
        <v>25.406555103114428</v>
      </c>
      <c r="P73" s="8">
        <v>56.313171538744172</v>
      </c>
      <c r="Q73" s="8">
        <v>1.0072408064524683</v>
      </c>
      <c r="R73" s="8">
        <v>15.654281098546042</v>
      </c>
      <c r="S73" s="8">
        <v>5.2019386106623591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14.26</v>
      </c>
      <c r="AB73" s="8">
        <v>6.49</v>
      </c>
      <c r="AC73" s="8">
        <v>20.72</v>
      </c>
      <c r="AD73" s="8">
        <v>0.11</v>
      </c>
      <c r="AE73" s="8">
        <v>0.76600000000000001</v>
      </c>
      <c r="AF73" s="8">
        <v>0.85</v>
      </c>
      <c r="AG73" s="8">
        <v>1.6160000000000001</v>
      </c>
      <c r="AH73" s="8">
        <v>0.47400990099009899</v>
      </c>
      <c r="AI73" s="8">
        <v>2.6520000000000001</v>
      </c>
      <c r="AJ73" s="8">
        <v>95</v>
      </c>
      <c r="AK73" s="8">
        <v>43</v>
      </c>
      <c r="AL73" s="8">
        <v>44</v>
      </c>
      <c r="AM73" s="8">
        <v>1</v>
      </c>
      <c r="AN73" s="8">
        <v>94</v>
      </c>
      <c r="AO73" s="8">
        <v>0</v>
      </c>
      <c r="AP73" s="8">
        <v>449</v>
      </c>
      <c r="AQ73" s="8">
        <v>0.17768989912234281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3</v>
      </c>
      <c r="BF73" s="8">
        <v>18.004813518357793</v>
      </c>
      <c r="BG73" s="8">
        <v>1080.2888111014677</v>
      </c>
      <c r="BH73" s="8">
        <v>25926.93146643522</v>
      </c>
      <c r="BI73" s="8">
        <v>14826.208226554059</v>
      </c>
      <c r="BJ73" s="8">
        <v>409.58817482520095</v>
      </c>
      <c r="BK73" s="8">
        <v>75</v>
      </c>
      <c r="BL73" s="8">
        <v>330</v>
      </c>
      <c r="BM73" s="8">
        <v>0</v>
      </c>
      <c r="BN73" s="8">
        <v>0</v>
      </c>
      <c r="BO73" s="8">
        <v>6094.5074920083853</v>
      </c>
      <c r="BP73" s="8">
        <v>25596.93146643522</v>
      </c>
      <c r="BQ73" s="8">
        <v>1.2728077768370512</v>
      </c>
      <c r="BR73" s="8">
        <v>0</v>
      </c>
      <c r="BS73" s="8">
        <v>98.727192223162945</v>
      </c>
      <c r="BT73" s="8">
        <v>1.0096662949122301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16.089477582498333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114</v>
      </c>
      <c r="DM73" s="8">
        <v>45</v>
      </c>
      <c r="DN73" s="8">
        <v>0</v>
      </c>
      <c r="DO73" s="8">
        <v>0</v>
      </c>
      <c r="DP73" s="8">
        <v>0</v>
      </c>
      <c r="DQ73" s="8">
        <v>9.1924915003889218</v>
      </c>
      <c r="DR73" s="8">
        <v>0.1455156247115458</v>
      </c>
      <c r="DS73" s="8">
        <v>41.822851586424527</v>
      </c>
      <c r="DT73" s="8">
        <v>3.7903111168760506</v>
      </c>
    </row>
    <row r="74" spans="1:124" x14ac:dyDescent="0.3">
      <c r="B74" s="7">
        <f>B75-4.16</f>
        <v>329.19999999999987</v>
      </c>
      <c r="C74" s="7">
        <v>165</v>
      </c>
      <c r="F74" s="8" t="s">
        <v>29</v>
      </c>
      <c r="G74" s="8">
        <v>38.759689922480618</v>
      </c>
      <c r="H74" s="8">
        <v>2.5513672030668082</v>
      </c>
      <c r="I74" s="8">
        <v>98.890201669256129</v>
      </c>
      <c r="J74" s="8">
        <v>3564.1763389592206</v>
      </c>
      <c r="K74" s="8">
        <v>3683.93999028283</v>
      </c>
      <c r="L74" s="8">
        <v>406.38176810448124</v>
      </c>
      <c r="M74" s="8">
        <v>128.48685234644446</v>
      </c>
      <c r="N74" s="8">
        <v>26.984361666787578</v>
      </c>
      <c r="O74" s="8">
        <v>26.107109135428292</v>
      </c>
      <c r="P74" s="8">
        <v>56.306103301093536</v>
      </c>
      <c r="Q74" s="8">
        <v>1.033602055547729</v>
      </c>
      <c r="R74" s="8">
        <v>15.928000000000001</v>
      </c>
      <c r="S74" s="8">
        <v>5.0360000000000005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14.55</v>
      </c>
      <c r="AB74" s="8">
        <v>6.33</v>
      </c>
      <c r="AC74" s="8">
        <v>20.76</v>
      </c>
      <c r="AD74" s="8">
        <v>0.08</v>
      </c>
      <c r="AE74" s="8">
        <v>0.74199999999999999</v>
      </c>
      <c r="AF74" s="8">
        <v>0.80600000000000005</v>
      </c>
      <c r="AG74" s="8">
        <v>1.548</v>
      </c>
      <c r="AH74" s="8">
        <v>0.47932816537467698</v>
      </c>
      <c r="AI74" s="8">
        <v>2.6850000000000001</v>
      </c>
      <c r="AJ74" s="8">
        <v>97</v>
      </c>
      <c r="AK74" s="8">
        <v>42</v>
      </c>
      <c r="AL74" s="8">
        <v>43</v>
      </c>
      <c r="AM74" s="8">
        <v>1</v>
      </c>
      <c r="AN74" s="8">
        <v>95</v>
      </c>
      <c r="AO74" s="8">
        <v>0</v>
      </c>
      <c r="AP74" s="8">
        <v>473</v>
      </c>
      <c r="AQ74" s="8">
        <v>0.1853907973072014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18.119433695629173</v>
      </c>
      <c r="BG74" s="8">
        <v>1087.1660217377503</v>
      </c>
      <c r="BH74" s="8">
        <v>26091.98452170601</v>
      </c>
      <c r="BI74" s="8">
        <v>14920.59313164943</v>
      </c>
      <c r="BJ74" s="8">
        <v>412.19564805222768</v>
      </c>
      <c r="BK74" s="8">
        <v>75</v>
      </c>
      <c r="BL74" s="8">
        <v>330</v>
      </c>
      <c r="BM74" s="8">
        <v>0</v>
      </c>
      <c r="BN74" s="8">
        <v>0</v>
      </c>
      <c r="BO74" s="8">
        <v>6133.805838501431</v>
      </c>
      <c r="BP74" s="8">
        <v>25761.98452170601</v>
      </c>
      <c r="BQ74" s="8">
        <v>1.2647562308856648</v>
      </c>
      <c r="BR74" s="8">
        <v>0</v>
      </c>
      <c r="BS74" s="8">
        <v>98.735243769114334</v>
      </c>
      <c r="BT74" s="8">
        <v>1.0363997531963147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16.087458086026725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114</v>
      </c>
      <c r="DM74" s="8">
        <v>42</v>
      </c>
      <c r="DN74" s="8">
        <v>0</v>
      </c>
      <c r="DO74" s="8">
        <v>0</v>
      </c>
      <c r="DP74" s="8">
        <v>0</v>
      </c>
      <c r="DQ74" s="8">
        <v>9.281300866262292</v>
      </c>
      <c r="DR74" s="8">
        <v>0.14551101629127997</v>
      </c>
      <c r="DS74" s="8">
        <v>42.228470462609437</v>
      </c>
      <c r="DT74" s="8">
        <v>3.8270508046002121</v>
      </c>
    </row>
    <row r="75" spans="1:124" x14ac:dyDescent="0.3">
      <c r="B75" s="7">
        <f>B76-4.16</f>
        <v>333.3599999999999</v>
      </c>
      <c r="C75" s="7">
        <v>166</v>
      </c>
      <c r="F75" s="8" t="s">
        <v>27</v>
      </c>
      <c r="G75" s="8">
        <v>32.345013477088948</v>
      </c>
      <c r="H75" s="8">
        <v>2.8248737672355704</v>
      </c>
      <c r="I75" s="8">
        <v>91.370580072309551</v>
      </c>
      <c r="J75" s="8">
        <v>3615.9279903457336</v>
      </c>
      <c r="K75" s="8">
        <v>3670.6937681322397</v>
      </c>
      <c r="L75" s="8">
        <v>438.01872142250966</v>
      </c>
      <c r="M75" s="8">
        <v>152.3676493671498</v>
      </c>
      <c r="N75" s="8">
        <v>24.64275543285736</v>
      </c>
      <c r="O75" s="8">
        <v>24.275092055487203</v>
      </c>
      <c r="P75" s="8">
        <v>57.123664934371781</v>
      </c>
      <c r="Q75" s="8">
        <v>1.0151457047631276</v>
      </c>
      <c r="R75" s="8">
        <v>15.505780346820808</v>
      </c>
      <c r="S75" s="8">
        <v>5.3937861271676297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14.08</v>
      </c>
      <c r="AB75" s="8">
        <v>6.69</v>
      </c>
      <c r="AC75" s="8">
        <v>20.77</v>
      </c>
      <c r="AD75" s="8">
        <v>7.0000000000000007E-2</v>
      </c>
      <c r="AE75" s="8">
        <v>0.89700000000000002</v>
      </c>
      <c r="AF75" s="8">
        <v>0.95800000000000007</v>
      </c>
      <c r="AG75" s="8">
        <v>1.855</v>
      </c>
      <c r="AH75" s="8">
        <v>0.48355795148247982</v>
      </c>
      <c r="AI75" s="8">
        <v>2.9330000000000003</v>
      </c>
      <c r="AJ75" s="8">
        <v>94</v>
      </c>
      <c r="AK75" s="8">
        <v>44</v>
      </c>
      <c r="AL75" s="8">
        <v>45</v>
      </c>
      <c r="AM75" s="8">
        <v>1</v>
      </c>
      <c r="AN75" s="8">
        <v>93</v>
      </c>
      <c r="AO75" s="8">
        <v>0</v>
      </c>
      <c r="AP75" s="8">
        <v>479</v>
      </c>
      <c r="AQ75" s="8">
        <v>0.16956509899865393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 t="s">
        <v>3</v>
      </c>
      <c r="BF75" s="8">
        <v>18.299663422193973</v>
      </c>
      <c r="BG75" s="8">
        <v>1097.9798053316383</v>
      </c>
      <c r="BH75" s="8">
        <v>26351.515327959321</v>
      </c>
      <c r="BI75" s="8">
        <v>15069.004746795576</v>
      </c>
      <c r="BJ75" s="8">
        <v>416.29566078924682</v>
      </c>
      <c r="BK75" s="8">
        <v>75</v>
      </c>
      <c r="BL75" s="8">
        <v>330</v>
      </c>
      <c r="BM75" s="8">
        <v>0</v>
      </c>
      <c r="BN75" s="8">
        <v>0</v>
      </c>
      <c r="BO75" s="8">
        <v>6195.5988876093616</v>
      </c>
      <c r="BP75" s="8">
        <v>26021.515327959321</v>
      </c>
      <c r="BQ75" s="8">
        <v>1.2522998996185446</v>
      </c>
      <c r="BR75" s="8">
        <v>0</v>
      </c>
      <c r="BS75" s="8">
        <v>98.747700100381451</v>
      </c>
      <c r="BT75" s="8">
        <v>1.0176462037479834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16.321047124106222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115</v>
      </c>
      <c r="DM75" s="8">
        <v>46</v>
      </c>
      <c r="DN75" s="8">
        <v>0</v>
      </c>
      <c r="DO75" s="8">
        <v>0</v>
      </c>
      <c r="DP75" s="8">
        <v>0</v>
      </c>
      <c r="DQ75" s="8">
        <v>10.31390072884693</v>
      </c>
      <c r="DR75" s="8">
        <v>0.14604405830056105</v>
      </c>
      <c r="DS75" s="8">
        <v>46.726195856437755</v>
      </c>
      <c r="DT75" s="8">
        <v>4.237310650853356</v>
      </c>
    </row>
    <row r="76" spans="1:124" ht="11.4" customHeight="1" x14ac:dyDescent="0.3">
      <c r="B76" s="7">
        <f>B77-4.16</f>
        <v>337.51999999999992</v>
      </c>
      <c r="C76" s="7">
        <v>167</v>
      </c>
      <c r="F76" s="8" t="s">
        <v>26</v>
      </c>
      <c r="G76" s="8">
        <v>39.087947882736152</v>
      </c>
      <c r="H76" s="8">
        <v>2.5911685314346506</v>
      </c>
      <c r="I76" s="8">
        <v>101.2834605121036</v>
      </c>
      <c r="J76" s="8">
        <v>3735.7456069063192</v>
      </c>
      <c r="K76" s="8">
        <v>3819.9156514280799</v>
      </c>
      <c r="L76" s="8">
        <v>410.46395562938812</v>
      </c>
      <c r="M76" s="8">
        <v>131.75260236636998</v>
      </c>
      <c r="N76" s="8">
        <v>26.379554319257299</v>
      </c>
      <c r="O76" s="8">
        <v>25.798293248561667</v>
      </c>
      <c r="P76" s="8">
        <v>59.016518276561129</v>
      </c>
      <c r="Q76" s="8">
        <v>1.0225309893602377</v>
      </c>
      <c r="R76" s="8">
        <v>15.840882237101221</v>
      </c>
      <c r="S76" s="8">
        <v>5.0846790074832606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14.5</v>
      </c>
      <c r="AB76" s="8">
        <v>6.3900000000000006</v>
      </c>
      <c r="AC76" s="8">
        <v>20.77</v>
      </c>
      <c r="AD76" s="8">
        <v>7.0000000000000007E-2</v>
      </c>
      <c r="AE76" s="8">
        <v>0.71899999999999997</v>
      </c>
      <c r="AF76" s="8">
        <v>0.81600000000000006</v>
      </c>
      <c r="AG76" s="8">
        <v>1.5350000000000001</v>
      </c>
      <c r="AH76" s="8">
        <v>0.46840390879478822</v>
      </c>
      <c r="AI76" s="8">
        <v>2.714</v>
      </c>
      <c r="AJ76" s="8">
        <v>97</v>
      </c>
      <c r="AK76" s="8">
        <v>42</v>
      </c>
      <c r="AL76" s="8">
        <v>43</v>
      </c>
      <c r="AM76" s="8">
        <v>1</v>
      </c>
      <c r="AN76" s="8">
        <v>95</v>
      </c>
      <c r="AO76" s="8">
        <v>0</v>
      </c>
      <c r="AP76" s="8">
        <v>462</v>
      </c>
      <c r="AQ76" s="8">
        <v>0.17829793562065405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3</v>
      </c>
      <c r="BF76" s="8">
        <v>18.940722205560785</v>
      </c>
      <c r="BG76" s="8">
        <v>1136.443332333647</v>
      </c>
      <c r="BH76" s="8">
        <v>27274.639976007529</v>
      </c>
      <c r="BI76" s="8">
        <v>15596.889748101861</v>
      </c>
      <c r="BJ76" s="8">
        <v>430.87898856252025</v>
      </c>
      <c r="BK76" s="8">
        <v>75</v>
      </c>
      <c r="BL76" s="8">
        <v>330</v>
      </c>
      <c r="BM76" s="8">
        <v>0</v>
      </c>
      <c r="BN76" s="8">
        <v>0</v>
      </c>
      <c r="BO76" s="8">
        <v>6415.3904704779825</v>
      </c>
      <c r="BP76" s="8">
        <v>26944.639976007529</v>
      </c>
      <c r="BQ76" s="8">
        <v>1.2099151456821742</v>
      </c>
      <c r="BR76" s="8">
        <v>0</v>
      </c>
      <c r="BS76" s="8">
        <v>98.790084854317826</v>
      </c>
      <c r="BT76" s="8">
        <v>1.0250495513587159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16.861862364731749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119</v>
      </c>
      <c r="DM76" s="8">
        <v>41</v>
      </c>
      <c r="DN76" s="8">
        <v>0</v>
      </c>
      <c r="DO76" s="8">
        <v>0</v>
      </c>
      <c r="DP76" s="8">
        <v>0</v>
      </c>
      <c r="DQ76" s="8">
        <v>9.5405646184529296</v>
      </c>
      <c r="DR76" s="8">
        <v>0.14727817975113508</v>
      </c>
      <c r="DS76" s="8">
        <v>42.798539773305784</v>
      </c>
      <c r="DT76" s="8">
        <v>3.886752797151976</v>
      </c>
    </row>
    <row r="77" spans="1:124" x14ac:dyDescent="0.3">
      <c r="B77" s="7">
        <f>B78-4.16</f>
        <v>341.67999999999995</v>
      </c>
      <c r="C77" s="7">
        <v>168</v>
      </c>
      <c r="F77" s="8" t="s">
        <v>25</v>
      </c>
      <c r="G77" s="8">
        <v>33.917467495760313</v>
      </c>
      <c r="H77" s="8">
        <v>2.7728258762930071</v>
      </c>
      <c r="I77" s="8">
        <v>94.047231530571182</v>
      </c>
      <c r="J77" s="8">
        <v>3738.0668814027558</v>
      </c>
      <c r="K77" s="8">
        <v>3819.7392836146523</v>
      </c>
      <c r="L77" s="8">
        <v>429.03790886771452</v>
      </c>
      <c r="M77" s="8">
        <v>151.2450477978004</v>
      </c>
      <c r="N77" s="8">
        <v>24.524175653985765</v>
      </c>
      <c r="O77" s="8">
        <v>23.999807840056821</v>
      </c>
      <c r="P77" s="8">
        <v>59.053189279664394</v>
      </c>
      <c r="Q77" s="8">
        <v>1.021848833849984</v>
      </c>
      <c r="R77" s="8">
        <v>15.472948104527054</v>
      </c>
      <c r="S77" s="8">
        <v>5.454545454545455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14.07</v>
      </c>
      <c r="AB77" s="8">
        <v>6.73</v>
      </c>
      <c r="AC77" s="8">
        <v>20.77</v>
      </c>
      <c r="AD77" s="8">
        <v>7.0000000000000007E-2</v>
      </c>
      <c r="AE77" s="8">
        <v>0.85899999999999999</v>
      </c>
      <c r="AF77" s="8">
        <v>0.91</v>
      </c>
      <c r="AG77" s="8">
        <v>1.7690000000000001</v>
      </c>
      <c r="AH77" s="8">
        <v>0.48558507631430181</v>
      </c>
      <c r="AI77" s="8">
        <v>2.899</v>
      </c>
      <c r="AJ77" s="8">
        <v>94</v>
      </c>
      <c r="AK77" s="8">
        <v>45</v>
      </c>
      <c r="AL77" s="8">
        <v>45</v>
      </c>
      <c r="AM77" s="8">
        <v>0</v>
      </c>
      <c r="AN77" s="8">
        <v>93</v>
      </c>
      <c r="AO77" s="8">
        <v>0</v>
      </c>
      <c r="AP77" s="8">
        <v>444</v>
      </c>
      <c r="AQ77" s="8">
        <v>0.16012545316894689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18.949325968361837</v>
      </c>
      <c r="BG77" s="8">
        <v>1136.9595581017102</v>
      </c>
      <c r="BH77" s="8">
        <v>27287.029394441044</v>
      </c>
      <c r="BI77" s="8">
        <v>15603.974585647677</v>
      </c>
      <c r="BJ77" s="8">
        <v>431.07471397221241</v>
      </c>
      <c r="BK77" s="8">
        <v>75</v>
      </c>
      <c r="BL77" s="8">
        <v>330</v>
      </c>
      <c r="BM77" s="8">
        <v>0</v>
      </c>
      <c r="BN77" s="8">
        <v>0</v>
      </c>
      <c r="BO77" s="8">
        <v>6418.3403320097723</v>
      </c>
      <c r="BP77" s="8">
        <v>26957.029394441044</v>
      </c>
      <c r="BQ77" s="8">
        <v>1.2093657951173977</v>
      </c>
      <c r="BR77" s="8">
        <v>0</v>
      </c>
      <c r="BS77" s="8">
        <v>98.790634204882608</v>
      </c>
      <c r="BT77" s="8">
        <v>1.0243566408004139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16.872339794189827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119</v>
      </c>
      <c r="DM77" s="8">
        <v>45</v>
      </c>
      <c r="DN77" s="8">
        <v>0</v>
      </c>
      <c r="DO77" s="8">
        <v>0</v>
      </c>
      <c r="DP77" s="8">
        <v>0</v>
      </c>
      <c r="DQ77" s="8">
        <v>10.21107609185435</v>
      </c>
      <c r="DR77" s="8">
        <v>0.14730208887844837</v>
      </c>
      <c r="DS77" s="8">
        <v>45.79770466074703</v>
      </c>
      <c r="DT77" s="8">
        <v>4.1592388144395107</v>
      </c>
    </row>
    <row r="78" spans="1:124" x14ac:dyDescent="0.3">
      <c r="B78" s="7">
        <f>B79-4.16</f>
        <v>345.84</v>
      </c>
      <c r="C78" s="7">
        <v>169</v>
      </c>
      <c r="F78" s="8" t="s">
        <v>24</v>
      </c>
      <c r="G78" s="8">
        <v>36.719706242350064</v>
      </c>
      <c r="H78" s="8">
        <v>2.6217849378714524</v>
      </c>
      <c r="I78" s="8">
        <v>96.271172749257744</v>
      </c>
      <c r="J78" s="8">
        <v>3637.6312991923496</v>
      </c>
      <c r="K78" s="8">
        <v>3751.843510297394</v>
      </c>
      <c r="L78" s="8">
        <v>412.19888532747359</v>
      </c>
      <c r="M78" s="8">
        <v>137.36561021311698</v>
      </c>
      <c r="N78" s="8">
        <v>25.758738477178074</v>
      </c>
      <c r="O78" s="8">
        <v>24.974600634360133</v>
      </c>
      <c r="P78" s="8">
        <v>57.466529213149286</v>
      </c>
      <c r="Q78" s="8">
        <v>1.0313974126873173</v>
      </c>
      <c r="R78" s="8">
        <v>15.722070844686648</v>
      </c>
      <c r="S78" s="8">
        <v>5.2393927598287275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14.3</v>
      </c>
      <c r="AB78" s="8">
        <v>6.58</v>
      </c>
      <c r="AC78" s="8">
        <v>20.78</v>
      </c>
      <c r="AD78" s="8">
        <v>0.06</v>
      </c>
      <c r="AE78" s="8">
        <v>0.79900000000000004</v>
      </c>
      <c r="AF78" s="8">
        <v>0.83499999999999996</v>
      </c>
      <c r="AG78" s="8">
        <v>1.6339999999999999</v>
      </c>
      <c r="AH78" s="8">
        <v>0.48898408812729505</v>
      </c>
      <c r="AI78" s="8">
        <v>2.7800000000000002</v>
      </c>
      <c r="AJ78" s="8">
        <v>96</v>
      </c>
      <c r="AK78" s="8">
        <v>44</v>
      </c>
      <c r="AL78" s="8">
        <v>45</v>
      </c>
      <c r="AM78" s="8">
        <v>1</v>
      </c>
      <c r="AN78" s="8">
        <v>93</v>
      </c>
      <c r="AO78" s="8">
        <v>0</v>
      </c>
      <c r="AP78" s="8">
        <v>500</v>
      </c>
      <c r="AQ78" s="8">
        <v>0.19070976904991102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18.483107978373415</v>
      </c>
      <c r="BG78" s="8">
        <v>1108.9864787024048</v>
      </c>
      <c r="BH78" s="8">
        <v>26615.675488857716</v>
      </c>
      <c r="BI78" s="8">
        <v>15220.063639195159</v>
      </c>
      <c r="BJ78" s="8">
        <v>420.46880709095922</v>
      </c>
      <c r="BK78" s="8">
        <v>75</v>
      </c>
      <c r="BL78" s="8">
        <v>330</v>
      </c>
      <c r="BM78" s="8">
        <v>0</v>
      </c>
      <c r="BN78" s="8">
        <v>0</v>
      </c>
      <c r="BO78" s="8">
        <v>6258.4941640137413</v>
      </c>
      <c r="BP78" s="8">
        <v>26285.675488857716</v>
      </c>
      <c r="BQ78" s="8">
        <v>1.2398708427976961</v>
      </c>
      <c r="BR78" s="8">
        <v>0</v>
      </c>
      <c r="BS78" s="8">
        <v>98.7601291572023</v>
      </c>
      <c r="BT78" s="8">
        <v>1.0341073695045804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16.419008346614081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116</v>
      </c>
      <c r="DM78" s="8">
        <v>43</v>
      </c>
      <c r="DN78" s="8">
        <v>0</v>
      </c>
      <c r="DO78" s="8">
        <v>0</v>
      </c>
      <c r="DP78" s="8">
        <v>0</v>
      </c>
      <c r="DQ78" s="8">
        <v>9.5870549205715569</v>
      </c>
      <c r="DR78" s="8">
        <v>0.14626760238168118</v>
      </c>
      <c r="DS78" s="8">
        <v>43.35555412671598</v>
      </c>
      <c r="DT78" s="8">
        <v>3.9326774068071786</v>
      </c>
    </row>
    <row r="79" spans="1:124" x14ac:dyDescent="0.3">
      <c r="A79" s="7">
        <v>350</v>
      </c>
      <c r="B79" s="7">
        <v>350</v>
      </c>
      <c r="C79" s="7">
        <v>170</v>
      </c>
      <c r="F79" s="8" t="s">
        <v>23</v>
      </c>
      <c r="G79" s="8">
        <v>36.452004860267309</v>
      </c>
      <c r="H79" s="8">
        <v>2.7524149386684726</v>
      </c>
      <c r="I79" s="8">
        <v>100.33104272181552</v>
      </c>
      <c r="J79" s="8">
        <v>3850.0392019938472</v>
      </c>
      <c r="K79" s="8">
        <v>3983.1506411567934</v>
      </c>
      <c r="L79" s="8">
        <v>430.4666745014319</v>
      </c>
      <c r="M79" s="8">
        <v>147.16286027289351</v>
      </c>
      <c r="N79" s="8">
        <v>25.39698877116864</v>
      </c>
      <c r="O79" s="8">
        <v>24.548256189778339</v>
      </c>
      <c r="P79" s="8">
        <v>60.822104296901223</v>
      </c>
      <c r="Q79" s="8">
        <v>1.0345740477380103</v>
      </c>
      <c r="R79" s="8">
        <v>15.63959955506118</v>
      </c>
      <c r="S79" s="8">
        <v>5.3466814979606978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14.24</v>
      </c>
      <c r="AB79" s="8">
        <v>6.68</v>
      </c>
      <c r="AC79" s="8">
        <v>20.77</v>
      </c>
      <c r="AD79" s="8">
        <v>0.08</v>
      </c>
      <c r="AE79" s="8">
        <v>0.81400000000000006</v>
      </c>
      <c r="AF79" s="8">
        <v>0.83200000000000007</v>
      </c>
      <c r="AG79" s="8">
        <v>1.6460000000000001</v>
      </c>
      <c r="AH79" s="8">
        <v>0.49453219927095987</v>
      </c>
      <c r="AI79" s="8">
        <v>2.8559999999999999</v>
      </c>
      <c r="AJ79" s="8">
        <v>95</v>
      </c>
      <c r="AK79" s="8">
        <v>44</v>
      </c>
      <c r="AL79" s="8">
        <v>45</v>
      </c>
      <c r="AM79" s="8">
        <v>1</v>
      </c>
      <c r="AN79" s="8">
        <v>93</v>
      </c>
      <c r="AO79" s="8">
        <v>0</v>
      </c>
      <c r="AP79" s="8">
        <v>484</v>
      </c>
      <c r="AQ79" s="8">
        <v>0.17584557953102201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3</v>
      </c>
      <c r="BF79" s="8">
        <v>19.578216487711</v>
      </c>
      <c r="BG79" s="8">
        <v>1174.6929892626599</v>
      </c>
      <c r="BH79" s="8">
        <v>28192.631742303838</v>
      </c>
      <c r="BI79" s="8">
        <v>16121.839532267066</v>
      </c>
      <c r="BJ79" s="8">
        <v>445.38122815645875</v>
      </c>
      <c r="BK79" s="8">
        <v>75</v>
      </c>
      <c r="BL79" s="8">
        <v>330</v>
      </c>
      <c r="BM79" s="8">
        <v>0</v>
      </c>
      <c r="BN79" s="8">
        <v>0</v>
      </c>
      <c r="BO79" s="8">
        <v>6633.9599386437703</v>
      </c>
      <c r="BP79" s="8">
        <v>27862.631742303838</v>
      </c>
      <c r="BQ79" s="8">
        <v>1.1705186057704067</v>
      </c>
      <c r="BR79" s="8">
        <v>0</v>
      </c>
      <c r="BS79" s="8">
        <v>98.829481394229589</v>
      </c>
      <c r="BT79" s="8">
        <v>1.0371739893086582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17.377744084828919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123</v>
      </c>
      <c r="DM79" s="8">
        <v>41</v>
      </c>
      <c r="DN79" s="8">
        <v>0</v>
      </c>
      <c r="DO79" s="8">
        <v>0</v>
      </c>
      <c r="DP79" s="8">
        <v>0</v>
      </c>
      <c r="DQ79" s="8">
        <v>10.215271777290225</v>
      </c>
      <c r="DR79" s="8">
        <v>0.14845540378053662</v>
      </c>
      <c r="DS79" s="8">
        <v>45.399097383332844</v>
      </c>
      <c r="DT79" s="8">
        <v>4.128622408002709</v>
      </c>
    </row>
    <row r="80" spans="1:124" x14ac:dyDescent="0.3">
      <c r="B80" s="7">
        <f>B81-4.16</f>
        <v>354.19999999999987</v>
      </c>
      <c r="C80" s="7">
        <v>171</v>
      </c>
      <c r="F80" s="8" t="s">
        <v>22</v>
      </c>
      <c r="G80" s="8">
        <v>37.336652146857496</v>
      </c>
      <c r="H80" s="8">
        <v>2.8095655640171695</v>
      </c>
      <c r="I80" s="8">
        <v>104.89977214749854</v>
      </c>
      <c r="J80" s="8">
        <v>3868.7990707049848</v>
      </c>
      <c r="K80" s="8">
        <v>4071.4738507324264</v>
      </c>
      <c r="L80" s="8">
        <v>444.5502214623607</v>
      </c>
      <c r="M80" s="8">
        <v>146.85669620852551</v>
      </c>
      <c r="N80" s="8">
        <v>26.438748724828347</v>
      </c>
      <c r="O80" s="8">
        <v>25.122648516781712</v>
      </c>
      <c r="P80" s="8">
        <v>61.118468731516352</v>
      </c>
      <c r="Q80" s="8">
        <v>1.0523870008039755</v>
      </c>
      <c r="R80" s="8">
        <v>15.822738830366871</v>
      </c>
      <c r="S80" s="8">
        <v>5.2270250635670186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14.43</v>
      </c>
      <c r="AB80" s="8">
        <v>6.59</v>
      </c>
      <c r="AC80" s="8">
        <v>20.77</v>
      </c>
      <c r="AD80" s="8">
        <v>0.08</v>
      </c>
      <c r="AE80" s="8">
        <v>0.79</v>
      </c>
      <c r="AF80" s="8">
        <v>0.81700000000000006</v>
      </c>
      <c r="AG80" s="8">
        <v>1.6070000000000002</v>
      </c>
      <c r="AH80" s="8">
        <v>0.49159925326695703</v>
      </c>
      <c r="AI80" s="8">
        <v>2.9239999999999999</v>
      </c>
      <c r="AJ80" s="8">
        <v>96</v>
      </c>
      <c r="AK80" s="8">
        <v>44</v>
      </c>
      <c r="AL80" s="8">
        <v>45</v>
      </c>
      <c r="AM80" s="8">
        <v>1</v>
      </c>
      <c r="AN80" s="8">
        <v>92</v>
      </c>
      <c r="AO80" s="8">
        <v>0</v>
      </c>
      <c r="AP80" s="8">
        <v>546</v>
      </c>
      <c r="AQ80" s="8">
        <v>0.19433609487273149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19.75939682139412</v>
      </c>
      <c r="BG80" s="8">
        <v>1185.5638092836471</v>
      </c>
      <c r="BH80" s="8">
        <v>28453.531422807533</v>
      </c>
      <c r="BI80" s="8">
        <v>16271.033932475857</v>
      </c>
      <c r="BJ80" s="8">
        <v>449.50286607910795</v>
      </c>
      <c r="BK80" s="8">
        <v>75</v>
      </c>
      <c r="BL80" s="8">
        <v>330</v>
      </c>
      <c r="BM80" s="8">
        <v>0</v>
      </c>
      <c r="BN80" s="8">
        <v>0</v>
      </c>
      <c r="BO80" s="8">
        <v>6696.0789101922692</v>
      </c>
      <c r="BP80" s="8">
        <v>28123.531422807533</v>
      </c>
      <c r="BQ80" s="8">
        <v>1.1597857401119689</v>
      </c>
      <c r="BR80" s="8">
        <v>0</v>
      </c>
      <c r="BS80" s="8">
        <v>98.840214259888029</v>
      </c>
      <c r="BT80" s="8">
        <v>1.05520542990829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17.462419637576101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124</v>
      </c>
      <c r="DM80" s="8">
        <v>38</v>
      </c>
      <c r="DN80" s="8">
        <v>0</v>
      </c>
      <c r="DO80" s="8">
        <v>0</v>
      </c>
      <c r="DP80" s="8">
        <v>0</v>
      </c>
      <c r="DQ80" s="8">
        <v>10.440951829738944</v>
      </c>
      <c r="DR80" s="8">
        <v>0.14864863042826132</v>
      </c>
      <c r="DS80" s="8">
        <v>46.331240137415001</v>
      </c>
      <c r="DT80" s="8">
        <v>4.214348346025754</v>
      </c>
    </row>
    <row r="81" spans="1:124" x14ac:dyDescent="0.3">
      <c r="B81" s="7">
        <f>B82-4.16</f>
        <v>358.3599999999999</v>
      </c>
      <c r="C81" s="7">
        <v>173</v>
      </c>
      <c r="F81" s="8" t="s">
        <v>21</v>
      </c>
      <c r="G81" s="8">
        <v>43.165467625899275</v>
      </c>
      <c r="H81" s="8">
        <v>2.7809902513428213</v>
      </c>
      <c r="I81" s="8">
        <v>120.04274466228004</v>
      </c>
      <c r="J81" s="8">
        <v>3883.1398075419556</v>
      </c>
      <c r="K81" s="8">
        <v>4292.0656871096317</v>
      </c>
      <c r="L81" s="8">
        <v>455.77623715585469</v>
      </c>
      <c r="M81" s="8">
        <v>133.89575081694611</v>
      </c>
      <c r="N81" s="8">
        <v>30.135706600412618</v>
      </c>
      <c r="O81" s="8">
        <v>27.264531919890452</v>
      </c>
      <c r="P81" s="8">
        <v>61.345020656271025</v>
      </c>
      <c r="Q81" s="8">
        <v>1.1053080496286658</v>
      </c>
      <c r="R81" s="8">
        <v>16.388990825688072</v>
      </c>
      <c r="S81" s="8">
        <v>4.8146788990825682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15.08</v>
      </c>
      <c r="AB81" s="8">
        <v>6.1400000000000006</v>
      </c>
      <c r="AC81" s="8">
        <v>20.78</v>
      </c>
      <c r="AD81" s="8">
        <v>7.0000000000000007E-2</v>
      </c>
      <c r="AE81" s="8">
        <v>0.66</v>
      </c>
      <c r="AF81" s="8">
        <v>0.73</v>
      </c>
      <c r="AG81" s="8">
        <v>1.3900000000000001</v>
      </c>
      <c r="AH81" s="8">
        <v>0.47482014388489208</v>
      </c>
      <c r="AI81" s="8">
        <v>2.8239999999999998</v>
      </c>
      <c r="AJ81" s="8">
        <v>101</v>
      </c>
      <c r="AK81" s="8">
        <v>41</v>
      </c>
      <c r="AL81" s="8">
        <v>42</v>
      </c>
      <c r="AM81" s="8">
        <v>1</v>
      </c>
      <c r="AN81" s="8">
        <v>93</v>
      </c>
      <c r="AO81" s="8">
        <v>0</v>
      </c>
      <c r="AP81" s="8">
        <v>568</v>
      </c>
      <c r="AQ81" s="8">
        <v>0.20424379399594697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3</v>
      </c>
      <c r="BF81" s="8">
        <v>20.08832220656469</v>
      </c>
      <c r="BG81" s="8">
        <v>1205.2993323938815</v>
      </c>
      <c r="BH81" s="8">
        <v>28927.183977453155</v>
      </c>
      <c r="BI81" s="8">
        <v>16541.890181365412</v>
      </c>
      <c r="BJ81" s="8">
        <v>456.98552886971811</v>
      </c>
      <c r="BK81" s="8">
        <v>75</v>
      </c>
      <c r="BL81" s="8">
        <v>330</v>
      </c>
      <c r="BM81" s="8">
        <v>0</v>
      </c>
      <c r="BN81" s="8">
        <v>0</v>
      </c>
      <c r="BO81" s="8">
        <v>6808.8533279650364</v>
      </c>
      <c r="BP81" s="8">
        <v>28597.183977453155</v>
      </c>
      <c r="BQ81" s="8">
        <v>1.1407954547432386</v>
      </c>
      <c r="BR81" s="8">
        <v>0</v>
      </c>
      <c r="BS81" s="8">
        <v>98.859204545256759</v>
      </c>
      <c r="BT81" s="8">
        <v>1.1088004178470972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17.527148758934576</v>
      </c>
      <c r="DC81" s="8" t="s">
        <v>22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124</v>
      </c>
      <c r="DM81" s="8">
        <v>30</v>
      </c>
      <c r="DN81" s="8">
        <v>0</v>
      </c>
      <c r="DO81" s="8">
        <v>0</v>
      </c>
      <c r="DP81" s="8">
        <v>0</v>
      </c>
      <c r="DQ81" s="8">
        <v>10.345029275616643</v>
      </c>
      <c r="DR81" s="8">
        <v>0.14879634001768213</v>
      </c>
      <c r="DS81" s="8">
        <v>45.852061214840312</v>
      </c>
      <c r="DT81" s="8">
        <v>4.1714853770142319</v>
      </c>
    </row>
    <row r="82" spans="1:124" x14ac:dyDescent="0.3">
      <c r="B82" s="7">
        <f>B83-4.16</f>
        <v>362.51999999999992</v>
      </c>
      <c r="C82" s="7">
        <v>174</v>
      </c>
      <c r="F82" s="8" t="s">
        <v>20</v>
      </c>
      <c r="G82" s="8">
        <v>42.492917847025495</v>
      </c>
      <c r="H82" s="8">
        <v>2.7799697044615943</v>
      </c>
      <c r="I82" s="8">
        <v>118.12902426890628</v>
      </c>
      <c r="J82" s="8">
        <v>3857.9207467031201</v>
      </c>
      <c r="K82" s="8">
        <v>4281.0092587153076</v>
      </c>
      <c r="L82" s="8">
        <v>454.34747152213725</v>
      </c>
      <c r="M82" s="8">
        <v>135.63068051503154</v>
      </c>
      <c r="N82" s="8">
        <v>29.84885579052462</v>
      </c>
      <c r="O82" s="8">
        <v>26.898918703616943</v>
      </c>
      <c r="P82" s="8">
        <v>60.94661527177125</v>
      </c>
      <c r="Q82" s="8">
        <v>1.1096674970251132</v>
      </c>
      <c r="R82" s="8">
        <v>16.343612334801762</v>
      </c>
      <c r="S82" s="8">
        <v>4.8788546255506615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 t="s">
        <v>3</v>
      </c>
      <c r="AA82" s="8">
        <v>15.06</v>
      </c>
      <c r="AB82" s="8">
        <v>6.21</v>
      </c>
      <c r="AC82" s="8">
        <v>20.78</v>
      </c>
      <c r="AD82" s="8">
        <v>7.0000000000000007E-2</v>
      </c>
      <c r="AE82" s="8">
        <v>0.67600000000000005</v>
      </c>
      <c r="AF82" s="8">
        <v>0.73599999999999999</v>
      </c>
      <c r="AG82" s="8">
        <v>1.4119999999999999</v>
      </c>
      <c r="AH82" s="8">
        <v>0.47875354107648732</v>
      </c>
      <c r="AI82" s="8">
        <v>2.8359999999999999</v>
      </c>
      <c r="AJ82" s="8">
        <v>101</v>
      </c>
      <c r="AK82" s="8">
        <v>41</v>
      </c>
      <c r="AL82" s="8">
        <v>42</v>
      </c>
      <c r="AM82" s="8">
        <v>1</v>
      </c>
      <c r="AN82" s="8">
        <v>93</v>
      </c>
      <c r="AO82" s="8">
        <v>0</v>
      </c>
      <c r="AP82" s="8">
        <v>539</v>
      </c>
      <c r="AQ82" s="8">
        <v>0.19388700500403111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 t="s">
        <v>3</v>
      </c>
      <c r="BF82" s="8">
        <v>19.978710359393737</v>
      </c>
      <c r="BG82" s="8">
        <v>1198.7226215636242</v>
      </c>
      <c r="BH82" s="8">
        <v>28769.342917526981</v>
      </c>
      <c r="BI82" s="8">
        <v>16451.62942589595</v>
      </c>
      <c r="BJ82" s="8">
        <v>454.49198921843572</v>
      </c>
      <c r="BK82" s="8">
        <v>75</v>
      </c>
      <c r="BL82" s="8">
        <v>330</v>
      </c>
      <c r="BM82" s="8">
        <v>0</v>
      </c>
      <c r="BN82" s="8">
        <v>0</v>
      </c>
      <c r="BO82" s="8">
        <v>6771.2721232207095</v>
      </c>
      <c r="BP82" s="8">
        <v>28439.342917526981</v>
      </c>
      <c r="BQ82" s="8">
        <v>1.1470543520789138</v>
      </c>
      <c r="BR82" s="8">
        <v>0</v>
      </c>
      <c r="BS82" s="8">
        <v>98.852945647921089</v>
      </c>
      <c r="BT82" s="8">
        <v>1.1132397505443881</v>
      </c>
      <c r="BU82" s="8">
        <v>10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17.4133186490775</v>
      </c>
      <c r="DC82" s="8" t="s">
        <v>21</v>
      </c>
      <c r="DD82" s="8">
        <v>0</v>
      </c>
      <c r="DE82" s="8">
        <v>0</v>
      </c>
      <c r="DF82" s="8">
        <v>0</v>
      </c>
      <c r="DG82" s="8" t="s">
        <v>1</v>
      </c>
      <c r="DH82" s="8" t="s">
        <v>0</v>
      </c>
      <c r="DI82" s="8">
        <v>0</v>
      </c>
      <c r="DJ82" s="8">
        <v>0</v>
      </c>
      <c r="DK82" s="8">
        <v>0</v>
      </c>
      <c r="DL82" s="8">
        <v>123</v>
      </c>
      <c r="DM82" s="8">
        <v>31</v>
      </c>
      <c r="DN82" s="8">
        <v>0</v>
      </c>
      <c r="DO82" s="8">
        <v>0</v>
      </c>
      <c r="DP82" s="8">
        <v>0</v>
      </c>
      <c r="DQ82" s="8">
        <v>10.323180066633032</v>
      </c>
      <c r="DR82" s="8">
        <v>0.14853658369104214</v>
      </c>
      <c r="DS82" s="8">
        <v>45.849222013099293</v>
      </c>
      <c r="DT82" s="8">
        <v>4.1699545566923915</v>
      </c>
    </row>
    <row r="83" spans="1:124" x14ac:dyDescent="0.3">
      <c r="B83" s="7">
        <f>B84-4.16</f>
        <v>366.67999999999995</v>
      </c>
      <c r="C83" s="7">
        <v>175</v>
      </c>
      <c r="F83" s="8" t="s">
        <v>19</v>
      </c>
      <c r="G83" s="8">
        <v>39.787798408488065</v>
      </c>
      <c r="H83" s="8">
        <v>2.9361133772892831</v>
      </c>
      <c r="I83" s="8">
        <v>116.82148716005105</v>
      </c>
      <c r="J83" s="8">
        <v>3988.9587171986013</v>
      </c>
      <c r="K83" s="8">
        <v>4422.1262271262076</v>
      </c>
      <c r="L83" s="8">
        <v>474.24813570605835</v>
      </c>
      <c r="M83" s="8">
        <v>149.20395403534695</v>
      </c>
      <c r="N83" s="8">
        <v>28.587997358755135</v>
      </c>
      <c r="O83" s="8">
        <v>25.787672132001827</v>
      </c>
      <c r="P83" s="8">
        <v>63.016725390183275</v>
      </c>
      <c r="Q83" s="8">
        <v>1.1085916251928059</v>
      </c>
      <c r="R83" s="8">
        <v>16.152241918665275</v>
      </c>
      <c r="S83" s="8">
        <v>5.0816823079596798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 t="s">
        <v>3</v>
      </c>
      <c r="AA83" s="8">
        <v>14.85</v>
      </c>
      <c r="AB83" s="8">
        <v>6.37</v>
      </c>
      <c r="AC83" s="8">
        <v>20.78</v>
      </c>
      <c r="AD83" s="8">
        <v>7.0000000000000007E-2</v>
      </c>
      <c r="AE83" s="8">
        <v>0.73399999999999999</v>
      </c>
      <c r="AF83" s="8">
        <v>0.77400000000000002</v>
      </c>
      <c r="AG83" s="8">
        <v>1.508</v>
      </c>
      <c r="AH83" s="8">
        <v>0.48673740053050396</v>
      </c>
      <c r="AI83" s="8">
        <v>2.9820000000000002</v>
      </c>
      <c r="AJ83" s="8">
        <v>99</v>
      </c>
      <c r="AK83" s="8">
        <v>42</v>
      </c>
      <c r="AL83" s="8">
        <v>43</v>
      </c>
      <c r="AM83" s="8">
        <v>1</v>
      </c>
      <c r="AN83" s="8">
        <v>91</v>
      </c>
      <c r="AO83" s="8">
        <v>0</v>
      </c>
      <c r="AP83" s="8">
        <v>534</v>
      </c>
      <c r="AQ83" s="8">
        <v>0.18187308573656186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 t="s">
        <v>3</v>
      </c>
      <c r="BF83" s="8">
        <v>20.652335193950222</v>
      </c>
      <c r="BG83" s="8">
        <v>1239.1401116370134</v>
      </c>
      <c r="BH83" s="8">
        <v>29739.362679288319</v>
      </c>
      <c r="BI83" s="8">
        <v>17006.33120348056</v>
      </c>
      <c r="BJ83" s="8">
        <v>469.81615607090555</v>
      </c>
      <c r="BK83" s="8">
        <v>75</v>
      </c>
      <c r="BL83" s="8">
        <v>330</v>
      </c>
      <c r="BM83" s="8">
        <v>0</v>
      </c>
      <c r="BN83" s="8">
        <v>0</v>
      </c>
      <c r="BO83" s="8">
        <v>7002.229209354361</v>
      </c>
      <c r="BP83" s="8">
        <v>29409.362679288319</v>
      </c>
      <c r="BQ83" s="8">
        <v>1.1096404571905141</v>
      </c>
      <c r="BR83" s="8">
        <v>0</v>
      </c>
      <c r="BS83" s="8">
        <v>98.890359542809492</v>
      </c>
      <c r="BT83" s="8">
        <v>1.1120315109856937</v>
      </c>
      <c r="BU83" s="8">
        <v>10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18.004778682909507</v>
      </c>
      <c r="DC83" s="8" t="s">
        <v>20</v>
      </c>
      <c r="DD83" s="8">
        <v>0</v>
      </c>
      <c r="DE83" s="8">
        <v>0</v>
      </c>
      <c r="DF83" s="8">
        <v>0</v>
      </c>
      <c r="DG83" s="8" t="s">
        <v>1</v>
      </c>
      <c r="DH83" s="8" t="s">
        <v>0</v>
      </c>
      <c r="DI83" s="8">
        <v>0</v>
      </c>
      <c r="DJ83" s="8">
        <v>0</v>
      </c>
      <c r="DK83" s="8">
        <v>0</v>
      </c>
      <c r="DL83" s="8">
        <v>127</v>
      </c>
      <c r="DM83" s="8">
        <v>32</v>
      </c>
      <c r="DN83" s="8">
        <v>0</v>
      </c>
      <c r="DO83" s="8">
        <v>0</v>
      </c>
      <c r="DP83" s="8">
        <v>0</v>
      </c>
      <c r="DQ83" s="8">
        <v>11.002077411864889</v>
      </c>
      <c r="DR83" s="8">
        <v>0.14988627478714558</v>
      </c>
      <c r="DS83" s="8">
        <v>48.347693972391937</v>
      </c>
      <c r="DT83" s="8">
        <v>4.4041700659339247</v>
      </c>
    </row>
    <row r="84" spans="1:124" x14ac:dyDescent="0.3">
      <c r="B84" s="7">
        <f>B85-4.16</f>
        <v>370.84</v>
      </c>
      <c r="C84" s="7">
        <v>175</v>
      </c>
      <c r="F84" s="8" t="s">
        <v>18</v>
      </c>
      <c r="G84" s="8">
        <v>44.41154700222058</v>
      </c>
      <c r="H84" s="8">
        <v>2.7860929857489549</v>
      </c>
      <c r="I84" s="8">
        <v>123.73469958914679</v>
      </c>
      <c r="J84" s="8">
        <v>4096.0459021731822</v>
      </c>
      <c r="K84" s="8">
        <v>4523.8510414862112</v>
      </c>
      <c r="L84" s="8">
        <v>453.0207605765425</v>
      </c>
      <c r="M84" s="8">
        <v>137.67177427748499</v>
      </c>
      <c r="N84" s="8">
        <v>29.449350466261265</v>
      </c>
      <c r="O84" s="8">
        <v>26.664425992983706</v>
      </c>
      <c r="P84" s="8">
        <v>64.708466069086612</v>
      </c>
      <c r="Q84" s="8">
        <v>1.1044434436357402</v>
      </c>
      <c r="R84" s="8">
        <v>16.260073260073259</v>
      </c>
      <c r="S84" s="8">
        <v>4.9413919413919416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 t="s">
        <v>3</v>
      </c>
      <c r="AA84" s="8">
        <v>15.040000000000001</v>
      </c>
      <c r="AB84" s="8">
        <v>6.3</v>
      </c>
      <c r="AC84" s="8">
        <v>20.75</v>
      </c>
      <c r="AD84" s="8">
        <v>0.09</v>
      </c>
      <c r="AE84" s="8">
        <v>0.65500000000000003</v>
      </c>
      <c r="AF84" s="8">
        <v>0.69600000000000006</v>
      </c>
      <c r="AG84" s="8">
        <v>1.351</v>
      </c>
      <c r="AH84" s="8">
        <v>0.48482605477424134</v>
      </c>
      <c r="AI84" s="8">
        <v>2.823</v>
      </c>
      <c r="AJ84" s="8">
        <v>101</v>
      </c>
      <c r="AK84" s="8">
        <v>42</v>
      </c>
      <c r="AL84" s="8">
        <v>43</v>
      </c>
      <c r="AM84" s="8">
        <v>1</v>
      </c>
      <c r="AN84" s="8">
        <v>91</v>
      </c>
      <c r="AO84" s="8">
        <v>0</v>
      </c>
      <c r="AP84" s="8">
        <v>564</v>
      </c>
      <c r="AQ84" s="8">
        <v>0.20243401885181017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 t="s">
        <v>3</v>
      </c>
      <c r="BF84" s="8">
        <v>21.185919253102448</v>
      </c>
      <c r="BG84" s="8">
        <v>1271.1551551861469</v>
      </c>
      <c r="BH84" s="8">
        <v>30507.723724467523</v>
      </c>
      <c r="BI84" s="8">
        <v>17445.715280371704</v>
      </c>
      <c r="BJ84" s="8">
        <v>481.95456120801776</v>
      </c>
      <c r="BK84" s="8">
        <v>75</v>
      </c>
      <c r="BL84" s="8">
        <v>330</v>
      </c>
      <c r="BM84" s="8">
        <v>0</v>
      </c>
      <c r="BN84" s="8">
        <v>0</v>
      </c>
      <c r="BO84" s="8">
        <v>7185.1723153494104</v>
      </c>
      <c r="BP84" s="8">
        <v>30177.723724467523</v>
      </c>
      <c r="BQ84" s="8">
        <v>1.0816932884944688</v>
      </c>
      <c r="BR84" s="8">
        <v>0</v>
      </c>
      <c r="BS84" s="8">
        <v>98.918306711505537</v>
      </c>
      <c r="BT84" s="8">
        <v>1.1077414651841675</v>
      </c>
      <c r="BU84" s="8">
        <v>10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18.488133162596174</v>
      </c>
      <c r="DC84" s="8" t="s">
        <v>19</v>
      </c>
      <c r="DD84" s="8">
        <v>0</v>
      </c>
      <c r="DE84" s="8">
        <v>0</v>
      </c>
      <c r="DF84" s="8">
        <v>0</v>
      </c>
      <c r="DG84" s="8" t="s">
        <v>1</v>
      </c>
      <c r="DH84" s="8" t="s">
        <v>0</v>
      </c>
      <c r="DI84" s="8">
        <v>0</v>
      </c>
      <c r="DJ84" s="8">
        <v>0</v>
      </c>
      <c r="DK84" s="8">
        <v>0</v>
      </c>
      <c r="DL84" s="8">
        <v>131</v>
      </c>
      <c r="DM84" s="8">
        <v>28</v>
      </c>
      <c r="DN84" s="8">
        <v>0</v>
      </c>
      <c r="DO84" s="8">
        <v>0</v>
      </c>
      <c r="DP84" s="8">
        <v>0</v>
      </c>
      <c r="DQ84" s="8">
        <v>10.516753846254899</v>
      </c>
      <c r="DR84" s="8">
        <v>0.15098927279238378</v>
      </c>
      <c r="DS84" s="8">
        <v>45.817849274898478</v>
      </c>
      <c r="DT84" s="8">
        <v>4.1791394786234326</v>
      </c>
    </row>
    <row r="85" spans="1:124" x14ac:dyDescent="0.3">
      <c r="A85" s="7">
        <v>375</v>
      </c>
      <c r="B85" s="7">
        <v>375</v>
      </c>
      <c r="C85" s="7">
        <v>176</v>
      </c>
      <c r="D85" s="7">
        <v>4.7</v>
      </c>
      <c r="E85" s="7">
        <v>16</v>
      </c>
      <c r="F85" s="8" t="s">
        <v>17</v>
      </c>
      <c r="G85" s="8">
        <v>44.18262150220913</v>
      </c>
      <c r="H85" s="8">
        <v>2.8422230642164243</v>
      </c>
      <c r="I85" s="8">
        <v>125.5768658711233</v>
      </c>
      <c r="J85" s="8">
        <v>4043.5748784116672</v>
      </c>
      <c r="K85" s="8">
        <v>4571.3020930712592</v>
      </c>
      <c r="L85" s="8">
        <v>465.57348721563119</v>
      </c>
      <c r="M85" s="8">
        <v>138.59026647058903</v>
      </c>
      <c r="N85" s="8">
        <v>30.291038511467089</v>
      </c>
      <c r="O85" s="8">
        <v>26.7941343346392</v>
      </c>
      <c r="P85" s="8">
        <v>63.879539943312281</v>
      </c>
      <c r="Q85" s="8">
        <v>1.1305100636263932</v>
      </c>
      <c r="R85" s="8">
        <v>16.380610412926391</v>
      </c>
      <c r="S85" s="8">
        <v>4.8761220825852787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 t="s">
        <v>3</v>
      </c>
      <c r="AA85" s="8">
        <v>15.120000000000001</v>
      </c>
      <c r="AB85" s="8">
        <v>6.18</v>
      </c>
      <c r="AC85" s="8">
        <v>20.77</v>
      </c>
      <c r="AD85" s="8">
        <v>0.05</v>
      </c>
      <c r="AE85" s="8">
        <v>0.66400000000000003</v>
      </c>
      <c r="AF85" s="8">
        <v>0.69400000000000006</v>
      </c>
      <c r="AG85" s="8">
        <v>1.3580000000000001</v>
      </c>
      <c r="AH85" s="8">
        <v>0.4889543446244477</v>
      </c>
      <c r="AI85" s="8">
        <v>2.8580000000000001</v>
      </c>
      <c r="AJ85" s="8">
        <v>101</v>
      </c>
      <c r="AK85" s="8">
        <v>41</v>
      </c>
      <c r="AL85" s="8">
        <v>42</v>
      </c>
      <c r="AM85" s="8">
        <v>1</v>
      </c>
      <c r="AN85" s="8">
        <v>92</v>
      </c>
      <c r="AO85" s="8">
        <v>0</v>
      </c>
      <c r="AP85" s="8">
        <v>554</v>
      </c>
      <c r="AQ85" s="8">
        <v>0.19491784686953587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 t="s">
        <v>3</v>
      </c>
      <c r="BF85" s="8">
        <v>21.045505999956731</v>
      </c>
      <c r="BG85" s="8">
        <v>1262.7303599974039</v>
      </c>
      <c r="BH85" s="8">
        <v>30305.528639937693</v>
      </c>
      <c r="BI85" s="8">
        <v>17330.090859891945</v>
      </c>
      <c r="BJ85" s="8">
        <v>478.76032606536643</v>
      </c>
      <c r="BK85" s="8">
        <v>75</v>
      </c>
      <c r="BL85" s="8">
        <v>330</v>
      </c>
      <c r="BM85" s="8">
        <v>0</v>
      </c>
      <c r="BN85" s="8">
        <v>0</v>
      </c>
      <c r="BO85" s="8">
        <v>7137.0306285565921</v>
      </c>
      <c r="BP85" s="8">
        <v>29975.528639937689</v>
      </c>
      <c r="BQ85" s="8">
        <v>1.0889102246680971</v>
      </c>
      <c r="BR85" s="8">
        <v>0</v>
      </c>
      <c r="BS85" s="8">
        <v>98.911089775331888</v>
      </c>
      <c r="BT85" s="8">
        <v>1.1341750164660773</v>
      </c>
      <c r="BU85" s="8">
        <v>10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18.251297126660649</v>
      </c>
      <c r="DC85" s="8" t="s">
        <v>18</v>
      </c>
      <c r="DD85" s="8">
        <v>0</v>
      </c>
      <c r="DE85" s="8">
        <v>0</v>
      </c>
      <c r="DF85" s="8">
        <v>0</v>
      </c>
      <c r="DG85" s="8" t="s">
        <v>1</v>
      </c>
      <c r="DH85" s="8" t="s">
        <v>0</v>
      </c>
      <c r="DI85" s="8">
        <v>0</v>
      </c>
      <c r="DJ85" s="8">
        <v>0</v>
      </c>
      <c r="DK85" s="8">
        <v>0</v>
      </c>
      <c r="DL85" s="8">
        <v>129</v>
      </c>
      <c r="DM85" s="8">
        <v>26</v>
      </c>
      <c r="DN85" s="8">
        <v>0</v>
      </c>
      <c r="DO85" s="8">
        <v>0</v>
      </c>
      <c r="DP85" s="8">
        <v>0</v>
      </c>
      <c r="DQ85" s="8">
        <v>10.690227743355424</v>
      </c>
      <c r="DR85" s="8">
        <v>0.15044882124764017</v>
      </c>
      <c r="DS85" s="8">
        <v>46.770673188575813</v>
      </c>
      <c r="DT85" s="8">
        <v>4.2633345963246363</v>
      </c>
    </row>
    <row r="86" spans="1:124" x14ac:dyDescent="0.3">
      <c r="C86" s="7">
        <v>176</v>
      </c>
      <c r="F86" s="8" t="s">
        <v>16</v>
      </c>
      <c r="G86" s="8">
        <v>43.699927166788058</v>
      </c>
      <c r="H86" s="8">
        <v>2.869777830009546</v>
      </c>
      <c r="I86" s="8">
        <v>125.40908215628023</v>
      </c>
      <c r="J86" s="8">
        <v>4008.5466855687282</v>
      </c>
      <c r="K86" s="8">
        <v>4533.4369787759961</v>
      </c>
      <c r="L86" s="8">
        <v>471.28854975050086</v>
      </c>
      <c r="M86" s="8">
        <v>139.50875866369307</v>
      </c>
      <c r="N86" s="8">
        <v>30.522305676289303</v>
      </c>
      <c r="O86" s="8">
        <v>26.988372801343971</v>
      </c>
      <c r="P86" s="8">
        <v>63.326171967910398</v>
      </c>
      <c r="Q86" s="8">
        <v>1.1309427915850248</v>
      </c>
      <c r="R86" s="8">
        <v>16.422475106685635</v>
      </c>
      <c r="S86" s="8">
        <v>4.8613086770981502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 t="s">
        <v>3</v>
      </c>
      <c r="AA86" s="8">
        <v>15.11</v>
      </c>
      <c r="AB86" s="8">
        <v>6.17</v>
      </c>
      <c r="AC86" s="8">
        <v>20.78</v>
      </c>
      <c r="AD86" s="8">
        <v>7.0000000000000007E-2</v>
      </c>
      <c r="AE86" s="8">
        <v>0.65900000000000003</v>
      </c>
      <c r="AF86" s="8">
        <v>0.71399999999999997</v>
      </c>
      <c r="AG86" s="8">
        <v>1.373</v>
      </c>
      <c r="AH86" s="8">
        <v>0.47997086671522216</v>
      </c>
      <c r="AI86" s="8">
        <v>2.9010000000000002</v>
      </c>
      <c r="AJ86" s="8">
        <v>101</v>
      </c>
      <c r="AK86" s="8">
        <v>41</v>
      </c>
      <c r="AL86" s="8">
        <v>42</v>
      </c>
      <c r="AM86" s="8">
        <v>1</v>
      </c>
      <c r="AN86" s="8">
        <v>92</v>
      </c>
      <c r="AO86" s="8">
        <v>0</v>
      </c>
      <c r="AP86" s="8">
        <v>567</v>
      </c>
      <c r="AQ86" s="8">
        <v>0.19757627021535459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 t="s">
        <v>3</v>
      </c>
      <c r="BF86" s="8">
        <v>20.865259636777409</v>
      </c>
      <c r="BG86" s="8">
        <v>1251.9155782066446</v>
      </c>
      <c r="BH86" s="8">
        <v>30045.97387695947</v>
      </c>
      <c r="BI86" s="8">
        <v>17181.66554519202</v>
      </c>
      <c r="BJ86" s="8">
        <v>474.65993486507853</v>
      </c>
      <c r="BK86" s="8">
        <v>75</v>
      </c>
      <c r="BL86" s="8">
        <v>330</v>
      </c>
      <c r="BM86" s="8">
        <v>0</v>
      </c>
      <c r="BN86" s="8">
        <v>0</v>
      </c>
      <c r="BO86" s="8">
        <v>7075.2318754665403</v>
      </c>
      <c r="BP86" s="8">
        <v>29715.97387695947</v>
      </c>
      <c r="BQ86" s="8">
        <v>1.0983168705110871</v>
      </c>
      <c r="BR86" s="8">
        <v>0</v>
      </c>
      <c r="BS86" s="8">
        <v>98.901683129488916</v>
      </c>
      <c r="BT86" s="8">
        <v>1.1346455908900872</v>
      </c>
      <c r="BU86" s="8">
        <v>10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18.093191990831542</v>
      </c>
      <c r="DC86" s="8" t="s">
        <v>17</v>
      </c>
      <c r="DD86" s="8">
        <v>0</v>
      </c>
      <c r="DE86" s="8">
        <v>0</v>
      </c>
      <c r="DF86" s="8">
        <v>0</v>
      </c>
      <c r="DG86" s="8" t="s">
        <v>1</v>
      </c>
      <c r="DH86" s="8" t="s">
        <v>0</v>
      </c>
      <c r="DI86" s="8">
        <v>0</v>
      </c>
      <c r="DJ86" s="8">
        <v>0</v>
      </c>
      <c r="DK86" s="8">
        <v>0</v>
      </c>
      <c r="DL86" s="8">
        <v>128</v>
      </c>
      <c r="DM86" s="8">
        <v>27</v>
      </c>
      <c r="DN86" s="8">
        <v>0</v>
      </c>
      <c r="DO86" s="8">
        <v>0</v>
      </c>
      <c r="DP86" s="8">
        <v>0</v>
      </c>
      <c r="DQ86" s="8">
        <v>10.767982587892835</v>
      </c>
      <c r="DR86" s="8">
        <v>0.15008803086135789</v>
      </c>
      <c r="DS86" s="8">
        <v>47.244160508015867</v>
      </c>
      <c r="DT86" s="8">
        <v>4.3046667450143188</v>
      </c>
    </row>
    <row r="87" spans="1:124" x14ac:dyDescent="0.3">
      <c r="C87" s="7">
        <v>177</v>
      </c>
      <c r="F87" s="7" t="s">
        <v>15</v>
      </c>
      <c r="G87" s="7">
        <v>42.105263157894733</v>
      </c>
      <c r="H87" s="7">
        <v>2.9177435334272022</v>
      </c>
      <c r="I87" s="7">
        <v>122.85235930219798</v>
      </c>
      <c r="J87" s="7">
        <v>4043.7725236820152</v>
      </c>
      <c r="K87" s="7">
        <v>4529.2833218383721</v>
      </c>
      <c r="L87" s="7">
        <v>475.77895602789846</v>
      </c>
      <c r="M87" s="7">
        <v>144.81560244607203</v>
      </c>
      <c r="N87" s="8">
        <v>29.651764578480073</v>
      </c>
      <c r="O87" s="8">
        <v>26.473281170778606</v>
      </c>
      <c r="P87" s="7">
        <v>63.882662301453642</v>
      </c>
      <c r="Q87" s="7">
        <v>1.1200638253791486</v>
      </c>
      <c r="R87" s="7">
        <v>16.306400839454355</v>
      </c>
      <c r="S87" s="7">
        <v>4.9632738719832101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 t="s">
        <v>3</v>
      </c>
      <c r="AA87" s="7">
        <v>15.01</v>
      </c>
      <c r="AB87" s="7">
        <v>6.2700000000000005</v>
      </c>
      <c r="AC87" s="7">
        <v>20.78</v>
      </c>
      <c r="AD87" s="7">
        <v>0.08</v>
      </c>
      <c r="AE87" s="7">
        <v>0.69400000000000006</v>
      </c>
      <c r="AF87" s="7">
        <v>0.73099999999999998</v>
      </c>
      <c r="AG87" s="7">
        <v>1.425</v>
      </c>
      <c r="AH87" s="7">
        <v>0.48701754385964913</v>
      </c>
      <c r="AI87" s="7">
        <v>2.9609999999999999</v>
      </c>
      <c r="AJ87" s="7">
        <v>100</v>
      </c>
      <c r="AK87" s="8">
        <v>42</v>
      </c>
      <c r="AL87" s="7">
        <v>43</v>
      </c>
      <c r="AM87" s="7">
        <v>1</v>
      </c>
      <c r="AN87" s="7">
        <v>91</v>
      </c>
      <c r="AO87" s="7">
        <v>0</v>
      </c>
      <c r="AP87" s="7">
        <v>584</v>
      </c>
      <c r="AQ87" s="7">
        <v>0.20015467202973439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 t="s">
        <v>3</v>
      </c>
      <c r="BF87" s="7">
        <v>20.993985898215612</v>
      </c>
      <c r="BG87" s="7">
        <v>1259.6391538929367</v>
      </c>
      <c r="BH87" s="7">
        <v>30231.339693430484</v>
      </c>
      <c r="BI87" s="7">
        <v>17287.666218532107</v>
      </c>
      <c r="BJ87" s="7">
        <v>477.5883047935306</v>
      </c>
      <c r="BK87" s="7">
        <v>75</v>
      </c>
      <c r="BL87" s="7">
        <v>330</v>
      </c>
      <c r="BM87" s="7">
        <v>0</v>
      </c>
      <c r="BN87" s="7">
        <v>0</v>
      </c>
      <c r="BO87" s="7">
        <v>7119.3665936739235</v>
      </c>
      <c r="BP87" s="7">
        <v>29901.33969343048</v>
      </c>
      <c r="BQ87" s="7">
        <v>1.0915824549836661</v>
      </c>
      <c r="BR87" s="7">
        <v>0</v>
      </c>
      <c r="BS87" s="7">
        <v>98.90841754501632</v>
      </c>
      <c r="BT87" s="7">
        <v>1.1235989186531063</v>
      </c>
      <c r="BU87" s="7">
        <v>10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18.252189228986754</v>
      </c>
      <c r="DC87" s="7" t="s">
        <v>16</v>
      </c>
      <c r="DD87" s="7">
        <v>0</v>
      </c>
      <c r="DE87" s="7">
        <v>0</v>
      </c>
      <c r="DF87" s="7">
        <v>0</v>
      </c>
      <c r="DG87" s="7" t="s">
        <v>1</v>
      </c>
      <c r="DH87" s="7" t="s">
        <v>0</v>
      </c>
      <c r="DI87" s="7">
        <v>0</v>
      </c>
      <c r="DJ87" s="7">
        <v>0</v>
      </c>
      <c r="DK87" s="7">
        <v>0</v>
      </c>
      <c r="DL87" s="7">
        <v>129</v>
      </c>
      <c r="DM87" s="7">
        <v>28</v>
      </c>
      <c r="DN87" s="7">
        <v>0</v>
      </c>
      <c r="DO87" s="7">
        <v>0</v>
      </c>
      <c r="DP87" s="7">
        <v>0</v>
      </c>
      <c r="DQ87" s="7">
        <v>10.974425377315118</v>
      </c>
      <c r="DR87" s="7">
        <v>0.15045085699392474</v>
      </c>
      <c r="DS87" s="7">
        <v>48.013297746667057</v>
      </c>
      <c r="DT87" s="7">
        <v>4.376615300140803</v>
      </c>
    </row>
    <row r="88" spans="1:124" x14ac:dyDescent="0.3">
      <c r="C88" s="7">
        <v>177</v>
      </c>
      <c r="F88" s="7" t="s">
        <v>14</v>
      </c>
      <c r="G88" s="7">
        <v>38.095238095238088</v>
      </c>
      <c r="H88" s="7">
        <v>3.2096199414580449</v>
      </c>
      <c r="I88" s="7">
        <v>122.27123586506836</v>
      </c>
      <c r="J88" s="7">
        <v>4226.6992294814718</v>
      </c>
      <c r="K88" s="7">
        <v>4738.0382182573821</v>
      </c>
      <c r="L88" s="7">
        <v>516.60083127696737</v>
      </c>
      <c r="M88" s="7">
        <v>165.83886819934256</v>
      </c>
      <c r="N88" s="8">
        <v>28.297393002121584</v>
      </c>
      <c r="O88" s="8">
        <v>25.243479197259713</v>
      </c>
      <c r="P88" s="7">
        <v>66.772499675852643</v>
      </c>
      <c r="Q88" s="7">
        <v>1.1209783239860767</v>
      </c>
      <c r="R88" s="7">
        <v>16.095389507154213</v>
      </c>
      <c r="S88" s="7">
        <v>5.1669316375198733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 t="s">
        <v>3</v>
      </c>
      <c r="AA88" s="7">
        <v>14.76</v>
      </c>
      <c r="AB88" s="7">
        <v>6.48</v>
      </c>
      <c r="AC88" s="7">
        <v>20.78</v>
      </c>
      <c r="AD88" s="7">
        <v>0.05</v>
      </c>
      <c r="AE88" s="7">
        <v>0.77900000000000003</v>
      </c>
      <c r="AF88" s="7">
        <v>0.79600000000000004</v>
      </c>
      <c r="AG88" s="7">
        <v>1.5750000000000002</v>
      </c>
      <c r="AH88" s="7">
        <v>0.49460317460317454</v>
      </c>
      <c r="AI88" s="7">
        <v>3.1750000000000003</v>
      </c>
      <c r="AJ88" s="7">
        <v>99</v>
      </c>
      <c r="AK88" s="8">
        <v>43</v>
      </c>
      <c r="AL88" s="7">
        <v>44</v>
      </c>
      <c r="AM88" s="7">
        <v>1</v>
      </c>
      <c r="AN88" s="7">
        <v>90</v>
      </c>
      <c r="AO88" s="7">
        <v>0</v>
      </c>
      <c r="AP88" s="7">
        <v>606</v>
      </c>
      <c r="AQ88" s="7">
        <v>0.1888074012042405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 t="s">
        <v>3</v>
      </c>
      <c r="BF88" s="7">
        <v>21.948981398104593</v>
      </c>
      <c r="BG88" s="7">
        <v>1316.9388838862756</v>
      </c>
      <c r="BH88" s="7">
        <v>31606.533213270613</v>
      </c>
      <c r="BI88" s="7">
        <v>18074.06492920687</v>
      </c>
      <c r="BJ88" s="7">
        <v>499.31332090474905</v>
      </c>
      <c r="BK88" s="7">
        <v>75</v>
      </c>
      <c r="BL88" s="7">
        <v>330</v>
      </c>
      <c r="BM88" s="7">
        <v>0</v>
      </c>
      <c r="BN88" s="7">
        <v>0</v>
      </c>
      <c r="BO88" s="7">
        <v>7446.7936222072885</v>
      </c>
      <c r="BP88" s="7">
        <v>31276.533213270613</v>
      </c>
      <c r="BQ88" s="7">
        <v>1.0440879351533661</v>
      </c>
      <c r="BR88" s="7">
        <v>0</v>
      </c>
      <c r="BS88" s="7">
        <v>98.955912064846629</v>
      </c>
      <c r="BT88" s="7">
        <v>1.1243694616952407</v>
      </c>
      <c r="BU88" s="7">
        <v>10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19.077857050243612</v>
      </c>
      <c r="DC88" s="7" t="s">
        <v>15</v>
      </c>
      <c r="DD88" s="7">
        <v>0</v>
      </c>
      <c r="DE88" s="7">
        <v>0</v>
      </c>
      <c r="DF88" s="7">
        <v>0</v>
      </c>
      <c r="DG88" s="7" t="s">
        <v>1</v>
      </c>
      <c r="DH88" s="7" t="s">
        <v>0</v>
      </c>
      <c r="DI88" s="7">
        <v>0</v>
      </c>
      <c r="DJ88" s="7">
        <v>0</v>
      </c>
      <c r="DK88" s="7">
        <v>0</v>
      </c>
      <c r="DL88" s="7">
        <v>135</v>
      </c>
      <c r="DM88" s="7">
        <v>28</v>
      </c>
      <c r="DN88" s="7">
        <v>0</v>
      </c>
      <c r="DO88" s="7">
        <v>0</v>
      </c>
      <c r="DP88" s="7">
        <v>0</v>
      </c>
      <c r="DQ88" s="7">
        <v>12.223436510139322</v>
      </c>
      <c r="DR88" s="7">
        <v>0.15233500206365916</v>
      </c>
      <c r="DS88" s="7">
        <v>52.699169958402742</v>
      </c>
      <c r="DT88" s="7">
        <v>4.8144299121870677</v>
      </c>
    </row>
    <row r="89" spans="1:124" x14ac:dyDescent="0.3">
      <c r="C89" s="7">
        <v>178</v>
      </c>
      <c r="F89" s="7" t="s">
        <v>13</v>
      </c>
      <c r="G89" s="7">
        <v>38.809831824062094</v>
      </c>
      <c r="H89" s="7">
        <v>3.1718597068526559</v>
      </c>
      <c r="I89" s="7">
        <v>123.09934179247047</v>
      </c>
      <c r="J89" s="7">
        <v>4253.4044085054957</v>
      </c>
      <c r="K89" s="7">
        <v>4743.4505556548465</v>
      </c>
      <c r="L89" s="7">
        <v>510.78371405397507</v>
      </c>
      <c r="M89" s="7">
        <v>162.98133693190772</v>
      </c>
      <c r="N89" s="8">
        <v>28.302658765307616</v>
      </c>
      <c r="O89" s="8">
        <v>25.378709475799937</v>
      </c>
      <c r="P89" s="7">
        <v>67.194382440845118</v>
      </c>
      <c r="Q89" s="7">
        <v>1.1152126861413436</v>
      </c>
      <c r="R89" s="7">
        <v>16.103603603603606</v>
      </c>
      <c r="S89" s="7">
        <v>5.1383526383526386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 t="s">
        <v>3</v>
      </c>
      <c r="AA89" s="7">
        <v>14.870000000000001</v>
      </c>
      <c r="AB89" s="7">
        <v>6.37</v>
      </c>
      <c r="AC89" s="7">
        <v>20.78</v>
      </c>
      <c r="AD89" s="7">
        <v>0.05</v>
      </c>
      <c r="AE89" s="7">
        <v>0.77700000000000002</v>
      </c>
      <c r="AF89" s="7">
        <v>0.76900000000000002</v>
      </c>
      <c r="AG89" s="7">
        <v>1.546</v>
      </c>
      <c r="AH89" s="7">
        <v>0.50258732212160417</v>
      </c>
      <c r="AI89" s="7">
        <v>3.1430000000000002</v>
      </c>
      <c r="AJ89" s="7">
        <v>99</v>
      </c>
      <c r="AK89" s="8">
        <v>42</v>
      </c>
      <c r="AL89" s="7">
        <v>43</v>
      </c>
      <c r="AM89" s="7">
        <v>1</v>
      </c>
      <c r="AN89" s="7">
        <v>91</v>
      </c>
      <c r="AO89" s="7">
        <v>0</v>
      </c>
      <c r="AP89" s="7">
        <v>554</v>
      </c>
      <c r="AQ89" s="7">
        <v>0.17466094064725141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 t="s">
        <v>3</v>
      </c>
      <c r="BF89" s="7">
        <v>22.057220731297353</v>
      </c>
      <c r="BG89" s="7">
        <v>1323.4332438778411</v>
      </c>
      <c r="BH89" s="7">
        <v>31762.397853068189</v>
      </c>
      <c r="BI89" s="7">
        <v>18163.19547702304</v>
      </c>
      <c r="BJ89" s="7">
        <v>501.77563748922893</v>
      </c>
      <c r="BK89" s="7">
        <v>75</v>
      </c>
      <c r="BL89" s="7">
        <v>330</v>
      </c>
      <c r="BM89" s="7">
        <v>0</v>
      </c>
      <c r="BN89" s="7">
        <v>0</v>
      </c>
      <c r="BO89" s="7">
        <v>7483.9042507305203</v>
      </c>
      <c r="BP89" s="7">
        <v>31432.397853068189</v>
      </c>
      <c r="BQ89" s="7">
        <v>1.0389643802290027</v>
      </c>
      <c r="BR89" s="7">
        <v>0</v>
      </c>
      <c r="BS89" s="7">
        <v>98.961035619770996</v>
      </c>
      <c r="BT89" s="7">
        <v>1.1185142766323883</v>
      </c>
      <c r="BU89" s="7">
        <v>10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19.198394983098606</v>
      </c>
      <c r="DC89" s="7" t="s">
        <v>14</v>
      </c>
      <c r="DD89" s="7">
        <v>0</v>
      </c>
      <c r="DE89" s="7">
        <v>0</v>
      </c>
      <c r="DF89" s="7">
        <v>0</v>
      </c>
      <c r="DG89" s="7" t="s">
        <v>1</v>
      </c>
      <c r="DH89" s="7" t="s">
        <v>0</v>
      </c>
      <c r="DI89" s="7">
        <v>0</v>
      </c>
      <c r="DJ89" s="7">
        <v>0</v>
      </c>
      <c r="DK89" s="7">
        <v>0</v>
      </c>
      <c r="DL89" s="7">
        <v>136</v>
      </c>
      <c r="DM89" s="7">
        <v>28</v>
      </c>
      <c r="DN89" s="7">
        <v>0</v>
      </c>
      <c r="DO89" s="7">
        <v>0</v>
      </c>
      <c r="DP89" s="7">
        <v>0</v>
      </c>
      <c r="DQ89" s="7">
        <v>12.101442933163394</v>
      </c>
      <c r="DR89" s="7">
        <v>0.1526100654076066</v>
      </c>
      <c r="DS89" s="7">
        <v>52.062280272329296</v>
      </c>
      <c r="DT89" s="7">
        <v>4.7577895602789839</v>
      </c>
    </row>
    <row r="90" spans="1:124" x14ac:dyDescent="0.3">
      <c r="C90" s="7">
        <v>178</v>
      </c>
      <c r="F90" s="7" t="s">
        <v>12</v>
      </c>
      <c r="G90" s="7">
        <v>43.01075268817204</v>
      </c>
      <c r="H90" s="7">
        <v>3.0391886122931822</v>
      </c>
      <c r="I90" s="7">
        <v>130.71778977605084</v>
      </c>
      <c r="J90" s="7">
        <v>4313.4590707567859</v>
      </c>
      <c r="K90" s="7">
        <v>4803.3788085174192</v>
      </c>
      <c r="L90" s="7">
        <v>495.37345614745152</v>
      </c>
      <c r="M90" s="7">
        <v>150.42861029281903</v>
      </c>
      <c r="N90" s="8">
        <v>29.606641675047332</v>
      </c>
      <c r="O90" s="8">
        <v>26.586917704976102</v>
      </c>
      <c r="P90" s="7">
        <v>68.14311328209773</v>
      </c>
      <c r="Q90" s="7">
        <v>1.1135793176019815</v>
      </c>
      <c r="R90" s="7">
        <v>16.299529885829415</v>
      </c>
      <c r="S90" s="7">
        <v>4.949630624580255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 t="s">
        <v>3</v>
      </c>
      <c r="AA90" s="7">
        <v>15.120000000000001</v>
      </c>
      <c r="AB90" s="7">
        <v>6.19</v>
      </c>
      <c r="AC90" s="7">
        <v>20.77</v>
      </c>
      <c r="AD90" s="7">
        <v>0.09</v>
      </c>
      <c r="AE90" s="7">
        <v>0.70000000000000007</v>
      </c>
      <c r="AF90" s="7">
        <v>0.69500000000000006</v>
      </c>
      <c r="AG90" s="7">
        <v>1.395</v>
      </c>
      <c r="AH90" s="7">
        <v>0.50179211469534057</v>
      </c>
      <c r="AI90" s="7">
        <v>3.0470000000000002</v>
      </c>
      <c r="AJ90" s="7">
        <v>101</v>
      </c>
      <c r="AK90" s="8">
        <v>41</v>
      </c>
      <c r="AL90" s="7">
        <v>42</v>
      </c>
      <c r="AM90" s="7">
        <v>1</v>
      </c>
      <c r="AN90" s="7">
        <v>92</v>
      </c>
      <c r="AO90" s="7">
        <v>0</v>
      </c>
      <c r="AP90" s="7">
        <v>562</v>
      </c>
      <c r="AQ90" s="7">
        <v>0.18491777631923603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 t="s">
        <v>3</v>
      </c>
      <c r="BF90" s="7">
        <v>22.360039249075548</v>
      </c>
      <c r="BG90" s="7">
        <v>1341.6023549445329</v>
      </c>
      <c r="BH90" s="7">
        <v>32198.456518668791</v>
      </c>
      <c r="BI90" s="7">
        <v>18412.553816383697</v>
      </c>
      <c r="BJ90" s="7">
        <v>508.66439997896987</v>
      </c>
      <c r="BK90" s="7">
        <v>75</v>
      </c>
      <c r="BL90" s="7">
        <v>330</v>
      </c>
      <c r="BM90" s="7">
        <v>0</v>
      </c>
      <c r="BN90" s="7">
        <v>0</v>
      </c>
      <c r="BO90" s="7">
        <v>7587.727742540188</v>
      </c>
      <c r="BP90" s="7">
        <v>31868.456518668791</v>
      </c>
      <c r="BQ90" s="7">
        <v>1.0248938479664846</v>
      </c>
      <c r="BR90" s="7">
        <v>0</v>
      </c>
      <c r="BS90" s="7">
        <v>98.975106152033518</v>
      </c>
      <c r="BT90" s="7">
        <v>1.1168154128075696</v>
      </c>
      <c r="BU90" s="7">
        <v>10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19.469460937742209</v>
      </c>
      <c r="DC90" s="7" t="s">
        <v>13</v>
      </c>
      <c r="DD90" s="7">
        <v>0</v>
      </c>
      <c r="DE90" s="7">
        <v>0</v>
      </c>
      <c r="DF90" s="7">
        <v>0</v>
      </c>
      <c r="DG90" s="7" t="s">
        <v>1</v>
      </c>
      <c r="DH90" s="7" t="s">
        <v>0</v>
      </c>
      <c r="DI90" s="7">
        <v>0</v>
      </c>
      <c r="DJ90" s="7">
        <v>0</v>
      </c>
      <c r="DK90" s="7">
        <v>0</v>
      </c>
      <c r="DL90" s="7">
        <v>138</v>
      </c>
      <c r="DM90" s="7">
        <v>23</v>
      </c>
      <c r="DN90" s="7">
        <v>0</v>
      </c>
      <c r="DO90" s="7">
        <v>0</v>
      </c>
      <c r="DP90" s="7">
        <v>0</v>
      </c>
      <c r="DQ90" s="7">
        <v>11.642267564952419</v>
      </c>
      <c r="DR90" s="7">
        <v>0.15322862842879489</v>
      </c>
      <c r="DS90" s="7">
        <v>49.848229139238484</v>
      </c>
      <c r="DT90" s="7">
        <v>4.558782918439773</v>
      </c>
    </row>
    <row r="91" spans="1:124" x14ac:dyDescent="0.3">
      <c r="A91" s="7">
        <v>400</v>
      </c>
      <c r="B91" s="7">
        <v>400</v>
      </c>
      <c r="C91" s="7">
        <v>180</v>
      </c>
      <c r="D91" s="7">
        <v>7.6</v>
      </c>
      <c r="E91" s="7">
        <v>19</v>
      </c>
      <c r="F91" s="7" t="s">
        <v>11</v>
      </c>
      <c r="G91" s="7">
        <v>49.059689288634509</v>
      </c>
      <c r="H91" s="7">
        <v>2.9177435334272022</v>
      </c>
      <c r="I91" s="7">
        <v>143.14359117386113</v>
      </c>
      <c r="J91" s="7">
        <v>4221.2764290791811</v>
      </c>
      <c r="K91" s="7">
        <v>4911.8199517715111</v>
      </c>
      <c r="L91" s="7">
        <v>488.02551860261912</v>
      </c>
      <c r="M91" s="7">
        <v>135.52862582690886</v>
      </c>
      <c r="N91" s="8">
        <v>33.096485215049654</v>
      </c>
      <c r="O91" s="8">
        <v>28.443512648151671</v>
      </c>
      <c r="P91" s="7">
        <v>66.686831423051842</v>
      </c>
      <c r="Q91" s="7">
        <v>1.1635864256449473</v>
      </c>
      <c r="R91" s="7">
        <v>16.726128016789087</v>
      </c>
      <c r="S91" s="7">
        <v>4.644980762504372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 t="s">
        <v>3</v>
      </c>
      <c r="AA91" s="7">
        <v>15.57</v>
      </c>
      <c r="AB91" s="7">
        <v>5.87</v>
      </c>
      <c r="AC91" s="7">
        <v>20.77</v>
      </c>
      <c r="AD91" s="7">
        <v>0.1</v>
      </c>
      <c r="AE91" s="7">
        <v>0.60399999999999998</v>
      </c>
      <c r="AF91" s="7">
        <v>0.61899999999999999</v>
      </c>
      <c r="AG91" s="7">
        <v>1.2229999999999999</v>
      </c>
      <c r="AH91" s="7">
        <v>0.49386753883892071</v>
      </c>
      <c r="AI91" s="7">
        <v>2.895</v>
      </c>
      <c r="AJ91" s="7">
        <v>104</v>
      </c>
      <c r="AK91" s="8">
        <v>39</v>
      </c>
      <c r="AL91" s="7">
        <v>40</v>
      </c>
      <c r="AM91" s="7">
        <v>1</v>
      </c>
      <c r="AN91" s="7">
        <v>93</v>
      </c>
      <c r="AO91" s="7">
        <v>0</v>
      </c>
      <c r="AP91" s="7">
        <v>570</v>
      </c>
      <c r="AQ91" s="7">
        <v>0.19535644359066542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 t="s">
        <v>3</v>
      </c>
      <c r="BF91" s="7">
        <v>22.144553810267062</v>
      </c>
      <c r="BG91" s="7">
        <v>1328.6732286160238</v>
      </c>
      <c r="BH91" s="7">
        <v>31888.15748678457</v>
      </c>
      <c r="BI91" s="7">
        <v>18235.110601972869</v>
      </c>
      <c r="BJ91" s="7">
        <v>503.76236156057774</v>
      </c>
      <c r="BK91" s="7">
        <v>75</v>
      </c>
      <c r="BL91" s="7">
        <v>330</v>
      </c>
      <c r="BM91" s="7">
        <v>0</v>
      </c>
      <c r="BN91" s="7">
        <v>0</v>
      </c>
      <c r="BO91" s="7">
        <v>7513.8470206629927</v>
      </c>
      <c r="BP91" s="7">
        <v>31558.15748678457</v>
      </c>
      <c r="BQ91" s="7">
        <v>1.0348669412359812</v>
      </c>
      <c r="BR91" s="7">
        <v>0</v>
      </c>
      <c r="BS91" s="7">
        <v>98.965133058764025</v>
      </c>
      <c r="BT91" s="7">
        <v>1.1674883969943803</v>
      </c>
      <c r="BU91" s="7">
        <v>10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19.053380406586239</v>
      </c>
      <c r="DC91" s="7" t="s">
        <v>12</v>
      </c>
      <c r="DD91" s="7">
        <v>0</v>
      </c>
      <c r="DE91" s="7">
        <v>0</v>
      </c>
      <c r="DF91" s="7">
        <v>0</v>
      </c>
      <c r="DG91" s="7" t="s">
        <v>1</v>
      </c>
      <c r="DH91" s="7" t="s">
        <v>0</v>
      </c>
      <c r="DI91" s="7">
        <v>0</v>
      </c>
      <c r="DJ91" s="7">
        <v>0</v>
      </c>
      <c r="DK91" s="7">
        <v>0</v>
      </c>
      <c r="DL91" s="7">
        <v>135</v>
      </c>
      <c r="DM91" s="7">
        <v>16</v>
      </c>
      <c r="DN91" s="7">
        <v>0</v>
      </c>
      <c r="DO91" s="7">
        <v>0</v>
      </c>
      <c r="DP91" s="7">
        <v>0</v>
      </c>
      <c r="DQ91" s="7">
        <v>11.107787426888761</v>
      </c>
      <c r="DR91" s="7">
        <v>0.15227914721951555</v>
      </c>
      <c r="DS91" s="7">
        <v>47.909969712389952</v>
      </c>
      <c r="DT91" s="7">
        <v>4.376615300140803</v>
      </c>
    </row>
    <row r="92" spans="1:124" x14ac:dyDescent="0.3">
      <c r="C92" s="7">
        <v>181</v>
      </c>
      <c r="G92" s="7">
        <v>49.916805324459233</v>
      </c>
      <c r="H92" s="7">
        <v>2.9544832211513641</v>
      </c>
      <c r="I92" s="7">
        <v>147.47836378459388</v>
      </c>
      <c r="J92" s="7">
        <v>4274.7989499025962</v>
      </c>
      <c r="K92" s="7">
        <v>4916.6614886626458</v>
      </c>
      <c r="L92" s="7">
        <v>496.90427646929163</v>
      </c>
      <c r="M92" s="7">
        <v>133.38547737633274</v>
      </c>
      <c r="N92" s="8">
        <v>33.682095719416814</v>
      </c>
      <c r="O92" s="8">
        <v>29.284950315146894</v>
      </c>
      <c r="P92" s="7">
        <v>67.532368876818268</v>
      </c>
      <c r="Q92" s="7">
        <v>1.1501503453804944</v>
      </c>
      <c r="R92" s="7">
        <v>16.818652849740936</v>
      </c>
      <c r="S92" s="7">
        <v>4.514680483592401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 t="s">
        <v>3</v>
      </c>
      <c r="AA92" s="7">
        <v>15.74</v>
      </c>
      <c r="AB92" s="7">
        <v>5.73</v>
      </c>
      <c r="AC92" s="7">
        <v>20.78</v>
      </c>
      <c r="AD92" s="7">
        <v>0.1</v>
      </c>
      <c r="AE92" s="7">
        <v>0.6</v>
      </c>
      <c r="AF92" s="7">
        <v>0.60199999999999998</v>
      </c>
      <c r="AG92" s="7">
        <v>1.202</v>
      </c>
      <c r="AH92" s="7">
        <v>0.49916805324459235</v>
      </c>
      <c r="AI92" s="7">
        <v>2.895</v>
      </c>
      <c r="AJ92" s="7">
        <v>105</v>
      </c>
      <c r="AK92" s="8">
        <v>38</v>
      </c>
      <c r="AL92" s="7">
        <v>39</v>
      </c>
      <c r="AM92" s="7">
        <v>1</v>
      </c>
      <c r="AN92" s="7">
        <v>94</v>
      </c>
      <c r="AO92" s="7">
        <v>0</v>
      </c>
      <c r="AP92" s="7">
        <v>586</v>
      </c>
      <c r="AQ92" s="7">
        <v>0.19834263935052418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 t="s">
        <v>3</v>
      </c>
      <c r="BF92" s="7">
        <v>22.354015783809437</v>
      </c>
      <c r="BG92" s="7">
        <v>1341.2409470285663</v>
      </c>
      <c r="BH92" s="7">
        <v>32189.78272868559</v>
      </c>
      <c r="BI92" s="7">
        <v>18407.593745556544</v>
      </c>
      <c r="BJ92" s="7">
        <v>508.52737328097299</v>
      </c>
      <c r="BK92" s="7">
        <v>75</v>
      </c>
      <c r="BL92" s="7">
        <v>330</v>
      </c>
      <c r="BM92" s="7">
        <v>0</v>
      </c>
      <c r="BN92" s="7">
        <v>0</v>
      </c>
      <c r="BO92" s="7">
        <v>7585.6625544489489</v>
      </c>
      <c r="BP92" s="7">
        <v>31859.782728685586</v>
      </c>
      <c r="BQ92" s="7">
        <v>1.0251700136699708</v>
      </c>
      <c r="BR92" s="7">
        <v>0</v>
      </c>
      <c r="BS92" s="7">
        <v>98.974829986330022</v>
      </c>
      <c r="BT92" s="7">
        <v>1.1538452151122454</v>
      </c>
      <c r="BU92" s="7">
        <v>10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19.29496253623379</v>
      </c>
      <c r="DC92" s="7" t="s">
        <v>11</v>
      </c>
      <c r="DD92" s="7">
        <v>0</v>
      </c>
      <c r="DE92" s="7">
        <v>0</v>
      </c>
      <c r="DF92" s="7">
        <v>0</v>
      </c>
      <c r="DG92" s="7" t="s">
        <v>1</v>
      </c>
      <c r="DH92" s="7" t="s">
        <v>0</v>
      </c>
      <c r="DI92" s="7">
        <v>0</v>
      </c>
      <c r="DJ92" s="7">
        <v>0</v>
      </c>
      <c r="DK92" s="7">
        <v>0</v>
      </c>
      <c r="DL92" s="7">
        <v>137</v>
      </c>
      <c r="DM92" s="7">
        <v>14</v>
      </c>
      <c r="DN92" s="7">
        <v>0</v>
      </c>
      <c r="DO92" s="7">
        <v>0</v>
      </c>
      <c r="DP92" s="7">
        <v>0</v>
      </c>
      <c r="DQ92" s="7">
        <v>11.288373467637003</v>
      </c>
      <c r="DR92" s="7">
        <v>0.15283042918399672</v>
      </c>
      <c r="DS92" s="7">
        <v>48.481694520516875</v>
      </c>
      <c r="DT92" s="7">
        <v>4.4317248317270463</v>
      </c>
    </row>
    <row r="93" spans="1:124" x14ac:dyDescent="0.3">
      <c r="C93" s="7">
        <v>182</v>
      </c>
      <c r="G93" s="7">
        <v>54.102795311091072</v>
      </c>
      <c r="H93" s="7">
        <v>2.9687708774885384</v>
      </c>
      <c r="I93" s="7">
        <v>160.61880311029063</v>
      </c>
      <c r="J93" s="7">
        <v>4315.0613760885853</v>
      </c>
      <c r="K93" s="7">
        <v>5040.3222867838695</v>
      </c>
      <c r="L93" s="7">
        <v>507.21179996968152</v>
      </c>
      <c r="M93" s="7">
        <v>126.34370389586836</v>
      </c>
      <c r="N93" s="8">
        <v>36.345162622153765</v>
      </c>
      <c r="O93" s="8">
        <v>31.115392729893355</v>
      </c>
      <c r="P93" s="7">
        <v>68.168426162536903</v>
      </c>
      <c r="Q93" s="7">
        <v>1.1680766152514617</v>
      </c>
      <c r="R93" s="7">
        <v>17.084908903403232</v>
      </c>
      <c r="S93" s="7">
        <v>4.2557579924372639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 t="s">
        <v>3</v>
      </c>
      <c r="AA93" s="7">
        <v>16.059999999999999</v>
      </c>
      <c r="AB93" s="7">
        <v>5.44</v>
      </c>
      <c r="AC93" s="7">
        <v>20.77</v>
      </c>
      <c r="AD93" s="7">
        <v>0.1</v>
      </c>
      <c r="AE93" s="7">
        <v>0.54100000000000004</v>
      </c>
      <c r="AF93" s="7">
        <v>0.56800000000000006</v>
      </c>
      <c r="AG93" s="7">
        <v>1.109</v>
      </c>
      <c r="AH93" s="7">
        <v>0.48782687105500455</v>
      </c>
      <c r="AI93" s="7">
        <v>2.8250000000000002</v>
      </c>
      <c r="AJ93" s="7">
        <v>107</v>
      </c>
      <c r="AK93" s="8">
        <v>36</v>
      </c>
      <c r="AL93" s="7">
        <v>37</v>
      </c>
      <c r="AM93" s="7">
        <v>1</v>
      </c>
      <c r="AN93" s="7">
        <v>96</v>
      </c>
      <c r="AO93" s="7">
        <v>0</v>
      </c>
      <c r="AP93" s="7">
        <v>604</v>
      </c>
      <c r="AQ93" s="7">
        <v>0.20345120082522497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 t="s">
        <v>3</v>
      </c>
      <c r="BF93" s="7">
        <v>22.660887298605179</v>
      </c>
      <c r="BG93" s="7">
        <v>1359.6532379163107</v>
      </c>
      <c r="BH93" s="7">
        <v>32631.677709991458</v>
      </c>
      <c r="BI93" s="7">
        <v>18660.289557847005</v>
      </c>
      <c r="BJ93" s="7">
        <v>515.50833665073401</v>
      </c>
      <c r="BK93" s="7">
        <v>75</v>
      </c>
      <c r="BL93" s="7">
        <v>330</v>
      </c>
      <c r="BM93" s="7">
        <v>0</v>
      </c>
      <c r="BN93" s="7">
        <v>0</v>
      </c>
      <c r="BO93" s="7">
        <v>7690.8756452360612</v>
      </c>
      <c r="BP93" s="7">
        <v>32301.677709991458</v>
      </c>
      <c r="BQ93" s="7">
        <v>1.0112872618221456</v>
      </c>
      <c r="BR93" s="7">
        <v>0</v>
      </c>
      <c r="BS93" s="7">
        <v>98.988712738177853</v>
      </c>
      <c r="BT93" s="7">
        <v>1.1719449895206118</v>
      </c>
      <c r="BU93" s="7">
        <v>10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19.476693189296256</v>
      </c>
      <c r="DC93" s="7" t="s">
        <v>10</v>
      </c>
      <c r="DD93" s="7">
        <v>0</v>
      </c>
      <c r="DE93" s="7">
        <v>0</v>
      </c>
      <c r="DF93" s="7">
        <v>0</v>
      </c>
      <c r="DG93" s="7" t="s">
        <v>1</v>
      </c>
      <c r="DH93" s="7" t="s">
        <v>0</v>
      </c>
      <c r="DI93" s="7">
        <v>0</v>
      </c>
      <c r="DJ93" s="7">
        <v>0</v>
      </c>
      <c r="DK93" s="7">
        <v>0</v>
      </c>
      <c r="DL93" s="7">
        <v>138</v>
      </c>
      <c r="DM93" s="7">
        <v>6</v>
      </c>
      <c r="DN93" s="7">
        <v>0</v>
      </c>
      <c r="DO93" s="7">
        <v>0</v>
      </c>
      <c r="DP93" s="7">
        <v>0</v>
      </c>
      <c r="DQ93" s="7">
        <v>11.373742137854981</v>
      </c>
      <c r="DR93" s="7">
        <v>0.15324513217371241</v>
      </c>
      <c r="DS93" s="7">
        <v>48.692300980907909</v>
      </c>
      <c r="DT93" s="7">
        <v>4.4531563162328078</v>
      </c>
    </row>
    <row r="94" spans="1:124" x14ac:dyDescent="0.3">
      <c r="C94" s="7">
        <v>184</v>
      </c>
      <c r="G94" s="7">
        <v>53.571428571428569</v>
      </c>
      <c r="H94" s="7">
        <v>2.8687572831283195</v>
      </c>
      <c r="I94" s="7">
        <v>153.68342588187423</v>
      </c>
      <c r="J94" s="7">
        <v>4032.1415013201909</v>
      </c>
      <c r="K94" s="7">
        <v>4687.680104192179</v>
      </c>
      <c r="L94" s="7">
        <v>491.69948737503535</v>
      </c>
      <c r="M94" s="7">
        <v>119.81220385601732</v>
      </c>
      <c r="N94" s="8">
        <v>37.184564537921972</v>
      </c>
      <c r="O94" s="8">
        <v>31.984568603089873</v>
      </c>
      <c r="P94" s="7">
        <v>63.698917872356887</v>
      </c>
      <c r="Q94" s="7">
        <v>1.1625782732717476</v>
      </c>
      <c r="R94" s="7">
        <v>17.139807897545356</v>
      </c>
      <c r="S94" s="7">
        <v>4.1764496620419775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 t="s">
        <v>3</v>
      </c>
      <c r="AA94" s="7">
        <v>16.09</v>
      </c>
      <c r="AB94" s="7">
        <v>5.44</v>
      </c>
      <c r="AC94" s="7">
        <v>20.740000000000002</v>
      </c>
      <c r="AD94" s="7">
        <v>0.13</v>
      </c>
      <c r="AE94" s="7">
        <v>0.54600000000000004</v>
      </c>
      <c r="AF94" s="7">
        <v>0.57400000000000007</v>
      </c>
      <c r="AG94" s="7">
        <v>1.1200000000000001</v>
      </c>
      <c r="AH94" s="7">
        <v>0.48749999999999999</v>
      </c>
      <c r="AI94" s="7">
        <v>2.6779999999999999</v>
      </c>
      <c r="AJ94" s="7">
        <v>108</v>
      </c>
      <c r="AK94" s="8">
        <v>36</v>
      </c>
      <c r="AL94" s="7">
        <v>37</v>
      </c>
      <c r="AM94" s="7">
        <v>1</v>
      </c>
      <c r="AN94" s="7">
        <v>96</v>
      </c>
      <c r="AO94" s="7">
        <v>0</v>
      </c>
      <c r="AP94" s="7">
        <v>622</v>
      </c>
      <c r="AQ94" s="7">
        <v>0.21681862165826804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 t="s">
        <v>3</v>
      </c>
      <c r="BF94" s="7">
        <v>21.146821979466448</v>
      </c>
      <c r="BG94" s="7">
        <v>1268.809318767987</v>
      </c>
      <c r="BH94" s="7">
        <v>30451.423650431687</v>
      </c>
      <c r="BI94" s="7">
        <v>17413.520316540122</v>
      </c>
      <c r="BJ94" s="7">
        <v>481.06514455658277</v>
      </c>
      <c r="BK94" s="7">
        <v>75</v>
      </c>
      <c r="BL94" s="7">
        <v>330</v>
      </c>
      <c r="BM94" s="7">
        <v>0</v>
      </c>
      <c r="BN94" s="7">
        <v>0</v>
      </c>
      <c r="BO94" s="7">
        <v>7171.7675358170682</v>
      </c>
      <c r="BP94" s="7">
        <v>30121.423650431687</v>
      </c>
      <c r="BQ94" s="7">
        <v>1.0836931756894126</v>
      </c>
      <c r="BR94" s="7">
        <v>0</v>
      </c>
      <c r="BS94" s="7">
        <v>98.916306824310581</v>
      </c>
      <c r="BT94" s="7">
        <v>1.1666530007957552</v>
      </c>
      <c r="BU94" s="7">
        <v>10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18.199690820673396</v>
      </c>
      <c r="DC94" s="7" t="s">
        <v>9</v>
      </c>
      <c r="DD94" s="7">
        <v>0</v>
      </c>
      <c r="DE94" s="7">
        <v>0</v>
      </c>
      <c r="DF94" s="7">
        <v>0</v>
      </c>
      <c r="DG94" s="7" t="s">
        <v>1</v>
      </c>
      <c r="DH94" s="7" t="s">
        <v>0</v>
      </c>
      <c r="DI94" s="7">
        <v>0</v>
      </c>
      <c r="DJ94" s="7">
        <v>0</v>
      </c>
      <c r="DK94" s="7">
        <v>0</v>
      </c>
      <c r="DL94" s="7">
        <v>129</v>
      </c>
      <c r="DM94" s="7">
        <v>10</v>
      </c>
      <c r="DN94" s="7">
        <v>0</v>
      </c>
      <c r="DO94" s="7">
        <v>0</v>
      </c>
      <c r="DP94" s="7">
        <v>0</v>
      </c>
      <c r="DQ94" s="7">
        <v>10.781582899476964</v>
      </c>
      <c r="DR94" s="7">
        <v>0.15033105746359796</v>
      </c>
      <c r="DS94" s="7">
        <v>47.213855252115977</v>
      </c>
      <c r="DT94" s="7">
        <v>4.3031359246924792</v>
      </c>
    </row>
    <row r="95" spans="1:124" x14ac:dyDescent="0.3">
      <c r="C95" s="7">
        <v>182</v>
      </c>
      <c r="G95" s="7">
        <v>48.038430744595672</v>
      </c>
      <c r="H95" s="7">
        <v>2.8820243925842668</v>
      </c>
      <c r="I95" s="7">
        <v>138.44792918739472</v>
      </c>
      <c r="J95" s="7">
        <v>3808.9662907437041</v>
      </c>
      <c r="K95" s="7">
        <v>4469.4226227447889</v>
      </c>
      <c r="L95" s="7">
        <v>488.33168266698715</v>
      </c>
      <c r="M95" s="7">
        <v>127.16014140084974</v>
      </c>
      <c r="N95" s="8">
        <v>35.465065512275117</v>
      </c>
      <c r="O95" s="8">
        <v>30.2243154066092</v>
      </c>
      <c r="P95" s="7">
        <v>60.173243139710969</v>
      </c>
      <c r="Q95" s="7">
        <v>1.173395163303514</v>
      </c>
      <c r="R95" s="7">
        <v>16.944050991501417</v>
      </c>
      <c r="S95" s="7">
        <v>4.4121813031161476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 t="s">
        <v>3</v>
      </c>
      <c r="AA95" s="7">
        <v>15.69</v>
      </c>
      <c r="AB95" s="7">
        <v>5.76</v>
      </c>
      <c r="AC95" s="7">
        <v>20.73</v>
      </c>
      <c r="AD95" s="7">
        <v>0.13</v>
      </c>
      <c r="AE95" s="7">
        <v>0.57100000000000006</v>
      </c>
      <c r="AF95" s="7">
        <v>0.67800000000000005</v>
      </c>
      <c r="AG95" s="7">
        <v>1.2490000000000001</v>
      </c>
      <c r="AH95" s="7">
        <v>0.45716573258606885</v>
      </c>
      <c r="AI95" s="7">
        <v>2.625</v>
      </c>
      <c r="AJ95" s="7">
        <v>105</v>
      </c>
      <c r="AK95" s="8">
        <v>38</v>
      </c>
      <c r="AL95" s="7">
        <v>39</v>
      </c>
      <c r="AM95" s="7">
        <v>1</v>
      </c>
      <c r="AN95" s="7">
        <v>93</v>
      </c>
      <c r="AO95" s="7">
        <v>0</v>
      </c>
      <c r="AP95" s="7">
        <v>620</v>
      </c>
      <c r="AQ95" s="7">
        <v>0.21512656228563548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 t="s">
        <v>3</v>
      </c>
      <c r="BF95" s="7">
        <v>20.027020697144671</v>
      </c>
      <c r="BG95" s="7">
        <v>1201.6212418286802</v>
      </c>
      <c r="BH95" s="7">
        <v>28838.909803888328</v>
      </c>
      <c r="BI95" s="7">
        <v>16491.410961331472</v>
      </c>
      <c r="BJ95" s="7">
        <v>455.59099216253281</v>
      </c>
      <c r="BK95" s="7">
        <v>75</v>
      </c>
      <c r="BL95" s="7">
        <v>330</v>
      </c>
      <c r="BM95" s="7">
        <v>0</v>
      </c>
      <c r="BN95" s="7">
        <v>0</v>
      </c>
      <c r="BO95" s="7">
        <v>6787.8356675924579</v>
      </c>
      <c r="BP95" s="7">
        <v>28508.909803888324</v>
      </c>
      <c r="BQ95" s="7">
        <v>1.1442873612216311</v>
      </c>
      <c r="BR95" s="7">
        <v>0</v>
      </c>
      <c r="BS95" s="7">
        <v>98.855712638778357</v>
      </c>
      <c r="BT95" s="7">
        <v>1.1778544527765611</v>
      </c>
      <c r="BU95" s="7">
        <v>10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17.192355182774563</v>
      </c>
      <c r="DC95" s="7" t="s">
        <v>8</v>
      </c>
      <c r="DD95" s="7">
        <v>0</v>
      </c>
      <c r="DE95" s="7">
        <v>0</v>
      </c>
      <c r="DF95" s="7">
        <v>0</v>
      </c>
      <c r="DG95" s="7" t="s">
        <v>1</v>
      </c>
      <c r="DH95" s="7" t="s">
        <v>0</v>
      </c>
      <c r="DI95" s="7">
        <v>0</v>
      </c>
      <c r="DJ95" s="7">
        <v>0</v>
      </c>
      <c r="DK95" s="7">
        <v>0</v>
      </c>
      <c r="DL95" s="7">
        <v>122</v>
      </c>
      <c r="DM95" s="7">
        <v>19</v>
      </c>
      <c r="DN95" s="7">
        <v>0</v>
      </c>
      <c r="DO95" s="7">
        <v>0</v>
      </c>
      <c r="DP95" s="7">
        <v>0</v>
      </c>
      <c r="DQ95" s="7">
        <v>10.665821291146257</v>
      </c>
      <c r="DR95" s="7">
        <v>0.14803235279466015</v>
      </c>
      <c r="DS95" s="7">
        <v>47.560528298135651</v>
      </c>
      <c r="DT95" s="7">
        <v>4.3230365888764002</v>
      </c>
    </row>
    <row r="96" spans="1:124" x14ac:dyDescent="0.3">
      <c r="C96" s="7">
        <v>177</v>
      </c>
      <c r="D96" s="7">
        <v>12.6</v>
      </c>
      <c r="G96" s="7">
        <v>43.509789702683101</v>
      </c>
      <c r="H96" s="7">
        <v>2.8595723611972788</v>
      </c>
      <c r="I96" s="7">
        <v>124.41939207529857</v>
      </c>
      <c r="J96" s="7">
        <v>3437.305937472187</v>
      </c>
      <c r="K96" s="7">
        <v>4211.5452793438872</v>
      </c>
      <c r="L96" s="7">
        <v>483.43305763709884</v>
      </c>
      <c r="M96" s="7">
        <v>131.85465705449266</v>
      </c>
      <c r="N96" s="8">
        <v>35.310708154587374</v>
      </c>
      <c r="O96" s="8">
        <v>28.819280987291073</v>
      </c>
      <c r="P96" s="7">
        <v>54.301831555642764</v>
      </c>
      <c r="Q96" s="7">
        <v>1.2252459792511456</v>
      </c>
      <c r="R96" s="7">
        <v>16.905781584582442</v>
      </c>
      <c r="S96" s="7">
        <v>4.6109921484653817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 t="s">
        <v>3</v>
      </c>
      <c r="AA96" s="7">
        <v>15.59</v>
      </c>
      <c r="AB96" s="7">
        <v>6.0200000000000005</v>
      </c>
      <c r="AC96" s="7">
        <v>20.75</v>
      </c>
      <c r="AD96" s="7">
        <v>0.12</v>
      </c>
      <c r="AE96" s="7">
        <v>0.64700000000000002</v>
      </c>
      <c r="AF96" s="7">
        <v>0.73199999999999998</v>
      </c>
      <c r="AG96" s="7">
        <v>1.379</v>
      </c>
      <c r="AH96" s="7">
        <v>0.46918056562726612</v>
      </c>
      <c r="AI96" s="7">
        <v>2.8120000000000003</v>
      </c>
      <c r="AJ96" s="7">
        <v>104</v>
      </c>
      <c r="AK96" s="8">
        <v>40</v>
      </c>
      <c r="AL96" s="7">
        <v>41</v>
      </c>
      <c r="AM96" s="7">
        <v>1</v>
      </c>
      <c r="AN96" s="7">
        <v>89</v>
      </c>
      <c r="AO96" s="7">
        <v>0</v>
      </c>
      <c r="AP96" s="7">
        <v>628</v>
      </c>
      <c r="AQ96" s="7">
        <v>0.21961325704556109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 t="s">
        <v>3</v>
      </c>
      <c r="BF96" s="7">
        <v>18.293540279168916</v>
      </c>
      <c r="BG96" s="7">
        <v>1097.612416750135</v>
      </c>
      <c r="BH96" s="7">
        <v>26342.698002003239</v>
      </c>
      <c r="BI96" s="7">
        <v>15063.962595517645</v>
      </c>
      <c r="BJ96" s="7">
        <v>416.15636654033557</v>
      </c>
      <c r="BK96" s="7">
        <v>75</v>
      </c>
      <c r="BL96" s="7">
        <v>330</v>
      </c>
      <c r="BM96" s="7">
        <v>0</v>
      </c>
      <c r="BN96" s="7">
        <v>0</v>
      </c>
      <c r="BO96" s="7">
        <v>6193.4995242864843</v>
      </c>
      <c r="BP96" s="7">
        <v>26012.698002003235</v>
      </c>
      <c r="BQ96" s="7">
        <v>1.2527190645958324</v>
      </c>
      <c r="BR96" s="7">
        <v>0</v>
      </c>
      <c r="BS96" s="7">
        <v>98.747280935404149</v>
      </c>
      <c r="BT96" s="7">
        <v>1.2309533866741289</v>
      </c>
      <c r="BU96" s="7">
        <v>10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15.514809015897931</v>
      </c>
      <c r="DC96" s="7" t="s">
        <v>7</v>
      </c>
      <c r="DD96" s="7">
        <v>0</v>
      </c>
      <c r="DE96" s="7">
        <v>0</v>
      </c>
      <c r="DF96" s="7">
        <v>0</v>
      </c>
      <c r="DG96" s="7" t="s">
        <v>1</v>
      </c>
      <c r="DH96" s="7" t="s">
        <v>0</v>
      </c>
      <c r="DI96" s="7">
        <v>0</v>
      </c>
      <c r="DJ96" s="7">
        <v>0</v>
      </c>
      <c r="DK96" s="7">
        <v>0</v>
      </c>
      <c r="DL96" s="7">
        <v>110</v>
      </c>
      <c r="DM96" s="7">
        <v>27</v>
      </c>
      <c r="DN96" s="7">
        <v>0</v>
      </c>
      <c r="DO96" s="7">
        <v>0</v>
      </c>
      <c r="DP96" s="7">
        <v>0</v>
      </c>
      <c r="DQ96" s="7">
        <v>10.309062274318601</v>
      </c>
      <c r="DR96" s="7">
        <v>0.14420425115596353</v>
      </c>
      <c r="DS96" s="7">
        <v>47.402050688750023</v>
      </c>
      <c r="DT96" s="7">
        <v>4.2893585417959184</v>
      </c>
    </row>
    <row r="97" spans="1:124" x14ac:dyDescent="0.3">
      <c r="A97" s="7">
        <v>425</v>
      </c>
      <c r="B97" s="7">
        <v>425</v>
      </c>
      <c r="C97" s="7">
        <v>170</v>
      </c>
      <c r="G97" s="7">
        <v>38.510911424903725</v>
      </c>
      <c r="H97" s="7">
        <v>2.7085314227757236</v>
      </c>
      <c r="I97" s="7">
        <v>104.30801371408435</v>
      </c>
      <c r="J97" s="7">
        <v>3039.9149647264126</v>
      </c>
      <c r="K97" s="7">
        <v>3803.3797953918711</v>
      </c>
      <c r="L97" s="7">
        <v>451.18377619033441</v>
      </c>
      <c r="M97" s="7">
        <v>135.0183523862955</v>
      </c>
      <c r="N97" s="8">
        <v>33.426017205545762</v>
      </c>
      <c r="O97" s="8">
        <v>26.716303756320436</v>
      </c>
      <c r="P97" s="7">
        <v>48.023933092044437</v>
      </c>
      <c r="Q97" s="7">
        <v>1.2511467720394505</v>
      </c>
      <c r="R97" s="7">
        <v>16.657874905802565</v>
      </c>
      <c r="S97" s="7">
        <v>4.9849284099472504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 t="s">
        <v>3</v>
      </c>
      <c r="AA97" s="7">
        <v>15.36</v>
      </c>
      <c r="AB97" s="7">
        <v>6.45</v>
      </c>
      <c r="AC97" s="7">
        <v>20.740000000000002</v>
      </c>
      <c r="AD97" s="7">
        <v>0.14000000000000001</v>
      </c>
      <c r="AE97" s="7">
        <v>0.71</v>
      </c>
      <c r="AF97" s="7">
        <v>0.84799999999999998</v>
      </c>
      <c r="AG97" s="7">
        <v>1.5579999999999998</v>
      </c>
      <c r="AH97" s="7">
        <v>0.45571245186136072</v>
      </c>
      <c r="AI97" s="7">
        <v>2.73</v>
      </c>
      <c r="AJ97" s="7">
        <v>103</v>
      </c>
      <c r="AK97" s="8">
        <v>43</v>
      </c>
      <c r="AL97" s="7">
        <v>44</v>
      </c>
      <c r="AM97" s="7">
        <v>1</v>
      </c>
      <c r="AN97" s="7">
        <v>84</v>
      </c>
      <c r="AO97" s="7">
        <v>0</v>
      </c>
      <c r="AP97" s="7">
        <v>576</v>
      </c>
      <c r="AQ97" s="7">
        <v>0.21266136887188514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 t="s">
        <v>3</v>
      </c>
      <c r="BF97" s="7">
        <v>16.275299329725918</v>
      </c>
      <c r="BG97" s="7">
        <v>976.51795978355506</v>
      </c>
      <c r="BH97" s="7">
        <v>23436.431034805322</v>
      </c>
      <c r="BI97" s="7">
        <v>13402.025884132629</v>
      </c>
      <c r="BJ97" s="7">
        <v>370.24377622125314</v>
      </c>
      <c r="BK97" s="7">
        <v>75</v>
      </c>
      <c r="BL97" s="7">
        <v>330</v>
      </c>
      <c r="BM97" s="7">
        <v>0</v>
      </c>
      <c r="BN97" s="7">
        <v>0</v>
      </c>
      <c r="BO97" s="7">
        <v>5501.5311987631712</v>
      </c>
      <c r="BP97" s="7">
        <v>23106.431034805319</v>
      </c>
      <c r="BQ97" s="7">
        <v>1.4080642206568001</v>
      </c>
      <c r="BR97" s="7">
        <v>0</v>
      </c>
      <c r="BS97" s="7">
        <v>98.591935779343189</v>
      </c>
      <c r="BT97" s="7">
        <v>1.2580421145371934</v>
      </c>
      <c r="BU97" s="7">
        <v>10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13.721123740584124</v>
      </c>
      <c r="DC97" s="7" t="s">
        <v>6</v>
      </c>
      <c r="DD97" s="7">
        <v>0</v>
      </c>
      <c r="DE97" s="7">
        <v>0</v>
      </c>
      <c r="DF97" s="7">
        <v>0</v>
      </c>
      <c r="DG97" s="7" t="s">
        <v>1</v>
      </c>
      <c r="DH97" s="7" t="s">
        <v>0</v>
      </c>
      <c r="DI97" s="7">
        <v>0</v>
      </c>
      <c r="DJ97" s="7">
        <v>0</v>
      </c>
      <c r="DK97" s="7">
        <v>0</v>
      </c>
      <c r="DL97" s="7">
        <v>97</v>
      </c>
      <c r="DM97" s="7">
        <v>39</v>
      </c>
      <c r="DN97" s="7">
        <v>0</v>
      </c>
      <c r="DO97" s="7">
        <v>0</v>
      </c>
      <c r="DP97" s="7">
        <v>0</v>
      </c>
      <c r="DQ97" s="7">
        <v>9.4873845601158351</v>
      </c>
      <c r="DR97" s="7">
        <v>0.14011112413668203</v>
      </c>
      <c r="DS97" s="7">
        <v>45.113043137353245</v>
      </c>
      <c r="DT97" s="7">
        <v>4.0627971341635849</v>
      </c>
    </row>
    <row r="98" spans="1:124" x14ac:dyDescent="0.3">
      <c r="C98" s="7">
        <v>160</v>
      </c>
    </row>
    <row r="99" spans="1:124" x14ac:dyDescent="0.3">
      <c r="C99" s="7">
        <v>150</v>
      </c>
    </row>
    <row r="100" spans="1:124" x14ac:dyDescent="0.3">
      <c r="C100" s="7">
        <v>144</v>
      </c>
    </row>
    <row r="101" spans="1:124" x14ac:dyDescent="0.3">
      <c r="C101" s="7">
        <v>138</v>
      </c>
    </row>
    <row r="102" spans="1:124" x14ac:dyDescent="0.3">
      <c r="C102" s="7">
        <v>135</v>
      </c>
    </row>
    <row r="103" spans="1:124" x14ac:dyDescent="0.3">
      <c r="C103" s="7">
        <v>130</v>
      </c>
    </row>
    <row r="104" spans="1:124" x14ac:dyDescent="0.3">
      <c r="C104" s="7">
        <v>123</v>
      </c>
    </row>
    <row r="105" spans="1:124" x14ac:dyDescent="0.3">
      <c r="C105" s="7">
        <v>119</v>
      </c>
    </row>
    <row r="106" spans="1:124" x14ac:dyDescent="0.3">
      <c r="C106" s="7">
        <v>118</v>
      </c>
    </row>
    <row r="107" spans="1:124" x14ac:dyDescent="0.3">
      <c r="C107" s="7">
        <v>117</v>
      </c>
    </row>
    <row r="108" spans="1:124" x14ac:dyDescent="0.3">
      <c r="C108" s="7">
        <v>116</v>
      </c>
    </row>
    <row r="109" spans="1:124" x14ac:dyDescent="0.3">
      <c r="C109" s="7">
        <v>113</v>
      </c>
    </row>
    <row r="110" spans="1:124" x14ac:dyDescent="0.3">
      <c r="C110" s="7">
        <v>111</v>
      </c>
    </row>
    <row r="111" spans="1:124" x14ac:dyDescent="0.3">
      <c r="C111" s="7">
        <v>106</v>
      </c>
    </row>
    <row r="112" spans="1:124" x14ac:dyDescent="0.3">
      <c r="C112" s="7">
        <v>110</v>
      </c>
    </row>
    <row r="113" spans="3:3" x14ac:dyDescent="0.3">
      <c r="C113" s="7">
        <v>111</v>
      </c>
    </row>
    <row r="114" spans="3:3" x14ac:dyDescent="0.3">
      <c r="C114" s="7">
        <v>111</v>
      </c>
    </row>
    <row r="115" spans="3:3" x14ac:dyDescent="0.3">
      <c r="C115" s="7">
        <v>113</v>
      </c>
    </row>
    <row r="116" spans="3:3" x14ac:dyDescent="0.3">
      <c r="C116" s="7">
        <v>113</v>
      </c>
    </row>
    <row r="117" spans="3:3" x14ac:dyDescent="0.3">
      <c r="C117" s="7">
        <v>113</v>
      </c>
    </row>
    <row r="118" spans="3:3" x14ac:dyDescent="0.3">
      <c r="C118" s="7">
        <v>110</v>
      </c>
    </row>
    <row r="119" spans="3:3" x14ac:dyDescent="0.3">
      <c r="C119" s="7">
        <v>110</v>
      </c>
    </row>
    <row r="120" spans="3:3" x14ac:dyDescent="0.3">
      <c r="C120" s="7">
        <v>105</v>
      </c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15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168</v>
      </c>
      <c r="D1" s="11" t="s">
        <v>114</v>
      </c>
      <c r="E1" s="11" t="s">
        <v>146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199</v>
      </c>
    </row>
    <row r="3" spans="1:10" x14ac:dyDescent="0.3">
      <c r="A3" s="11" t="s">
        <v>109</v>
      </c>
      <c r="B3" s="11">
        <v>21</v>
      </c>
      <c r="D3" s="11" t="s">
        <v>108</v>
      </c>
      <c r="E3" s="11" t="s">
        <v>147</v>
      </c>
    </row>
    <row r="4" spans="1:10" x14ac:dyDescent="0.3">
      <c r="A4" s="11" t="s">
        <v>105</v>
      </c>
      <c r="B4" s="11">
        <v>172</v>
      </c>
      <c r="D4" s="11" t="s">
        <v>104</v>
      </c>
      <c r="E4" s="11">
        <v>1.7510690860360443</v>
      </c>
    </row>
    <row r="5" spans="1:10" x14ac:dyDescent="0.3">
      <c r="A5" s="11" t="s">
        <v>102</v>
      </c>
      <c r="B5" s="11">
        <v>63.5</v>
      </c>
      <c r="D5" s="11" t="s">
        <v>101</v>
      </c>
      <c r="E5" s="11">
        <v>21.464305029745812</v>
      </c>
    </row>
    <row r="6" spans="1:10" x14ac:dyDescent="0.3">
      <c r="A6" s="9"/>
      <c r="B6" s="11" t="s">
        <v>3</v>
      </c>
      <c r="D6" s="11" t="s">
        <v>99</v>
      </c>
      <c r="E6" s="11">
        <v>199</v>
      </c>
    </row>
    <row r="9" spans="1:10" x14ac:dyDescent="0.3">
      <c r="A9" s="13" t="s">
        <v>138</v>
      </c>
      <c r="B9" s="10">
        <v>290</v>
      </c>
      <c r="C9" s="10">
        <v>90</v>
      </c>
    </row>
    <row r="10" spans="1:10" x14ac:dyDescent="0.3">
      <c r="A10" s="13" t="s">
        <v>137</v>
      </c>
      <c r="B10" s="10">
        <v>290</v>
      </c>
      <c r="C10" s="10">
        <v>134</v>
      </c>
      <c r="H10" s="10">
        <v>12</v>
      </c>
    </row>
    <row r="11" spans="1:10" x14ac:dyDescent="0.3">
      <c r="A11" s="13" t="s">
        <v>136</v>
      </c>
      <c r="B11" s="10">
        <v>290</v>
      </c>
      <c r="C11" s="10">
        <v>156</v>
      </c>
      <c r="D11" s="10">
        <v>3.1</v>
      </c>
      <c r="E11" s="14">
        <v>3189.9732727915639</v>
      </c>
      <c r="F11" s="14">
        <v>3124.0524447259327</v>
      </c>
      <c r="G11" s="15">
        <v>0.97933499047534545</v>
      </c>
      <c r="H11" s="10">
        <v>14</v>
      </c>
      <c r="I11" s="17">
        <v>0.16417910447761194</v>
      </c>
      <c r="J11" s="17"/>
    </row>
    <row r="12" spans="1:10" x14ac:dyDescent="0.3">
      <c r="A12" s="13" t="s">
        <v>135</v>
      </c>
      <c r="B12" s="10">
        <v>290</v>
      </c>
      <c r="C12" s="10">
        <v>161</v>
      </c>
      <c r="E12" s="14">
        <v>3194.1175264206613</v>
      </c>
      <c r="F12" s="14">
        <v>3165.3077613473652</v>
      </c>
      <c r="G12" s="15">
        <v>0.9909803678684358</v>
      </c>
      <c r="H12" s="10">
        <v>14</v>
      </c>
      <c r="I12" s="17">
        <v>0.20149253731343283</v>
      </c>
      <c r="J12" s="17">
        <v>1.2991499535263378E-3</v>
      </c>
    </row>
    <row r="13" spans="1:10" x14ac:dyDescent="0.3">
      <c r="A13" s="13" t="s">
        <v>134</v>
      </c>
      <c r="B13" s="10">
        <v>290</v>
      </c>
      <c r="C13" s="10">
        <v>162</v>
      </c>
      <c r="D13" s="10">
        <v>3.6</v>
      </c>
      <c r="E13" s="14">
        <v>3183.449993317286</v>
      </c>
      <c r="F13" s="14">
        <v>3118.5298605220319</v>
      </c>
      <c r="G13" s="15">
        <v>0.97960698835177717</v>
      </c>
      <c r="H13" s="10">
        <v>14</v>
      </c>
      <c r="I13" s="17">
        <v>0.20895522388059701</v>
      </c>
      <c r="J13" s="17">
        <v>-2.0449323290314854E-3</v>
      </c>
    </row>
    <row r="14" spans="1:10" x14ac:dyDescent="0.3">
      <c r="A14" s="13" t="s">
        <v>133</v>
      </c>
      <c r="B14" s="10">
        <v>290</v>
      </c>
      <c r="C14" s="10">
        <v>164</v>
      </c>
      <c r="E14" s="14">
        <v>3277.0362113529077</v>
      </c>
      <c r="F14" s="14">
        <v>3175.5628140823351</v>
      </c>
      <c r="G14" s="15">
        <v>0.96903500885372273</v>
      </c>
      <c r="H14" s="10">
        <v>14</v>
      </c>
      <c r="I14" s="17">
        <v>0.22388059701492538</v>
      </c>
      <c r="J14" s="17">
        <v>2.7292685899262887E-2</v>
      </c>
    </row>
    <row r="15" spans="1:10" x14ac:dyDescent="0.3">
      <c r="A15" s="13" t="s">
        <v>132</v>
      </c>
      <c r="B15" s="10">
        <v>290</v>
      </c>
      <c r="C15" s="10">
        <v>163</v>
      </c>
      <c r="D15" s="10">
        <v>3.9</v>
      </c>
      <c r="E15" s="14">
        <v>3280.2529739399997</v>
      </c>
      <c r="F15" s="14">
        <v>3178.068584797305</v>
      </c>
      <c r="G15" s="15">
        <v>0.96884862540953409</v>
      </c>
      <c r="H15" s="10">
        <v>15</v>
      </c>
      <c r="I15" s="17">
        <v>0.21641791044776118</v>
      </c>
      <c r="J15" s="17">
        <v>2.8301083873794198E-2</v>
      </c>
    </row>
  </sheetData>
  <conditionalFormatting sqref="H9:I9 H11:I11 H13 I12:I15">
    <cfRule type="containsErrors" dxfId="14" priority="2">
      <formula>ISERROR(H9)</formula>
    </cfRule>
  </conditionalFormatting>
  <conditionalFormatting sqref="J11:J15">
    <cfRule type="containsErrors" dxfId="13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view="pageBreakPreview" topLeftCell="A73" zoomScaleNormal="100" zoomScaleSheetLayoutView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4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C1" s="7">
        <v>1.7</v>
      </c>
    </row>
    <row r="2" spans="1:123" x14ac:dyDescent="0.3">
      <c r="E2" s="8" t="s">
        <v>106</v>
      </c>
      <c r="F2" s="8">
        <v>22.396416573348262</v>
      </c>
      <c r="G2" s="8">
        <v>1.2735827365300219</v>
      </c>
      <c r="H2" s="8">
        <v>28.523689507951214</v>
      </c>
      <c r="I2" s="8">
        <v>918.16334680988643</v>
      </c>
      <c r="J2" s="8">
        <v>944.26371568922241</v>
      </c>
      <c r="K2" s="8">
        <v>209.30434235761817</v>
      </c>
      <c r="L2" s="8">
        <v>58.882791584761428</v>
      </c>
      <c r="M2" s="8">
        <v>29.358545449972414</v>
      </c>
      <c r="N2" s="8">
        <v>28.547046656496349</v>
      </c>
      <c r="O2" s="8">
        <v>14.391275028368126</v>
      </c>
      <c r="P2" s="8">
        <v>1.0284267161938236</v>
      </c>
      <c r="Q2" s="8">
        <v>16.434294871794872</v>
      </c>
      <c r="R2" s="8">
        <v>4.6233974358974361</v>
      </c>
      <c r="S2" s="8">
        <v>19</v>
      </c>
      <c r="T2" s="8">
        <v>48.324386674204547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15.35</v>
      </c>
      <c r="AA2" s="8">
        <v>5.73</v>
      </c>
      <c r="AB2" s="8">
        <v>20.88</v>
      </c>
      <c r="AC2" s="8">
        <v>0.08</v>
      </c>
      <c r="AD2" s="8">
        <v>1.07</v>
      </c>
      <c r="AE2" s="8">
        <v>1.609</v>
      </c>
      <c r="AF2" s="8">
        <v>2.6790000000000003</v>
      </c>
      <c r="AG2" s="8">
        <v>0.39940276222471072</v>
      </c>
      <c r="AH2" s="8">
        <v>1.2929999999999999</v>
      </c>
      <c r="AI2" s="8">
        <v>103</v>
      </c>
      <c r="AJ2" s="8">
        <v>38</v>
      </c>
      <c r="AK2" s="8">
        <v>39</v>
      </c>
      <c r="AL2" s="8">
        <v>1</v>
      </c>
      <c r="AM2" s="8">
        <v>100</v>
      </c>
      <c r="AN2" s="8">
        <v>0</v>
      </c>
      <c r="AO2" s="8">
        <v>184</v>
      </c>
      <c r="AP2" s="8">
        <v>0.14447432013826031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3995</v>
      </c>
      <c r="AW2" s="8">
        <v>90</v>
      </c>
      <c r="AX2" s="8">
        <v>2</v>
      </c>
      <c r="AY2" s="8">
        <v>2</v>
      </c>
      <c r="AZ2" s="8">
        <v>4</v>
      </c>
      <c r="BA2" s="8">
        <v>7</v>
      </c>
      <c r="BB2" s="8">
        <v>1</v>
      </c>
      <c r="BC2" s="8">
        <v>8</v>
      </c>
      <c r="BD2" s="8" t="s">
        <v>3</v>
      </c>
      <c r="BE2" s="8">
        <v>4.6537810268751052</v>
      </c>
      <c r="BF2" s="8">
        <v>279.2268616125063</v>
      </c>
      <c r="BG2" s="8">
        <v>6701.4446787001516</v>
      </c>
      <c r="BH2" s="8">
        <v>3756.2686055756831</v>
      </c>
      <c r="BI2" s="8">
        <v>105.03831784796476</v>
      </c>
      <c r="BJ2" s="8">
        <v>75</v>
      </c>
      <c r="BK2" s="8">
        <v>330</v>
      </c>
      <c r="BL2" s="8">
        <v>0</v>
      </c>
      <c r="BM2" s="8">
        <v>0</v>
      </c>
      <c r="BN2" s="8">
        <v>1517.0106377857501</v>
      </c>
      <c r="BO2" s="8">
        <v>6371.4446787001507</v>
      </c>
      <c r="BP2" s="8">
        <v>4.9243113361641386</v>
      </c>
      <c r="BQ2" s="8">
        <v>0</v>
      </c>
      <c r="BR2" s="8">
        <v>95.075688663835848</v>
      </c>
      <c r="BS2" s="8">
        <v>1.0394517891435775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4.1117928652480353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32</v>
      </c>
      <c r="DL2" s="8">
        <v>82</v>
      </c>
      <c r="DM2" s="8">
        <v>0</v>
      </c>
      <c r="DN2" s="8">
        <v>0</v>
      </c>
      <c r="DO2" s="8">
        <v>0</v>
      </c>
      <c r="DP2" s="8">
        <v>1.9103741047950327</v>
      </c>
      <c r="DQ2" s="8">
        <v>0.11825708247214183</v>
      </c>
      <c r="DR2" s="8">
        <v>21.751792829695798</v>
      </c>
      <c r="DS2" s="8">
        <v>3.7652544677231718</v>
      </c>
    </row>
    <row r="3" spans="1:123" x14ac:dyDescent="0.3">
      <c r="E3" s="8" t="s">
        <v>103</v>
      </c>
      <c r="F3" s="8">
        <v>19.736842105263158</v>
      </c>
      <c r="G3" s="8">
        <v>1.4429855684723163</v>
      </c>
      <c r="H3" s="8">
        <v>28.479978325111507</v>
      </c>
      <c r="I3" s="8">
        <v>960.51769618505091</v>
      </c>
      <c r="J3" s="8">
        <v>965.66198907568287</v>
      </c>
      <c r="K3" s="8">
        <v>234.91886694648321</v>
      </c>
      <c r="L3" s="8">
        <v>67.761132776917833</v>
      </c>
      <c r="M3" s="8">
        <v>28.212285401270083</v>
      </c>
      <c r="N3" s="8">
        <v>28.06199237859747</v>
      </c>
      <c r="O3" s="8">
        <v>15.055136303840923</v>
      </c>
      <c r="P3" s="8">
        <v>1.0053557502491248</v>
      </c>
      <c r="Q3" s="8">
        <v>16.280056577086281</v>
      </c>
      <c r="R3" s="8">
        <v>4.6958981612446964</v>
      </c>
      <c r="S3" s="8">
        <v>67</v>
      </c>
      <c r="T3" s="8">
        <v>14.336085017687328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15.040000000000001</v>
      </c>
      <c r="AA3" s="8">
        <v>5.86</v>
      </c>
      <c r="AB3" s="8">
        <v>20.88</v>
      </c>
      <c r="AC3" s="8">
        <v>0.08</v>
      </c>
      <c r="AD3" s="8">
        <v>1.1500000000000001</v>
      </c>
      <c r="AE3" s="8">
        <v>1.8900000000000001</v>
      </c>
      <c r="AF3" s="8">
        <v>3.04</v>
      </c>
      <c r="AG3" s="8">
        <v>0.37828947368421056</v>
      </c>
      <c r="AH3" s="8">
        <v>1.4510000000000001</v>
      </c>
      <c r="AI3" s="8">
        <v>101</v>
      </c>
      <c r="AJ3" s="8">
        <v>39</v>
      </c>
      <c r="AK3" s="8">
        <v>40</v>
      </c>
      <c r="AL3" s="8">
        <v>1</v>
      </c>
      <c r="AM3" s="8">
        <v>100</v>
      </c>
      <c r="AN3" s="8">
        <v>0</v>
      </c>
      <c r="AO3" s="8">
        <v>229</v>
      </c>
      <c r="AP3" s="8">
        <v>0.15869874585262933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3997</v>
      </c>
      <c r="AW3" s="8">
        <v>88</v>
      </c>
      <c r="AX3" s="8">
        <v>4</v>
      </c>
      <c r="AY3" s="8">
        <v>0</v>
      </c>
      <c r="AZ3" s="8">
        <v>9</v>
      </c>
      <c r="BA3" s="8">
        <v>2</v>
      </c>
      <c r="BB3" s="8">
        <v>2</v>
      </c>
      <c r="BC3" s="8">
        <v>6</v>
      </c>
      <c r="BD3" s="8" t="s">
        <v>3</v>
      </c>
      <c r="BE3" s="8">
        <v>4.8413893609428618</v>
      </c>
      <c r="BF3" s="8">
        <v>290.48336165657173</v>
      </c>
      <c r="BG3" s="8">
        <v>6971.6006797577211</v>
      </c>
      <c r="BH3" s="8">
        <v>3907.6954327799403</v>
      </c>
      <c r="BI3" s="8">
        <v>109.27273792723702</v>
      </c>
      <c r="BJ3" s="8">
        <v>75</v>
      </c>
      <c r="BK3" s="8">
        <v>330</v>
      </c>
      <c r="BL3" s="8">
        <v>0</v>
      </c>
      <c r="BM3" s="8">
        <v>0</v>
      </c>
      <c r="BN3" s="8">
        <v>1581.3334951804095</v>
      </c>
      <c r="BO3" s="8">
        <v>6641.6006797577202</v>
      </c>
      <c r="BP3" s="8">
        <v>4.7334896985446422</v>
      </c>
      <c r="BQ3" s="8">
        <v>0</v>
      </c>
      <c r="BR3" s="8">
        <v>95.266510301455341</v>
      </c>
      <c r="BS3" s="8">
        <v>1.0146124244513381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4.3014675153831208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34</v>
      </c>
      <c r="DL3" s="8">
        <v>82</v>
      </c>
      <c r="DM3" s="8">
        <v>0</v>
      </c>
      <c r="DN3" s="8">
        <v>0</v>
      </c>
      <c r="DO3" s="8">
        <v>0</v>
      </c>
      <c r="DP3" s="8">
        <v>2.1644783527084743</v>
      </c>
      <c r="DQ3" s="8">
        <v>0.11869333227070603</v>
      </c>
      <c r="DR3" s="8">
        <v>24.63286679232564</v>
      </c>
      <c r="DS3" s="8">
        <v>4.2818191385129563</v>
      </c>
    </row>
    <row r="4" spans="1:123" x14ac:dyDescent="0.3">
      <c r="E4" s="8" t="s">
        <v>100</v>
      </c>
      <c r="F4" s="8">
        <v>19.096117122851684</v>
      </c>
      <c r="G4" s="8">
        <v>1.6430033700427364</v>
      </c>
      <c r="H4" s="8">
        <v>31.374984787576121</v>
      </c>
      <c r="I4" s="8">
        <v>1049.81020200376</v>
      </c>
      <c r="J4" s="8">
        <v>1062.3107344327711</v>
      </c>
      <c r="K4" s="8">
        <v>268.39123373990043</v>
      </c>
      <c r="L4" s="8">
        <v>76.435374171553391</v>
      </c>
      <c r="M4" s="8">
        <v>28.613035510269235</v>
      </c>
      <c r="N4" s="8">
        <v>28.276337247985786</v>
      </c>
      <c r="O4" s="8">
        <v>16.454705360560503</v>
      </c>
      <c r="P4" s="8">
        <v>1.011907421365454</v>
      </c>
      <c r="Q4" s="8">
        <v>16.335403726708076</v>
      </c>
      <c r="R4" s="8">
        <v>4.6521739130434785</v>
      </c>
      <c r="S4" s="8">
        <v>36</v>
      </c>
      <c r="T4" s="8">
        <v>29.161394500104443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15.09</v>
      </c>
      <c r="AA4" s="8">
        <v>5.78</v>
      </c>
      <c r="AB4" s="8">
        <v>20.87</v>
      </c>
      <c r="AC4" s="8">
        <v>0.08</v>
      </c>
      <c r="AD4" s="8">
        <v>1.1830000000000001</v>
      </c>
      <c r="AE4" s="8">
        <v>1.9590000000000001</v>
      </c>
      <c r="AF4" s="8">
        <v>3.1420000000000003</v>
      </c>
      <c r="AG4" s="8">
        <v>0.3765117759388924</v>
      </c>
      <c r="AH4" s="8">
        <v>1.643</v>
      </c>
      <c r="AI4" s="8">
        <v>101</v>
      </c>
      <c r="AJ4" s="8">
        <v>39</v>
      </c>
      <c r="AK4" s="8">
        <v>40</v>
      </c>
      <c r="AL4" s="8">
        <v>1</v>
      </c>
      <c r="AM4" s="8">
        <v>100</v>
      </c>
      <c r="AN4" s="8">
        <v>0</v>
      </c>
      <c r="AO4" s="8">
        <v>283</v>
      </c>
      <c r="AP4" s="8">
        <v>0.1722455383598141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3997</v>
      </c>
      <c r="AW4" s="8">
        <v>88</v>
      </c>
      <c r="AX4" s="8">
        <v>4</v>
      </c>
      <c r="AY4" s="8">
        <v>0</v>
      </c>
      <c r="AZ4" s="8">
        <v>9</v>
      </c>
      <c r="BA4" s="8">
        <v>2</v>
      </c>
      <c r="BB4" s="8">
        <v>2</v>
      </c>
      <c r="BC4" s="8">
        <v>5</v>
      </c>
      <c r="BD4" s="8" t="s">
        <v>3</v>
      </c>
      <c r="BE4" s="8">
        <v>5.3010212147839928</v>
      </c>
      <c r="BF4" s="8">
        <v>318.06127288703959</v>
      </c>
      <c r="BG4" s="8">
        <v>7633.4705492889498</v>
      </c>
      <c r="BH4" s="8">
        <v>4278.6842465499967</v>
      </c>
      <c r="BI4" s="8">
        <v>119.64687381330643</v>
      </c>
      <c r="BJ4" s="8">
        <v>75</v>
      </c>
      <c r="BK4" s="8">
        <v>330</v>
      </c>
      <c r="BL4" s="8">
        <v>0</v>
      </c>
      <c r="BM4" s="8">
        <v>0</v>
      </c>
      <c r="BN4" s="8">
        <v>1738.9215593545118</v>
      </c>
      <c r="BO4" s="8">
        <v>7303.4705492889498</v>
      </c>
      <c r="BP4" s="8">
        <v>4.3230663938402065</v>
      </c>
      <c r="BQ4" s="8">
        <v>0</v>
      </c>
      <c r="BR4" s="8">
        <v>95.676933606159793</v>
      </c>
      <c r="BS4" s="8">
        <v>1.0206625114191843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4.701344388731572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37</v>
      </c>
      <c r="DL4" s="8">
        <v>80</v>
      </c>
      <c r="DM4" s="8">
        <v>0</v>
      </c>
      <c r="DN4" s="8">
        <v>0</v>
      </c>
      <c r="DO4" s="8">
        <v>0</v>
      </c>
      <c r="DP4" s="8">
        <v>2.4645050550641048</v>
      </c>
      <c r="DQ4" s="8">
        <v>0.11961304508063872</v>
      </c>
      <c r="DR4" s="8">
        <v>28.018053987748708</v>
      </c>
      <c r="DS4" s="8">
        <v>4.9131159042140791</v>
      </c>
    </row>
    <row r="5" spans="1:123" x14ac:dyDescent="0.3">
      <c r="E5" s="8" t="s">
        <v>98</v>
      </c>
      <c r="F5" s="8">
        <v>22.463496817671281</v>
      </c>
      <c r="G5" s="8">
        <v>1.5878964247121106</v>
      </c>
      <c r="H5" s="8">
        <v>35.669706283312102</v>
      </c>
      <c r="I5" s="8">
        <v>1082.0624725449854</v>
      </c>
      <c r="J5" s="8">
        <v>1164.4509142508189</v>
      </c>
      <c r="K5" s="8">
        <v>265.5338365746087</v>
      </c>
      <c r="L5" s="8">
        <v>71.128779436011641</v>
      </c>
      <c r="M5" s="8">
        <v>31.51136128571131</v>
      </c>
      <c r="N5" s="8">
        <v>29.281836691255048</v>
      </c>
      <c r="O5" s="8">
        <v>16.960226842397891</v>
      </c>
      <c r="P5" s="8">
        <v>1.076140189495767</v>
      </c>
      <c r="Q5" s="8">
        <v>16.722365038560412</v>
      </c>
      <c r="R5" s="8">
        <v>4.4794344473007719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15.790000000000001</v>
      </c>
      <c r="AA5" s="8">
        <v>5.41</v>
      </c>
      <c r="AB5" s="8">
        <v>20.89</v>
      </c>
      <c r="AC5" s="8">
        <v>7.0000000000000007E-2</v>
      </c>
      <c r="AD5" s="8">
        <v>1.218</v>
      </c>
      <c r="AE5" s="8">
        <v>1.4530000000000001</v>
      </c>
      <c r="AF5" s="8">
        <v>2.6710000000000003</v>
      </c>
      <c r="AG5" s="8">
        <v>0.45600898539872703</v>
      </c>
      <c r="AH5" s="8">
        <v>1.629</v>
      </c>
      <c r="AI5" s="8">
        <v>106</v>
      </c>
      <c r="AJ5" s="8">
        <v>36</v>
      </c>
      <c r="AK5" s="8">
        <v>37</v>
      </c>
      <c r="AL5" s="8">
        <v>1</v>
      </c>
      <c r="AM5" s="8">
        <v>101</v>
      </c>
      <c r="AN5" s="8">
        <v>0</v>
      </c>
      <c r="AO5" s="8">
        <v>220</v>
      </c>
      <c r="AP5" s="8">
        <v>0.13854807944409001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3995</v>
      </c>
      <c r="AW5" s="8">
        <v>91</v>
      </c>
      <c r="AX5" s="8">
        <v>2</v>
      </c>
      <c r="AY5" s="8">
        <v>3</v>
      </c>
      <c r="AZ5" s="8">
        <v>4</v>
      </c>
      <c r="BA5" s="8">
        <v>5</v>
      </c>
      <c r="BB5" s="8">
        <v>5</v>
      </c>
      <c r="BC5" s="8">
        <v>4</v>
      </c>
      <c r="BD5" s="8" t="s">
        <v>3</v>
      </c>
      <c r="BE5" s="8">
        <v>5.5506744788048419</v>
      </c>
      <c r="BF5" s="8">
        <v>333.04046872829053</v>
      </c>
      <c r="BG5" s="8">
        <v>7992.9712494789719</v>
      </c>
      <c r="BH5" s="8">
        <v>4480.1902289985728</v>
      </c>
      <c r="BI5" s="8">
        <v>125.28168102631618</v>
      </c>
      <c r="BJ5" s="8">
        <v>75</v>
      </c>
      <c r="BK5" s="8">
        <v>330</v>
      </c>
      <c r="BL5" s="8">
        <v>0</v>
      </c>
      <c r="BM5" s="8">
        <v>0</v>
      </c>
      <c r="BN5" s="8">
        <v>1824.5169641616599</v>
      </c>
      <c r="BO5" s="8">
        <v>7662.9712494789719</v>
      </c>
      <c r="BP5" s="8">
        <v>4.1286273864867375</v>
      </c>
      <c r="BQ5" s="8">
        <v>0</v>
      </c>
      <c r="BR5" s="8">
        <v>95.871372613513259</v>
      </c>
      <c r="BS5" s="8">
        <v>1.0877064774806426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4.8457790978279682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38</v>
      </c>
      <c r="DL5" s="8">
        <v>77</v>
      </c>
      <c r="DM5" s="8">
        <v>0</v>
      </c>
      <c r="DN5" s="8">
        <v>0</v>
      </c>
      <c r="DO5" s="8">
        <v>0</v>
      </c>
      <c r="DP5" s="8">
        <v>2.3818446370681658</v>
      </c>
      <c r="DQ5" s="8">
        <v>0.11994524346721334</v>
      </c>
      <c r="DR5" s="8">
        <v>27.068100492948712</v>
      </c>
      <c r="DS5" s="8">
        <v>4.7615155815702925</v>
      </c>
    </row>
    <row r="6" spans="1:123" x14ac:dyDescent="0.3">
      <c r="E6" s="8" t="s">
        <v>97</v>
      </c>
      <c r="F6" s="8">
        <v>23.31908278274388</v>
      </c>
      <c r="G6" s="8">
        <v>1.4878875239269005</v>
      </c>
      <c r="H6" s="8">
        <v>34.696172341863203</v>
      </c>
      <c r="I6" s="8">
        <v>972.13060134008106</v>
      </c>
      <c r="J6" s="8">
        <v>1102.3510150095497</v>
      </c>
      <c r="K6" s="8">
        <v>252.57349943203559</v>
      </c>
      <c r="L6" s="8">
        <v>65.311935206667783</v>
      </c>
      <c r="M6" s="8">
        <v>34.011722809149994</v>
      </c>
      <c r="N6" s="8">
        <v>29.993927611872977</v>
      </c>
      <c r="O6" s="8">
        <v>15.237156760816319</v>
      </c>
      <c r="P6" s="8">
        <v>1.1339536205217282</v>
      </c>
      <c r="Q6" s="8">
        <v>16.97530864197531</v>
      </c>
      <c r="R6" s="8">
        <v>4.3895747599451305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16.05</v>
      </c>
      <c r="AA6" s="8">
        <v>5.34</v>
      </c>
      <c r="AB6" s="8">
        <v>20.89</v>
      </c>
      <c r="AC6" s="8">
        <v>0.08</v>
      </c>
      <c r="AD6" s="8">
        <v>1.1599999999999999</v>
      </c>
      <c r="AE6" s="8">
        <v>1.413</v>
      </c>
      <c r="AF6" s="8">
        <v>2.573</v>
      </c>
      <c r="AG6" s="8">
        <v>0.45083560046638166</v>
      </c>
      <c r="AH6" s="8">
        <v>1.5409999999999999</v>
      </c>
      <c r="AI6" s="8">
        <v>108</v>
      </c>
      <c r="AJ6" s="8">
        <v>36</v>
      </c>
      <c r="AK6" s="8">
        <v>37</v>
      </c>
      <c r="AL6" s="8">
        <v>1</v>
      </c>
      <c r="AM6" s="8">
        <v>99</v>
      </c>
      <c r="AN6" s="8">
        <v>0</v>
      </c>
      <c r="AO6" s="8">
        <v>226</v>
      </c>
      <c r="AP6" s="8">
        <v>0.15189320184870594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3994</v>
      </c>
      <c r="AW6" s="8">
        <v>91</v>
      </c>
      <c r="AX6" s="8">
        <v>1</v>
      </c>
      <c r="AY6" s="8">
        <v>3</v>
      </c>
      <c r="AZ6" s="8">
        <v>2</v>
      </c>
      <c r="BA6" s="8">
        <v>6</v>
      </c>
      <c r="BB6" s="8">
        <v>8</v>
      </c>
      <c r="BC6" s="8">
        <v>0</v>
      </c>
      <c r="BD6" s="8" t="s">
        <v>3</v>
      </c>
      <c r="BE6" s="8">
        <v>5.0555711616988619</v>
      </c>
      <c r="BF6" s="8">
        <v>303.3342697019317</v>
      </c>
      <c r="BG6" s="8">
        <v>7280.0224728463609</v>
      </c>
      <c r="BH6" s="8">
        <v>4080.5708580351002</v>
      </c>
      <c r="BI6" s="8">
        <v>114.1069353110715</v>
      </c>
      <c r="BJ6" s="8">
        <v>75</v>
      </c>
      <c r="BK6" s="8">
        <v>330</v>
      </c>
      <c r="BL6" s="8">
        <v>0</v>
      </c>
      <c r="BM6" s="8">
        <v>0</v>
      </c>
      <c r="BN6" s="8">
        <v>1654.7672554396097</v>
      </c>
      <c r="BO6" s="8">
        <v>6950.0224728463609</v>
      </c>
      <c r="BP6" s="8">
        <v>4.5329530400608204</v>
      </c>
      <c r="BQ6" s="8">
        <v>0</v>
      </c>
      <c r="BR6" s="8">
        <v>95.467046959939182</v>
      </c>
      <c r="BS6" s="8">
        <v>1.1500054090834109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4.3534733602332336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34</v>
      </c>
      <c r="DL6" s="8">
        <v>78</v>
      </c>
      <c r="DM6" s="8">
        <v>0</v>
      </c>
      <c r="DN6" s="8">
        <v>0</v>
      </c>
      <c r="DO6" s="8">
        <v>0</v>
      </c>
      <c r="DP6" s="8">
        <v>2.2318312858903506</v>
      </c>
      <c r="DQ6" s="8">
        <v>0.11881294519380282</v>
      </c>
      <c r="DR6" s="8">
        <v>25.395930238094603</v>
      </c>
      <c r="DS6" s="8">
        <v>4.4195074708717454</v>
      </c>
    </row>
    <row r="7" spans="1:123" x14ac:dyDescent="0.3">
      <c r="A7" s="7">
        <v>50</v>
      </c>
      <c r="E7" s="8" t="s">
        <v>96</v>
      </c>
      <c r="F7" s="8">
        <v>23.255813953488371</v>
      </c>
      <c r="G7" s="8">
        <v>1.4766620350632544</v>
      </c>
      <c r="H7" s="8">
        <v>34.340977559610565</v>
      </c>
      <c r="I7" s="8">
        <v>1034.7964841195098</v>
      </c>
      <c r="J7" s="8">
        <v>1130.5733856279803</v>
      </c>
      <c r="K7" s="8">
        <v>246.34845560765007</v>
      </c>
      <c r="L7" s="8">
        <v>67.45498308063658</v>
      </c>
      <c r="M7" s="8">
        <v>31.613047671592504</v>
      </c>
      <c r="N7" s="8">
        <v>28.934937792380286</v>
      </c>
      <c r="O7" s="8">
        <v>16.219380628832443</v>
      </c>
      <c r="P7" s="8">
        <v>1.092556268771985</v>
      </c>
      <c r="Q7" s="8">
        <v>16.68279198341396</v>
      </c>
      <c r="R7" s="8">
        <v>4.5680718728403598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15.64</v>
      </c>
      <c r="AA7" s="8">
        <v>5.5600000000000005</v>
      </c>
      <c r="AB7" s="8">
        <v>20.86</v>
      </c>
      <c r="AC7" s="8">
        <v>0.1</v>
      </c>
      <c r="AD7" s="8">
        <v>1.1380000000000001</v>
      </c>
      <c r="AE7" s="8">
        <v>1.4419999999999999</v>
      </c>
      <c r="AF7" s="8">
        <v>2.58</v>
      </c>
      <c r="AG7" s="8">
        <v>0.44108527131782949</v>
      </c>
      <c r="AH7" s="8">
        <v>1.464</v>
      </c>
      <c r="AI7" s="8">
        <v>105</v>
      </c>
      <c r="AJ7" s="8">
        <v>37</v>
      </c>
      <c r="AK7" s="8">
        <v>38</v>
      </c>
      <c r="AL7" s="8">
        <v>1</v>
      </c>
      <c r="AM7" s="8">
        <v>99</v>
      </c>
      <c r="AN7" s="8">
        <v>0</v>
      </c>
      <c r="AO7" s="8">
        <v>208</v>
      </c>
      <c r="AP7" s="8">
        <v>0.14085822961588507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3996</v>
      </c>
      <c r="AW7" s="8">
        <v>90</v>
      </c>
      <c r="AX7" s="8">
        <v>3</v>
      </c>
      <c r="AY7" s="8">
        <v>2</v>
      </c>
      <c r="AZ7" s="8">
        <v>4</v>
      </c>
      <c r="BA7" s="8">
        <v>3</v>
      </c>
      <c r="BB7" s="8">
        <v>7</v>
      </c>
      <c r="BC7" s="8">
        <v>2</v>
      </c>
      <c r="BD7" s="8" t="s">
        <v>3</v>
      </c>
      <c r="BE7" s="8">
        <v>5.3288728111927979</v>
      </c>
      <c r="BF7" s="8">
        <v>319.73236867156788</v>
      </c>
      <c r="BG7" s="8">
        <v>7673.5768481176292</v>
      </c>
      <c r="BH7" s="8">
        <v>4301.1644785594963</v>
      </c>
      <c r="BI7" s="8">
        <v>120.27549918679671</v>
      </c>
      <c r="BJ7" s="8">
        <v>75</v>
      </c>
      <c r="BK7" s="8">
        <v>330</v>
      </c>
      <c r="BL7" s="8">
        <v>0</v>
      </c>
      <c r="BM7" s="8">
        <v>0</v>
      </c>
      <c r="BN7" s="8">
        <v>1748.4706781232449</v>
      </c>
      <c r="BO7" s="8">
        <v>7343.5768481176292</v>
      </c>
      <c r="BP7" s="8">
        <v>4.3004716904731435</v>
      </c>
      <c r="BQ7" s="8">
        <v>0</v>
      </c>
      <c r="BR7" s="8">
        <v>95.699528309526855</v>
      </c>
      <c r="BS7" s="8">
        <v>1.105503634510149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4.6341087510949839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37</v>
      </c>
      <c r="DL7" s="8">
        <v>78</v>
      </c>
      <c r="DM7" s="8">
        <v>0</v>
      </c>
      <c r="DN7" s="8">
        <v>0</v>
      </c>
      <c r="DO7" s="8">
        <v>0</v>
      </c>
      <c r="DP7" s="8">
        <v>2.2149930525948816</v>
      </c>
      <c r="DQ7" s="8">
        <v>0.11945840378643094</v>
      </c>
      <c r="DR7" s="8">
        <v>25.185866711439349</v>
      </c>
      <c r="DS7" s="8">
        <v>4.409992241016977</v>
      </c>
    </row>
    <row r="8" spans="1:123" x14ac:dyDescent="0.3">
      <c r="E8" s="8" t="s">
        <v>95</v>
      </c>
      <c r="F8" s="8">
        <v>23.61275088547816</v>
      </c>
      <c r="G8" s="8">
        <v>1.4705390411376293</v>
      </c>
      <c r="H8" s="8">
        <v>34.723472045752757</v>
      </c>
      <c r="I8" s="8">
        <v>1060.1772249563817</v>
      </c>
      <c r="J8" s="8">
        <v>1137.6837716439857</v>
      </c>
      <c r="K8" s="8">
        <v>244.9197570250042</v>
      </c>
      <c r="L8" s="8">
        <v>66.434484093032395</v>
      </c>
      <c r="M8" s="8">
        <v>31.193444553697041</v>
      </c>
      <c r="N8" s="8">
        <v>29.068340700668823</v>
      </c>
      <c r="O8" s="8">
        <v>16.617197883328867</v>
      </c>
      <c r="P8" s="8">
        <v>1.073107160636084</v>
      </c>
      <c r="Q8" s="8">
        <v>16.655100624566273</v>
      </c>
      <c r="R8" s="8">
        <v>4.5176960444136025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15.63</v>
      </c>
      <c r="AA8" s="8">
        <v>5.5</v>
      </c>
      <c r="AB8" s="8">
        <v>20.87</v>
      </c>
      <c r="AC8" s="8">
        <v>7.0000000000000007E-2</v>
      </c>
      <c r="AD8" s="8">
        <v>1.19</v>
      </c>
      <c r="AE8" s="8">
        <v>1.351</v>
      </c>
      <c r="AF8" s="8">
        <v>2.5409999999999999</v>
      </c>
      <c r="AG8" s="8">
        <v>0.46831955922865015</v>
      </c>
      <c r="AH8" s="8">
        <v>1.488</v>
      </c>
      <c r="AI8" s="8">
        <v>105</v>
      </c>
      <c r="AJ8" s="8">
        <v>37</v>
      </c>
      <c r="AK8" s="8">
        <v>38</v>
      </c>
      <c r="AL8" s="8">
        <v>1</v>
      </c>
      <c r="AM8" s="8">
        <v>100</v>
      </c>
      <c r="AN8" s="8">
        <v>0</v>
      </c>
      <c r="AO8" s="8">
        <v>220</v>
      </c>
      <c r="AP8" s="8">
        <v>0.14960500459056494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3995</v>
      </c>
      <c r="AW8" s="8">
        <v>90</v>
      </c>
      <c r="AX8" s="8">
        <v>2</v>
      </c>
      <c r="AY8" s="8">
        <v>2</v>
      </c>
      <c r="AZ8" s="8">
        <v>8</v>
      </c>
      <c r="BA8" s="8">
        <v>4</v>
      </c>
      <c r="BB8" s="8">
        <v>5</v>
      </c>
      <c r="BC8" s="8">
        <v>5</v>
      </c>
      <c r="BD8" s="8" t="s">
        <v>3</v>
      </c>
      <c r="BE8" s="8">
        <v>5.4341903273176584</v>
      </c>
      <c r="BF8" s="8">
        <v>326.05141963905953</v>
      </c>
      <c r="BG8" s="8">
        <v>7825.2340713374278</v>
      </c>
      <c r="BH8" s="8">
        <v>4386.1708158049469</v>
      </c>
      <c r="BI8" s="8">
        <v>122.65257165105687</v>
      </c>
      <c r="BJ8" s="8">
        <v>75</v>
      </c>
      <c r="BK8" s="8">
        <v>330</v>
      </c>
      <c r="BL8" s="8">
        <v>0</v>
      </c>
      <c r="BM8" s="8">
        <v>0</v>
      </c>
      <c r="BN8" s="8">
        <v>1784.5795407946255</v>
      </c>
      <c r="BO8" s="8">
        <v>7495.2340713374278</v>
      </c>
      <c r="BP8" s="8">
        <v>4.2171262481302234</v>
      </c>
      <c r="BQ8" s="8">
        <v>0</v>
      </c>
      <c r="BR8" s="8">
        <v>95.782873751869772</v>
      </c>
      <c r="BS8" s="8">
        <v>1.0847751149739056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4.7477708238082474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38</v>
      </c>
      <c r="DL8" s="8">
        <v>78</v>
      </c>
      <c r="DM8" s="8">
        <v>0</v>
      </c>
      <c r="DN8" s="8">
        <v>0</v>
      </c>
      <c r="DO8" s="8">
        <v>0</v>
      </c>
      <c r="DP8" s="8">
        <v>2.2058085617064442</v>
      </c>
      <c r="DQ8" s="8">
        <v>0.11971982541705073</v>
      </c>
      <c r="DR8" s="8">
        <v>25.073986903351145</v>
      </c>
      <c r="DS8" s="8">
        <v>4.4013169318488536</v>
      </c>
    </row>
    <row r="9" spans="1:123" x14ac:dyDescent="0.3">
      <c r="E9" s="8" t="s">
        <v>94</v>
      </c>
      <c r="F9" s="8">
        <v>24.106066693451186</v>
      </c>
      <c r="G9" s="8">
        <v>1.462375049236796</v>
      </c>
      <c r="H9" s="8">
        <v>35.252110467741169</v>
      </c>
      <c r="I9" s="8">
        <v>1091.587742909591</v>
      </c>
      <c r="J9" s="8">
        <v>1148.6047200259829</v>
      </c>
      <c r="K9" s="8">
        <v>242.98080894855624</v>
      </c>
      <c r="L9" s="8">
        <v>65.720134801709463</v>
      </c>
      <c r="M9" s="8">
        <v>30.748500079099482</v>
      </c>
      <c r="N9" s="8">
        <v>29.222138142040986</v>
      </c>
      <c r="O9" s="8">
        <v>17.109525750934029</v>
      </c>
      <c r="P9" s="8">
        <v>1.0522330682867647</v>
      </c>
      <c r="Q9" s="8">
        <v>16.615491974877877</v>
      </c>
      <c r="R9" s="8">
        <v>4.494068387997209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15.64</v>
      </c>
      <c r="AA9" s="8">
        <v>5.46</v>
      </c>
      <c r="AB9" s="8">
        <v>20.87</v>
      </c>
      <c r="AC9" s="8">
        <v>7.0000000000000007E-2</v>
      </c>
      <c r="AD9" s="8">
        <v>1.18</v>
      </c>
      <c r="AE9" s="8">
        <v>1.3089999999999999</v>
      </c>
      <c r="AF9" s="8">
        <v>2.4889999999999999</v>
      </c>
      <c r="AG9" s="8">
        <v>0.47408597830453997</v>
      </c>
      <c r="AH9" s="8">
        <v>1.5010000000000001</v>
      </c>
      <c r="AI9" s="8">
        <v>105</v>
      </c>
      <c r="AJ9" s="8">
        <v>36</v>
      </c>
      <c r="AK9" s="8">
        <v>37</v>
      </c>
      <c r="AL9" s="8">
        <v>1</v>
      </c>
      <c r="AM9" s="8">
        <v>101</v>
      </c>
      <c r="AN9" s="8">
        <v>0</v>
      </c>
      <c r="AO9" s="8">
        <v>193</v>
      </c>
      <c r="AP9" s="8">
        <v>0.13197708761560548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3995</v>
      </c>
      <c r="AW9" s="8">
        <v>90</v>
      </c>
      <c r="AX9" s="8">
        <v>2</v>
      </c>
      <c r="AY9" s="8">
        <v>2</v>
      </c>
      <c r="AZ9" s="8">
        <v>5</v>
      </c>
      <c r="BA9" s="8">
        <v>7</v>
      </c>
      <c r="BB9" s="8">
        <v>5</v>
      </c>
      <c r="BC9" s="8">
        <v>4</v>
      </c>
      <c r="BD9" s="8" t="s">
        <v>3</v>
      </c>
      <c r="BE9" s="8">
        <v>5.5671673658450116</v>
      </c>
      <c r="BF9" s="8">
        <v>334.03004195070071</v>
      </c>
      <c r="BG9" s="8">
        <v>8016.721006816817</v>
      </c>
      <c r="BH9" s="8">
        <v>4493.5023537948482</v>
      </c>
      <c r="BI9" s="8">
        <v>125.65393427612567</v>
      </c>
      <c r="BJ9" s="8">
        <v>75</v>
      </c>
      <c r="BK9" s="8">
        <v>330</v>
      </c>
      <c r="BL9" s="8">
        <v>0</v>
      </c>
      <c r="BM9" s="8">
        <v>0</v>
      </c>
      <c r="BN9" s="8">
        <v>1830.1716682897181</v>
      </c>
      <c r="BO9" s="8">
        <v>7686.721006816817</v>
      </c>
      <c r="BP9" s="8">
        <v>4.116396213855924</v>
      </c>
      <c r="BQ9" s="8">
        <v>0</v>
      </c>
      <c r="BR9" s="8">
        <v>95.883603786144079</v>
      </c>
      <c r="BS9" s="8">
        <v>1.0625560152951428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4.8884359288382937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39</v>
      </c>
      <c r="DL9" s="8">
        <v>78</v>
      </c>
      <c r="DM9" s="8">
        <v>0</v>
      </c>
      <c r="DN9" s="8">
        <v>0</v>
      </c>
      <c r="DO9" s="8">
        <v>0</v>
      </c>
      <c r="DP9" s="8">
        <v>2.193562573855194</v>
      </c>
      <c r="DQ9" s="8">
        <v>0.12004335375196878</v>
      </c>
      <c r="DR9" s="8">
        <v>24.925619393398968</v>
      </c>
      <c r="DS9" s="8">
        <v>4.3887101338396368</v>
      </c>
    </row>
    <row r="10" spans="1:123" x14ac:dyDescent="0.3">
      <c r="E10" s="8" t="s">
        <v>93</v>
      </c>
      <c r="F10" s="8">
        <v>21.865889212827991</v>
      </c>
      <c r="G10" s="8">
        <v>1.4991130127905465</v>
      </c>
      <c r="H10" s="9">
        <v>32.779439055186877</v>
      </c>
      <c r="I10" s="8">
        <v>1052.0026184951366</v>
      </c>
      <c r="J10" s="8">
        <v>1090.8264661017481</v>
      </c>
      <c r="K10" s="8">
        <v>247.06280489897298</v>
      </c>
      <c r="L10" s="8">
        <v>68.679581865761591</v>
      </c>
      <c r="M10" s="8">
        <v>29.704134059085881</v>
      </c>
      <c r="N10" s="8">
        <v>28.646927610733407</v>
      </c>
      <c r="O10" s="8">
        <v>16.489069255409667</v>
      </c>
      <c r="P10" s="8">
        <v>1.0369047062469749</v>
      </c>
      <c r="Q10" s="8">
        <v>16.480599046970728</v>
      </c>
      <c r="R10" s="8">
        <v>4.5813478556841387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15.44</v>
      </c>
      <c r="AA10" s="8">
        <v>5.5600000000000005</v>
      </c>
      <c r="AB10" s="8">
        <v>20.87</v>
      </c>
      <c r="AC10" s="8">
        <v>7.0000000000000007E-2</v>
      </c>
      <c r="AD10" s="8">
        <v>1.226</v>
      </c>
      <c r="AE10" s="8">
        <v>1.518</v>
      </c>
      <c r="AF10" s="8">
        <v>2.7439999999999998</v>
      </c>
      <c r="AG10" s="8">
        <v>0.44679300291545193</v>
      </c>
      <c r="AH10" s="8">
        <v>1.542</v>
      </c>
      <c r="AI10" s="8">
        <v>104</v>
      </c>
      <c r="AJ10" s="8">
        <v>37</v>
      </c>
      <c r="AK10" s="8">
        <v>38</v>
      </c>
      <c r="AL10" s="8">
        <v>1</v>
      </c>
      <c r="AM10" s="8">
        <v>101</v>
      </c>
      <c r="AN10" s="8">
        <v>0</v>
      </c>
      <c r="AO10" s="8">
        <v>209</v>
      </c>
      <c r="AP10" s="8">
        <v>0.13941577333849819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3995</v>
      </c>
      <c r="AW10" s="8">
        <v>90</v>
      </c>
      <c r="AX10" s="8">
        <v>2</v>
      </c>
      <c r="AY10" s="8">
        <v>2</v>
      </c>
      <c r="AZ10" s="8">
        <v>5</v>
      </c>
      <c r="BA10" s="8">
        <v>5</v>
      </c>
      <c r="BB10" s="8">
        <v>8</v>
      </c>
      <c r="BC10" s="8">
        <v>2</v>
      </c>
      <c r="BD10" s="8" t="s">
        <v>3</v>
      </c>
      <c r="BE10" s="8">
        <v>5.3448281600639227</v>
      </c>
      <c r="BF10" s="8">
        <v>320.68968960383535</v>
      </c>
      <c r="BG10" s="8">
        <v>7696.5525504920488</v>
      </c>
      <c r="BH10" s="8">
        <v>4314.0427329744571</v>
      </c>
      <c r="BI10" s="8">
        <v>120.63561991366848</v>
      </c>
      <c r="BJ10" s="8">
        <v>75</v>
      </c>
      <c r="BK10" s="8">
        <v>330</v>
      </c>
      <c r="BL10" s="8">
        <v>0</v>
      </c>
      <c r="BM10" s="8">
        <v>0</v>
      </c>
      <c r="BN10" s="8">
        <v>1753.9410834504874</v>
      </c>
      <c r="BO10" s="8">
        <v>7366.5525504920479</v>
      </c>
      <c r="BP10" s="8">
        <v>4.2876339482526209</v>
      </c>
      <c r="BQ10" s="8">
        <v>0</v>
      </c>
      <c r="BR10" s="8">
        <v>95.712366051747367</v>
      </c>
      <c r="BS10" s="8">
        <v>1.0468771051882679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4.7111626444027621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37</v>
      </c>
      <c r="DL10" s="8">
        <v>79</v>
      </c>
      <c r="DM10" s="8">
        <v>0</v>
      </c>
      <c r="DN10" s="8">
        <v>0</v>
      </c>
      <c r="DO10" s="8">
        <v>0</v>
      </c>
      <c r="DP10" s="8">
        <v>2.2486695191858197</v>
      </c>
      <c r="DQ10" s="8">
        <v>0.1196356269704999</v>
      </c>
      <c r="DR10" s="8">
        <v>25.563643225833829</v>
      </c>
      <c r="DS10" s="8">
        <v>4.4836831296208013</v>
      </c>
    </row>
    <row r="11" spans="1:123" x14ac:dyDescent="0.3">
      <c r="E11" s="8" t="s">
        <v>92</v>
      </c>
      <c r="F11" s="8">
        <v>20.040080160320638</v>
      </c>
      <c r="G11" s="8">
        <v>1.5695274429352353</v>
      </c>
      <c r="H11" s="8">
        <v>31.453455770245192</v>
      </c>
      <c r="I11" s="8">
        <v>1088.2541032722847</v>
      </c>
      <c r="J11" s="8">
        <v>1083.0026508982071</v>
      </c>
      <c r="K11" s="8">
        <v>254.10424791344187</v>
      </c>
      <c r="L11" s="8">
        <v>74.190276398824196</v>
      </c>
      <c r="M11" s="8">
        <v>27.613633680464034</v>
      </c>
      <c r="N11" s="8">
        <v>27.747531489511793</v>
      </c>
      <c r="O11" s="8">
        <v>17.057274345960575</v>
      </c>
      <c r="P11" s="8">
        <v>0.99517442446733073</v>
      </c>
      <c r="Q11" s="8">
        <v>16.189856957087127</v>
      </c>
      <c r="R11" s="8">
        <v>4.7269180754226268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14.99</v>
      </c>
      <c r="AA11" s="8">
        <v>5.7700000000000005</v>
      </c>
      <c r="AB11" s="8">
        <v>20.87</v>
      </c>
      <c r="AC11" s="8">
        <v>7.0000000000000007E-2</v>
      </c>
      <c r="AD11" s="8">
        <v>1.2650000000000001</v>
      </c>
      <c r="AE11" s="8">
        <v>1.7290000000000001</v>
      </c>
      <c r="AF11" s="8">
        <v>2.9940000000000002</v>
      </c>
      <c r="AG11" s="8">
        <v>0.4225116900467602</v>
      </c>
      <c r="AH11" s="8">
        <v>1.6280000000000001</v>
      </c>
      <c r="AI11" s="8">
        <v>101</v>
      </c>
      <c r="AJ11" s="8">
        <v>38</v>
      </c>
      <c r="AK11" s="8">
        <v>39</v>
      </c>
      <c r="AL11" s="8">
        <v>1</v>
      </c>
      <c r="AM11" s="8">
        <v>102</v>
      </c>
      <c r="AN11" s="8">
        <v>0</v>
      </c>
      <c r="AO11" s="8">
        <v>215</v>
      </c>
      <c r="AP11" s="8">
        <v>0.13698390618638689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3996</v>
      </c>
      <c r="AW11" s="8">
        <v>89</v>
      </c>
      <c r="AX11" s="8">
        <v>3</v>
      </c>
      <c r="AY11" s="8">
        <v>1</v>
      </c>
      <c r="AZ11" s="8">
        <v>7</v>
      </c>
      <c r="BA11" s="8">
        <v>7</v>
      </c>
      <c r="BB11" s="8">
        <v>4</v>
      </c>
      <c r="BC11" s="8">
        <v>6</v>
      </c>
      <c r="BD11" s="8" t="s">
        <v>3</v>
      </c>
      <c r="BE11" s="8">
        <v>5.4728872275886582</v>
      </c>
      <c r="BF11" s="8">
        <v>328.3732336553195</v>
      </c>
      <c r="BG11" s="8">
        <v>7880.9576077276679</v>
      </c>
      <c r="BH11" s="8">
        <v>4417.4047631655203</v>
      </c>
      <c r="BI11" s="8">
        <v>123.52598131234589</v>
      </c>
      <c r="BJ11" s="8">
        <v>75</v>
      </c>
      <c r="BK11" s="8">
        <v>330</v>
      </c>
      <c r="BL11" s="8">
        <v>0</v>
      </c>
      <c r="BM11" s="8">
        <v>0</v>
      </c>
      <c r="BN11" s="8">
        <v>1797.8470494589683</v>
      </c>
      <c r="BO11" s="8">
        <v>7550.957607727667</v>
      </c>
      <c r="BP11" s="8">
        <v>4.1873084011569697</v>
      </c>
      <c r="BQ11" s="8">
        <v>0</v>
      </c>
      <c r="BR11" s="8">
        <v>95.812691598843017</v>
      </c>
      <c r="BS11" s="8">
        <v>1.0028066778973286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4.8735069559887352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39</v>
      </c>
      <c r="DL11" s="8">
        <v>80</v>
      </c>
      <c r="DM11" s="8">
        <v>0</v>
      </c>
      <c r="DN11" s="8">
        <v>0</v>
      </c>
      <c r="DO11" s="8">
        <v>0</v>
      </c>
      <c r="DP11" s="8">
        <v>2.354291164402853</v>
      </c>
      <c r="DQ11" s="8">
        <v>0.12000901726370453</v>
      </c>
      <c r="DR11" s="8">
        <v>26.75303454816947</v>
      </c>
      <c r="DS11" s="8">
        <v>4.7089361498768172</v>
      </c>
    </row>
    <row r="12" spans="1:123" x14ac:dyDescent="0.3">
      <c r="E12" s="8" t="s">
        <v>91</v>
      </c>
      <c r="F12" s="8">
        <v>22.083179977916821</v>
      </c>
      <c r="G12" s="8">
        <v>1.5491174631831515</v>
      </c>
      <c r="H12" s="8">
        <v>34.209439746407469</v>
      </c>
      <c r="I12" s="8">
        <v>1205.2675539709874</v>
      </c>
      <c r="J12" s="8">
        <v>1173.2191741645631</v>
      </c>
      <c r="K12" s="8">
        <v>250.12430186178554</v>
      </c>
      <c r="L12" s="8">
        <v>72.965677613699171</v>
      </c>
      <c r="M12" s="8">
        <v>27.100718873860561</v>
      </c>
      <c r="N12" s="8">
        <v>27.841018854139257</v>
      </c>
      <c r="O12" s="8">
        <v>18.891340971332092</v>
      </c>
      <c r="P12" s="8">
        <v>0.97340973819395149</v>
      </c>
      <c r="Q12" s="8">
        <v>16.146245059288539</v>
      </c>
      <c r="R12" s="8">
        <v>4.7101449275362324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15</v>
      </c>
      <c r="AA12" s="8">
        <v>5.71</v>
      </c>
      <c r="AB12" s="8">
        <v>20.89</v>
      </c>
      <c r="AC12" s="8">
        <v>7.0000000000000007E-2</v>
      </c>
      <c r="AD12" s="8">
        <v>1.264</v>
      </c>
      <c r="AE12" s="8">
        <v>1.4530000000000001</v>
      </c>
      <c r="AF12" s="8">
        <v>2.7170000000000001</v>
      </c>
      <c r="AG12" s="8">
        <v>0.46521899153478102</v>
      </c>
      <c r="AH12" s="8">
        <v>1.5649999999999999</v>
      </c>
      <c r="AI12" s="8">
        <v>101</v>
      </c>
      <c r="AJ12" s="8">
        <v>38</v>
      </c>
      <c r="AK12" s="8">
        <v>39</v>
      </c>
      <c r="AL12" s="8">
        <v>1</v>
      </c>
      <c r="AM12" s="8">
        <v>103</v>
      </c>
      <c r="AN12" s="8">
        <v>0</v>
      </c>
      <c r="AO12" s="8">
        <v>216</v>
      </c>
      <c r="AP12" s="8">
        <v>0.1394342295749218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3996</v>
      </c>
      <c r="AW12" s="8">
        <v>89</v>
      </c>
      <c r="AX12" s="8">
        <v>3</v>
      </c>
      <c r="AY12" s="8">
        <v>1</v>
      </c>
      <c r="AZ12" s="8">
        <v>7</v>
      </c>
      <c r="BA12" s="8">
        <v>3</v>
      </c>
      <c r="BB12" s="8">
        <v>5</v>
      </c>
      <c r="BC12" s="8">
        <v>5</v>
      </c>
      <c r="BD12" s="8" t="s">
        <v>3</v>
      </c>
      <c r="BE12" s="8">
        <v>6.0298847086377734</v>
      </c>
      <c r="BF12" s="8">
        <v>361.79308251826637</v>
      </c>
      <c r="BG12" s="8">
        <v>8683.033980438393</v>
      </c>
      <c r="BH12" s="8">
        <v>4866.9815995845738</v>
      </c>
      <c r="BI12" s="8">
        <v>136.09771129213783</v>
      </c>
      <c r="BJ12" s="8">
        <v>75</v>
      </c>
      <c r="BK12" s="8">
        <v>330</v>
      </c>
      <c r="BL12" s="8">
        <v>59.104690250065381</v>
      </c>
      <c r="BM12" s="8">
        <v>555.58408835061459</v>
      </c>
      <c r="BN12" s="8">
        <v>1856.5356885923281</v>
      </c>
      <c r="BO12" s="8">
        <v>7797.4498920877786</v>
      </c>
      <c r="BP12" s="8">
        <v>3.8005148977125023</v>
      </c>
      <c r="BQ12" s="8">
        <v>6.3985018324500906</v>
      </c>
      <c r="BR12" s="8">
        <v>89.800983269837417</v>
      </c>
      <c r="BS12" s="8">
        <v>0.97933543375146137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5.3975259918091689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43</v>
      </c>
      <c r="DL12" s="8">
        <v>78</v>
      </c>
      <c r="DM12" s="8">
        <v>0</v>
      </c>
      <c r="DN12" s="8">
        <v>0</v>
      </c>
      <c r="DO12" s="8">
        <v>0</v>
      </c>
      <c r="DP12" s="8">
        <v>2.3236761947747273</v>
      </c>
      <c r="DQ12" s="8">
        <v>0.12121425580590116</v>
      </c>
      <c r="DR12" s="8">
        <v>26.368976163368036</v>
      </c>
      <c r="DS12" s="8">
        <v>4.6943780113917795</v>
      </c>
    </row>
    <row r="13" spans="1:123" x14ac:dyDescent="0.3">
      <c r="A13" s="7">
        <v>75</v>
      </c>
      <c r="C13" s="7">
        <v>1.7</v>
      </c>
      <c r="D13" s="7">
        <v>7</v>
      </c>
      <c r="E13" s="8" t="s">
        <v>90</v>
      </c>
      <c r="F13" s="8">
        <v>23.014959723820482</v>
      </c>
      <c r="G13" s="8">
        <v>1.5195229925426301</v>
      </c>
      <c r="H13" s="8">
        <v>34.9717604727878</v>
      </c>
      <c r="I13" s="8">
        <v>1226.4012364776788</v>
      </c>
      <c r="J13" s="8">
        <v>1192.1206551764219</v>
      </c>
      <c r="K13" s="8">
        <v>245.63410631632712</v>
      </c>
      <c r="L13" s="8">
        <v>71.230829334772054</v>
      </c>
      <c r="M13" s="8">
        <v>27.202119746662166</v>
      </c>
      <c r="N13" s="8">
        <v>27.984342983456919</v>
      </c>
      <c r="O13" s="8">
        <v>19.222589913443244</v>
      </c>
      <c r="P13" s="8">
        <v>0.97204782555526981</v>
      </c>
      <c r="Q13" s="8">
        <v>16.165211551376764</v>
      </c>
      <c r="R13" s="8">
        <v>4.6877098723975825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15.05</v>
      </c>
      <c r="AA13" s="8">
        <v>5.69</v>
      </c>
      <c r="AB13" s="8">
        <v>20.89</v>
      </c>
      <c r="AC13" s="8">
        <v>7.0000000000000007E-2</v>
      </c>
      <c r="AD13" s="8">
        <v>1.2150000000000001</v>
      </c>
      <c r="AE13" s="8">
        <v>1.3920000000000001</v>
      </c>
      <c r="AF13" s="8">
        <v>2.6070000000000002</v>
      </c>
      <c r="AG13" s="8">
        <v>0.46605293440736478</v>
      </c>
      <c r="AH13" s="8">
        <v>1.5190000000000001</v>
      </c>
      <c r="AI13" s="8">
        <v>101</v>
      </c>
      <c r="AJ13" s="8">
        <v>38</v>
      </c>
      <c r="AK13" s="8">
        <v>39</v>
      </c>
      <c r="AL13" s="8">
        <v>1</v>
      </c>
      <c r="AM13" s="8">
        <v>103</v>
      </c>
      <c r="AN13" s="8">
        <v>0</v>
      </c>
      <c r="AO13" s="8">
        <v>216</v>
      </c>
      <c r="AP13" s="8">
        <v>0.14214987272983967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3995</v>
      </c>
      <c r="AW13" s="8">
        <v>90</v>
      </c>
      <c r="AX13" s="8">
        <v>2</v>
      </c>
      <c r="AY13" s="8">
        <v>2</v>
      </c>
      <c r="AZ13" s="8">
        <v>5</v>
      </c>
      <c r="BA13" s="8">
        <v>4</v>
      </c>
      <c r="BB13" s="8">
        <v>7</v>
      </c>
      <c r="BC13" s="8">
        <v>0</v>
      </c>
      <c r="BD13" s="8" t="s">
        <v>3</v>
      </c>
      <c r="BE13" s="8">
        <v>6.1337272782244598</v>
      </c>
      <c r="BF13" s="8">
        <v>368.02363669346761</v>
      </c>
      <c r="BG13" s="8">
        <v>8832.5672806432231</v>
      </c>
      <c r="BH13" s="8">
        <v>4950.797443477577</v>
      </c>
      <c r="BI13" s="8">
        <v>138.44149342700976</v>
      </c>
      <c r="BJ13" s="8">
        <v>75</v>
      </c>
      <c r="BK13" s="8">
        <v>330</v>
      </c>
      <c r="BL13" s="8">
        <v>64.629099696299832</v>
      </c>
      <c r="BM13" s="8">
        <v>607.51353714521838</v>
      </c>
      <c r="BN13" s="8">
        <v>1879.7747008328579</v>
      </c>
      <c r="BO13" s="8">
        <v>7895.0537434980033</v>
      </c>
      <c r="BP13" s="8">
        <v>3.7361730685392307</v>
      </c>
      <c r="BQ13" s="8">
        <v>6.8781082310756743</v>
      </c>
      <c r="BR13" s="8">
        <v>89.385718700385084</v>
      </c>
      <c r="BS13" s="8">
        <v>0.97780972352237638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5.4921685466980694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44</v>
      </c>
      <c r="DL13" s="8">
        <v>78</v>
      </c>
      <c r="DM13" s="8">
        <v>0</v>
      </c>
      <c r="DN13" s="8">
        <v>0</v>
      </c>
      <c r="DO13" s="8">
        <v>0</v>
      </c>
      <c r="DP13" s="8">
        <v>2.2792844888139454</v>
      </c>
      <c r="DQ13" s="8">
        <v>0.12143193273572009</v>
      </c>
      <c r="DR13" s="8">
        <v>25.858814153960747</v>
      </c>
      <c r="DS13" s="8">
        <v>4.6129653455204194</v>
      </c>
    </row>
    <row r="14" spans="1:123" x14ac:dyDescent="0.3">
      <c r="E14" s="8" t="s">
        <v>89</v>
      </c>
      <c r="F14" s="8">
        <v>22.026431718061673</v>
      </c>
      <c r="G14" s="8">
        <v>1.5225844895054428</v>
      </c>
      <c r="H14" s="8">
        <v>33.537103293071425</v>
      </c>
      <c r="I14" s="8">
        <v>1199.7169070243767</v>
      </c>
      <c r="J14" s="8">
        <v>1152.0641223122136</v>
      </c>
      <c r="K14" s="8">
        <v>244.9197570250042</v>
      </c>
      <c r="L14" s="8">
        <v>72.047228524855399</v>
      </c>
      <c r="M14" s="8">
        <v>26.669002400044533</v>
      </c>
      <c r="N14" s="8">
        <v>27.772111337511365</v>
      </c>
      <c r="O14" s="8">
        <v>18.8043402354918</v>
      </c>
      <c r="P14" s="8">
        <v>0.96027997568996926</v>
      </c>
      <c r="Q14" s="8">
        <v>16.085790884718499</v>
      </c>
      <c r="R14" s="8">
        <v>4.7319034852546915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15.01</v>
      </c>
      <c r="AA14" s="8">
        <v>5.72</v>
      </c>
      <c r="AB14" s="8">
        <v>20.89</v>
      </c>
      <c r="AC14" s="8">
        <v>0.08</v>
      </c>
      <c r="AD14" s="8">
        <v>1.224</v>
      </c>
      <c r="AE14" s="8">
        <v>1.5</v>
      </c>
      <c r="AF14" s="8">
        <v>2.7240000000000002</v>
      </c>
      <c r="AG14" s="8">
        <v>0.44933920704845809</v>
      </c>
      <c r="AH14" s="8">
        <v>1.5110000000000001</v>
      </c>
      <c r="AI14" s="8">
        <v>101</v>
      </c>
      <c r="AJ14" s="8">
        <v>38</v>
      </c>
      <c r="AK14" s="8">
        <v>39</v>
      </c>
      <c r="AL14" s="8">
        <v>1</v>
      </c>
      <c r="AM14" s="8">
        <v>103</v>
      </c>
      <c r="AN14" s="8">
        <v>0</v>
      </c>
      <c r="AO14" s="8">
        <v>205</v>
      </c>
      <c r="AP14" s="8">
        <v>0.13463949055896854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3996</v>
      </c>
      <c r="AW14" s="8">
        <v>89</v>
      </c>
      <c r="AX14" s="8">
        <v>3</v>
      </c>
      <c r="AY14" s="8">
        <v>1</v>
      </c>
      <c r="AZ14" s="8">
        <v>6</v>
      </c>
      <c r="BA14" s="8">
        <v>3</v>
      </c>
      <c r="BB14" s="8">
        <v>8</v>
      </c>
      <c r="BC14" s="8">
        <v>2</v>
      </c>
      <c r="BD14" s="8" t="s">
        <v>3</v>
      </c>
      <c r="BE14" s="8">
        <v>5.9824698150893845</v>
      </c>
      <c r="BF14" s="8">
        <v>358.94818890536305</v>
      </c>
      <c r="BG14" s="8">
        <v>8614.7565337287142</v>
      </c>
      <c r="BH14" s="8">
        <v>4828.710981555063</v>
      </c>
      <c r="BI14" s="8">
        <v>135.02753187662563</v>
      </c>
      <c r="BJ14" s="8">
        <v>75</v>
      </c>
      <c r="BK14" s="8">
        <v>330</v>
      </c>
      <c r="BL14" s="8">
        <v>97.723234451243172</v>
      </c>
      <c r="BM14" s="8">
        <v>918.59840384168581</v>
      </c>
      <c r="BN14" s="8">
        <v>1753.8471737826253</v>
      </c>
      <c r="BO14" s="8">
        <v>7366.1581298870269</v>
      </c>
      <c r="BP14" s="8">
        <v>3.8306364051958472</v>
      </c>
      <c r="BQ14" s="8">
        <v>10.663080265184117</v>
      </c>
      <c r="BR14" s="8">
        <v>85.506283329620018</v>
      </c>
      <c r="BS14" s="8">
        <v>0.96566823284814096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5.3726686387119429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43</v>
      </c>
      <c r="DL14" s="8">
        <v>79</v>
      </c>
      <c r="DM14" s="8">
        <v>0</v>
      </c>
      <c r="DN14" s="8">
        <v>0</v>
      </c>
      <c r="DO14" s="8">
        <v>0</v>
      </c>
      <c r="DP14" s="8">
        <v>2.2838767342581643</v>
      </c>
      <c r="DQ14" s="8">
        <v>0.12115708414235107</v>
      </c>
      <c r="DR14" s="8">
        <v>25.919019739086906</v>
      </c>
      <c r="DS14" s="8">
        <v>4.6117974277212399</v>
      </c>
    </row>
    <row r="15" spans="1:123" x14ac:dyDescent="0.3">
      <c r="E15" s="8" t="s">
        <v>88</v>
      </c>
      <c r="F15" s="8">
        <v>23.166023166023166</v>
      </c>
      <c r="G15" s="8">
        <v>1.6195318933278402</v>
      </c>
      <c r="H15" s="8">
        <v>37.51811335894611</v>
      </c>
      <c r="I15" s="8">
        <v>1355.583371508809</v>
      </c>
      <c r="J15" s="8">
        <v>1291.8567746709966</v>
      </c>
      <c r="K15" s="8">
        <v>259.8190422440253</v>
      </c>
      <c r="L15" s="8">
        <v>76.537424070313818</v>
      </c>
      <c r="M15" s="8">
        <v>26.480475116311368</v>
      </c>
      <c r="N15" s="8">
        <v>27.78674264913494</v>
      </c>
      <c r="O15" s="8">
        <v>21.247388268163153</v>
      </c>
      <c r="P15" s="8">
        <v>0.95298954075625564</v>
      </c>
      <c r="Q15" s="8">
        <v>16.04284814114682</v>
      </c>
      <c r="R15" s="8">
        <v>4.7258979206049156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14.97</v>
      </c>
      <c r="AA15" s="8">
        <v>5.7</v>
      </c>
      <c r="AB15" s="8">
        <v>20.87</v>
      </c>
      <c r="AC15" s="8">
        <v>0.08</v>
      </c>
      <c r="AD15" s="8">
        <v>1.181</v>
      </c>
      <c r="AE15" s="8">
        <v>1.409</v>
      </c>
      <c r="AF15" s="8">
        <v>2.59</v>
      </c>
      <c r="AG15" s="8">
        <v>0.45598455598455601</v>
      </c>
      <c r="AH15" s="8">
        <v>1.571</v>
      </c>
      <c r="AI15" s="8">
        <v>101</v>
      </c>
      <c r="AJ15" s="8">
        <v>38</v>
      </c>
      <c r="AK15" s="8">
        <v>39</v>
      </c>
      <c r="AL15" s="8">
        <v>1</v>
      </c>
      <c r="AM15" s="8">
        <v>103</v>
      </c>
      <c r="AN15" s="8">
        <v>0</v>
      </c>
      <c r="AO15" s="8">
        <v>224</v>
      </c>
      <c r="AP15" s="8">
        <v>0.13831157072166156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3996</v>
      </c>
      <c r="AW15" s="8">
        <v>89</v>
      </c>
      <c r="AX15" s="8">
        <v>3</v>
      </c>
      <c r="AY15" s="8">
        <v>1</v>
      </c>
      <c r="AZ15" s="8">
        <v>6</v>
      </c>
      <c r="BA15" s="8">
        <v>4</v>
      </c>
      <c r="BB15" s="8">
        <v>6</v>
      </c>
      <c r="BC15" s="8">
        <v>3</v>
      </c>
      <c r="BD15" s="8" t="s">
        <v>3</v>
      </c>
      <c r="BE15" s="8">
        <v>6.7488203061290362</v>
      </c>
      <c r="BF15" s="8">
        <v>404.92921836774218</v>
      </c>
      <c r="BG15" s="8">
        <v>9718.3012408258128</v>
      </c>
      <c r="BH15" s="8">
        <v>5447.2657166695917</v>
      </c>
      <c r="BI15" s="8">
        <v>152.32447085933876</v>
      </c>
      <c r="BJ15" s="8">
        <v>75</v>
      </c>
      <c r="BK15" s="8">
        <v>330</v>
      </c>
      <c r="BL15" s="8">
        <v>137.50333362168627</v>
      </c>
      <c r="BM15" s="8">
        <v>1292.5313360438508</v>
      </c>
      <c r="BN15" s="8">
        <v>1927.564263043324</v>
      </c>
      <c r="BO15" s="8">
        <v>8095.7699047819615</v>
      </c>
      <c r="BP15" s="8">
        <v>3.3956551852261603</v>
      </c>
      <c r="BQ15" s="8">
        <v>13.299971919104845</v>
      </c>
      <c r="BR15" s="8">
        <v>83.30437289566899</v>
      </c>
      <c r="BS15" s="8">
        <v>0.95745794138814511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6.0706823623323292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48</v>
      </c>
      <c r="DL15" s="8">
        <v>76</v>
      </c>
      <c r="DM15" s="8">
        <v>0</v>
      </c>
      <c r="DN15" s="8">
        <v>0</v>
      </c>
      <c r="DO15" s="8">
        <v>0</v>
      </c>
      <c r="DP15" s="8">
        <v>2.4292978399917602</v>
      </c>
      <c r="DQ15" s="8">
        <v>0.12276250872654072</v>
      </c>
      <c r="DR15" s="8">
        <v>27.518997194090979</v>
      </c>
      <c r="DS15" s="8">
        <v>4.97044495468925</v>
      </c>
    </row>
    <row r="16" spans="1:123" x14ac:dyDescent="0.3">
      <c r="E16" s="8" t="s">
        <v>87</v>
      </c>
      <c r="F16" s="8">
        <v>24.469820554649267</v>
      </c>
      <c r="G16" s="8">
        <v>1.55115846115836</v>
      </c>
      <c r="H16" s="8">
        <v>37.956569196370964</v>
      </c>
      <c r="I16" s="8">
        <v>1292.3621495188861</v>
      </c>
      <c r="J16" s="8">
        <v>1247.6237029119081</v>
      </c>
      <c r="K16" s="8">
        <v>252.77759922955642</v>
      </c>
      <c r="L16" s="8">
        <v>70.414430144688708</v>
      </c>
      <c r="M16" s="8">
        <v>28.044524339433902</v>
      </c>
      <c r="N16" s="8">
        <v>29.050170875203868</v>
      </c>
      <c r="O16" s="8">
        <v>20.256460023806994</v>
      </c>
      <c r="P16" s="8">
        <v>0.96538242270277497</v>
      </c>
      <c r="Q16" s="8">
        <v>16.296052631578945</v>
      </c>
      <c r="R16" s="8">
        <v>4.5394736842105265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15.26</v>
      </c>
      <c r="AA16" s="8">
        <v>5.55</v>
      </c>
      <c r="AB16" s="8">
        <v>20.87</v>
      </c>
      <c r="AC16" s="8">
        <v>0.09</v>
      </c>
      <c r="AD16" s="8">
        <v>1.121</v>
      </c>
      <c r="AE16" s="8">
        <v>1.331</v>
      </c>
      <c r="AF16" s="8">
        <v>2.452</v>
      </c>
      <c r="AG16" s="8">
        <v>0.4571778140293638</v>
      </c>
      <c r="AH16" s="8">
        <v>1.573</v>
      </c>
      <c r="AI16" s="8">
        <v>103</v>
      </c>
      <c r="AJ16" s="8">
        <v>37</v>
      </c>
      <c r="AK16" s="8">
        <v>38</v>
      </c>
      <c r="AL16" s="8">
        <v>1</v>
      </c>
      <c r="AM16" s="8">
        <v>104</v>
      </c>
      <c r="AN16" s="8">
        <v>0</v>
      </c>
      <c r="AO16" s="8">
        <v>230</v>
      </c>
      <c r="AP16" s="8">
        <v>0.14827627593137241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3996</v>
      </c>
      <c r="AW16" s="8">
        <v>90</v>
      </c>
      <c r="AX16" s="8">
        <v>3</v>
      </c>
      <c r="AY16" s="8">
        <v>2</v>
      </c>
      <c r="AZ16" s="8">
        <v>6</v>
      </c>
      <c r="BA16" s="8">
        <v>6</v>
      </c>
      <c r="BB16" s="8">
        <v>5</v>
      </c>
      <c r="BC16" s="8">
        <v>4</v>
      </c>
      <c r="BD16" s="8" t="s">
        <v>3</v>
      </c>
      <c r="BE16" s="8">
        <v>6.4534905000770335</v>
      </c>
      <c r="BF16" s="8">
        <v>387.20943000462199</v>
      </c>
      <c r="BG16" s="8">
        <v>9293.0263201109283</v>
      </c>
      <c r="BH16" s="8">
        <v>5208.8922151323295</v>
      </c>
      <c r="BI16" s="8">
        <v>145.65871975095499</v>
      </c>
      <c r="BJ16" s="8">
        <v>75</v>
      </c>
      <c r="BK16" s="8">
        <v>330</v>
      </c>
      <c r="BL16" s="8">
        <v>90.510840322307871</v>
      </c>
      <c r="BM16" s="8">
        <v>850.80189902969391</v>
      </c>
      <c r="BN16" s="8">
        <v>1931.4820050193414</v>
      </c>
      <c r="BO16" s="8">
        <v>8112.2244210812341</v>
      </c>
      <c r="BP16" s="8">
        <v>3.5510498801219459</v>
      </c>
      <c r="BQ16" s="8">
        <v>9.1552726713846013</v>
      </c>
      <c r="BR16" s="8">
        <v>87.293677448493455</v>
      </c>
      <c r="BS16" s="8">
        <v>0.9705725753738218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5.7875600068019981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46</v>
      </c>
      <c r="DL16" s="8">
        <v>76</v>
      </c>
      <c r="DM16" s="8">
        <v>0</v>
      </c>
      <c r="DN16" s="8">
        <v>0</v>
      </c>
      <c r="DO16" s="8">
        <v>0</v>
      </c>
      <c r="DP16" s="8">
        <v>2.3267376917375397</v>
      </c>
      <c r="DQ16" s="8">
        <v>0.12211133014004452</v>
      </c>
      <c r="DR16" s="8">
        <v>26.376764686369992</v>
      </c>
      <c r="DS16" s="8">
        <v>4.7353505737507975</v>
      </c>
    </row>
    <row r="17" spans="1:123" x14ac:dyDescent="0.3">
      <c r="E17" s="8" t="s">
        <v>86</v>
      </c>
      <c r="F17" s="8">
        <v>19.973368841544609</v>
      </c>
      <c r="G17" s="8">
        <v>1.6409623720675282</v>
      </c>
      <c r="H17" s="8">
        <v>32.775546712400697</v>
      </c>
      <c r="I17" s="8">
        <v>1227.0670777891271</v>
      </c>
      <c r="J17" s="8">
        <v>1145.6511178114936</v>
      </c>
      <c r="K17" s="8">
        <v>260.53339153534824</v>
      </c>
      <c r="L17" s="8">
        <v>78.884571741803441</v>
      </c>
      <c r="M17" s="8">
        <v>25.571064093763272</v>
      </c>
      <c r="N17" s="8">
        <v>27.388277640257531</v>
      </c>
      <c r="O17" s="8">
        <v>19.23302629763522</v>
      </c>
      <c r="P17" s="8">
        <v>0.93364995161933195</v>
      </c>
      <c r="Q17" s="8">
        <v>15.876865671641793</v>
      </c>
      <c r="R17" s="8">
        <v>4.8072139303482588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14.620000000000001</v>
      </c>
      <c r="AA17" s="8">
        <v>5.89</v>
      </c>
      <c r="AB17" s="8">
        <v>20.86</v>
      </c>
      <c r="AC17" s="8">
        <v>0.09</v>
      </c>
      <c r="AD17" s="8">
        <v>1.19</v>
      </c>
      <c r="AE17" s="8">
        <v>1.8140000000000001</v>
      </c>
      <c r="AF17" s="8">
        <v>3.004</v>
      </c>
      <c r="AG17" s="8">
        <v>0.39613848202396801</v>
      </c>
      <c r="AH17" s="8">
        <v>1.643</v>
      </c>
      <c r="AI17" s="8">
        <v>98</v>
      </c>
      <c r="AJ17" s="8">
        <v>39</v>
      </c>
      <c r="AK17" s="8">
        <v>40</v>
      </c>
      <c r="AL17" s="8">
        <v>1</v>
      </c>
      <c r="AM17" s="8">
        <v>103</v>
      </c>
      <c r="AN17" s="8">
        <v>0</v>
      </c>
      <c r="AO17" s="8">
        <v>239</v>
      </c>
      <c r="AP17" s="8">
        <v>0.145646240321082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3995</v>
      </c>
      <c r="AW17" s="8">
        <v>91</v>
      </c>
      <c r="AX17" s="8">
        <v>2</v>
      </c>
      <c r="AY17" s="8">
        <v>3</v>
      </c>
      <c r="AZ17" s="8">
        <v>4</v>
      </c>
      <c r="BA17" s="8">
        <v>6</v>
      </c>
      <c r="BB17" s="8">
        <v>6</v>
      </c>
      <c r="BC17" s="8">
        <v>3</v>
      </c>
      <c r="BD17" s="8" t="s">
        <v>3</v>
      </c>
      <c r="BE17" s="8">
        <v>6.078450036567304</v>
      </c>
      <c r="BF17" s="8">
        <v>364.70700219403824</v>
      </c>
      <c r="BG17" s="8">
        <v>8752.9680526569173</v>
      </c>
      <c r="BH17" s="8">
        <v>4906.1807831232281</v>
      </c>
      <c r="BI17" s="8">
        <v>137.19385662471657</v>
      </c>
      <c r="BJ17" s="8">
        <v>75</v>
      </c>
      <c r="BK17" s="8">
        <v>330</v>
      </c>
      <c r="BL17" s="8">
        <v>181.28025165259345</v>
      </c>
      <c r="BM17" s="8">
        <v>1704.0343655343784</v>
      </c>
      <c r="BN17" s="8">
        <v>1599.7461159815568</v>
      </c>
      <c r="BO17" s="8">
        <v>6718.9336871225387</v>
      </c>
      <c r="BP17" s="8">
        <v>3.7701497139570872</v>
      </c>
      <c r="BQ17" s="8">
        <v>19.468074775128738</v>
      </c>
      <c r="BR17" s="8">
        <v>76.761775510914177</v>
      </c>
      <c r="BS17" s="8">
        <v>0.93779167342575853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5.4951503707529197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44</v>
      </c>
      <c r="DL17" s="8">
        <v>79</v>
      </c>
      <c r="DM17" s="8">
        <v>0</v>
      </c>
      <c r="DN17" s="8">
        <v>0</v>
      </c>
      <c r="DO17" s="8">
        <v>0</v>
      </c>
      <c r="DP17" s="8">
        <v>2.4614435581012923</v>
      </c>
      <c r="DQ17" s="8">
        <v>0.121438790901228</v>
      </c>
      <c r="DR17" s="8">
        <v>27.925217310612794</v>
      </c>
      <c r="DS17" s="8">
        <v>4.9819121594572913</v>
      </c>
    </row>
    <row r="18" spans="1:123" x14ac:dyDescent="0.3">
      <c r="E18" s="8" t="s">
        <v>85</v>
      </c>
      <c r="F18" s="8">
        <v>19.163206643244969</v>
      </c>
      <c r="G18" s="8">
        <v>1.7797502343816971</v>
      </c>
      <c r="H18" s="8">
        <v>34.105721514820125</v>
      </c>
      <c r="I18" s="8">
        <v>1353.144214100821</v>
      </c>
      <c r="J18" s="8">
        <v>1223.4255824589682</v>
      </c>
      <c r="K18" s="8">
        <v>278.08597412214021</v>
      </c>
      <c r="L18" s="8">
        <v>87.558813136438999</v>
      </c>
      <c r="M18" s="8">
        <v>24.213455379229632</v>
      </c>
      <c r="N18" s="8">
        <v>26.780784642364498</v>
      </c>
      <c r="O18" s="8">
        <v>21.209156960827919</v>
      </c>
      <c r="P18" s="8">
        <v>0.90413539791983499</v>
      </c>
      <c r="Q18" s="8">
        <v>15.625000000000002</v>
      </c>
      <c r="R18" s="8">
        <v>4.919724770642202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14.27</v>
      </c>
      <c r="AA18" s="8">
        <v>6.01</v>
      </c>
      <c r="AB18" s="8">
        <v>20.85</v>
      </c>
      <c r="AC18" s="8">
        <v>0.1</v>
      </c>
      <c r="AD18" s="8">
        <v>1.2869999999999999</v>
      </c>
      <c r="AE18" s="8">
        <v>1.8440000000000001</v>
      </c>
      <c r="AF18" s="8">
        <v>3.1310000000000002</v>
      </c>
      <c r="AG18" s="8">
        <v>0.41105078249760457</v>
      </c>
      <c r="AH18" s="8">
        <v>1.8180000000000001</v>
      </c>
      <c r="AI18" s="8">
        <v>96</v>
      </c>
      <c r="AJ18" s="8">
        <v>40</v>
      </c>
      <c r="AK18" s="8">
        <v>41</v>
      </c>
      <c r="AL18" s="8">
        <v>1</v>
      </c>
      <c r="AM18" s="8">
        <v>103</v>
      </c>
      <c r="AN18" s="8">
        <v>0</v>
      </c>
      <c r="AO18" s="8">
        <v>268</v>
      </c>
      <c r="AP18" s="8">
        <v>0.1505829272123152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3994</v>
      </c>
      <c r="AW18" s="8">
        <v>91</v>
      </c>
      <c r="AX18" s="8">
        <v>1</v>
      </c>
      <c r="AY18" s="8">
        <v>3</v>
      </c>
      <c r="AZ18" s="8">
        <v>3</v>
      </c>
      <c r="BA18" s="8">
        <v>8</v>
      </c>
      <c r="BB18" s="8">
        <v>4</v>
      </c>
      <c r="BC18" s="8">
        <v>6</v>
      </c>
      <c r="BD18" s="8" t="s">
        <v>3</v>
      </c>
      <c r="BE18" s="8">
        <v>6.6544206657095106</v>
      </c>
      <c r="BF18" s="8">
        <v>399.26523994257064</v>
      </c>
      <c r="BG18" s="8">
        <v>9582.3657586216959</v>
      </c>
      <c r="BH18" s="8">
        <v>5371.071670658881</v>
      </c>
      <c r="BI18" s="8">
        <v>150.19382066805167</v>
      </c>
      <c r="BJ18" s="8">
        <v>75</v>
      </c>
      <c r="BK18" s="8">
        <v>330</v>
      </c>
      <c r="BL18" s="8">
        <v>300.81665644891615</v>
      </c>
      <c r="BM18" s="8">
        <v>2827.6765706198116</v>
      </c>
      <c r="BN18" s="8">
        <v>1529.6879019052103</v>
      </c>
      <c r="BO18" s="8">
        <v>6424.6891880018838</v>
      </c>
      <c r="BP18" s="8">
        <v>3.4438259644084637</v>
      </c>
      <c r="BQ18" s="8">
        <v>29.509169675302999</v>
      </c>
      <c r="BR18" s="8">
        <v>67.04700436028854</v>
      </c>
      <c r="BS18" s="8">
        <v>0.90675390250770571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6.0597591316651194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48</v>
      </c>
      <c r="DL18" s="8">
        <v>78</v>
      </c>
      <c r="DM18" s="8">
        <v>0</v>
      </c>
      <c r="DN18" s="8">
        <v>0</v>
      </c>
      <c r="DO18" s="8">
        <v>0</v>
      </c>
      <c r="DP18" s="8">
        <v>2.6696253515725457</v>
      </c>
      <c r="DQ18" s="8">
        <v>0.12273738540523844</v>
      </c>
      <c r="DR18" s="8">
        <v>30.242284554609906</v>
      </c>
      <c r="DS18" s="8">
        <v>5.4610472610592451</v>
      </c>
    </row>
    <row r="19" spans="1:123" x14ac:dyDescent="0.3">
      <c r="A19" s="7">
        <v>100</v>
      </c>
      <c r="E19" s="8" t="s">
        <v>84</v>
      </c>
      <c r="F19" s="8">
        <v>19.986675549633578</v>
      </c>
      <c r="G19" s="8">
        <v>1.79505771919576</v>
      </c>
      <c r="H19" s="8">
        <v>35.877236226430909</v>
      </c>
      <c r="I19" s="8">
        <v>1379.9947364776683</v>
      </c>
      <c r="J19" s="8">
        <v>1266.8889086909762</v>
      </c>
      <c r="K19" s="8">
        <v>283.6987185539632</v>
      </c>
      <c r="L19" s="8">
        <v>86.538314148834814</v>
      </c>
      <c r="M19" s="8">
        <v>24.984275683514173</v>
      </c>
      <c r="N19" s="8">
        <v>27.214832098878677</v>
      </c>
      <c r="O19" s="8">
        <v>21.630011543537123</v>
      </c>
      <c r="P19" s="8">
        <v>0.91803894261554497</v>
      </c>
      <c r="Q19" s="8">
        <v>15.804434337691871</v>
      </c>
      <c r="R19" s="8">
        <v>4.8209209778283117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14.58</v>
      </c>
      <c r="AA19" s="8">
        <v>5.86</v>
      </c>
      <c r="AB19" s="8">
        <v>20.88</v>
      </c>
      <c r="AC19" s="8">
        <v>0.08</v>
      </c>
      <c r="AD19" s="8">
        <v>1.35</v>
      </c>
      <c r="AE19" s="8">
        <v>1.6520000000000001</v>
      </c>
      <c r="AF19" s="8">
        <v>3.0020000000000002</v>
      </c>
      <c r="AG19" s="8">
        <v>0.44970019986675547</v>
      </c>
      <c r="AH19" s="8">
        <v>1.8180000000000001</v>
      </c>
      <c r="AI19" s="8">
        <v>98</v>
      </c>
      <c r="AJ19" s="8">
        <v>39</v>
      </c>
      <c r="AK19" s="8">
        <v>40</v>
      </c>
      <c r="AL19" s="8">
        <v>1</v>
      </c>
      <c r="AM19" s="8">
        <v>104</v>
      </c>
      <c r="AN19" s="8">
        <v>0</v>
      </c>
      <c r="AO19" s="8">
        <v>264</v>
      </c>
      <c r="AP19" s="8">
        <v>0.14707047978283394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3995</v>
      </c>
      <c r="AW19" s="8">
        <v>90</v>
      </c>
      <c r="AX19" s="8">
        <v>2</v>
      </c>
      <c r="AY19" s="8">
        <v>2</v>
      </c>
      <c r="AZ19" s="8">
        <v>4</v>
      </c>
      <c r="BA19" s="8">
        <v>5</v>
      </c>
      <c r="BB19" s="8">
        <v>3</v>
      </c>
      <c r="BC19" s="8">
        <v>6</v>
      </c>
      <c r="BD19" s="8" t="s">
        <v>3</v>
      </c>
      <c r="BE19" s="8">
        <v>6.8105478790965259</v>
      </c>
      <c r="BF19" s="8">
        <v>408.63287274579153</v>
      </c>
      <c r="BG19" s="8">
        <v>9807.1889458989972</v>
      </c>
      <c r="BH19" s="8">
        <v>5497.0887193199451</v>
      </c>
      <c r="BI19" s="8">
        <v>153.71769507678681</v>
      </c>
      <c r="BJ19" s="8">
        <v>75</v>
      </c>
      <c r="BK19" s="8">
        <v>330</v>
      </c>
      <c r="BL19" s="8">
        <v>259.70530007188813</v>
      </c>
      <c r="BM19" s="8">
        <v>2441.2298206757487</v>
      </c>
      <c r="BN19" s="8">
        <v>1675.2283631483924</v>
      </c>
      <c r="BO19" s="8">
        <v>7035.9591252232485</v>
      </c>
      <c r="BP19" s="8">
        <v>3.3648785785655102</v>
      </c>
      <c r="BQ19" s="8">
        <v>24.892248269536811</v>
      </c>
      <c r="BR19" s="8">
        <v>71.742873151897683</v>
      </c>
      <c r="BS19" s="8">
        <v>0.92112277384874408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6.1800032981534629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49</v>
      </c>
      <c r="DL19" s="8">
        <v>77</v>
      </c>
      <c r="DM19" s="8">
        <v>0</v>
      </c>
      <c r="DN19" s="8">
        <v>0</v>
      </c>
      <c r="DO19" s="8">
        <v>0</v>
      </c>
      <c r="DP19" s="8">
        <v>2.6925865787936401</v>
      </c>
      <c r="DQ19" s="8">
        <v>0.12301394578571997</v>
      </c>
      <c r="DR19" s="8">
        <v>30.492779950497955</v>
      </c>
      <c r="DS19" s="8">
        <v>5.5204283237846337</v>
      </c>
    </row>
    <row r="20" spans="1:123" x14ac:dyDescent="0.3">
      <c r="E20" s="8" t="s">
        <v>83</v>
      </c>
      <c r="F20" s="8">
        <v>23.23780015491867</v>
      </c>
      <c r="G20" s="8">
        <v>1.5287074834310679</v>
      </c>
      <c r="H20" s="8">
        <v>35.523798995299799</v>
      </c>
      <c r="I20" s="8">
        <v>1346.0000169236732</v>
      </c>
      <c r="J20" s="8">
        <v>1229.9072390498563</v>
      </c>
      <c r="K20" s="8">
        <v>242.36850955599374</v>
      </c>
      <c r="L20" s="8">
        <v>72.761577816178331</v>
      </c>
      <c r="M20" s="8">
        <v>25.183620028422091</v>
      </c>
      <c r="N20" s="8">
        <v>27.560739467345645</v>
      </c>
      <c r="O20" s="8">
        <v>21.097178948646917</v>
      </c>
      <c r="P20" s="8">
        <v>0.91374979464030714</v>
      </c>
      <c r="Q20" s="8">
        <v>15.854472630173564</v>
      </c>
      <c r="R20" s="8">
        <v>4.7596795727636847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14.73</v>
      </c>
      <c r="AA20" s="8">
        <v>5.8</v>
      </c>
      <c r="AB20" s="8">
        <v>20.89</v>
      </c>
      <c r="AC20" s="8">
        <v>7.0000000000000007E-2</v>
      </c>
      <c r="AD20" s="8">
        <v>1.2110000000000001</v>
      </c>
      <c r="AE20" s="8">
        <v>1.371</v>
      </c>
      <c r="AF20" s="8">
        <v>2.5819999999999999</v>
      </c>
      <c r="AG20" s="8">
        <v>0.46901626646010852</v>
      </c>
      <c r="AH20" s="8">
        <v>1.5820000000000001</v>
      </c>
      <c r="AI20" s="8">
        <v>99</v>
      </c>
      <c r="AJ20" s="8">
        <v>39</v>
      </c>
      <c r="AK20" s="8">
        <v>40</v>
      </c>
      <c r="AL20" s="8">
        <v>1</v>
      </c>
      <c r="AM20" s="8">
        <v>104</v>
      </c>
      <c r="AN20" s="8">
        <v>0</v>
      </c>
      <c r="AO20" s="8">
        <v>230</v>
      </c>
      <c r="AP20" s="8">
        <v>0.15045389814131246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3995</v>
      </c>
      <c r="AW20" s="8">
        <v>91</v>
      </c>
      <c r="AX20" s="8">
        <v>1</v>
      </c>
      <c r="AY20" s="8">
        <v>2</v>
      </c>
      <c r="AZ20" s="8">
        <v>2</v>
      </c>
      <c r="BA20" s="8">
        <v>3</v>
      </c>
      <c r="BB20" s="8">
        <v>4</v>
      </c>
      <c r="BC20" s="8">
        <v>5</v>
      </c>
      <c r="BD20" s="8" t="s">
        <v>3</v>
      </c>
      <c r="BE20" s="8">
        <v>6.6353287530382374</v>
      </c>
      <c r="BF20" s="8">
        <v>398.11972518229425</v>
      </c>
      <c r="BG20" s="8">
        <v>9554.8734043750628</v>
      </c>
      <c r="BH20" s="8">
        <v>5355.6617594977515</v>
      </c>
      <c r="BI20" s="8">
        <v>149.76290602468751</v>
      </c>
      <c r="BJ20" s="8">
        <v>75</v>
      </c>
      <c r="BK20" s="8">
        <v>330</v>
      </c>
      <c r="BL20" s="8">
        <v>267.09683581245025</v>
      </c>
      <c r="BM20" s="8">
        <v>2510.7102566370322</v>
      </c>
      <c r="BN20" s="8">
        <v>1598.6102732709592</v>
      </c>
      <c r="BO20" s="8">
        <v>6714.1631477380288</v>
      </c>
      <c r="BP20" s="8">
        <v>3.4537349270257933</v>
      </c>
      <c r="BQ20" s="8">
        <v>26.276750621179428</v>
      </c>
      <c r="BR20" s="8">
        <v>70.269514451794763</v>
      </c>
      <c r="BS20" s="8">
        <v>0.91675044561424812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6.027765413899119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48</v>
      </c>
      <c r="DL20" s="8">
        <v>77</v>
      </c>
      <c r="DM20" s="8">
        <v>0</v>
      </c>
      <c r="DN20" s="8">
        <v>0</v>
      </c>
      <c r="DO20" s="8">
        <v>0</v>
      </c>
      <c r="DP20" s="8">
        <v>2.2930612251466016</v>
      </c>
      <c r="DQ20" s="8">
        <v>0.12266380017431383</v>
      </c>
      <c r="DR20" s="8">
        <v>25.97863663788419</v>
      </c>
      <c r="DS20" s="8">
        <v>4.6879267318141675</v>
      </c>
    </row>
    <row r="21" spans="1:123" x14ac:dyDescent="0.3">
      <c r="E21" s="8" t="s">
        <v>82</v>
      </c>
      <c r="F21" s="8">
        <v>25.66295979469632</v>
      </c>
      <c r="G21" s="8">
        <v>1.4797235320260671</v>
      </c>
      <c r="H21" s="8">
        <v>37.97408550965099</v>
      </c>
      <c r="I21" s="8">
        <v>1413.1513532423348</v>
      </c>
      <c r="J21" s="8">
        <v>1299.0533109398305</v>
      </c>
      <c r="K21" s="8">
        <v>235.53116633904571</v>
      </c>
      <c r="L21" s="8">
        <v>69.904180650886616</v>
      </c>
      <c r="M21" s="8">
        <v>25.600710243114563</v>
      </c>
      <c r="N21" s="8">
        <v>27.849263782599238</v>
      </c>
      <c r="O21" s="8">
        <v>22.149707731071079</v>
      </c>
      <c r="P21" s="8">
        <v>0.91925985702754498</v>
      </c>
      <c r="Q21" s="8">
        <v>15.917241379310344</v>
      </c>
      <c r="R21" s="8">
        <v>4.7241379310344822</v>
      </c>
      <c r="S21" s="8">
        <v>3</v>
      </c>
      <c r="T21" s="8">
        <v>471.05045108077826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14.780000000000001</v>
      </c>
      <c r="AA21" s="8">
        <v>5.78</v>
      </c>
      <c r="AB21" s="8">
        <v>20.88</v>
      </c>
      <c r="AC21" s="8">
        <v>0.08</v>
      </c>
      <c r="AD21" s="8">
        <v>1.0960000000000001</v>
      </c>
      <c r="AE21" s="8">
        <v>1.242</v>
      </c>
      <c r="AF21" s="8">
        <v>2.3380000000000001</v>
      </c>
      <c r="AG21" s="8">
        <v>0.46877673224978617</v>
      </c>
      <c r="AH21" s="8">
        <v>1.5090000000000001</v>
      </c>
      <c r="AI21" s="8">
        <v>99</v>
      </c>
      <c r="AJ21" s="8">
        <v>39</v>
      </c>
      <c r="AK21" s="8">
        <v>40</v>
      </c>
      <c r="AL21" s="8">
        <v>1</v>
      </c>
      <c r="AM21" s="8">
        <v>104</v>
      </c>
      <c r="AN21" s="8">
        <v>0</v>
      </c>
      <c r="AO21" s="8">
        <v>230</v>
      </c>
      <c r="AP21" s="8">
        <v>0.15543444097633521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3994</v>
      </c>
      <c r="AW21" s="8">
        <v>91</v>
      </c>
      <c r="AX21" s="8">
        <v>1</v>
      </c>
      <c r="AY21" s="8">
        <v>3</v>
      </c>
      <c r="AZ21" s="8">
        <v>2</v>
      </c>
      <c r="BA21" s="8">
        <v>6</v>
      </c>
      <c r="BB21" s="8">
        <v>2</v>
      </c>
      <c r="BC21" s="8">
        <v>6</v>
      </c>
      <c r="BD21" s="8" t="s">
        <v>3</v>
      </c>
      <c r="BE21" s="8">
        <v>6.9765886958165968</v>
      </c>
      <c r="BF21" s="8">
        <v>418.59532174899579</v>
      </c>
      <c r="BG21" s="8">
        <v>10046.287721975899</v>
      </c>
      <c r="BH21" s="8">
        <v>5631.107467406282</v>
      </c>
      <c r="BI21" s="8">
        <v>157.46532479586051</v>
      </c>
      <c r="BJ21" s="8">
        <v>75</v>
      </c>
      <c r="BK21" s="8">
        <v>330</v>
      </c>
      <c r="BL21" s="8">
        <v>262.16101599164062</v>
      </c>
      <c r="BM21" s="8">
        <v>2464.3135503214221</v>
      </c>
      <c r="BN21" s="8">
        <v>1726.6605170605897</v>
      </c>
      <c r="BO21" s="8">
        <v>7251.9741716544768</v>
      </c>
      <c r="BP21" s="8">
        <v>3.2847954302377449</v>
      </c>
      <c r="BQ21" s="8">
        <v>24.529593602329577</v>
      </c>
      <c r="BR21" s="8">
        <v>72.185610967432666</v>
      </c>
      <c r="BS21" s="8">
        <v>0.92231309763123737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6.3284879231631646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50</v>
      </c>
      <c r="DL21" s="8">
        <v>76</v>
      </c>
      <c r="DM21" s="8">
        <v>0</v>
      </c>
      <c r="DN21" s="8">
        <v>0</v>
      </c>
      <c r="DO21" s="8">
        <v>0</v>
      </c>
      <c r="DP21" s="8">
        <v>2.2195852980391004</v>
      </c>
      <c r="DQ21" s="8">
        <v>0.12335545893839604</v>
      </c>
      <c r="DR21" s="8">
        <v>25.126386040115843</v>
      </c>
      <c r="DS21" s="8">
        <v>4.5632993848754966</v>
      </c>
    </row>
    <row r="22" spans="1:123" x14ac:dyDescent="0.3">
      <c r="E22" s="8" t="s">
        <v>81</v>
      </c>
      <c r="F22" s="8">
        <v>24.916943521594682</v>
      </c>
      <c r="G22" s="8">
        <v>1.5287074834310679</v>
      </c>
      <c r="H22" s="8">
        <v>38.090718025691054</v>
      </c>
      <c r="I22" s="8">
        <v>1425.7273575216939</v>
      </c>
      <c r="J22" s="8">
        <v>1308.3844856138567</v>
      </c>
      <c r="K22" s="8">
        <v>243.08285884731666</v>
      </c>
      <c r="L22" s="8">
        <v>72.353378221136651</v>
      </c>
      <c r="M22" s="8">
        <v>25.493325766266906</v>
      </c>
      <c r="N22" s="8">
        <v>27.779702662957419</v>
      </c>
      <c r="O22" s="8">
        <v>22.346823785606489</v>
      </c>
      <c r="P22" s="8">
        <v>0.91769613503677772</v>
      </c>
      <c r="Q22" s="8">
        <v>15.901201602136181</v>
      </c>
      <c r="R22" s="8">
        <v>4.7329773030707605</v>
      </c>
      <c r="S22" s="8">
        <v>34</v>
      </c>
      <c r="T22" s="8">
        <v>41.933157574167467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14.790000000000001</v>
      </c>
      <c r="AA22" s="8">
        <v>5.7700000000000005</v>
      </c>
      <c r="AB22" s="8">
        <v>20.88</v>
      </c>
      <c r="AC22" s="8">
        <v>0.08</v>
      </c>
      <c r="AD22" s="8">
        <v>1.1240000000000001</v>
      </c>
      <c r="AE22" s="8">
        <v>1.284</v>
      </c>
      <c r="AF22" s="8">
        <v>2.4080000000000004</v>
      </c>
      <c r="AG22" s="8">
        <v>0.4667774086378737</v>
      </c>
      <c r="AH22" s="8">
        <v>1.5649999999999999</v>
      </c>
      <c r="AI22" s="8">
        <v>99</v>
      </c>
      <c r="AJ22" s="8">
        <v>38</v>
      </c>
      <c r="AK22" s="8">
        <v>39</v>
      </c>
      <c r="AL22" s="8">
        <v>1</v>
      </c>
      <c r="AM22" s="8">
        <v>105</v>
      </c>
      <c r="AN22" s="8">
        <v>0</v>
      </c>
      <c r="AO22" s="8">
        <v>206</v>
      </c>
      <c r="AP22" s="8">
        <v>0.13475436094395812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3995</v>
      </c>
      <c r="AW22" s="8">
        <v>90</v>
      </c>
      <c r="AX22" s="8">
        <v>2</v>
      </c>
      <c r="AY22" s="8">
        <v>2</v>
      </c>
      <c r="AZ22" s="8">
        <v>5</v>
      </c>
      <c r="BA22" s="8">
        <v>7</v>
      </c>
      <c r="BB22" s="8">
        <v>2</v>
      </c>
      <c r="BC22" s="8">
        <v>6</v>
      </c>
      <c r="BD22" s="8" t="s">
        <v>3</v>
      </c>
      <c r="BE22" s="8">
        <v>7.0359980693769302</v>
      </c>
      <c r="BF22" s="8">
        <v>422.15988416261581</v>
      </c>
      <c r="BG22" s="8">
        <v>10131.83721990278</v>
      </c>
      <c r="BH22" s="8">
        <v>5679.0593507228559</v>
      </c>
      <c r="BI22" s="8">
        <v>158.80622601728496</v>
      </c>
      <c r="BJ22" s="8">
        <v>75</v>
      </c>
      <c r="BK22" s="8">
        <v>330</v>
      </c>
      <c r="BL22" s="8">
        <v>270.19114640063964</v>
      </c>
      <c r="BM22" s="8">
        <v>2539.7967761660125</v>
      </c>
      <c r="BN22" s="8">
        <v>1729.0572485087539</v>
      </c>
      <c r="BO22" s="8">
        <v>7262.040443736767</v>
      </c>
      <c r="BP22" s="8">
        <v>3.2570598287125514</v>
      </c>
      <c r="BQ22" s="8">
        <v>25.067485008315039</v>
      </c>
      <c r="BR22" s="8">
        <v>71.675455162972412</v>
      </c>
      <c r="BS22" s="8">
        <v>0.92066513146720819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6.3848067958875676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51</v>
      </c>
      <c r="DL22" s="8">
        <v>76</v>
      </c>
      <c r="DM22" s="8">
        <v>0</v>
      </c>
      <c r="DN22" s="8">
        <v>0</v>
      </c>
      <c r="DO22" s="8">
        <v>0</v>
      </c>
      <c r="DP22" s="8">
        <v>2.2930612251466016</v>
      </c>
      <c r="DQ22" s="8">
        <v>0.12348499178247344</v>
      </c>
      <c r="DR22" s="8">
        <v>25.954320488154252</v>
      </c>
      <c r="DS22" s="8">
        <v>4.7193107757322768</v>
      </c>
    </row>
    <row r="23" spans="1:123" x14ac:dyDescent="0.3">
      <c r="E23" s="8" t="s">
        <v>80</v>
      </c>
      <c r="F23" s="8">
        <v>25.402201524132089</v>
      </c>
      <c r="G23" s="8">
        <v>1.5001335117781507</v>
      </c>
      <c r="H23" s="8">
        <v>38.106693779292563</v>
      </c>
      <c r="I23" s="8">
        <v>1466.2257281454224</v>
      </c>
      <c r="J23" s="8">
        <v>1326.968667146856</v>
      </c>
      <c r="K23" s="8">
        <v>236.24551563036863</v>
      </c>
      <c r="L23" s="8">
        <v>72.047228524855399</v>
      </c>
      <c r="M23" s="8">
        <v>24.776907794786833</v>
      </c>
      <c r="N23" s="8">
        <v>27.377089280272227</v>
      </c>
      <c r="O23" s="8">
        <v>22.98159448503797</v>
      </c>
      <c r="P23" s="8">
        <v>0.90502345012407615</v>
      </c>
      <c r="Q23" s="8">
        <v>15.748299319727892</v>
      </c>
      <c r="R23" s="8">
        <v>4.8027210884353737</v>
      </c>
      <c r="S23" s="8">
        <v>9</v>
      </c>
      <c r="T23" s="8">
        <v>162.91396979393582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14.55</v>
      </c>
      <c r="AA23" s="8">
        <v>5.86</v>
      </c>
      <c r="AB23" s="8">
        <v>20.86</v>
      </c>
      <c r="AC23" s="8">
        <v>0.08</v>
      </c>
      <c r="AD23" s="8">
        <v>1.0980000000000001</v>
      </c>
      <c r="AE23" s="8">
        <v>1.264</v>
      </c>
      <c r="AF23" s="8">
        <v>2.3620000000000001</v>
      </c>
      <c r="AG23" s="8">
        <v>0.46486028789161726</v>
      </c>
      <c r="AH23" s="8">
        <v>1.53</v>
      </c>
      <c r="AI23" s="8">
        <v>98</v>
      </c>
      <c r="AJ23" s="8">
        <v>39</v>
      </c>
      <c r="AK23" s="8">
        <v>40</v>
      </c>
      <c r="AL23" s="8">
        <v>1</v>
      </c>
      <c r="AM23" s="8">
        <v>104</v>
      </c>
      <c r="AN23" s="8">
        <v>0</v>
      </c>
      <c r="AO23" s="8">
        <v>214</v>
      </c>
      <c r="AP23" s="8">
        <v>0.14265396934326183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3995</v>
      </c>
      <c r="AW23" s="8">
        <v>90</v>
      </c>
      <c r="AX23" s="8">
        <v>2</v>
      </c>
      <c r="AY23" s="8">
        <v>2</v>
      </c>
      <c r="AZ23" s="8">
        <v>5</v>
      </c>
      <c r="BA23" s="8">
        <v>6</v>
      </c>
      <c r="BB23" s="8">
        <v>6</v>
      </c>
      <c r="BC23" s="8">
        <v>3</v>
      </c>
      <c r="BD23" s="8" t="s">
        <v>3</v>
      </c>
      <c r="BE23" s="8">
        <v>7.2130510979447742</v>
      </c>
      <c r="BF23" s="8">
        <v>432.78306587668646</v>
      </c>
      <c r="BG23" s="8">
        <v>10386.793581040474</v>
      </c>
      <c r="BH23" s="8">
        <v>5821.966532837966</v>
      </c>
      <c r="BI23" s="8">
        <v>162.80240722633974</v>
      </c>
      <c r="BJ23" s="8">
        <v>75</v>
      </c>
      <c r="BK23" s="8">
        <v>330</v>
      </c>
      <c r="BL23" s="8">
        <v>324.42247324082291</v>
      </c>
      <c r="BM23" s="8">
        <v>3049.5712484637352</v>
      </c>
      <c r="BN23" s="8">
        <v>1668.3862696611282</v>
      </c>
      <c r="BO23" s="8">
        <v>7007.2223325767391</v>
      </c>
      <c r="BP23" s="8">
        <v>3.1771113715243677</v>
      </c>
      <c r="BQ23" s="8">
        <v>29.360083308387562</v>
      </c>
      <c r="BR23" s="8">
        <v>67.462805320088066</v>
      </c>
      <c r="BS23" s="8">
        <v>0.90746401857521108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6.5661698528679908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52</v>
      </c>
      <c r="DL23" s="8">
        <v>76</v>
      </c>
      <c r="DM23" s="8">
        <v>0</v>
      </c>
      <c r="DN23" s="8">
        <v>0</v>
      </c>
      <c r="DO23" s="8">
        <v>0</v>
      </c>
      <c r="DP23" s="8">
        <v>2.2502002676672261</v>
      </c>
      <c r="DQ23" s="8">
        <v>0.12390212499989785</v>
      </c>
      <c r="DR23" s="8">
        <v>25.457072221434888</v>
      </c>
      <c r="DS23" s="8">
        <v>4.6467432473218038</v>
      </c>
    </row>
    <row r="24" spans="1:123" x14ac:dyDescent="0.3">
      <c r="E24" s="8" t="s">
        <v>79</v>
      </c>
      <c r="F24" s="8">
        <v>23.800079333597779</v>
      </c>
      <c r="G24" s="8">
        <v>1.6032039095261732</v>
      </c>
      <c r="H24" s="8">
        <v>38.156380234657036</v>
      </c>
      <c r="I24" s="8">
        <v>1572.3200344202589</v>
      </c>
      <c r="J24" s="8">
        <v>1374.5945591569264</v>
      </c>
      <c r="K24" s="8">
        <v>247.7771541902959</v>
      </c>
      <c r="L24" s="8">
        <v>79.292771336845107</v>
      </c>
      <c r="M24" s="8">
        <v>23.207981761015855</v>
      </c>
      <c r="N24" s="8">
        <v>26.546281911435514</v>
      </c>
      <c r="O24" s="8">
        <v>24.644514646085565</v>
      </c>
      <c r="P24" s="8">
        <v>0.87424603710768256</v>
      </c>
      <c r="Q24" s="8">
        <v>15.4551241247613</v>
      </c>
      <c r="R24" s="8">
        <v>4.9458943348185871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14.21</v>
      </c>
      <c r="AA24" s="8">
        <v>6.01</v>
      </c>
      <c r="AB24" s="8">
        <v>20.87</v>
      </c>
      <c r="AC24" s="8">
        <v>0.08</v>
      </c>
      <c r="AD24" s="8">
        <v>1.1850000000000001</v>
      </c>
      <c r="AE24" s="8">
        <v>1.3360000000000001</v>
      </c>
      <c r="AF24" s="8">
        <v>2.5209999999999999</v>
      </c>
      <c r="AG24" s="8">
        <v>0.47005156683855615</v>
      </c>
      <c r="AH24" s="8">
        <v>1.6500000000000001</v>
      </c>
      <c r="AI24" s="8">
        <v>95</v>
      </c>
      <c r="AJ24" s="8">
        <v>40</v>
      </c>
      <c r="AK24" s="8">
        <v>41</v>
      </c>
      <c r="AL24" s="8">
        <v>1</v>
      </c>
      <c r="AM24" s="8">
        <v>105</v>
      </c>
      <c r="AN24" s="8">
        <v>0</v>
      </c>
      <c r="AO24" s="8">
        <v>227</v>
      </c>
      <c r="AP24" s="8">
        <v>0.14159147108560247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3995</v>
      </c>
      <c r="AW24" s="8">
        <v>91</v>
      </c>
      <c r="AX24" s="8">
        <v>2</v>
      </c>
      <c r="AY24" s="8">
        <v>3</v>
      </c>
      <c r="AZ24" s="8">
        <v>3</v>
      </c>
      <c r="BA24" s="8">
        <v>9</v>
      </c>
      <c r="BB24" s="8">
        <v>3</v>
      </c>
      <c r="BC24" s="8">
        <v>7</v>
      </c>
      <c r="BD24" s="8" t="s">
        <v>3</v>
      </c>
      <c r="BE24" s="8">
        <v>7.675562165755955</v>
      </c>
      <c r="BF24" s="8">
        <v>460.53372994535732</v>
      </c>
      <c r="BG24" s="8">
        <v>11052.809518688575</v>
      </c>
      <c r="BH24" s="8">
        <v>6195.2792851392887</v>
      </c>
      <c r="BI24" s="8">
        <v>173.24152850609053</v>
      </c>
      <c r="BJ24" s="8">
        <v>75</v>
      </c>
      <c r="BK24" s="8">
        <v>330</v>
      </c>
      <c r="BL24" s="8">
        <v>469.11200307189119</v>
      </c>
      <c r="BM24" s="8">
        <v>4409.6528288757772</v>
      </c>
      <c r="BN24" s="8">
        <v>1503.1325451935231</v>
      </c>
      <c r="BO24" s="8">
        <v>6313.1566898127976</v>
      </c>
      <c r="BP24" s="8">
        <v>2.9856662185485194</v>
      </c>
      <c r="BQ24" s="8">
        <v>39.896216626367647</v>
      </c>
      <c r="BR24" s="8">
        <v>57.11811715508383</v>
      </c>
      <c r="BS24" s="8">
        <v>0.87551438901987499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7.0412898988815895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56</v>
      </c>
      <c r="DL24" s="8">
        <v>76</v>
      </c>
      <c r="DM24" s="8">
        <v>0</v>
      </c>
      <c r="DN24" s="8">
        <v>0</v>
      </c>
      <c r="DO24" s="8">
        <v>0</v>
      </c>
      <c r="DP24" s="8">
        <v>2.4048058642892598</v>
      </c>
      <c r="DQ24" s="8">
        <v>0.12499489635452866</v>
      </c>
      <c r="DR24" s="8">
        <v>27.172228880806575</v>
      </c>
      <c r="DS24" s="8">
        <v>5.0098076626599797</v>
      </c>
    </row>
    <row r="25" spans="1:123" x14ac:dyDescent="0.3">
      <c r="A25" s="7">
        <v>125</v>
      </c>
      <c r="C25" s="7">
        <v>1.6</v>
      </c>
      <c r="D25" s="7">
        <v>8</v>
      </c>
      <c r="E25" s="8" t="s">
        <v>78</v>
      </c>
      <c r="F25" s="8">
        <v>22.813688212927758</v>
      </c>
      <c r="G25" s="8">
        <v>1.7562787576668009</v>
      </c>
      <c r="H25" s="8">
        <v>40.067195992398503</v>
      </c>
      <c r="I25" s="8">
        <v>1653.4977203814035</v>
      </c>
      <c r="J25" s="8">
        <v>1451.3750647555669</v>
      </c>
      <c r="K25" s="8">
        <v>271.86093029775469</v>
      </c>
      <c r="L25" s="8">
        <v>86.742413946355654</v>
      </c>
      <c r="M25" s="8">
        <v>23.265975721224361</v>
      </c>
      <c r="N25" s="8">
        <v>26.506062252056481</v>
      </c>
      <c r="O25" s="8">
        <v>25.916892168987516</v>
      </c>
      <c r="P25" s="8">
        <v>0.87776054775617463</v>
      </c>
      <c r="Q25" s="8">
        <v>15.479372457873332</v>
      </c>
      <c r="R25" s="8">
        <v>4.9389889599070314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14.25</v>
      </c>
      <c r="AA25" s="8">
        <v>6.01</v>
      </c>
      <c r="AB25" s="8">
        <v>20.88</v>
      </c>
      <c r="AC25" s="8">
        <v>7.0000000000000007E-2</v>
      </c>
      <c r="AD25" s="8">
        <v>1.169</v>
      </c>
      <c r="AE25" s="8">
        <v>1.4610000000000001</v>
      </c>
      <c r="AF25" s="8">
        <v>2.63</v>
      </c>
      <c r="AG25" s="8">
        <v>0.44448669201520918</v>
      </c>
      <c r="AH25" s="8">
        <v>1.7850000000000001</v>
      </c>
      <c r="AI25" s="8">
        <v>96</v>
      </c>
      <c r="AJ25" s="8">
        <v>40</v>
      </c>
      <c r="AK25" s="8">
        <v>41</v>
      </c>
      <c r="AL25" s="8">
        <v>1</v>
      </c>
      <c r="AM25" s="8">
        <v>104</v>
      </c>
      <c r="AN25" s="8">
        <v>0</v>
      </c>
      <c r="AO25" s="8">
        <v>258</v>
      </c>
      <c r="AP25" s="8">
        <v>0.14690150915606956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3996</v>
      </c>
      <c r="AW25" s="8">
        <v>89</v>
      </c>
      <c r="AX25" s="8">
        <v>3</v>
      </c>
      <c r="AY25" s="8">
        <v>1</v>
      </c>
      <c r="AZ25" s="8">
        <v>5</v>
      </c>
      <c r="BA25" s="8">
        <v>5</v>
      </c>
      <c r="BB25" s="8">
        <v>4</v>
      </c>
      <c r="BC25" s="8">
        <v>4</v>
      </c>
      <c r="BD25" s="8" t="s">
        <v>3</v>
      </c>
      <c r="BE25" s="8">
        <v>8.0796334990589731</v>
      </c>
      <c r="BF25" s="8">
        <v>484.77800994353839</v>
      </c>
      <c r="BG25" s="8">
        <v>11634.672238644922</v>
      </c>
      <c r="BH25" s="8">
        <v>6521.4227918780243</v>
      </c>
      <c r="BI25" s="8">
        <v>182.36163383455991</v>
      </c>
      <c r="BJ25" s="8">
        <v>75</v>
      </c>
      <c r="BK25" s="8">
        <v>330</v>
      </c>
      <c r="BL25" s="8">
        <v>479.99488458466783</v>
      </c>
      <c r="BM25" s="8">
        <v>4511.9519150958777</v>
      </c>
      <c r="BN25" s="8">
        <v>1617.3143627497723</v>
      </c>
      <c r="BO25" s="8">
        <v>6792.7203235490442</v>
      </c>
      <c r="BP25" s="8">
        <v>2.8363497761792966</v>
      </c>
      <c r="BQ25" s="8">
        <v>38.780223650042245</v>
      </c>
      <c r="BR25" s="8">
        <v>58.383426573778458</v>
      </c>
      <c r="BS25" s="8">
        <v>0.87907335296359745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7.4048263339964331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59</v>
      </c>
      <c r="DL25" s="8">
        <v>75</v>
      </c>
      <c r="DM25" s="8">
        <v>0</v>
      </c>
      <c r="DN25" s="8">
        <v>0</v>
      </c>
      <c r="DO25" s="8">
        <v>0</v>
      </c>
      <c r="DP25" s="8">
        <v>2.6344181365002015</v>
      </c>
      <c r="DQ25" s="8">
        <v>0.12583102651992845</v>
      </c>
      <c r="DR25" s="8">
        <v>29.738205037469832</v>
      </c>
      <c r="DS25" s="8">
        <v>5.5248589733089544</v>
      </c>
    </row>
    <row r="26" spans="1:123" x14ac:dyDescent="0.3">
      <c r="E26" s="8" t="s">
        <v>77</v>
      </c>
      <c r="F26" s="8">
        <v>22.066936373666788</v>
      </c>
      <c r="G26" s="8">
        <v>1.8358776786999274</v>
      </c>
      <c r="H26" s="8">
        <v>40.512195925706372</v>
      </c>
      <c r="I26" s="8">
        <v>1644.4512310888572</v>
      </c>
      <c r="J26" s="8">
        <v>1480.0571971870772</v>
      </c>
      <c r="K26" s="8">
        <v>285.33151693412992</v>
      </c>
      <c r="L26" s="8">
        <v>91.23260949181406</v>
      </c>
      <c r="M26" s="8">
        <v>23.696361219388514</v>
      </c>
      <c r="N26" s="8">
        <v>26.328381398779317</v>
      </c>
      <c r="O26" s="8">
        <v>25.77509766596955</v>
      </c>
      <c r="P26" s="8">
        <v>0.90003106763286134</v>
      </c>
      <c r="Q26" s="8">
        <v>15.541967759866594</v>
      </c>
      <c r="R26" s="8">
        <v>4.9694274596998325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14.290000000000001</v>
      </c>
      <c r="AA26" s="8">
        <v>6.04</v>
      </c>
      <c r="AB26" s="8">
        <v>20.87</v>
      </c>
      <c r="AC26" s="8">
        <v>7.0000000000000007E-2</v>
      </c>
      <c r="AD26" s="8">
        <v>1.214</v>
      </c>
      <c r="AE26" s="8">
        <v>1.5050000000000001</v>
      </c>
      <c r="AF26" s="8">
        <v>2.7190000000000003</v>
      </c>
      <c r="AG26" s="8">
        <v>0.44648767929385796</v>
      </c>
      <c r="AH26" s="8">
        <v>1.8840000000000001</v>
      </c>
      <c r="AI26" s="8">
        <v>96</v>
      </c>
      <c r="AJ26" s="8">
        <v>40</v>
      </c>
      <c r="AK26" s="8">
        <v>41</v>
      </c>
      <c r="AL26" s="8">
        <v>1</v>
      </c>
      <c r="AM26" s="8">
        <v>103</v>
      </c>
      <c r="AN26" s="8">
        <v>0</v>
      </c>
      <c r="AO26" s="8">
        <v>263</v>
      </c>
      <c r="AP26" s="8">
        <v>0.14325573160530111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3995</v>
      </c>
      <c r="AW26" s="8">
        <v>90</v>
      </c>
      <c r="AX26" s="8">
        <v>2</v>
      </c>
      <c r="AY26" s="8">
        <v>2</v>
      </c>
      <c r="AZ26" s="8">
        <v>5</v>
      </c>
      <c r="BA26" s="8">
        <v>4</v>
      </c>
      <c r="BB26" s="8">
        <v>6</v>
      </c>
      <c r="BC26" s="8">
        <v>2</v>
      </c>
      <c r="BD26" s="8" t="s">
        <v>3</v>
      </c>
      <c r="BE26" s="8">
        <v>8.0809283660028051</v>
      </c>
      <c r="BF26" s="8">
        <v>484.85570196016829</v>
      </c>
      <c r="BG26" s="8">
        <v>11636.536847044039</v>
      </c>
      <c r="BH26" s="8">
        <v>6522.4679351757904</v>
      </c>
      <c r="BI26" s="8">
        <v>182.39085967153667</v>
      </c>
      <c r="BJ26" s="8">
        <v>75</v>
      </c>
      <c r="BK26" s="8">
        <v>330</v>
      </c>
      <c r="BL26" s="8">
        <v>386.63032406024092</v>
      </c>
      <c r="BM26" s="8">
        <v>3634.3250461662647</v>
      </c>
      <c r="BN26" s="8">
        <v>1826.7170954470889</v>
      </c>
      <c r="BO26" s="8">
        <v>7672.2118008777743</v>
      </c>
      <c r="BP26" s="8">
        <v>2.8358952868681713</v>
      </c>
      <c r="BQ26" s="8">
        <v>31.232015967787451</v>
      </c>
      <c r="BR26" s="8">
        <v>65.932088745344373</v>
      </c>
      <c r="BS26" s="8">
        <v>0.90204369436805776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7.3643136188484428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59</v>
      </c>
      <c r="DL26" s="8">
        <v>74</v>
      </c>
      <c r="DM26" s="8">
        <v>0</v>
      </c>
      <c r="DN26" s="8">
        <v>0</v>
      </c>
      <c r="DO26" s="8">
        <v>0</v>
      </c>
      <c r="DP26" s="8">
        <v>2.753816518049891</v>
      </c>
      <c r="DQ26" s="8">
        <v>0.12573784768021523</v>
      </c>
      <c r="DR26" s="8">
        <v>31.08932794633359</v>
      </c>
      <c r="DS26" s="8">
        <v>5.7709826980969643</v>
      </c>
    </row>
    <row r="27" spans="1:123" x14ac:dyDescent="0.3">
      <c r="E27" s="8" t="s">
        <v>76</v>
      </c>
      <c r="F27" s="8">
        <v>24.41008950366151</v>
      </c>
      <c r="G27" s="8">
        <v>1.6909668224601331</v>
      </c>
      <c r="H27" s="8">
        <v>41.27665148397395</v>
      </c>
      <c r="I27" s="8">
        <v>1619.8626225270677</v>
      </c>
      <c r="J27" s="8">
        <v>1457.1134520031032</v>
      </c>
      <c r="K27" s="8">
        <v>264.92153718204622</v>
      </c>
      <c r="L27" s="8">
        <v>82.150168502136822</v>
      </c>
      <c r="M27" s="8">
        <v>24.426728951242573</v>
      </c>
      <c r="N27" s="8">
        <v>27.15502019717362</v>
      </c>
      <c r="O27" s="8">
        <v>25.389696277853727</v>
      </c>
      <c r="P27" s="8">
        <v>0.89952902902959297</v>
      </c>
      <c r="Q27" s="8">
        <v>15.666867833433919</v>
      </c>
      <c r="R27" s="8">
        <v>4.8581774290887143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14.450000000000001</v>
      </c>
      <c r="AA27" s="8">
        <v>5.99</v>
      </c>
      <c r="AB27" s="8">
        <v>20.84</v>
      </c>
      <c r="AC27" s="8">
        <v>0.1</v>
      </c>
      <c r="AD27" s="8">
        <v>1.119</v>
      </c>
      <c r="AE27" s="8">
        <v>1.339</v>
      </c>
      <c r="AF27" s="8">
        <v>2.4580000000000002</v>
      </c>
      <c r="AG27" s="8">
        <v>0.4552481692432872</v>
      </c>
      <c r="AH27" s="8">
        <v>1.742</v>
      </c>
      <c r="AI27" s="8">
        <v>97</v>
      </c>
      <c r="AJ27" s="8">
        <v>40</v>
      </c>
      <c r="AK27" s="8">
        <v>41</v>
      </c>
      <c r="AL27" s="8">
        <v>1</v>
      </c>
      <c r="AM27" s="8">
        <v>103</v>
      </c>
      <c r="AN27" s="8">
        <v>0</v>
      </c>
      <c r="AO27" s="8">
        <v>268</v>
      </c>
      <c r="AP27" s="8">
        <v>0.15848921246727682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3996</v>
      </c>
      <c r="AW27" s="8">
        <v>90</v>
      </c>
      <c r="AX27" s="8">
        <v>3</v>
      </c>
      <c r="AY27" s="8">
        <v>1</v>
      </c>
      <c r="AZ27" s="8">
        <v>6</v>
      </c>
      <c r="BA27" s="8">
        <v>3</v>
      </c>
      <c r="BB27" s="8">
        <v>3</v>
      </c>
      <c r="BC27" s="8">
        <v>1</v>
      </c>
      <c r="BD27" s="8" t="s">
        <v>3</v>
      </c>
      <c r="BE27" s="8">
        <v>7.9589250458505791</v>
      </c>
      <c r="BF27" s="8">
        <v>477.53550275103476</v>
      </c>
      <c r="BG27" s="8">
        <v>11460.852066024834</v>
      </c>
      <c r="BH27" s="8">
        <v>6423.9937614625669</v>
      </c>
      <c r="BI27" s="8">
        <v>179.63717971825758</v>
      </c>
      <c r="BJ27" s="8">
        <v>75</v>
      </c>
      <c r="BK27" s="8">
        <v>330</v>
      </c>
      <c r="BL27" s="8">
        <v>382.55952856881902</v>
      </c>
      <c r="BM27" s="8">
        <v>3596.0595685468988</v>
      </c>
      <c r="BN27" s="8">
        <v>1793.9982136852225</v>
      </c>
      <c r="BO27" s="8">
        <v>7534.7924974779353</v>
      </c>
      <c r="BP27" s="8">
        <v>2.8793670671159761</v>
      </c>
      <c r="BQ27" s="8">
        <v>31.376895433518868</v>
      </c>
      <c r="BR27" s="8">
        <v>65.743737499365153</v>
      </c>
      <c r="BS27" s="8">
        <v>0.90155731854766497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7.2541989365296358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58</v>
      </c>
      <c r="DL27" s="8">
        <v>74</v>
      </c>
      <c r="DM27" s="8">
        <v>0</v>
      </c>
      <c r="DN27" s="8">
        <v>0</v>
      </c>
      <c r="DO27" s="8">
        <v>0</v>
      </c>
      <c r="DP27" s="8">
        <v>2.5364502336901995</v>
      </c>
      <c r="DQ27" s="8">
        <v>0.1254845850120288</v>
      </c>
      <c r="DR27" s="8">
        <v>28.643657395556843</v>
      </c>
      <c r="DS27" s="8">
        <v>5.3047567496379697</v>
      </c>
    </row>
    <row r="28" spans="1:123" x14ac:dyDescent="0.3">
      <c r="E28" s="8" t="s">
        <v>75</v>
      </c>
      <c r="F28" s="8">
        <v>21.497671085632387</v>
      </c>
      <c r="G28" s="8">
        <v>1.9522145632868042</v>
      </c>
      <c r="H28" s="8">
        <v>41.968066570121188</v>
      </c>
      <c r="I28" s="8">
        <v>1671.1599780288047</v>
      </c>
      <c r="J28" s="8">
        <v>1538.4765728026946</v>
      </c>
      <c r="K28" s="8">
        <v>305.02714739489068</v>
      </c>
      <c r="L28" s="8">
        <v>97.457653316199583</v>
      </c>
      <c r="M28" s="8">
        <v>24.212660742303559</v>
      </c>
      <c r="N28" s="8">
        <v>26.300842215890029</v>
      </c>
      <c r="O28" s="8">
        <v>26.193730063147409</v>
      </c>
      <c r="P28" s="8">
        <v>0.92060400741369164</v>
      </c>
      <c r="Q28" s="8">
        <v>15.624673288029276</v>
      </c>
      <c r="R28" s="8">
        <v>4.9921589127025614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14.4</v>
      </c>
      <c r="AA28" s="8">
        <v>6.07</v>
      </c>
      <c r="AB28" s="8">
        <v>20.86</v>
      </c>
      <c r="AC28" s="8">
        <v>0.09</v>
      </c>
      <c r="AD28" s="8">
        <v>1.262</v>
      </c>
      <c r="AE28" s="8">
        <v>1.5290000000000001</v>
      </c>
      <c r="AF28" s="8">
        <v>2.7910000000000004</v>
      </c>
      <c r="AG28" s="8">
        <v>0.45216768183446787</v>
      </c>
      <c r="AH28" s="8">
        <v>1.9730000000000001</v>
      </c>
      <c r="AI28" s="8">
        <v>97</v>
      </c>
      <c r="AJ28" s="8">
        <v>40</v>
      </c>
      <c r="AK28" s="8">
        <v>41</v>
      </c>
      <c r="AL28" s="8">
        <v>1</v>
      </c>
      <c r="AM28" s="8">
        <v>103</v>
      </c>
      <c r="AN28" s="8">
        <v>0</v>
      </c>
      <c r="AO28" s="8">
        <v>277</v>
      </c>
      <c r="AP28" s="8">
        <v>0.14189014118081103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3995</v>
      </c>
      <c r="AW28" s="8">
        <v>91</v>
      </c>
      <c r="AX28" s="8">
        <v>2</v>
      </c>
      <c r="AY28" s="8">
        <v>3</v>
      </c>
      <c r="AZ28" s="8">
        <v>4</v>
      </c>
      <c r="BA28" s="8">
        <v>2</v>
      </c>
      <c r="BB28" s="8">
        <v>6</v>
      </c>
      <c r="BC28" s="8">
        <v>2</v>
      </c>
      <c r="BD28" s="8" t="s">
        <v>3</v>
      </c>
      <c r="BE28" s="8">
        <v>8.2551220163873733</v>
      </c>
      <c r="BF28" s="8">
        <v>495.30732098324239</v>
      </c>
      <c r="BG28" s="8">
        <v>11887.375703597818</v>
      </c>
      <c r="BH28" s="8">
        <v>6663.067189083863</v>
      </c>
      <c r="BI28" s="8">
        <v>186.32250319118839</v>
      </c>
      <c r="BJ28" s="8">
        <v>75</v>
      </c>
      <c r="BK28" s="8">
        <v>330</v>
      </c>
      <c r="BL28" s="8">
        <v>308.15657859218601</v>
      </c>
      <c r="BM28" s="8">
        <v>2896.6718387665483</v>
      </c>
      <c r="BN28" s="8">
        <v>2062.0723487693494</v>
      </c>
      <c r="BO28" s="8">
        <v>8660.7038648312682</v>
      </c>
      <c r="BP28" s="8">
        <v>2.7760542631804142</v>
      </c>
      <c r="BQ28" s="8">
        <v>24.367630930431897</v>
      </c>
      <c r="BR28" s="8">
        <v>72.856314806387672</v>
      </c>
      <c r="BS28" s="8">
        <v>0.92321254812915277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7.483922875184974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59</v>
      </c>
      <c r="DL28" s="8">
        <v>73</v>
      </c>
      <c r="DM28" s="8">
        <v>0</v>
      </c>
      <c r="DN28" s="8">
        <v>0</v>
      </c>
      <c r="DO28" s="8">
        <v>0</v>
      </c>
      <c r="DP28" s="8">
        <v>2.9283218449302062</v>
      </c>
      <c r="DQ28" s="8">
        <v>0.12601294777369668</v>
      </c>
      <c r="DR28" s="8">
        <v>33.049010552949909</v>
      </c>
      <c r="DS28" s="8">
        <v>6.1501077951627536</v>
      </c>
    </row>
    <row r="29" spans="1:123" x14ac:dyDescent="0.3">
      <c r="E29" s="8" t="s">
        <v>74</v>
      </c>
      <c r="F29" s="8">
        <v>23.006134969325156</v>
      </c>
      <c r="G29" s="8">
        <v>1.8644516503528443</v>
      </c>
      <c r="H29" s="8">
        <v>42.89382631179857</v>
      </c>
      <c r="I29" s="8">
        <v>1670.4982033498791</v>
      </c>
      <c r="J29" s="8">
        <v>1556.5202787608339</v>
      </c>
      <c r="K29" s="8">
        <v>293.18935913868211</v>
      </c>
      <c r="L29" s="8">
        <v>92.151058580657832</v>
      </c>
      <c r="M29" s="8">
        <v>24.713224342989111</v>
      </c>
      <c r="N29" s="8">
        <v>26.522877618280734</v>
      </c>
      <c r="O29" s="8">
        <v>26.183357419277101</v>
      </c>
      <c r="P29" s="8">
        <v>0.93177010046435049</v>
      </c>
      <c r="Q29" s="8">
        <v>15.725232621784347</v>
      </c>
      <c r="R29" s="8">
        <v>4.9425287356321848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14.49</v>
      </c>
      <c r="AA29" s="8">
        <v>6</v>
      </c>
      <c r="AB29" s="8">
        <v>20.87</v>
      </c>
      <c r="AC29" s="8">
        <v>0.08</v>
      </c>
      <c r="AD29" s="8">
        <v>1.1759999999999999</v>
      </c>
      <c r="AE29" s="8">
        <v>1.4319999999999999</v>
      </c>
      <c r="AF29" s="8">
        <v>2.6079999999999997</v>
      </c>
      <c r="AG29" s="8">
        <v>0.45092024539877307</v>
      </c>
      <c r="AH29" s="8">
        <v>1.9470000000000001</v>
      </c>
      <c r="AI29" s="8">
        <v>97</v>
      </c>
      <c r="AJ29" s="8">
        <v>40</v>
      </c>
      <c r="AK29" s="8">
        <v>41</v>
      </c>
      <c r="AL29" s="8">
        <v>1</v>
      </c>
      <c r="AM29" s="8">
        <v>102</v>
      </c>
      <c r="AN29" s="8">
        <v>0</v>
      </c>
      <c r="AO29" s="8">
        <v>277</v>
      </c>
      <c r="AP29" s="8">
        <v>0.14856915165784976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3994</v>
      </c>
      <c r="AW29" s="8">
        <v>91</v>
      </c>
      <c r="AX29" s="8">
        <v>1</v>
      </c>
      <c r="AY29" s="8">
        <v>3</v>
      </c>
      <c r="AZ29" s="8">
        <v>3</v>
      </c>
      <c r="BA29" s="8">
        <v>5</v>
      </c>
      <c r="BB29" s="8">
        <v>5</v>
      </c>
      <c r="BC29" s="8">
        <v>5</v>
      </c>
      <c r="BD29" s="8" t="s">
        <v>3</v>
      </c>
      <c r="BE29" s="8">
        <v>8.275052981044702</v>
      </c>
      <c r="BF29" s="8">
        <v>496.50317886268215</v>
      </c>
      <c r="BG29" s="8">
        <v>11916.076292704371</v>
      </c>
      <c r="BH29" s="8">
        <v>6679.1543355114272</v>
      </c>
      <c r="BI29" s="8">
        <v>186.77235568502149</v>
      </c>
      <c r="BJ29" s="8">
        <v>75</v>
      </c>
      <c r="BK29" s="8">
        <v>330</v>
      </c>
      <c r="BL29" s="8">
        <v>261.86546696234348</v>
      </c>
      <c r="BM29" s="8">
        <v>2461.5353894460286</v>
      </c>
      <c r="BN29" s="8">
        <v>2172.5097388710333</v>
      </c>
      <c r="BO29" s="8">
        <v>9124.5409032583411</v>
      </c>
      <c r="BP29" s="8">
        <v>2.7693679689013306</v>
      </c>
      <c r="BQ29" s="8">
        <v>20.657264429845132</v>
      </c>
      <c r="BR29" s="8">
        <v>76.573367601253523</v>
      </c>
      <c r="BS29" s="8">
        <v>0.93472127384376547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7.4809592626506003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59</v>
      </c>
      <c r="DL29" s="8">
        <v>73</v>
      </c>
      <c r="DM29" s="8">
        <v>0</v>
      </c>
      <c r="DN29" s="8">
        <v>0</v>
      </c>
      <c r="DO29" s="8">
        <v>0</v>
      </c>
      <c r="DP29" s="8">
        <v>2.7966774755292665</v>
      </c>
      <c r="DQ29" s="8">
        <v>0.12600613149450374</v>
      </c>
      <c r="DR29" s="8">
        <v>31.563519702995983</v>
      </c>
      <c r="DS29" s="8">
        <v>5.8733084954876249</v>
      </c>
    </row>
    <row r="30" spans="1:123" x14ac:dyDescent="0.3">
      <c r="E30" s="8" t="s">
        <v>73</v>
      </c>
      <c r="F30" s="8">
        <v>24.44987775061125</v>
      </c>
      <c r="G30" s="8">
        <v>1.7868937272949263</v>
      </c>
      <c r="H30" s="8">
        <v>43.689333185695027</v>
      </c>
      <c r="I30" s="8">
        <v>1667.6774047500833</v>
      </c>
      <c r="J30" s="8">
        <v>1551.160009254429</v>
      </c>
      <c r="K30" s="8">
        <v>282.27001997131737</v>
      </c>
      <c r="L30" s="8">
        <v>86.844463845116067</v>
      </c>
      <c r="M30" s="8">
        <v>25.171440006074199</v>
      </c>
      <c r="N30" s="8">
        <v>27.062225362120476</v>
      </c>
      <c r="O30" s="8">
        <v>26.139144275079676</v>
      </c>
      <c r="P30" s="8">
        <v>0.93013193369186686</v>
      </c>
      <c r="Q30" s="8">
        <v>15.796687607081671</v>
      </c>
      <c r="R30" s="8">
        <v>4.8600799543118223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14.540000000000001</v>
      </c>
      <c r="AA30" s="8">
        <v>5.96</v>
      </c>
      <c r="AB30" s="8">
        <v>20.85</v>
      </c>
      <c r="AC30" s="8">
        <v>0.09</v>
      </c>
      <c r="AD30" s="8">
        <v>1.111</v>
      </c>
      <c r="AE30" s="8">
        <v>1.343</v>
      </c>
      <c r="AF30" s="8">
        <v>2.4539999999999997</v>
      </c>
      <c r="AG30" s="8">
        <v>0.45273023634881832</v>
      </c>
      <c r="AH30" s="8">
        <v>1.823</v>
      </c>
      <c r="AI30" s="8">
        <v>98</v>
      </c>
      <c r="AJ30" s="8">
        <v>40</v>
      </c>
      <c r="AK30" s="8">
        <v>41</v>
      </c>
      <c r="AL30" s="8">
        <v>1</v>
      </c>
      <c r="AM30" s="8">
        <v>102</v>
      </c>
      <c r="AN30" s="8">
        <v>0</v>
      </c>
      <c r="AO30" s="8">
        <v>287</v>
      </c>
      <c r="AP30" s="8">
        <v>0.16061391655029897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3996</v>
      </c>
      <c r="AW30" s="8">
        <v>90</v>
      </c>
      <c r="AX30" s="8">
        <v>3</v>
      </c>
      <c r="AY30" s="8">
        <v>2</v>
      </c>
      <c r="AZ30" s="8">
        <v>6</v>
      </c>
      <c r="BA30" s="8">
        <v>3</v>
      </c>
      <c r="BB30" s="8">
        <v>6</v>
      </c>
      <c r="BC30" s="8">
        <v>3</v>
      </c>
      <c r="BD30" s="8" t="s">
        <v>3</v>
      </c>
      <c r="BE30" s="8">
        <v>8.2576629503009098</v>
      </c>
      <c r="BF30" s="8">
        <v>495.45977701805458</v>
      </c>
      <c r="BG30" s="8">
        <v>11891.034648433309</v>
      </c>
      <c r="BH30" s="8">
        <v>6665.1180871027291</v>
      </c>
      <c r="BI30" s="8">
        <v>186.3798534237196</v>
      </c>
      <c r="BJ30" s="8">
        <v>75</v>
      </c>
      <c r="BK30" s="8">
        <v>330</v>
      </c>
      <c r="BL30" s="8">
        <v>268.15000157430086</v>
      </c>
      <c r="BM30" s="8">
        <v>2520.610014798428</v>
      </c>
      <c r="BN30" s="8">
        <v>2152.482055627353</v>
      </c>
      <c r="BO30" s="8">
        <v>9040.4246336348824</v>
      </c>
      <c r="BP30" s="8">
        <v>2.7752000541305191</v>
      </c>
      <c r="BQ30" s="8">
        <v>21.197566816698565</v>
      </c>
      <c r="BR30" s="8">
        <v>76.027233129170924</v>
      </c>
      <c r="BS30" s="8">
        <v>0.93303805338454815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7.4683269357370499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59</v>
      </c>
      <c r="DL30" s="8">
        <v>72</v>
      </c>
      <c r="DM30" s="8">
        <v>0</v>
      </c>
      <c r="DN30" s="8">
        <v>0</v>
      </c>
      <c r="DO30" s="8">
        <v>0</v>
      </c>
      <c r="DP30" s="8">
        <v>2.6803405909423894</v>
      </c>
      <c r="DQ30" s="8">
        <v>0.12597707726892585</v>
      </c>
      <c r="DR30" s="8">
        <v>30.251538187115212</v>
      </c>
      <c r="DS30" s="8">
        <v>5.6276912288697956</v>
      </c>
    </row>
    <row r="31" spans="1:123" x14ac:dyDescent="0.3">
      <c r="A31" s="7">
        <v>150</v>
      </c>
      <c r="E31" s="8" t="s">
        <v>72</v>
      </c>
      <c r="F31" s="8">
        <v>24.350649350649352</v>
      </c>
      <c r="G31" s="8">
        <v>1.8195496948982604</v>
      </c>
      <c r="H31" s="8">
        <v>44.30721659654855</v>
      </c>
      <c r="I31" s="8">
        <v>1681.2889870624908</v>
      </c>
      <c r="J31" s="8">
        <v>1564.9581915814429</v>
      </c>
      <c r="K31" s="8">
        <v>287.67866460561953</v>
      </c>
      <c r="L31" s="8">
        <v>88.273162427761932</v>
      </c>
      <c r="M31" s="8">
        <v>25.339291144966989</v>
      </c>
      <c r="N31" s="8">
        <v>27.222881333942642</v>
      </c>
      <c r="O31" s="8">
        <v>26.35249196022713</v>
      </c>
      <c r="P31" s="8">
        <v>0.93080856629870723</v>
      </c>
      <c r="Q31" s="8">
        <v>15.810431856421761</v>
      </c>
      <c r="R31" s="8">
        <v>4.8513740886146941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14.57</v>
      </c>
      <c r="AA31" s="8">
        <v>5.95</v>
      </c>
      <c r="AB31" s="8">
        <v>20.830000000000002</v>
      </c>
      <c r="AC31" s="8">
        <v>0.11</v>
      </c>
      <c r="AD31" s="8">
        <v>1.139</v>
      </c>
      <c r="AE31" s="8">
        <v>1.325</v>
      </c>
      <c r="AF31" s="8">
        <v>2.464</v>
      </c>
      <c r="AG31" s="8">
        <v>0.4622564935064935</v>
      </c>
      <c r="AH31" s="8">
        <v>1.875</v>
      </c>
      <c r="AI31" s="8">
        <v>98</v>
      </c>
      <c r="AJ31" s="8">
        <v>40</v>
      </c>
      <c r="AK31" s="8">
        <v>41</v>
      </c>
      <c r="AL31" s="8">
        <v>1</v>
      </c>
      <c r="AM31" s="8">
        <v>102</v>
      </c>
      <c r="AN31" s="8">
        <v>0</v>
      </c>
      <c r="AO31" s="8">
        <v>296</v>
      </c>
      <c r="AP31" s="8">
        <v>0.16267761239494521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3995</v>
      </c>
      <c r="AW31" s="8">
        <v>90</v>
      </c>
      <c r="AX31" s="8">
        <v>2</v>
      </c>
      <c r="AY31" s="8">
        <v>2</v>
      </c>
      <c r="AZ31" s="8">
        <v>5</v>
      </c>
      <c r="BA31" s="8">
        <v>3</v>
      </c>
      <c r="BB31" s="8">
        <v>7</v>
      </c>
      <c r="BC31" s="8">
        <v>1</v>
      </c>
      <c r="BD31" s="8" t="s">
        <v>3</v>
      </c>
      <c r="BE31" s="8">
        <v>8.3265655134851766</v>
      </c>
      <c r="BF31" s="8">
        <v>499.59393080911059</v>
      </c>
      <c r="BG31" s="8">
        <v>11990.254339418654</v>
      </c>
      <c r="BH31" s="8">
        <v>6720.7323356971774</v>
      </c>
      <c r="BI31" s="8">
        <v>187.93502099402281</v>
      </c>
      <c r="BJ31" s="8">
        <v>75</v>
      </c>
      <c r="BK31" s="8">
        <v>330</v>
      </c>
      <c r="BL31" s="8">
        <v>267.68829278700838</v>
      </c>
      <c r="BM31" s="8">
        <v>2516.2699521978789</v>
      </c>
      <c r="BN31" s="8">
        <v>2177.1391398144701</v>
      </c>
      <c r="BO31" s="8">
        <v>9143.9843872207748</v>
      </c>
      <c r="BP31" s="8">
        <v>2.7522351958382227</v>
      </c>
      <c r="BQ31" s="8">
        <v>20.98595977172474</v>
      </c>
      <c r="BR31" s="8">
        <v>76.261805032437039</v>
      </c>
      <c r="BS31" s="8">
        <v>0.9337110044528073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7.5292834172077514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60</v>
      </c>
      <c r="DL31" s="8">
        <v>72</v>
      </c>
      <c r="DM31" s="8">
        <v>0</v>
      </c>
      <c r="DN31" s="8">
        <v>0</v>
      </c>
      <c r="DO31" s="8">
        <v>0</v>
      </c>
      <c r="DP31" s="8">
        <v>2.7293245423473906</v>
      </c>
      <c r="DQ31" s="8">
        <v>0.12611727656674365</v>
      </c>
      <c r="DR31" s="8">
        <v>30.799452017042402</v>
      </c>
      <c r="DS31" s="8">
        <v>5.7369163024604477</v>
      </c>
    </row>
    <row r="32" spans="1:123" x14ac:dyDescent="0.3">
      <c r="E32" s="8" t="s">
        <v>71</v>
      </c>
      <c r="F32" s="8">
        <v>25.031289111389235</v>
      </c>
      <c r="G32" s="8">
        <v>1.7940372202081558</v>
      </c>
      <c r="H32" s="8">
        <v>44.907064335623417</v>
      </c>
      <c r="I32" s="8">
        <v>1723.136358576955</v>
      </c>
      <c r="J32" s="8">
        <v>1603.1574844235818</v>
      </c>
      <c r="K32" s="8">
        <v>282.98436926264026</v>
      </c>
      <c r="L32" s="8">
        <v>87.456763237678587</v>
      </c>
      <c r="M32" s="8">
        <v>25.044375555667251</v>
      </c>
      <c r="N32" s="8">
        <v>26.918674251982541</v>
      </c>
      <c r="O32" s="8">
        <v>27.008406874246944</v>
      </c>
      <c r="P32" s="8">
        <v>0.93037180513534212</v>
      </c>
      <c r="Q32" s="8">
        <v>15.773606370875994</v>
      </c>
      <c r="R32" s="8">
        <v>4.8748577929465302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14.59</v>
      </c>
      <c r="AA32" s="8">
        <v>5.97</v>
      </c>
      <c r="AB32" s="8">
        <v>20.85</v>
      </c>
      <c r="AC32" s="8">
        <v>0.08</v>
      </c>
      <c r="AD32" s="8">
        <v>1.1480000000000001</v>
      </c>
      <c r="AE32" s="8">
        <v>1.2490000000000001</v>
      </c>
      <c r="AF32" s="8">
        <v>2.3970000000000002</v>
      </c>
      <c r="AG32" s="8">
        <v>0.47893199833124739</v>
      </c>
      <c r="AH32" s="8">
        <v>1.861</v>
      </c>
      <c r="AI32" s="8">
        <v>98</v>
      </c>
      <c r="AJ32" s="8">
        <v>40</v>
      </c>
      <c r="AK32" s="8">
        <v>41</v>
      </c>
      <c r="AL32" s="8">
        <v>1</v>
      </c>
      <c r="AM32" s="8">
        <v>102</v>
      </c>
      <c r="AN32" s="8">
        <v>0</v>
      </c>
      <c r="AO32" s="8">
        <v>284</v>
      </c>
      <c r="AP32" s="8">
        <v>0.15830217835003918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3996</v>
      </c>
      <c r="AW32" s="8">
        <v>89</v>
      </c>
      <c r="AX32" s="8">
        <v>3</v>
      </c>
      <c r="AY32" s="8">
        <v>1</v>
      </c>
      <c r="AZ32" s="8">
        <v>8</v>
      </c>
      <c r="BA32" s="8">
        <v>1</v>
      </c>
      <c r="BB32" s="8">
        <v>8</v>
      </c>
      <c r="BC32" s="8">
        <v>0</v>
      </c>
      <c r="BD32" s="8" t="s">
        <v>3</v>
      </c>
      <c r="BE32" s="8">
        <v>8.5331472929072749</v>
      </c>
      <c r="BF32" s="8">
        <v>511.9888375744365</v>
      </c>
      <c r="BG32" s="8">
        <v>12287.732101786476</v>
      </c>
      <c r="BH32" s="8">
        <v>6887.4734539504861</v>
      </c>
      <c r="BI32" s="8">
        <v>192.59768184618301</v>
      </c>
      <c r="BJ32" s="8">
        <v>75</v>
      </c>
      <c r="BK32" s="8">
        <v>330</v>
      </c>
      <c r="BL32" s="8">
        <v>276.71660656411234</v>
      </c>
      <c r="BM32" s="8">
        <v>2601.1361017026561</v>
      </c>
      <c r="BN32" s="8">
        <v>2227.7609524009094</v>
      </c>
      <c r="BO32" s="8">
        <v>9356.5960000838204</v>
      </c>
      <c r="BP32" s="8">
        <v>2.6856054255286237</v>
      </c>
      <c r="BQ32" s="8">
        <v>21.168561294760689</v>
      </c>
      <c r="BR32" s="8">
        <v>76.145833279710686</v>
      </c>
      <c r="BS32" s="8">
        <v>0.93318872733630309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7.7166876783562692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61</v>
      </c>
      <c r="DL32" s="8">
        <v>72</v>
      </c>
      <c r="DM32" s="8">
        <v>0</v>
      </c>
      <c r="DN32" s="8">
        <v>0</v>
      </c>
      <c r="DO32" s="8">
        <v>0</v>
      </c>
      <c r="DP32" s="8">
        <v>2.6910558303122336</v>
      </c>
      <c r="DQ32" s="8">
        <v>0.12654830449334264</v>
      </c>
      <c r="DR32" s="8">
        <v>30.352624970161369</v>
      </c>
      <c r="DS32" s="8">
        <v>5.675809210382293</v>
      </c>
    </row>
    <row r="33" spans="1:123" x14ac:dyDescent="0.3">
      <c r="E33" s="8" t="s">
        <v>70</v>
      </c>
      <c r="F33" s="8">
        <v>26.642984014209596</v>
      </c>
      <c r="G33" s="8">
        <v>1.7154587981626335</v>
      </c>
      <c r="H33" s="8">
        <v>45.704941336482243</v>
      </c>
      <c r="I33" s="8">
        <v>1783.8974299785737</v>
      </c>
      <c r="J33" s="8">
        <v>1633.9907742916553</v>
      </c>
      <c r="K33" s="8">
        <v>269.00353313246296</v>
      </c>
      <c r="L33" s="8">
        <v>84.293216376105619</v>
      </c>
      <c r="M33" s="8">
        <v>24.575366116208897</v>
      </c>
      <c r="N33" s="8">
        <v>26.829975508578034</v>
      </c>
      <c r="O33" s="8">
        <v>27.960774764554447</v>
      </c>
      <c r="P33" s="8">
        <v>0.91596677411620075</v>
      </c>
      <c r="Q33" s="8">
        <v>15.681142177275433</v>
      </c>
      <c r="R33" s="8">
        <v>4.9137418203450336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14.49</v>
      </c>
      <c r="AA33" s="8">
        <v>6.03</v>
      </c>
      <c r="AB33" s="8">
        <v>20.84</v>
      </c>
      <c r="AC33" s="8">
        <v>0.1</v>
      </c>
      <c r="AD33" s="8">
        <v>1.0840000000000001</v>
      </c>
      <c r="AE33" s="8">
        <v>1.1679999999999999</v>
      </c>
      <c r="AF33" s="8">
        <v>2.2519999999999998</v>
      </c>
      <c r="AG33" s="8">
        <v>0.48134991119005338</v>
      </c>
      <c r="AH33" s="8">
        <v>1.75</v>
      </c>
      <c r="AI33" s="8">
        <v>97</v>
      </c>
      <c r="AJ33" s="8">
        <v>40</v>
      </c>
      <c r="AK33" s="8">
        <v>41</v>
      </c>
      <c r="AL33" s="8">
        <v>1</v>
      </c>
      <c r="AM33" s="8">
        <v>103</v>
      </c>
      <c r="AN33" s="8">
        <v>0</v>
      </c>
      <c r="AO33" s="8">
        <v>257</v>
      </c>
      <c r="AP33" s="8">
        <v>0.14981414900507287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3994</v>
      </c>
      <c r="AW33" s="8">
        <v>90</v>
      </c>
      <c r="AX33" s="8">
        <v>2</v>
      </c>
      <c r="AY33" s="8">
        <v>2</v>
      </c>
      <c r="AZ33" s="8">
        <v>3</v>
      </c>
      <c r="BA33" s="8">
        <v>6</v>
      </c>
      <c r="BB33" s="8">
        <v>3</v>
      </c>
      <c r="BC33" s="8">
        <v>5</v>
      </c>
      <c r="BD33" s="8" t="s">
        <v>3</v>
      </c>
      <c r="BE33" s="8">
        <v>8.8024567379007124</v>
      </c>
      <c r="BF33" s="8">
        <v>528.14740427404274</v>
      </c>
      <c r="BG33" s="8">
        <v>12675.537702577025</v>
      </c>
      <c r="BH33" s="8">
        <v>7104.8447929911463</v>
      </c>
      <c r="BI33" s="8">
        <v>198.67613953882486</v>
      </c>
      <c r="BJ33" s="8">
        <v>75</v>
      </c>
      <c r="BK33" s="8">
        <v>330</v>
      </c>
      <c r="BL33" s="8">
        <v>350.78011102074151</v>
      </c>
      <c r="BM33" s="8">
        <v>3297.3330435949701</v>
      </c>
      <c r="BN33" s="8">
        <v>2154.3344426147746</v>
      </c>
      <c r="BO33" s="8">
        <v>9048.2046589820548</v>
      </c>
      <c r="BP33" s="8">
        <v>2.6034398519670585</v>
      </c>
      <c r="BQ33" s="8">
        <v>26.013358336069636</v>
      </c>
      <c r="BR33" s="8">
        <v>71.383201811963303</v>
      </c>
      <c r="BS33" s="8">
        <v>0.91827317249255735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7.9887927898726989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64</v>
      </c>
      <c r="DL33" s="8">
        <v>71</v>
      </c>
      <c r="DM33" s="8">
        <v>0</v>
      </c>
      <c r="DN33" s="8">
        <v>0</v>
      </c>
      <c r="DO33" s="8">
        <v>0</v>
      </c>
      <c r="DP33" s="8">
        <v>2.5731881972439501</v>
      </c>
      <c r="DQ33" s="8">
        <v>0.12717414352877932</v>
      </c>
      <c r="DR33" s="8">
        <v>29.002391427183461</v>
      </c>
      <c r="DS33" s="8">
        <v>5.4540500853810503</v>
      </c>
    </row>
    <row r="34" spans="1:123" x14ac:dyDescent="0.3">
      <c r="E34" s="8" t="s">
        <v>69</v>
      </c>
      <c r="F34" s="8">
        <v>27.173913043478258</v>
      </c>
      <c r="G34" s="8">
        <v>1.7919962222329473</v>
      </c>
      <c r="H34" s="8">
        <v>48.695549517199652</v>
      </c>
      <c r="I34" s="8">
        <v>1893.8662753714186</v>
      </c>
      <c r="J34" s="8">
        <v>1754.5510149902625</v>
      </c>
      <c r="K34" s="8">
        <v>281.65772057875483</v>
      </c>
      <c r="L34" s="8">
        <v>88.171112529001519</v>
      </c>
      <c r="M34" s="8">
        <v>24.707856205411979</v>
      </c>
      <c r="N34" s="8">
        <v>26.669715046396568</v>
      </c>
      <c r="O34" s="8">
        <v>29.684424378862364</v>
      </c>
      <c r="P34" s="8">
        <v>0.92643870256687788</v>
      </c>
      <c r="Q34" s="8">
        <v>15.717539863325742</v>
      </c>
      <c r="R34" s="8">
        <v>4.9202733485193626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14.48</v>
      </c>
      <c r="AA34" s="8">
        <v>6.04</v>
      </c>
      <c r="AB34" s="8">
        <v>20.86</v>
      </c>
      <c r="AC34" s="8">
        <v>0.08</v>
      </c>
      <c r="AD34" s="8">
        <v>1.046</v>
      </c>
      <c r="AE34" s="8">
        <v>1.1619999999999999</v>
      </c>
      <c r="AF34" s="8">
        <v>2.2080000000000002</v>
      </c>
      <c r="AG34" s="8">
        <v>0.47373188405797101</v>
      </c>
      <c r="AH34" s="8">
        <v>1.8029999999999999</v>
      </c>
      <c r="AI34" s="8">
        <v>97</v>
      </c>
      <c r="AJ34" s="8">
        <v>40</v>
      </c>
      <c r="AK34" s="8">
        <v>41</v>
      </c>
      <c r="AL34" s="8">
        <v>1</v>
      </c>
      <c r="AM34" s="8">
        <v>102</v>
      </c>
      <c r="AN34" s="8">
        <v>0</v>
      </c>
      <c r="AO34" s="8">
        <v>270</v>
      </c>
      <c r="AP34" s="8">
        <v>0.15066996048884629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3995</v>
      </c>
      <c r="AW34" s="8">
        <v>90</v>
      </c>
      <c r="AX34" s="8">
        <v>2</v>
      </c>
      <c r="AY34" s="8">
        <v>3</v>
      </c>
      <c r="AZ34" s="8">
        <v>0</v>
      </c>
      <c r="BA34" s="8">
        <v>9</v>
      </c>
      <c r="BB34" s="8">
        <v>0</v>
      </c>
      <c r="BC34" s="8">
        <v>9</v>
      </c>
      <c r="BD34" s="8" t="s">
        <v>3</v>
      </c>
      <c r="BE34" s="8">
        <v>9.3704252586679821</v>
      </c>
      <c r="BF34" s="8">
        <v>562.22551552007894</v>
      </c>
      <c r="BG34" s="8">
        <v>13493.412372481895</v>
      </c>
      <c r="BH34" s="8">
        <v>7563.276831626602</v>
      </c>
      <c r="BI34" s="8">
        <v>211.49549173169115</v>
      </c>
      <c r="BJ34" s="8">
        <v>75</v>
      </c>
      <c r="BK34" s="8">
        <v>330</v>
      </c>
      <c r="BL34" s="8">
        <v>324.57020660795541</v>
      </c>
      <c r="BM34" s="8">
        <v>3050.9599421147809</v>
      </c>
      <c r="BN34" s="8">
        <v>2407.7267691350266</v>
      </c>
      <c r="BO34" s="8">
        <v>10112.452430367113</v>
      </c>
      <c r="BP34" s="8">
        <v>2.4456378482361747</v>
      </c>
      <c r="BQ34" s="8">
        <v>22.610736690570779</v>
      </c>
      <c r="BR34" s="8">
        <v>74.943625461193037</v>
      </c>
      <c r="BS34" s="8">
        <v>0.9288891141781318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8.4812641082463891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67</v>
      </c>
      <c r="DL34" s="8">
        <v>69</v>
      </c>
      <c r="DM34" s="8">
        <v>0</v>
      </c>
      <c r="DN34" s="8">
        <v>0</v>
      </c>
      <c r="DO34" s="8">
        <v>0</v>
      </c>
      <c r="DP34" s="8">
        <v>2.6879943333494207</v>
      </c>
      <c r="DQ34" s="8">
        <v>0.12830682263632559</v>
      </c>
      <c r="DR34" s="8">
        <v>30.25705476721215</v>
      </c>
      <c r="DS34" s="8">
        <v>5.7481335362752066</v>
      </c>
    </row>
    <row r="35" spans="1:123" x14ac:dyDescent="0.3">
      <c r="E35" s="8" t="s">
        <v>68</v>
      </c>
      <c r="F35" s="8">
        <v>27.56086357372531</v>
      </c>
      <c r="G35" s="8">
        <v>1.8154676989478435</v>
      </c>
      <c r="H35" s="8">
        <v>50.035857573206528</v>
      </c>
      <c r="I35" s="8">
        <v>1877.2227309504458</v>
      </c>
      <c r="J35" s="8">
        <v>1786.3745599617587</v>
      </c>
      <c r="K35" s="8">
        <v>287.98481430190077</v>
      </c>
      <c r="L35" s="8">
        <v>88.477262225282772</v>
      </c>
      <c r="M35" s="8">
        <v>25.626472730110819</v>
      </c>
      <c r="N35" s="8">
        <v>26.92973702227129</v>
      </c>
      <c r="O35" s="8">
        <v>29.423553776652756</v>
      </c>
      <c r="P35" s="8">
        <v>0.95160501229244632</v>
      </c>
      <c r="Q35" s="8">
        <v>15.8628442945475</v>
      </c>
      <c r="R35" s="8">
        <v>4.873524451939292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14.6</v>
      </c>
      <c r="AA35" s="8">
        <v>6</v>
      </c>
      <c r="AB35" s="8">
        <v>20.85</v>
      </c>
      <c r="AC35" s="8">
        <v>0.08</v>
      </c>
      <c r="AD35" s="8">
        <v>1.024</v>
      </c>
      <c r="AE35" s="8">
        <v>1.153</v>
      </c>
      <c r="AF35" s="8">
        <v>2.177</v>
      </c>
      <c r="AG35" s="8">
        <v>0.47037207165824529</v>
      </c>
      <c r="AH35" s="8">
        <v>1.85</v>
      </c>
      <c r="AI35" s="8">
        <v>98</v>
      </c>
      <c r="AJ35" s="8">
        <v>40</v>
      </c>
      <c r="AK35" s="8">
        <v>41</v>
      </c>
      <c r="AL35" s="8">
        <v>1</v>
      </c>
      <c r="AM35" s="8">
        <v>101</v>
      </c>
      <c r="AN35" s="8">
        <v>0</v>
      </c>
      <c r="AO35" s="8">
        <v>288</v>
      </c>
      <c r="AP35" s="8">
        <v>0.15863680756584694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3995</v>
      </c>
      <c r="AW35" s="8">
        <v>89</v>
      </c>
      <c r="AX35" s="8">
        <v>3</v>
      </c>
      <c r="AY35" s="8">
        <v>1</v>
      </c>
      <c r="AZ35" s="8">
        <v>6</v>
      </c>
      <c r="BA35" s="8">
        <v>8</v>
      </c>
      <c r="BB35" s="8">
        <v>0</v>
      </c>
      <c r="BC35" s="8">
        <v>8</v>
      </c>
      <c r="BD35" s="8" t="s">
        <v>3</v>
      </c>
      <c r="BE35" s="8">
        <v>9.3467516362684062</v>
      </c>
      <c r="BF35" s="8">
        <v>560.80509817610437</v>
      </c>
      <c r="BG35" s="8">
        <v>13459.322356226505</v>
      </c>
      <c r="BH35" s="8">
        <v>7544.1688237323215</v>
      </c>
      <c r="BI35" s="8">
        <v>210.96116545809571</v>
      </c>
      <c r="BJ35" s="8">
        <v>75</v>
      </c>
      <c r="BK35" s="8">
        <v>330</v>
      </c>
      <c r="BL35" s="8">
        <v>204.62528338441646</v>
      </c>
      <c r="BM35" s="8">
        <v>1923.4776638135147</v>
      </c>
      <c r="BN35" s="8">
        <v>2668.0582600983307</v>
      </c>
      <c r="BO35" s="8">
        <v>11205.844692412989</v>
      </c>
      <c r="BP35" s="8">
        <v>2.4518322042219052</v>
      </c>
      <c r="BQ35" s="8">
        <v>14.291043879513609</v>
      </c>
      <c r="BR35" s="8">
        <v>83.257123916264476</v>
      </c>
      <c r="BS35" s="8">
        <v>0.954760493547129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8.4067296504722151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67</v>
      </c>
      <c r="DL35" s="8">
        <v>68</v>
      </c>
      <c r="DM35" s="8">
        <v>0</v>
      </c>
      <c r="DN35" s="8">
        <v>0</v>
      </c>
      <c r="DO35" s="8">
        <v>0</v>
      </c>
      <c r="DP35" s="8">
        <v>2.7232015484217653</v>
      </c>
      <c r="DQ35" s="8">
        <v>0.12813539412878958</v>
      </c>
      <c r="DR35" s="8">
        <v>30.659388490736209</v>
      </c>
      <c r="DS35" s="8">
        <v>5.8156417283192168</v>
      </c>
    </row>
    <row r="36" spans="1:123" x14ac:dyDescent="0.3">
      <c r="E36" s="8" t="s">
        <v>67</v>
      </c>
      <c r="F36" s="8">
        <v>26.327336551118911</v>
      </c>
      <c r="G36" s="8">
        <v>1.8317956827495105</v>
      </c>
      <c r="H36" s="8">
        <v>48.226301432633015</v>
      </c>
      <c r="I36" s="8">
        <v>1908.091283841258</v>
      </c>
      <c r="J36" s="8">
        <v>1776.3733741648502</v>
      </c>
      <c r="K36" s="8">
        <v>285.9438163266924</v>
      </c>
      <c r="L36" s="8">
        <v>92.355158378178672</v>
      </c>
      <c r="M36" s="8">
        <v>24.308788718262139</v>
      </c>
      <c r="N36" s="8">
        <v>26.111282993003385</v>
      </c>
      <c r="O36" s="8">
        <v>29.907386894063606</v>
      </c>
      <c r="P36" s="8">
        <v>0.93096875878430674</v>
      </c>
      <c r="Q36" s="8">
        <v>15.610027855153204</v>
      </c>
      <c r="R36" s="8">
        <v>5.0417827298050142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14.38</v>
      </c>
      <c r="AA36" s="8">
        <v>6.16</v>
      </c>
      <c r="AB36" s="8">
        <v>20.84</v>
      </c>
      <c r="AC36" s="8">
        <v>0.1</v>
      </c>
      <c r="AD36" s="8">
        <v>1.0980000000000001</v>
      </c>
      <c r="AE36" s="8">
        <v>1.181</v>
      </c>
      <c r="AF36" s="8">
        <v>2.2789999999999999</v>
      </c>
      <c r="AG36" s="8">
        <v>0.48179025888547616</v>
      </c>
      <c r="AH36" s="8">
        <v>1.8820000000000001</v>
      </c>
      <c r="AI36" s="8">
        <v>97</v>
      </c>
      <c r="AJ36" s="8">
        <v>41</v>
      </c>
      <c r="AK36" s="8">
        <v>42</v>
      </c>
      <c r="AL36" s="8">
        <v>1</v>
      </c>
      <c r="AM36" s="8">
        <v>101</v>
      </c>
      <c r="AN36" s="8">
        <v>0</v>
      </c>
      <c r="AO36" s="8">
        <v>277</v>
      </c>
      <c r="AP36" s="8">
        <v>0.15121773820551057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3995</v>
      </c>
      <c r="AW36" s="8">
        <v>90</v>
      </c>
      <c r="AX36" s="8">
        <v>2</v>
      </c>
      <c r="AY36" s="8">
        <v>2</v>
      </c>
      <c r="AZ36" s="8">
        <v>5</v>
      </c>
      <c r="BA36" s="8">
        <v>9</v>
      </c>
      <c r="BB36" s="8">
        <v>1</v>
      </c>
      <c r="BC36" s="8">
        <v>7</v>
      </c>
      <c r="BD36" s="8" t="s">
        <v>3</v>
      </c>
      <c r="BE36" s="8">
        <v>9.4516415306750297</v>
      </c>
      <c r="BF36" s="8">
        <v>567.09849184050177</v>
      </c>
      <c r="BG36" s="8">
        <v>13610.363804172042</v>
      </c>
      <c r="BH36" s="8">
        <v>7628.8300089334452</v>
      </c>
      <c r="BI36" s="8">
        <v>213.32858627228907</v>
      </c>
      <c r="BJ36" s="8">
        <v>75</v>
      </c>
      <c r="BK36" s="8">
        <v>330</v>
      </c>
      <c r="BL36" s="8">
        <v>305.7688196736778</v>
      </c>
      <c r="BM36" s="8">
        <v>2874.2269049325714</v>
      </c>
      <c r="BN36" s="8">
        <v>2477.6516426760645</v>
      </c>
      <c r="BO36" s="8">
        <v>10406.136899239471</v>
      </c>
      <c r="BP36" s="8">
        <v>2.424622917859431</v>
      </c>
      <c r="BQ36" s="8">
        <v>21.117928560083914</v>
      </c>
      <c r="BR36" s="8">
        <v>76.457448522056652</v>
      </c>
      <c r="BS36" s="8">
        <v>0.93352127281673725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8.5449676840181734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68</v>
      </c>
      <c r="DL36" s="8">
        <v>70</v>
      </c>
      <c r="DM36" s="8">
        <v>0</v>
      </c>
      <c r="DN36" s="8">
        <v>0</v>
      </c>
      <c r="DO36" s="8">
        <v>0</v>
      </c>
      <c r="DP36" s="8">
        <v>2.7476935241242657</v>
      </c>
      <c r="DQ36" s="8">
        <v>0.12845334022356494</v>
      </c>
      <c r="DR36" s="8">
        <v>30.923852182849245</v>
      </c>
      <c r="DS36" s="8">
        <v>5.8825068514070074</v>
      </c>
    </row>
    <row r="37" spans="1:123" x14ac:dyDescent="0.3">
      <c r="A37" s="7">
        <v>175</v>
      </c>
      <c r="C37" s="7">
        <v>1.6</v>
      </c>
      <c r="D37" s="7">
        <v>8.5</v>
      </c>
      <c r="E37" s="8" t="s">
        <v>66</v>
      </c>
      <c r="F37" s="8">
        <v>26.642984014209596</v>
      </c>
      <c r="G37" s="8">
        <v>1.9032306118818034</v>
      </c>
      <c r="H37" s="8">
        <v>50.707742767721236</v>
      </c>
      <c r="I37" s="8">
        <v>2045.0238088613257</v>
      </c>
      <c r="J37" s="8">
        <v>1883.8544801203459</v>
      </c>
      <c r="K37" s="8">
        <v>295.02625731636965</v>
      </c>
      <c r="L37" s="8">
        <v>97.15150361991833</v>
      </c>
      <c r="M37" s="8">
        <v>23.883699385349612</v>
      </c>
      <c r="N37" s="8">
        <v>25.927020585797241</v>
      </c>
      <c r="O37" s="8">
        <v>32.053664715694765</v>
      </c>
      <c r="P37" s="8">
        <v>0.92118950985185877</v>
      </c>
      <c r="Q37" s="8">
        <v>15.501340482573728</v>
      </c>
      <c r="R37" s="8">
        <v>5.1045576407506701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14.290000000000001</v>
      </c>
      <c r="AA37" s="8">
        <v>6.21</v>
      </c>
      <c r="AB37" s="8">
        <v>20.81</v>
      </c>
      <c r="AC37" s="8">
        <v>0.13</v>
      </c>
      <c r="AD37" s="8">
        <v>1.0669999999999999</v>
      </c>
      <c r="AE37" s="8">
        <v>1.1850000000000001</v>
      </c>
      <c r="AF37" s="8">
        <v>2.2519999999999998</v>
      </c>
      <c r="AG37" s="8">
        <v>0.47380106571936059</v>
      </c>
      <c r="AH37" s="8">
        <v>1.929</v>
      </c>
      <c r="AI37" s="8">
        <v>96</v>
      </c>
      <c r="AJ37" s="8">
        <v>41</v>
      </c>
      <c r="AK37" s="8">
        <v>42</v>
      </c>
      <c r="AL37" s="8">
        <v>1</v>
      </c>
      <c r="AM37" s="8">
        <v>101</v>
      </c>
      <c r="AN37" s="8">
        <v>0</v>
      </c>
      <c r="AO37" s="8">
        <v>271</v>
      </c>
      <c r="AP37" s="8">
        <v>0.14238947099114332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3995</v>
      </c>
      <c r="AW37" s="8">
        <v>90</v>
      </c>
      <c r="AX37" s="8">
        <v>2</v>
      </c>
      <c r="AY37" s="8">
        <v>2</v>
      </c>
      <c r="AZ37" s="8">
        <v>5</v>
      </c>
      <c r="BA37" s="8">
        <v>4</v>
      </c>
      <c r="BB37" s="8">
        <v>6</v>
      </c>
      <c r="BC37" s="8">
        <v>3</v>
      </c>
      <c r="BD37" s="8" t="s">
        <v>3</v>
      </c>
      <c r="BE37" s="8">
        <v>10.105828554084944</v>
      </c>
      <c r="BF37" s="8">
        <v>606.34971324509661</v>
      </c>
      <c r="BG37" s="8">
        <v>14552.393117882319</v>
      </c>
      <c r="BH37" s="8">
        <v>8156.8527422805873</v>
      </c>
      <c r="BI37" s="8">
        <v>228.09393601696425</v>
      </c>
      <c r="BJ37" s="8">
        <v>75</v>
      </c>
      <c r="BK37" s="8">
        <v>330</v>
      </c>
      <c r="BL37" s="8">
        <v>378.65414877057827</v>
      </c>
      <c r="BM37" s="8">
        <v>3559.3489984434359</v>
      </c>
      <c r="BN37" s="8">
        <v>2538.820028437829</v>
      </c>
      <c r="BO37" s="8">
        <v>10663.044119438882</v>
      </c>
      <c r="BP37" s="8">
        <v>2.2676682613424477</v>
      </c>
      <c r="BQ37" s="8">
        <v>24.458856832761239</v>
      </c>
      <c r="BR37" s="8">
        <v>73.273474905896308</v>
      </c>
      <c r="BS37" s="8">
        <v>0.92332386560725199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9.1581899187699332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73</v>
      </c>
      <c r="DL37" s="8">
        <v>68</v>
      </c>
      <c r="DM37" s="8">
        <v>0</v>
      </c>
      <c r="DN37" s="8">
        <v>0</v>
      </c>
      <c r="DO37" s="8">
        <v>0</v>
      </c>
      <c r="DP37" s="8">
        <v>2.854845917822705</v>
      </c>
      <c r="DQ37" s="8">
        <v>0.12986374523127164</v>
      </c>
      <c r="DR37" s="8">
        <v>32.077801328461284</v>
      </c>
      <c r="DS37" s="8">
        <v>6.1790163824443942</v>
      </c>
    </row>
    <row r="38" spans="1:123" x14ac:dyDescent="0.3">
      <c r="E38" s="8" t="s">
        <v>65</v>
      </c>
      <c r="F38" s="8">
        <v>26.041666666666664</v>
      </c>
      <c r="G38" s="8">
        <v>2.0063010096298259</v>
      </c>
      <c r="H38" s="8">
        <v>52.247422125776708</v>
      </c>
      <c r="I38" s="8">
        <v>2061.980219632278</v>
      </c>
      <c r="J38" s="8">
        <v>1943.712141022015</v>
      </c>
      <c r="K38" s="8">
        <v>313.59933889076581</v>
      </c>
      <c r="L38" s="8">
        <v>101.53964926661632</v>
      </c>
      <c r="M38" s="8">
        <v>24.454407941945469</v>
      </c>
      <c r="N38" s="8">
        <v>25.942373047377554</v>
      </c>
      <c r="O38" s="8">
        <v>32.31943917918931</v>
      </c>
      <c r="P38" s="8">
        <v>0.94264344658390842</v>
      </c>
      <c r="Q38" s="8">
        <v>15.630722278738556</v>
      </c>
      <c r="R38" s="8">
        <v>5.0610376398779247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14.370000000000001</v>
      </c>
      <c r="AA38" s="8">
        <v>6.22</v>
      </c>
      <c r="AB38" s="8">
        <v>20.84</v>
      </c>
      <c r="AC38" s="8">
        <v>0.09</v>
      </c>
      <c r="AD38" s="8">
        <v>1.014</v>
      </c>
      <c r="AE38" s="8">
        <v>1.29</v>
      </c>
      <c r="AF38" s="8">
        <v>2.3040000000000003</v>
      </c>
      <c r="AG38" s="8">
        <v>0.44010416666666663</v>
      </c>
      <c r="AH38" s="8">
        <v>2.044</v>
      </c>
      <c r="AI38" s="8">
        <v>96</v>
      </c>
      <c r="AJ38" s="8">
        <v>41</v>
      </c>
      <c r="AK38" s="8">
        <v>42</v>
      </c>
      <c r="AL38" s="8">
        <v>1</v>
      </c>
      <c r="AM38" s="8">
        <v>101</v>
      </c>
      <c r="AN38" s="8">
        <v>0</v>
      </c>
      <c r="AO38" s="8">
        <v>304</v>
      </c>
      <c r="AP38" s="8">
        <v>0.15152262723333312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3994</v>
      </c>
      <c r="AW38" s="8">
        <v>91</v>
      </c>
      <c r="AX38" s="8">
        <v>1</v>
      </c>
      <c r="AY38" s="8">
        <v>2</v>
      </c>
      <c r="AZ38" s="8">
        <v>5</v>
      </c>
      <c r="BA38" s="8">
        <v>1</v>
      </c>
      <c r="BB38" s="8">
        <v>6</v>
      </c>
      <c r="BC38" s="8">
        <v>1</v>
      </c>
      <c r="BD38" s="8" t="s">
        <v>3</v>
      </c>
      <c r="BE38" s="8">
        <v>10.244742801587009</v>
      </c>
      <c r="BF38" s="8">
        <v>614.68456809522058</v>
      </c>
      <c r="BG38" s="8">
        <v>14752.429634285292</v>
      </c>
      <c r="BH38" s="8">
        <v>8268.9764592637966</v>
      </c>
      <c r="BI38" s="8">
        <v>231.22930461262214</v>
      </c>
      <c r="BJ38" s="8">
        <v>75</v>
      </c>
      <c r="BK38" s="8">
        <v>330</v>
      </c>
      <c r="BL38" s="8">
        <v>272.48440881505729</v>
      </c>
      <c r="BM38" s="8">
        <v>2561.3534428615385</v>
      </c>
      <c r="BN38" s="8">
        <v>2824.0657598627981</v>
      </c>
      <c r="BO38" s="8">
        <v>11861.076191423754</v>
      </c>
      <c r="BP38" s="8">
        <v>2.2369196680190599</v>
      </c>
      <c r="BQ38" s="8">
        <v>17.362248160864574</v>
      </c>
      <c r="BR38" s="8">
        <v>80.400832171116363</v>
      </c>
      <c r="BS38" s="8">
        <v>0.94528842064246754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9.2341254797683732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74</v>
      </c>
      <c r="DL38" s="8">
        <v>67</v>
      </c>
      <c r="DM38" s="8">
        <v>0</v>
      </c>
      <c r="DN38" s="8">
        <v>0</v>
      </c>
      <c r="DO38" s="8">
        <v>0</v>
      </c>
      <c r="DP38" s="8">
        <v>3.0094515144447387</v>
      </c>
      <c r="DQ38" s="8">
        <v>0.13003839626221245</v>
      </c>
      <c r="DR38" s="8">
        <v>33.808203330029166</v>
      </c>
      <c r="DS38" s="8">
        <v>6.5224041427880053</v>
      </c>
    </row>
    <row r="39" spans="1:123" x14ac:dyDescent="0.3">
      <c r="E39" s="8" t="s">
        <v>64</v>
      </c>
      <c r="F39" s="8">
        <v>27.472527472527471</v>
      </c>
      <c r="G39" s="8">
        <v>1.9981370177289925</v>
      </c>
      <c r="H39" s="8">
        <v>54.89387411343386</v>
      </c>
      <c r="I39" s="8">
        <v>2101.1556401425114</v>
      </c>
      <c r="J39" s="8">
        <v>2004.4810331216875</v>
      </c>
      <c r="K39" s="8">
        <v>315.64033686597418</v>
      </c>
      <c r="L39" s="8">
        <v>99.090451696366287</v>
      </c>
      <c r="M39" s="8">
        <v>25.210315779731662</v>
      </c>
      <c r="N39" s="8">
        <v>26.426190278220108</v>
      </c>
      <c r="O39" s="8">
        <v>32.933473983424946</v>
      </c>
      <c r="P39" s="8">
        <v>0.95398979248663984</v>
      </c>
      <c r="Q39" s="8">
        <v>15.796731358529112</v>
      </c>
      <c r="R39" s="8">
        <v>4.9591419816138922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14.65</v>
      </c>
      <c r="AA39" s="8">
        <v>6.07</v>
      </c>
      <c r="AB39" s="8">
        <v>20.86</v>
      </c>
      <c r="AC39" s="8">
        <v>0.08</v>
      </c>
      <c r="AD39" s="8">
        <v>1.036</v>
      </c>
      <c r="AE39" s="8">
        <v>1.1480000000000001</v>
      </c>
      <c r="AF39" s="8">
        <v>2.1840000000000002</v>
      </c>
      <c r="AG39" s="8">
        <v>0.47435897435897434</v>
      </c>
      <c r="AH39" s="8">
        <v>2.0550000000000002</v>
      </c>
      <c r="AI39" s="8">
        <v>98</v>
      </c>
      <c r="AJ39" s="8">
        <v>40</v>
      </c>
      <c r="AK39" s="8">
        <v>41</v>
      </c>
      <c r="AL39" s="8">
        <v>1</v>
      </c>
      <c r="AM39" s="8">
        <v>101</v>
      </c>
      <c r="AN39" s="8">
        <v>0</v>
      </c>
      <c r="AO39" s="8">
        <v>296</v>
      </c>
      <c r="AP39" s="8">
        <v>0.14813798922379331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3994</v>
      </c>
      <c r="AW39" s="8">
        <v>90</v>
      </c>
      <c r="AX39" s="8">
        <v>3</v>
      </c>
      <c r="AY39" s="8">
        <v>2</v>
      </c>
      <c r="AZ39" s="8">
        <v>6</v>
      </c>
      <c r="BA39" s="8">
        <v>0</v>
      </c>
      <c r="BB39" s="8">
        <v>5</v>
      </c>
      <c r="BC39" s="8">
        <v>0</v>
      </c>
      <c r="BD39" s="8" t="s">
        <v>3</v>
      </c>
      <c r="BE39" s="8">
        <v>10.469245076718398</v>
      </c>
      <c r="BF39" s="8">
        <v>628.15470460310382</v>
      </c>
      <c r="BG39" s="8">
        <v>15075.712910474493</v>
      </c>
      <c r="BH39" s="8">
        <v>8450.1819872176129</v>
      </c>
      <c r="BI39" s="8">
        <v>236.2964406030485</v>
      </c>
      <c r="BJ39" s="8">
        <v>75</v>
      </c>
      <c r="BK39" s="8">
        <v>330</v>
      </c>
      <c r="BL39" s="8">
        <v>219.04514647268874</v>
      </c>
      <c r="BM39" s="8">
        <v>2059.0243768432742</v>
      </c>
      <c r="BN39" s="8">
        <v>3020.6401270550518</v>
      </c>
      <c r="BO39" s="8">
        <v>12686.688533631219</v>
      </c>
      <c r="BP39" s="8">
        <v>2.1889512088726395</v>
      </c>
      <c r="BQ39" s="8">
        <v>13.657890602391873</v>
      </c>
      <c r="BR39" s="8">
        <v>84.153158188735489</v>
      </c>
      <c r="BS39" s="8">
        <v>0.9568584835833478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9.4095639952642696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75</v>
      </c>
      <c r="DL39" s="8">
        <v>65</v>
      </c>
      <c r="DM39" s="8">
        <v>0</v>
      </c>
      <c r="DN39" s="8">
        <v>0</v>
      </c>
      <c r="DO39" s="8">
        <v>0</v>
      </c>
      <c r="DP39" s="8">
        <v>2.9972055265934889</v>
      </c>
      <c r="DQ39" s="8">
        <v>0.13044190309346787</v>
      </c>
      <c r="DR39" s="8">
        <v>33.65501464026827</v>
      </c>
      <c r="DS39" s="8">
        <v>6.5160198808519034</v>
      </c>
    </row>
    <row r="40" spans="1:123" x14ac:dyDescent="0.3">
      <c r="E40" s="8" t="s">
        <v>63</v>
      </c>
      <c r="F40" s="8">
        <v>26.749888542131071</v>
      </c>
      <c r="G40" s="8">
        <v>1.9215995936586787</v>
      </c>
      <c r="H40" s="8">
        <v>51.402574952974014</v>
      </c>
      <c r="I40" s="8">
        <v>2022.2182933110598</v>
      </c>
      <c r="J40" s="8">
        <v>1915.3056036517021</v>
      </c>
      <c r="K40" s="8">
        <v>300.43490195067182</v>
      </c>
      <c r="L40" s="8">
        <v>97.763803012480849</v>
      </c>
      <c r="M40" s="8">
        <v>24.492945652235807</v>
      </c>
      <c r="N40" s="8">
        <v>25.860146109629341</v>
      </c>
      <c r="O40" s="8">
        <v>31.69621149390376</v>
      </c>
      <c r="P40" s="8">
        <v>0.94713098481356073</v>
      </c>
      <c r="Q40" s="8">
        <v>15.634625597450876</v>
      </c>
      <c r="R40" s="8">
        <v>5.0876261285183224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14.46</v>
      </c>
      <c r="AA40" s="8">
        <v>6.22</v>
      </c>
      <c r="AB40" s="8">
        <v>20.84</v>
      </c>
      <c r="AC40" s="8">
        <v>0.1</v>
      </c>
      <c r="AD40" s="8">
        <v>1.1080000000000001</v>
      </c>
      <c r="AE40" s="8">
        <v>1.135</v>
      </c>
      <c r="AF40" s="8">
        <v>2.2430000000000003</v>
      </c>
      <c r="AG40" s="8">
        <v>0.49398127507802048</v>
      </c>
      <c r="AH40" s="8">
        <v>1.9670000000000001</v>
      </c>
      <c r="AI40" s="8">
        <v>97</v>
      </c>
      <c r="AJ40" s="8">
        <v>41</v>
      </c>
      <c r="AK40" s="8">
        <v>42</v>
      </c>
      <c r="AL40" s="8">
        <v>1</v>
      </c>
      <c r="AM40" s="8">
        <v>100</v>
      </c>
      <c r="AN40" s="8">
        <v>0</v>
      </c>
      <c r="AO40" s="8">
        <v>280</v>
      </c>
      <c r="AP40" s="8">
        <v>0.14571193755660972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3994</v>
      </c>
      <c r="AW40" s="8">
        <v>90</v>
      </c>
      <c r="AX40" s="8">
        <v>2</v>
      </c>
      <c r="AY40" s="8">
        <v>2</v>
      </c>
      <c r="AZ40" s="8">
        <v>5</v>
      </c>
      <c r="BA40" s="8">
        <v>3</v>
      </c>
      <c r="BB40" s="8">
        <v>5</v>
      </c>
      <c r="BC40" s="8">
        <v>3</v>
      </c>
      <c r="BD40" s="8" t="s">
        <v>3</v>
      </c>
      <c r="BE40" s="8">
        <v>10.058269987151391</v>
      </c>
      <c r="BF40" s="8">
        <v>603.49619922908346</v>
      </c>
      <c r="BG40" s="8">
        <v>14483.908781498003</v>
      </c>
      <c r="BH40" s="8">
        <v>8118.4661592275752</v>
      </c>
      <c r="BI40" s="8">
        <v>227.02051381658313</v>
      </c>
      <c r="BJ40" s="8">
        <v>75</v>
      </c>
      <c r="BK40" s="8">
        <v>330</v>
      </c>
      <c r="BL40" s="8">
        <v>244.38212824359425</v>
      </c>
      <c r="BM40" s="8">
        <v>2297.192005489786</v>
      </c>
      <c r="BN40" s="8">
        <v>2823.0278038114798</v>
      </c>
      <c r="BO40" s="8">
        <v>11856.716776008216</v>
      </c>
      <c r="BP40" s="8">
        <v>2.2783904882192281</v>
      </c>
      <c r="BQ40" s="8">
        <v>15.860304287639943</v>
      </c>
      <c r="BR40" s="8">
        <v>81.861305224140821</v>
      </c>
      <c r="BS40" s="8">
        <v>0.94994206987297536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9.0560604268296458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72</v>
      </c>
      <c r="DL40" s="8">
        <v>68</v>
      </c>
      <c r="DM40" s="8">
        <v>0</v>
      </c>
      <c r="DN40" s="8">
        <v>0</v>
      </c>
      <c r="DO40" s="8">
        <v>0</v>
      </c>
      <c r="DP40" s="8">
        <v>2.8823993904880183</v>
      </c>
      <c r="DQ40" s="8">
        <v>0.12962884842110392</v>
      </c>
      <c r="DR40" s="8">
        <v>32.396142520782085</v>
      </c>
      <c r="DS40" s="8">
        <v>6.227368561310894</v>
      </c>
    </row>
    <row r="41" spans="1:123" x14ac:dyDescent="0.3">
      <c r="E41" s="8" t="s">
        <v>62</v>
      </c>
      <c r="F41" s="8">
        <v>25.89555459646094</v>
      </c>
      <c r="G41" s="8">
        <v>2.0440594721711807</v>
      </c>
      <c r="H41" s="8">
        <v>52.932053660021936</v>
      </c>
      <c r="I41" s="8">
        <v>2134.6998950780744</v>
      </c>
      <c r="J41" s="8">
        <v>1979.321600571019</v>
      </c>
      <c r="K41" s="8">
        <v>316.45673605605754</v>
      </c>
      <c r="L41" s="8">
        <v>105.31549552075181</v>
      </c>
      <c r="M41" s="8">
        <v>23.946862486916473</v>
      </c>
      <c r="N41" s="8">
        <v>25.82670993108049</v>
      </c>
      <c r="O41" s="8">
        <v>33.459246004358533</v>
      </c>
      <c r="P41" s="8">
        <v>0.92721305000983634</v>
      </c>
      <c r="Q41" s="8">
        <v>15.481777333999004</v>
      </c>
      <c r="R41" s="8">
        <v>5.1522715926110845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14.3</v>
      </c>
      <c r="AA41" s="8">
        <v>6.3</v>
      </c>
      <c r="AB41" s="8">
        <v>20.78</v>
      </c>
      <c r="AC41" s="8">
        <v>0.16</v>
      </c>
      <c r="AD41" s="8">
        <v>1.1040000000000001</v>
      </c>
      <c r="AE41" s="8">
        <v>1.2130000000000001</v>
      </c>
      <c r="AF41" s="8">
        <v>2.3170000000000002</v>
      </c>
      <c r="AG41" s="8">
        <v>0.47647820457488133</v>
      </c>
      <c r="AH41" s="8">
        <v>2.1419999999999999</v>
      </c>
      <c r="AI41" s="8">
        <v>96</v>
      </c>
      <c r="AJ41" s="8">
        <v>42</v>
      </c>
      <c r="AK41" s="8">
        <v>43</v>
      </c>
      <c r="AL41" s="8">
        <v>1</v>
      </c>
      <c r="AM41" s="8">
        <v>100</v>
      </c>
      <c r="AN41" s="8">
        <v>0</v>
      </c>
      <c r="AO41" s="8">
        <v>320</v>
      </c>
      <c r="AP41" s="8">
        <v>0.15655121798393618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3996</v>
      </c>
      <c r="AW41" s="8">
        <v>89</v>
      </c>
      <c r="AX41" s="8">
        <v>4</v>
      </c>
      <c r="AY41" s="8">
        <v>1</v>
      </c>
      <c r="AZ41" s="8">
        <v>7</v>
      </c>
      <c r="BA41" s="8">
        <v>2</v>
      </c>
      <c r="BB41" s="8">
        <v>4</v>
      </c>
      <c r="BC41" s="8">
        <v>2</v>
      </c>
      <c r="BD41" s="8" t="s">
        <v>3</v>
      </c>
      <c r="BE41" s="8">
        <v>10.565448455635442</v>
      </c>
      <c r="BF41" s="8">
        <v>633.92690733812651</v>
      </c>
      <c r="BG41" s="8">
        <v>15214.245776115036</v>
      </c>
      <c r="BH41" s="8">
        <v>8527.8319088382359</v>
      </c>
      <c r="BI41" s="8">
        <v>238.46780213346452</v>
      </c>
      <c r="BJ41" s="8">
        <v>75</v>
      </c>
      <c r="BK41" s="8">
        <v>330</v>
      </c>
      <c r="BL41" s="8">
        <v>364.3235508900658</v>
      </c>
      <c r="BM41" s="8">
        <v>3424.6413783666185</v>
      </c>
      <c r="BN41" s="8">
        <v>2728.4772375591469</v>
      </c>
      <c r="BO41" s="8">
        <v>11459.604397748419</v>
      </c>
      <c r="BP41" s="8">
        <v>2.169019778279575</v>
      </c>
      <c r="BQ41" s="8">
        <v>22.509439039975216</v>
      </c>
      <c r="BR41" s="8">
        <v>75.321541181745218</v>
      </c>
      <c r="BS41" s="8">
        <v>0.92939884966564767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9.5597845726738662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76</v>
      </c>
      <c r="DL41" s="8">
        <v>67</v>
      </c>
      <c r="DM41" s="8">
        <v>0</v>
      </c>
      <c r="DN41" s="8">
        <v>0</v>
      </c>
      <c r="DO41" s="8">
        <v>0</v>
      </c>
      <c r="DP41" s="8">
        <v>3.0660892082567708</v>
      </c>
      <c r="DQ41" s="8">
        <v>0.13078740891930415</v>
      </c>
      <c r="DR41" s="8">
        <v>34.414815924501902</v>
      </c>
      <c r="DS41" s="8">
        <v>6.6834310510557309</v>
      </c>
    </row>
    <row r="42" spans="1:123" x14ac:dyDescent="0.3">
      <c r="E42" s="8" t="s">
        <v>61</v>
      </c>
      <c r="F42" s="8">
        <v>27.611596870685688</v>
      </c>
      <c r="G42" s="8">
        <v>2.1379453790307656</v>
      </c>
      <c r="H42" s="8">
        <v>59.032085937342814</v>
      </c>
      <c r="I42" s="8">
        <v>2194.9326937550873</v>
      </c>
      <c r="J42" s="8">
        <v>2136.648341268698</v>
      </c>
      <c r="K42" s="8">
        <v>338.90771378334955</v>
      </c>
      <c r="L42" s="8">
        <v>106.33599450835599</v>
      </c>
      <c r="M42" s="8">
        <v>26.014134428290586</v>
      </c>
      <c r="N42" s="8">
        <v>26.72375844613271</v>
      </c>
      <c r="O42" s="8">
        <v>34.403333757916727</v>
      </c>
      <c r="P42" s="8">
        <v>0.97344595000465528</v>
      </c>
      <c r="Q42" s="8">
        <v>15.852028639618139</v>
      </c>
      <c r="R42" s="8">
        <v>4.9737470167064446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14.64</v>
      </c>
      <c r="AA42" s="8">
        <v>6.12</v>
      </c>
      <c r="AB42" s="8">
        <v>20.78</v>
      </c>
      <c r="AC42" s="8">
        <v>0.15</v>
      </c>
      <c r="AD42" s="8">
        <v>1.0249999999999999</v>
      </c>
      <c r="AE42" s="8">
        <v>1.1480000000000001</v>
      </c>
      <c r="AF42" s="8">
        <v>2.173</v>
      </c>
      <c r="AG42" s="8">
        <v>0.47169811320754712</v>
      </c>
      <c r="AH42" s="8">
        <v>2.2400000000000002</v>
      </c>
      <c r="AI42" s="8">
        <v>98</v>
      </c>
      <c r="AJ42" s="8">
        <v>41</v>
      </c>
      <c r="AK42" s="8">
        <v>42</v>
      </c>
      <c r="AL42" s="8">
        <v>1</v>
      </c>
      <c r="AM42" s="8">
        <v>99</v>
      </c>
      <c r="AN42" s="8">
        <v>0</v>
      </c>
      <c r="AO42" s="8">
        <v>358</v>
      </c>
      <c r="AP42" s="8">
        <v>0.16745048938635596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3992</v>
      </c>
      <c r="AW42" s="8">
        <v>91</v>
      </c>
      <c r="AX42" s="8">
        <v>0</v>
      </c>
      <c r="AY42" s="8">
        <v>3</v>
      </c>
      <c r="AZ42" s="8">
        <v>3</v>
      </c>
      <c r="BA42" s="8">
        <v>3</v>
      </c>
      <c r="BB42" s="8">
        <v>5</v>
      </c>
      <c r="BC42" s="8">
        <v>4</v>
      </c>
      <c r="BD42" s="8" t="s">
        <v>3</v>
      </c>
      <c r="BE42" s="8">
        <v>10.990107788834681</v>
      </c>
      <c r="BF42" s="8">
        <v>659.40646733008089</v>
      </c>
      <c r="BG42" s="8">
        <v>15825.755215921941</v>
      </c>
      <c r="BH42" s="8">
        <v>8870.5928836561889</v>
      </c>
      <c r="BI42" s="8">
        <v>248.052589591253</v>
      </c>
      <c r="BJ42" s="8">
        <v>75</v>
      </c>
      <c r="BK42" s="8">
        <v>330</v>
      </c>
      <c r="BL42" s="8">
        <v>124.03574870750825</v>
      </c>
      <c r="BM42" s="8">
        <v>1165.9360378505776</v>
      </c>
      <c r="BN42" s="8">
        <v>3411.8617090646098</v>
      </c>
      <c r="BO42" s="8">
        <v>14329.819178071362</v>
      </c>
      <c r="BP42" s="8">
        <v>2.0852085445375419</v>
      </c>
      <c r="BQ42" s="8">
        <v>7.367332692455367</v>
      </c>
      <c r="BR42" s="8">
        <v>90.547458763007086</v>
      </c>
      <c r="BS42" s="8">
        <v>0.97663891637217082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9.82952393083335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78</v>
      </c>
      <c r="DL42" s="8">
        <v>63</v>
      </c>
      <c r="DM42" s="8">
        <v>0</v>
      </c>
      <c r="DN42" s="8">
        <v>0</v>
      </c>
      <c r="DO42" s="8">
        <v>0</v>
      </c>
      <c r="DP42" s="8">
        <v>3.2069180685461482</v>
      </c>
      <c r="DQ42" s="8">
        <v>0.1314078067456774</v>
      </c>
      <c r="DR42" s="8">
        <v>35.969834694543067</v>
      </c>
      <c r="DS42" s="8">
        <v>7.0235678300122224</v>
      </c>
    </row>
    <row r="43" spans="1:123" x14ac:dyDescent="0.3">
      <c r="A43" s="7">
        <v>200</v>
      </c>
      <c r="E43" s="8" t="s">
        <v>60</v>
      </c>
      <c r="F43" s="8">
        <v>25.962786672436174</v>
      </c>
      <c r="G43" s="8">
        <v>2.0552849610348267</v>
      </c>
      <c r="H43" s="8">
        <v>53.360924994413502</v>
      </c>
      <c r="I43" s="8">
        <v>2005.0936694360539</v>
      </c>
      <c r="J43" s="8">
        <v>1949.3501904591694</v>
      </c>
      <c r="K43" s="8">
        <v>325.33507724821391</v>
      </c>
      <c r="L43" s="8">
        <v>102.56014825422051</v>
      </c>
      <c r="M43" s="8">
        <v>25.706295278384641</v>
      </c>
      <c r="N43" s="8">
        <v>26.441390664240728</v>
      </c>
      <c r="O43" s="8">
        <v>31.427800461380158</v>
      </c>
      <c r="P43" s="8">
        <v>0.97219906489826846</v>
      </c>
      <c r="Q43" s="8">
        <v>15.8291956305859</v>
      </c>
      <c r="R43" s="8">
        <v>4.9900695134061577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14.5</v>
      </c>
      <c r="AA43" s="8">
        <v>6.24</v>
      </c>
      <c r="AB43" s="8">
        <v>20.82</v>
      </c>
      <c r="AC43" s="8">
        <v>0.11</v>
      </c>
      <c r="AD43" s="8">
        <v>1.0210000000000001</v>
      </c>
      <c r="AE43" s="8">
        <v>1.29</v>
      </c>
      <c r="AF43" s="8">
        <v>2.3109999999999999</v>
      </c>
      <c r="AG43" s="8">
        <v>0.44180008654262232</v>
      </c>
      <c r="AH43" s="8">
        <v>2.1930000000000001</v>
      </c>
      <c r="AI43" s="8">
        <v>97</v>
      </c>
      <c r="AJ43" s="8">
        <v>42</v>
      </c>
      <c r="AK43" s="8">
        <v>43</v>
      </c>
      <c r="AL43" s="8">
        <v>1</v>
      </c>
      <c r="AM43" s="8">
        <v>98</v>
      </c>
      <c r="AN43" s="8">
        <v>0</v>
      </c>
      <c r="AO43" s="8">
        <v>375</v>
      </c>
      <c r="AP43" s="8">
        <v>0.18245645110505221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3992</v>
      </c>
      <c r="AW43" s="8">
        <v>90</v>
      </c>
      <c r="AX43" s="8">
        <v>1</v>
      </c>
      <c r="AY43" s="8">
        <v>1</v>
      </c>
      <c r="AZ43" s="8">
        <v>4</v>
      </c>
      <c r="BA43" s="8">
        <v>3</v>
      </c>
      <c r="BB43" s="8">
        <v>6</v>
      </c>
      <c r="BC43" s="8">
        <v>6</v>
      </c>
      <c r="BD43" s="8" t="s">
        <v>3</v>
      </c>
      <c r="BE43" s="8">
        <v>10.035530757790982</v>
      </c>
      <c r="BF43" s="8">
        <v>602.1318454674589</v>
      </c>
      <c r="BG43" s="8">
        <v>14451.164291219013</v>
      </c>
      <c r="BH43" s="8">
        <v>8100.1123405007738</v>
      </c>
      <c r="BI43" s="8">
        <v>226.50727729183407</v>
      </c>
      <c r="BJ43" s="8">
        <v>75</v>
      </c>
      <c r="BK43" s="8">
        <v>330</v>
      </c>
      <c r="BL43" s="8">
        <v>117.74730784038779</v>
      </c>
      <c r="BM43" s="8">
        <v>1106.8246936996452</v>
      </c>
      <c r="BN43" s="8">
        <v>3098.6522851236591</v>
      </c>
      <c r="BO43" s="8">
        <v>13014.339597519369</v>
      </c>
      <c r="BP43" s="8">
        <v>2.2835530297065305</v>
      </c>
      <c r="BQ43" s="8">
        <v>7.6590693413691735</v>
      </c>
      <c r="BR43" s="8">
        <v>90.0573776289243</v>
      </c>
      <c r="BS43" s="8">
        <v>0.9756703856625798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8.9793715603943305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71</v>
      </c>
      <c r="DL43" s="8">
        <v>66</v>
      </c>
      <c r="DM43" s="8">
        <v>0</v>
      </c>
      <c r="DN43" s="8">
        <v>0</v>
      </c>
      <c r="DO43" s="8">
        <v>0</v>
      </c>
      <c r="DP43" s="8">
        <v>3.0829274415522399</v>
      </c>
      <c r="DQ43" s="8">
        <v>0.12945246479519135</v>
      </c>
      <c r="DR43" s="8">
        <v>34.656958748173672</v>
      </c>
      <c r="DS43" s="8">
        <v>6.6515426015611778</v>
      </c>
    </row>
    <row r="44" spans="1:123" x14ac:dyDescent="0.3">
      <c r="E44" s="8" t="s">
        <v>59</v>
      </c>
      <c r="F44" s="8">
        <v>26.041666666666664</v>
      </c>
      <c r="G44" s="8">
        <v>2.2338722838655589</v>
      </c>
      <c r="H44" s="8">
        <v>58.173757392332256</v>
      </c>
      <c r="I44" s="8">
        <v>2242.947315587814</v>
      </c>
      <c r="J44" s="8">
        <v>2145.7625927223148</v>
      </c>
      <c r="K44" s="8">
        <v>351.05165173583936</v>
      </c>
      <c r="L44" s="8">
        <v>112.35693853522068</v>
      </c>
      <c r="M44" s="8">
        <v>25.123568589437689</v>
      </c>
      <c r="N44" s="8">
        <v>26.261451717346628</v>
      </c>
      <c r="O44" s="8">
        <v>35.155914037426555</v>
      </c>
      <c r="P44" s="8">
        <v>0.95667097386100231</v>
      </c>
      <c r="Q44" s="8">
        <v>15.714938328003656</v>
      </c>
      <c r="R44" s="8">
        <v>5.0296939241662866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14.38</v>
      </c>
      <c r="AA44" s="8">
        <v>6.28</v>
      </c>
      <c r="AB44" s="8">
        <v>20.8</v>
      </c>
      <c r="AC44" s="8">
        <v>0.12</v>
      </c>
      <c r="AD44" s="8">
        <v>1.024</v>
      </c>
      <c r="AE44" s="8">
        <v>1.28</v>
      </c>
      <c r="AF44" s="8">
        <v>2.3040000000000003</v>
      </c>
      <c r="AG44" s="8">
        <v>0.44444444444444442</v>
      </c>
      <c r="AH44" s="8">
        <v>2.3359999999999999</v>
      </c>
      <c r="AI44" s="8">
        <v>97</v>
      </c>
      <c r="AJ44" s="8">
        <v>42</v>
      </c>
      <c r="AK44" s="8">
        <v>43</v>
      </c>
      <c r="AL44" s="8">
        <v>1</v>
      </c>
      <c r="AM44" s="8">
        <v>99</v>
      </c>
      <c r="AN44" s="8">
        <v>0</v>
      </c>
      <c r="AO44" s="8">
        <v>400</v>
      </c>
      <c r="AP44" s="8">
        <v>0.17906126634412067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3993</v>
      </c>
      <c r="AW44" s="8">
        <v>91</v>
      </c>
      <c r="AX44" s="8">
        <v>1</v>
      </c>
      <c r="AY44" s="8">
        <v>2</v>
      </c>
      <c r="AZ44" s="8">
        <v>3</v>
      </c>
      <c r="BA44" s="8">
        <v>3</v>
      </c>
      <c r="BB44" s="8">
        <v>6</v>
      </c>
      <c r="BC44" s="8">
        <v>4</v>
      </c>
      <c r="BD44" s="8" t="s">
        <v>3</v>
      </c>
      <c r="BE44" s="8">
        <v>11.183949495229175</v>
      </c>
      <c r="BF44" s="8">
        <v>671.03696971375052</v>
      </c>
      <c r="BG44" s="8">
        <v>16104.887273130013</v>
      </c>
      <c r="BH44" s="8">
        <v>9027.0509361464174</v>
      </c>
      <c r="BI44" s="8">
        <v>252.42770020579957</v>
      </c>
      <c r="BJ44" s="8">
        <v>75</v>
      </c>
      <c r="BK44" s="8">
        <v>330</v>
      </c>
      <c r="BL44" s="8">
        <v>220.30790783742199</v>
      </c>
      <c r="BM44" s="8">
        <v>2070.8943336717666</v>
      </c>
      <c r="BN44" s="8">
        <v>3262.8554617757723</v>
      </c>
      <c r="BO44" s="8">
        <v>13703.992939458245</v>
      </c>
      <c r="BP44" s="8">
        <v>2.0490674315403883</v>
      </c>
      <c r="BQ44" s="8">
        <v>12.858794343298031</v>
      </c>
      <c r="BR44" s="8">
        <v>85.092138225161577</v>
      </c>
      <c r="BS44" s="8">
        <v>0.95941482721562066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10.044546867836159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80</v>
      </c>
      <c r="DL44" s="8">
        <v>63</v>
      </c>
      <c r="DM44" s="8">
        <v>0</v>
      </c>
      <c r="DN44" s="8">
        <v>0</v>
      </c>
      <c r="DO44" s="8">
        <v>0</v>
      </c>
      <c r="DP44" s="8">
        <v>3.3508084257983386</v>
      </c>
      <c r="DQ44" s="8">
        <v>0.13190235735055447</v>
      </c>
      <c r="DR44" s="8">
        <v>37.562356603892525</v>
      </c>
      <c r="DS44" s="8">
        <v>7.3663255065483551</v>
      </c>
    </row>
    <row r="45" spans="1:123" x14ac:dyDescent="0.3">
      <c r="E45" s="8" t="s">
        <v>58</v>
      </c>
      <c r="F45" s="8">
        <v>28.182245185533109</v>
      </c>
      <c r="G45" s="8">
        <v>2.1971343203118083</v>
      </c>
      <c r="H45" s="8">
        <v>61.92017812057702</v>
      </c>
      <c r="I45" s="8">
        <v>2298.7646478790734</v>
      </c>
      <c r="J45" s="8">
        <v>2265.0580808827044</v>
      </c>
      <c r="K45" s="8">
        <v>349.62295315319352</v>
      </c>
      <c r="L45" s="8">
        <v>108.98929187612687</v>
      </c>
      <c r="M45" s="8">
        <v>26.078102868381695</v>
      </c>
      <c r="N45" s="8">
        <v>26.466173853797116</v>
      </c>
      <c r="O45" s="8">
        <v>36.030793853903972</v>
      </c>
      <c r="P45" s="8">
        <v>0.98533709528399616</v>
      </c>
      <c r="Q45" s="8">
        <v>15.912679981421276</v>
      </c>
      <c r="R45" s="8">
        <v>4.9605202043660013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14.71</v>
      </c>
      <c r="AA45" s="8">
        <v>6.15</v>
      </c>
      <c r="AB45" s="8">
        <v>20.84</v>
      </c>
      <c r="AC45" s="8">
        <v>0.09</v>
      </c>
      <c r="AD45" s="8">
        <v>1.0010000000000001</v>
      </c>
      <c r="AE45" s="8">
        <v>1.1280000000000001</v>
      </c>
      <c r="AF45" s="8">
        <v>2.1290000000000004</v>
      </c>
      <c r="AG45" s="8">
        <v>0.47017379051197739</v>
      </c>
      <c r="AH45" s="8">
        <v>2.2680000000000002</v>
      </c>
      <c r="AI45" s="8">
        <v>99</v>
      </c>
      <c r="AJ45" s="8">
        <v>41</v>
      </c>
      <c r="AK45" s="8">
        <v>42</v>
      </c>
      <c r="AL45" s="8">
        <v>1</v>
      </c>
      <c r="AM45" s="8">
        <v>99</v>
      </c>
      <c r="AN45" s="8">
        <v>0</v>
      </c>
      <c r="AO45" s="8">
        <v>375</v>
      </c>
      <c r="AP45" s="8">
        <v>0.17067686601280779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3993</v>
      </c>
      <c r="AW45" s="8">
        <v>92</v>
      </c>
      <c r="AX45" s="8">
        <v>0</v>
      </c>
      <c r="AY45" s="8">
        <v>4</v>
      </c>
      <c r="AZ45" s="8">
        <v>1</v>
      </c>
      <c r="BA45" s="8">
        <v>2</v>
      </c>
      <c r="BB45" s="8">
        <v>3</v>
      </c>
      <c r="BC45" s="8">
        <v>2</v>
      </c>
      <c r="BD45" s="8" t="s">
        <v>28</v>
      </c>
      <c r="BE45" s="8">
        <v>11.544514762539777</v>
      </c>
      <c r="BF45" s="8">
        <v>692.67088575238654</v>
      </c>
      <c r="BG45" s="8">
        <v>16624.101258057279</v>
      </c>
      <c r="BH45" s="8">
        <v>9318.0788091895229</v>
      </c>
      <c r="BI45" s="8">
        <v>260.56585043976929</v>
      </c>
      <c r="BJ45" s="8">
        <v>75</v>
      </c>
      <c r="BK45" s="8">
        <v>330</v>
      </c>
      <c r="BL45" s="8">
        <v>63.208829612968387</v>
      </c>
      <c r="BM45" s="8">
        <v>594.16299836190285</v>
      </c>
      <c r="BN45" s="8">
        <v>3738.080538022708</v>
      </c>
      <c r="BO45" s="8">
        <v>15699.938259695375</v>
      </c>
      <c r="BP45" s="8">
        <v>1.9850697182204506</v>
      </c>
      <c r="BQ45" s="8">
        <v>3.5741059870766074</v>
      </c>
      <c r="BR45" s="8">
        <v>94.440824294702935</v>
      </c>
      <c r="BS45" s="8">
        <v>0.98864480148197376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10.294512529686848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82</v>
      </c>
      <c r="DL45" s="8">
        <v>61</v>
      </c>
      <c r="DM45" s="8">
        <v>0</v>
      </c>
      <c r="DN45" s="8">
        <v>0</v>
      </c>
      <c r="DO45" s="8">
        <v>0</v>
      </c>
      <c r="DP45" s="8">
        <v>3.2957014804677125</v>
      </c>
      <c r="DQ45" s="8">
        <v>0.13247727587315444</v>
      </c>
      <c r="DR45" s="8">
        <v>36.920143675674424</v>
      </c>
      <c r="DS45" s="8">
        <v>7.2767592370580774</v>
      </c>
    </row>
    <row r="46" spans="1:123" x14ac:dyDescent="0.3">
      <c r="E46" s="8" t="s">
        <v>57</v>
      </c>
      <c r="F46" s="8">
        <v>28.182245185533109</v>
      </c>
      <c r="G46" s="8">
        <v>2.2134623041134756</v>
      </c>
      <c r="H46" s="8">
        <v>62.380337363461017</v>
      </c>
      <c r="I46" s="8">
        <v>2248.4191678445391</v>
      </c>
      <c r="J46" s="8">
        <v>2260.5861585145626</v>
      </c>
      <c r="K46" s="8">
        <v>355.1336476862561</v>
      </c>
      <c r="L46" s="8">
        <v>108.78519207860603</v>
      </c>
      <c r="M46" s="8">
        <v>26.866689745570795</v>
      </c>
      <c r="N46" s="8">
        <v>26.72208708920331</v>
      </c>
      <c r="O46" s="8">
        <v>35.24167974677961</v>
      </c>
      <c r="P46" s="8">
        <v>1.0054113533828692</v>
      </c>
      <c r="Q46" s="8">
        <v>16.044260027662517</v>
      </c>
      <c r="R46" s="8">
        <v>4.9147072383586901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14.780000000000001</v>
      </c>
      <c r="AA46" s="8">
        <v>6.13</v>
      </c>
      <c r="AB46" s="8">
        <v>20.85</v>
      </c>
      <c r="AC46" s="8">
        <v>0.09</v>
      </c>
      <c r="AD46" s="8">
        <v>1.0070000000000001</v>
      </c>
      <c r="AE46" s="8">
        <v>1.1220000000000001</v>
      </c>
      <c r="AF46" s="8">
        <v>2.1290000000000004</v>
      </c>
      <c r="AG46" s="8">
        <v>0.47299201503053073</v>
      </c>
      <c r="AH46" s="8">
        <v>2.33</v>
      </c>
      <c r="AI46" s="8">
        <v>99</v>
      </c>
      <c r="AJ46" s="8">
        <v>41</v>
      </c>
      <c r="AK46" s="8">
        <v>42</v>
      </c>
      <c r="AL46" s="8">
        <v>1</v>
      </c>
      <c r="AM46" s="8">
        <v>98</v>
      </c>
      <c r="AN46" s="8">
        <v>0</v>
      </c>
      <c r="AO46" s="8">
        <v>395</v>
      </c>
      <c r="AP46" s="8">
        <v>0.17845345695110149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3993</v>
      </c>
      <c r="AW46" s="8">
        <v>91</v>
      </c>
      <c r="AX46" s="8">
        <v>1</v>
      </c>
      <c r="AY46" s="8">
        <v>3</v>
      </c>
      <c r="AZ46" s="8">
        <v>2</v>
      </c>
      <c r="BA46" s="8">
        <v>6</v>
      </c>
      <c r="BB46" s="8">
        <v>3</v>
      </c>
      <c r="BC46" s="8">
        <v>4</v>
      </c>
      <c r="BD46" s="8" t="s">
        <v>28</v>
      </c>
      <c r="BE46" s="8">
        <v>11.347588521502544</v>
      </c>
      <c r="BF46" s="8">
        <v>680.85531129015271</v>
      </c>
      <c r="BG46" s="8">
        <v>16340.527470963663</v>
      </c>
      <c r="BH46" s="8">
        <v>9159.1310949437393</v>
      </c>
      <c r="BI46" s="8">
        <v>256.12112023454017</v>
      </c>
      <c r="BJ46" s="8">
        <v>75</v>
      </c>
      <c r="BK46" s="8">
        <v>330</v>
      </c>
      <c r="BL46" s="8">
        <v>0</v>
      </c>
      <c r="BM46" s="8">
        <v>0</v>
      </c>
      <c r="BN46" s="8">
        <v>3812.0303502294432</v>
      </c>
      <c r="BO46" s="8">
        <v>16010.527470963663</v>
      </c>
      <c r="BP46" s="8">
        <v>2.0195186513189016</v>
      </c>
      <c r="BQ46" s="8">
        <v>0</v>
      </c>
      <c r="BR46" s="8">
        <v>97.980481348681096</v>
      </c>
      <c r="BS46" s="8">
        <v>1.0092474649619354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10.069051356222745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80</v>
      </c>
      <c r="DL46" s="8">
        <v>61</v>
      </c>
      <c r="DM46" s="8">
        <v>0</v>
      </c>
      <c r="DN46" s="8">
        <v>0</v>
      </c>
      <c r="DO46" s="8">
        <v>0</v>
      </c>
      <c r="DP46" s="8">
        <v>3.3201934561702133</v>
      </c>
      <c r="DQ46" s="8">
        <v>0.13195871742879875</v>
      </c>
      <c r="DR46" s="8">
        <v>37.216748270641808</v>
      </c>
      <c r="DS46" s="8">
        <v>7.3021411681951971</v>
      </c>
    </row>
    <row r="47" spans="1:123" x14ac:dyDescent="0.3">
      <c r="E47" s="8" t="s">
        <v>56</v>
      </c>
      <c r="F47" s="8">
        <v>27.56086357372531</v>
      </c>
      <c r="G47" s="8">
        <v>2.3073482109730605</v>
      </c>
      <c r="H47" s="8">
        <v>63.592509259707683</v>
      </c>
      <c r="I47" s="8">
        <v>2343.9162249647984</v>
      </c>
      <c r="J47" s="8">
        <v>2329.1229060228839</v>
      </c>
      <c r="K47" s="8">
        <v>368.19603472758968</v>
      </c>
      <c r="L47" s="8">
        <v>114.39793651042905</v>
      </c>
      <c r="M47" s="8">
        <v>26.307787007393145</v>
      </c>
      <c r="N47" s="8">
        <v>26.474879728369761</v>
      </c>
      <c r="O47" s="8">
        <v>36.738498823899661</v>
      </c>
      <c r="P47" s="8">
        <v>0.99368863153710341</v>
      </c>
      <c r="Q47" s="8">
        <v>15.957540911101283</v>
      </c>
      <c r="R47" s="8">
        <v>4.9579831932773111</v>
      </c>
      <c r="S47" s="8">
        <v>21</v>
      </c>
      <c r="T47" s="8">
        <v>111.61505833165707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14.72</v>
      </c>
      <c r="AA47" s="8">
        <v>6.18</v>
      </c>
      <c r="AB47" s="8">
        <v>20.85</v>
      </c>
      <c r="AC47" s="8">
        <v>0.09</v>
      </c>
      <c r="AD47" s="8">
        <v>1.018</v>
      </c>
      <c r="AE47" s="8">
        <v>1.159</v>
      </c>
      <c r="AF47" s="8">
        <v>2.177</v>
      </c>
      <c r="AG47" s="8">
        <v>0.46761598530087278</v>
      </c>
      <c r="AH47" s="8">
        <v>2.4239999999999999</v>
      </c>
      <c r="AI47" s="8">
        <v>99</v>
      </c>
      <c r="AJ47" s="8">
        <v>41</v>
      </c>
      <c r="AK47" s="8">
        <v>42</v>
      </c>
      <c r="AL47" s="8">
        <v>1</v>
      </c>
      <c r="AM47" s="8">
        <v>99</v>
      </c>
      <c r="AN47" s="8">
        <v>0</v>
      </c>
      <c r="AO47" s="8">
        <v>398</v>
      </c>
      <c r="AP47" s="8">
        <v>0.17249238676123119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3995</v>
      </c>
      <c r="AW47" s="8">
        <v>90</v>
      </c>
      <c r="AX47" s="8">
        <v>2</v>
      </c>
      <c r="AY47" s="8">
        <v>2</v>
      </c>
      <c r="AZ47" s="8">
        <v>5</v>
      </c>
      <c r="BA47" s="8">
        <v>4</v>
      </c>
      <c r="BB47" s="8">
        <v>5</v>
      </c>
      <c r="BC47" s="8">
        <v>3</v>
      </c>
      <c r="BD47" s="8" t="s">
        <v>28</v>
      </c>
      <c r="BE47" s="8">
        <v>11.795832549517</v>
      </c>
      <c r="BF47" s="8">
        <v>707.74995297101998</v>
      </c>
      <c r="BG47" s="8">
        <v>16985.99887130448</v>
      </c>
      <c r="BH47" s="8">
        <v>9520.9283003438541</v>
      </c>
      <c r="BI47" s="8">
        <v>266.23822682295423</v>
      </c>
      <c r="BJ47" s="8">
        <v>75</v>
      </c>
      <c r="BK47" s="8">
        <v>330</v>
      </c>
      <c r="BL47" s="8">
        <v>16.400406735601514</v>
      </c>
      <c r="BM47" s="8">
        <v>154.16382331465422</v>
      </c>
      <c r="BN47" s="8">
        <v>3929.008344759482</v>
      </c>
      <c r="BO47" s="8">
        <v>16501.835047989825</v>
      </c>
      <c r="BP47" s="8">
        <v>1.9427765331922271</v>
      </c>
      <c r="BQ47" s="8">
        <v>0.90759350970576658</v>
      </c>
      <c r="BR47" s="8">
        <v>97.149629957102007</v>
      </c>
      <c r="BS47" s="8">
        <v>0.99711173025526578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10.496713949685617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84</v>
      </c>
      <c r="DL47" s="8">
        <v>60</v>
      </c>
      <c r="DM47" s="8">
        <v>0</v>
      </c>
      <c r="DN47" s="8">
        <v>0</v>
      </c>
      <c r="DO47" s="8">
        <v>0</v>
      </c>
      <c r="DP47" s="8">
        <v>3.4610223164595908</v>
      </c>
      <c r="DQ47" s="8">
        <v>0.1329423371171374</v>
      </c>
      <c r="DR47" s="8">
        <v>38.751367780150879</v>
      </c>
      <c r="DS47" s="8">
        <v>7.6686065927451121</v>
      </c>
    </row>
    <row r="48" spans="1:123" x14ac:dyDescent="0.3">
      <c r="E48" s="8" t="s">
        <v>55</v>
      </c>
      <c r="F48" s="8">
        <v>27.649769585253456</v>
      </c>
      <c r="G48" s="8">
        <v>2.3328606856631651</v>
      </c>
      <c r="H48" s="8">
        <v>64.503060433082908</v>
      </c>
      <c r="I48" s="8">
        <v>2354.0959783818512</v>
      </c>
      <c r="J48" s="8">
        <v>2356.3185751215851</v>
      </c>
      <c r="K48" s="8">
        <v>372.78828017180848</v>
      </c>
      <c r="L48" s="8">
        <v>115.31638559927281</v>
      </c>
      <c r="M48" s="8">
        <v>26.57817571445095</v>
      </c>
      <c r="N48" s="8">
        <v>26.553105858738437</v>
      </c>
      <c r="O48" s="8">
        <v>36.898056087489834</v>
      </c>
      <c r="P48" s="8">
        <v>1.000944140239032</v>
      </c>
      <c r="Q48" s="8">
        <v>15.979877515310585</v>
      </c>
      <c r="R48" s="8">
        <v>4.9431321084864388</v>
      </c>
      <c r="S48" s="8">
        <v>43</v>
      </c>
      <c r="T48" s="8">
        <v>54.746418101903515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14.74</v>
      </c>
      <c r="AA48" s="8">
        <v>6.16</v>
      </c>
      <c r="AB48" s="8">
        <v>20.830000000000002</v>
      </c>
      <c r="AC48" s="8">
        <v>0.09</v>
      </c>
      <c r="AD48" s="8">
        <v>1.016</v>
      </c>
      <c r="AE48" s="8">
        <v>1.1539999999999999</v>
      </c>
      <c r="AF48" s="8">
        <v>2.17</v>
      </c>
      <c r="AG48" s="8">
        <v>0.46820276497695856</v>
      </c>
      <c r="AH48" s="8">
        <v>2.476</v>
      </c>
      <c r="AI48" s="8">
        <v>99</v>
      </c>
      <c r="AJ48" s="8">
        <v>41</v>
      </c>
      <c r="AK48" s="8">
        <v>42</v>
      </c>
      <c r="AL48" s="8">
        <v>1</v>
      </c>
      <c r="AM48" s="8">
        <v>98</v>
      </c>
      <c r="AN48" s="8">
        <v>0</v>
      </c>
      <c r="AO48" s="8">
        <v>409</v>
      </c>
      <c r="AP48" s="8">
        <v>0.17532122792996235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3996</v>
      </c>
      <c r="AW48" s="8">
        <v>89</v>
      </c>
      <c r="AX48" s="8">
        <v>3</v>
      </c>
      <c r="AY48" s="8">
        <v>2</v>
      </c>
      <c r="AZ48" s="8">
        <v>4</v>
      </c>
      <c r="BA48" s="8">
        <v>6</v>
      </c>
      <c r="BB48" s="8">
        <v>4</v>
      </c>
      <c r="BC48" s="8">
        <v>3</v>
      </c>
      <c r="BD48" s="8" t="s">
        <v>28</v>
      </c>
      <c r="BE48" s="8">
        <v>11.868357204614002</v>
      </c>
      <c r="BF48" s="8">
        <v>712.10143227684011</v>
      </c>
      <c r="BG48" s="8">
        <v>17090.434374644163</v>
      </c>
      <c r="BH48" s="8">
        <v>9579.4660964923769</v>
      </c>
      <c r="BI48" s="8">
        <v>267.87514693799631</v>
      </c>
      <c r="BJ48" s="8">
        <v>75</v>
      </c>
      <c r="BK48" s="8">
        <v>330</v>
      </c>
      <c r="BL48" s="8">
        <v>0</v>
      </c>
      <c r="BM48" s="8">
        <v>0</v>
      </c>
      <c r="BN48" s="8">
        <v>3990.5796130105145</v>
      </c>
      <c r="BO48" s="8">
        <v>16760.434374644163</v>
      </c>
      <c r="BP48" s="8">
        <v>1.9309046965453205</v>
      </c>
      <c r="BQ48" s="8">
        <v>0</v>
      </c>
      <c r="BR48" s="8">
        <v>98.069095303454674</v>
      </c>
      <c r="BS48" s="8">
        <v>1.0045082258189051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10.542301739282809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84</v>
      </c>
      <c r="DL48" s="8">
        <v>60</v>
      </c>
      <c r="DM48" s="8">
        <v>0</v>
      </c>
      <c r="DN48" s="8">
        <v>0</v>
      </c>
      <c r="DO48" s="8">
        <v>0</v>
      </c>
      <c r="DP48" s="8">
        <v>3.4992910284947474</v>
      </c>
      <c r="DQ48" s="8">
        <v>0.13304718857733305</v>
      </c>
      <c r="DR48" s="8">
        <v>39.175105825666805</v>
      </c>
      <c r="DS48" s="8">
        <v>7.7595138892518394</v>
      </c>
    </row>
    <row r="49" spans="1:123" x14ac:dyDescent="0.3">
      <c r="A49" s="7">
        <v>225</v>
      </c>
      <c r="C49" s="7">
        <v>1.8</v>
      </c>
      <c r="D49" s="7">
        <v>10</v>
      </c>
      <c r="E49" s="8" t="s">
        <v>54</v>
      </c>
      <c r="F49" s="8">
        <v>28.275212064090482</v>
      </c>
      <c r="G49" s="8">
        <v>2.2502002676672261</v>
      </c>
      <c r="H49" s="8">
        <v>63.624889754963988</v>
      </c>
      <c r="I49" s="8">
        <v>2332.0139323071758</v>
      </c>
      <c r="J49" s="8">
        <v>2340.3903584021555</v>
      </c>
      <c r="K49" s="8">
        <v>358.70539414287072</v>
      </c>
      <c r="L49" s="8">
        <v>112.56103833274152</v>
      </c>
      <c r="M49" s="8">
        <v>26.434501122164658</v>
      </c>
      <c r="N49" s="8">
        <v>26.339890133782941</v>
      </c>
      <c r="O49" s="8">
        <v>36.551942512651657</v>
      </c>
      <c r="P49" s="8">
        <v>1.0035919279807615</v>
      </c>
      <c r="Q49" s="8">
        <v>15.941043083900226</v>
      </c>
      <c r="R49" s="8">
        <v>5.0022675736961455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14.75</v>
      </c>
      <c r="AA49" s="8">
        <v>6.18</v>
      </c>
      <c r="AB49" s="8">
        <v>20.82</v>
      </c>
      <c r="AC49" s="8">
        <v>0.11</v>
      </c>
      <c r="AD49" s="8">
        <v>1.014</v>
      </c>
      <c r="AE49" s="8">
        <v>1.1080000000000001</v>
      </c>
      <c r="AF49" s="8">
        <v>2.1219999999999999</v>
      </c>
      <c r="AG49" s="8">
        <v>0.47785108388312914</v>
      </c>
      <c r="AH49" s="8">
        <v>2.4180000000000001</v>
      </c>
      <c r="AI49" s="8">
        <v>99</v>
      </c>
      <c r="AJ49" s="8">
        <v>41</v>
      </c>
      <c r="AK49" s="8">
        <v>42</v>
      </c>
      <c r="AL49" s="8">
        <v>1</v>
      </c>
      <c r="AM49" s="8">
        <v>98</v>
      </c>
      <c r="AN49" s="8">
        <v>0</v>
      </c>
      <c r="AO49" s="8">
        <v>371</v>
      </c>
      <c r="AP49" s="8">
        <v>0.16487421378925274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3996</v>
      </c>
      <c r="AW49" s="8">
        <v>89</v>
      </c>
      <c r="AX49" s="8">
        <v>3</v>
      </c>
      <c r="AY49" s="8">
        <v>1</v>
      </c>
      <c r="AZ49" s="8">
        <v>4</v>
      </c>
      <c r="BA49" s="8">
        <v>2</v>
      </c>
      <c r="BB49" s="8">
        <v>4</v>
      </c>
      <c r="BC49" s="8">
        <v>2</v>
      </c>
      <c r="BD49" s="8" t="s">
        <v>28</v>
      </c>
      <c r="BE49" s="8">
        <v>11.76460864588519</v>
      </c>
      <c r="BF49" s="8">
        <v>705.87651875311144</v>
      </c>
      <c r="BG49" s="8">
        <v>16941.036450074673</v>
      </c>
      <c r="BH49" s="8">
        <v>9495.7261328421228</v>
      </c>
      <c r="BI49" s="8">
        <v>265.53348667828641</v>
      </c>
      <c r="BJ49" s="8">
        <v>75</v>
      </c>
      <c r="BK49" s="8">
        <v>330</v>
      </c>
      <c r="BL49" s="8">
        <v>0</v>
      </c>
      <c r="BM49" s="8">
        <v>0</v>
      </c>
      <c r="BN49" s="8">
        <v>3955.0086785892076</v>
      </c>
      <c r="BO49" s="8">
        <v>16611.036450074673</v>
      </c>
      <c r="BP49" s="8">
        <v>1.9479327665253057</v>
      </c>
      <c r="BQ49" s="8">
        <v>0</v>
      </c>
      <c r="BR49" s="8">
        <v>98.052067233474688</v>
      </c>
      <c r="BS49" s="8">
        <v>1.0072480156763952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10.443412146471902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83</v>
      </c>
      <c r="DL49" s="8">
        <v>60</v>
      </c>
      <c r="DM49" s="8">
        <v>0</v>
      </c>
      <c r="DN49" s="8">
        <v>0</v>
      </c>
      <c r="DO49" s="8">
        <v>0</v>
      </c>
      <c r="DP49" s="8">
        <v>3.375300401500839</v>
      </c>
      <c r="DQ49" s="8">
        <v>0.1328197435027639</v>
      </c>
      <c r="DR49" s="8">
        <v>37.796924947426675</v>
      </c>
      <c r="DS49" s="8">
        <v>7.4717755595352919</v>
      </c>
    </row>
    <row r="50" spans="1:123" x14ac:dyDescent="0.3">
      <c r="E50" s="8" t="s">
        <v>53</v>
      </c>
      <c r="F50" s="8">
        <v>28.612303290414872</v>
      </c>
      <c r="G50" s="8">
        <v>2.2899997281837892</v>
      </c>
      <c r="H50" s="8">
        <v>65.522166757762193</v>
      </c>
      <c r="I50" s="8">
        <v>2493.9949416125551</v>
      </c>
      <c r="J50" s="8">
        <v>2449.7728623671978</v>
      </c>
      <c r="K50" s="8">
        <v>361.15459171312079</v>
      </c>
      <c r="L50" s="8">
        <v>116.54098438439783</v>
      </c>
      <c r="M50" s="8">
        <v>25.468899101440499</v>
      </c>
      <c r="N50" s="8">
        <v>25.928650979525877</v>
      </c>
      <c r="O50" s="8">
        <v>39.090829805839419</v>
      </c>
      <c r="P50" s="8">
        <v>0.98226857700971748</v>
      </c>
      <c r="Q50" s="8">
        <v>15.770944741532979</v>
      </c>
      <c r="R50" s="8">
        <v>5.0891265597147948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14.58</v>
      </c>
      <c r="AA50" s="8">
        <v>6.28</v>
      </c>
      <c r="AB50" s="8">
        <v>20.81</v>
      </c>
      <c r="AC50" s="8">
        <v>0.12</v>
      </c>
      <c r="AD50" s="8">
        <v>0.94500000000000006</v>
      </c>
      <c r="AE50" s="8">
        <v>1.1520000000000001</v>
      </c>
      <c r="AF50" s="8">
        <v>2.0970000000000004</v>
      </c>
      <c r="AG50" s="8">
        <v>0.45064377682403428</v>
      </c>
      <c r="AH50" s="8">
        <v>2.3639999999999999</v>
      </c>
      <c r="AI50" s="8">
        <v>98</v>
      </c>
      <c r="AJ50" s="8">
        <v>42</v>
      </c>
      <c r="AK50" s="8">
        <v>43</v>
      </c>
      <c r="AL50" s="8">
        <v>1</v>
      </c>
      <c r="AM50" s="8">
        <v>98</v>
      </c>
      <c r="AN50" s="8">
        <v>0</v>
      </c>
      <c r="AO50" s="8">
        <v>390</v>
      </c>
      <c r="AP50" s="8">
        <v>0.17030569707067653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3994</v>
      </c>
      <c r="AW50" s="8">
        <v>92</v>
      </c>
      <c r="AX50" s="8">
        <v>1</v>
      </c>
      <c r="AY50" s="8">
        <v>4</v>
      </c>
      <c r="AZ50" s="8">
        <v>2</v>
      </c>
      <c r="BA50" s="8">
        <v>6</v>
      </c>
      <c r="BB50" s="8">
        <v>5</v>
      </c>
      <c r="BC50" s="8">
        <v>2</v>
      </c>
      <c r="BD50" s="8" t="s">
        <v>3</v>
      </c>
      <c r="BE50" s="8">
        <v>12.51637029718745</v>
      </c>
      <c r="BF50" s="8">
        <v>750.982217831247</v>
      </c>
      <c r="BG50" s="8">
        <v>18023.573227949928</v>
      </c>
      <c r="BH50" s="8">
        <v>10102.505582359656</v>
      </c>
      <c r="BI50" s="8">
        <v>282.50114777350984</v>
      </c>
      <c r="BJ50" s="8">
        <v>75</v>
      </c>
      <c r="BK50" s="8">
        <v>330</v>
      </c>
      <c r="BL50" s="8">
        <v>89.233568700484241</v>
      </c>
      <c r="BM50" s="8">
        <v>838.7955457845519</v>
      </c>
      <c r="BN50" s="8">
        <v>4013.0423052774699</v>
      </c>
      <c r="BO50" s="8">
        <v>16854.777682165375</v>
      </c>
      <c r="BP50" s="8">
        <v>1.8309354966764018</v>
      </c>
      <c r="BQ50" s="8">
        <v>4.6538804219120973</v>
      </c>
      <c r="BR50" s="8">
        <v>93.515184081411491</v>
      </c>
      <c r="BS50" s="8">
        <v>0.98524986035225381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11.168808515954119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89</v>
      </c>
      <c r="DL50" s="8">
        <v>59</v>
      </c>
      <c r="DM50" s="8">
        <v>0</v>
      </c>
      <c r="DN50" s="8">
        <v>0</v>
      </c>
      <c r="DO50" s="8">
        <v>0</v>
      </c>
      <c r="DP50" s="8">
        <v>3.434999592275684</v>
      </c>
      <c r="DQ50" s="8">
        <v>0.1344881478986093</v>
      </c>
      <c r="DR50" s="8">
        <v>38.391436713301253</v>
      </c>
      <c r="DS50" s="8">
        <v>7.6994455532939137</v>
      </c>
    </row>
    <row r="51" spans="1:123" x14ac:dyDescent="0.3">
      <c r="E51" s="8" t="s">
        <v>52</v>
      </c>
      <c r="F51" s="8">
        <v>28.248587570621467</v>
      </c>
      <c r="G51" s="8">
        <v>2.4451155742996251</v>
      </c>
      <c r="H51" s="8">
        <v>69.071061420893358</v>
      </c>
      <c r="I51" s="8">
        <v>2545.9490532992281</v>
      </c>
      <c r="J51" s="8">
        <v>2572.41038513374</v>
      </c>
      <c r="K51" s="8">
        <v>389.52446356851709</v>
      </c>
      <c r="L51" s="8">
        <v>123.17422780382503</v>
      </c>
      <c r="M51" s="8">
        <v>26.353104043462675</v>
      </c>
      <c r="N51" s="8">
        <v>26.0820204578134</v>
      </c>
      <c r="O51" s="8">
        <v>39.905157575223015</v>
      </c>
      <c r="P51" s="8">
        <v>1.010393504064907</v>
      </c>
      <c r="Q51" s="8">
        <v>15.930717863105176</v>
      </c>
      <c r="R51" s="8">
        <v>5.0375626043405681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14.68</v>
      </c>
      <c r="AA51" s="8">
        <v>6.23</v>
      </c>
      <c r="AB51" s="8">
        <v>20.830000000000002</v>
      </c>
      <c r="AC51" s="8">
        <v>0.1</v>
      </c>
      <c r="AD51" s="8">
        <v>0.998</v>
      </c>
      <c r="AE51" s="8">
        <v>1.1260000000000001</v>
      </c>
      <c r="AF51" s="8">
        <v>2.1240000000000001</v>
      </c>
      <c r="AG51" s="8">
        <v>0.46986817325800373</v>
      </c>
      <c r="AH51" s="8">
        <v>2.5289999999999999</v>
      </c>
      <c r="AI51" s="8">
        <v>99</v>
      </c>
      <c r="AJ51" s="8">
        <v>42</v>
      </c>
      <c r="AK51" s="8">
        <v>43</v>
      </c>
      <c r="AL51" s="8">
        <v>1</v>
      </c>
      <c r="AM51" s="8">
        <v>97</v>
      </c>
      <c r="AN51" s="8">
        <v>0</v>
      </c>
      <c r="AO51" s="8">
        <v>441</v>
      </c>
      <c r="AP51" s="8">
        <v>0.18035957262524055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3993</v>
      </c>
      <c r="AW51" s="8">
        <v>92</v>
      </c>
      <c r="AX51" s="8">
        <v>1</v>
      </c>
      <c r="AY51" s="8">
        <v>3</v>
      </c>
      <c r="AZ51" s="8">
        <v>3</v>
      </c>
      <c r="BA51" s="8">
        <v>8</v>
      </c>
      <c r="BB51" s="8">
        <v>1</v>
      </c>
      <c r="BC51" s="8">
        <v>8</v>
      </c>
      <c r="BD51" s="8" t="s">
        <v>3</v>
      </c>
      <c r="BE51" s="8">
        <v>12.866408954030074</v>
      </c>
      <c r="BF51" s="8">
        <v>771.98453724180445</v>
      </c>
      <c r="BG51" s="8">
        <v>18527.628893803307</v>
      </c>
      <c r="BH51" s="8">
        <v>10385.036971319034</v>
      </c>
      <c r="BI51" s="8">
        <v>290.40170679942486</v>
      </c>
      <c r="BJ51" s="8">
        <v>75</v>
      </c>
      <c r="BK51" s="8">
        <v>330</v>
      </c>
      <c r="BL51" s="8">
        <v>0</v>
      </c>
      <c r="BM51" s="8">
        <v>0</v>
      </c>
      <c r="BN51" s="8">
        <v>4332.7687842388823</v>
      </c>
      <c r="BO51" s="8">
        <v>18197.628893803307</v>
      </c>
      <c r="BP51" s="8">
        <v>1.7811237578833996</v>
      </c>
      <c r="BQ51" s="8">
        <v>0</v>
      </c>
      <c r="BR51" s="8">
        <v>98.218876242116593</v>
      </c>
      <c r="BS51" s="8">
        <v>1.013871364369501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11.40147359292086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91</v>
      </c>
      <c r="DL51" s="8">
        <v>57</v>
      </c>
      <c r="DM51" s="8">
        <v>0</v>
      </c>
      <c r="DN51" s="8">
        <v>0</v>
      </c>
      <c r="DO51" s="8">
        <v>0</v>
      </c>
      <c r="DP51" s="8">
        <v>3.6676733614494377</v>
      </c>
      <c r="DQ51" s="8">
        <v>0.13502327524898206</v>
      </c>
      <c r="DR51" s="8">
        <v>40.966581761920082</v>
      </c>
      <c r="DS51" s="8">
        <v>8.2536878301057772</v>
      </c>
    </row>
    <row r="52" spans="1:123" x14ac:dyDescent="0.3">
      <c r="E52" s="8" t="s">
        <v>51</v>
      </c>
      <c r="F52" s="8">
        <v>27.459954233409611</v>
      </c>
      <c r="G52" s="8">
        <v>2.4655255540517089</v>
      </c>
      <c r="H52" s="8">
        <v>67.703218875561802</v>
      </c>
      <c r="I52" s="8">
        <v>2555.2015360930409</v>
      </c>
      <c r="J52" s="8">
        <v>2561.2089676073483</v>
      </c>
      <c r="K52" s="8">
        <v>390.64701245488169</v>
      </c>
      <c r="L52" s="8">
        <v>125.82752517159591</v>
      </c>
      <c r="M52" s="8">
        <v>25.743966239079423</v>
      </c>
      <c r="N52" s="8">
        <v>25.683582601491121</v>
      </c>
      <c r="O52" s="8">
        <v>40.050180816505346</v>
      </c>
      <c r="P52" s="8">
        <v>1.0023510597616081</v>
      </c>
      <c r="Q52" s="8">
        <v>15.844370860927151</v>
      </c>
      <c r="R52" s="8">
        <v>5.1034768211920527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14.59</v>
      </c>
      <c r="AA52" s="8">
        <v>6.3</v>
      </c>
      <c r="AB52" s="8">
        <v>20.85</v>
      </c>
      <c r="AC52" s="8">
        <v>0.09</v>
      </c>
      <c r="AD52" s="8">
        <v>1.0469999999999999</v>
      </c>
      <c r="AE52" s="8">
        <v>1.1380000000000001</v>
      </c>
      <c r="AF52" s="8">
        <v>2.1850000000000001</v>
      </c>
      <c r="AG52" s="8">
        <v>0.47917620137299766</v>
      </c>
      <c r="AH52" s="8">
        <v>2.5190000000000001</v>
      </c>
      <c r="AI52" s="8">
        <v>98</v>
      </c>
      <c r="AJ52" s="8">
        <v>42</v>
      </c>
      <c r="AK52" s="8">
        <v>43</v>
      </c>
      <c r="AL52" s="8">
        <v>1</v>
      </c>
      <c r="AM52" s="8">
        <v>97</v>
      </c>
      <c r="AN52" s="8">
        <v>0</v>
      </c>
      <c r="AO52" s="8">
        <v>420</v>
      </c>
      <c r="AP52" s="8">
        <v>0.1703490760052335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3994</v>
      </c>
      <c r="AW52" s="8">
        <v>91</v>
      </c>
      <c r="AX52" s="8">
        <v>1</v>
      </c>
      <c r="AY52" s="8">
        <v>3</v>
      </c>
      <c r="AZ52" s="8">
        <v>3</v>
      </c>
      <c r="BA52" s="8">
        <v>5</v>
      </c>
      <c r="BB52" s="8">
        <v>4</v>
      </c>
      <c r="BC52" s="8">
        <v>5</v>
      </c>
      <c r="BD52" s="8" t="s">
        <v>3</v>
      </c>
      <c r="BE52" s="8">
        <v>12.887643077726525</v>
      </c>
      <c r="BF52" s="8">
        <v>773.25858466359148</v>
      </c>
      <c r="BG52" s="8">
        <v>18558.206031926195</v>
      </c>
      <c r="BH52" s="8">
        <v>10402.175953954287</v>
      </c>
      <c r="BI52" s="8">
        <v>290.88097228724445</v>
      </c>
      <c r="BJ52" s="8">
        <v>75</v>
      </c>
      <c r="BK52" s="8">
        <v>330</v>
      </c>
      <c r="BL52" s="8">
        <v>0</v>
      </c>
      <c r="BM52" s="8">
        <v>0</v>
      </c>
      <c r="BN52" s="8">
        <v>4340.049055220522</v>
      </c>
      <c r="BO52" s="8">
        <v>18228.206031926195</v>
      </c>
      <c r="BP52" s="8">
        <v>1.7781891171608499</v>
      </c>
      <c r="BQ52" s="8">
        <v>0</v>
      </c>
      <c r="BR52" s="8">
        <v>98.221810882839151</v>
      </c>
      <c r="BS52" s="8">
        <v>1.0056569265682069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11.442908804715813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91</v>
      </c>
      <c r="DL52" s="8">
        <v>58</v>
      </c>
      <c r="DM52" s="8">
        <v>0</v>
      </c>
      <c r="DN52" s="8">
        <v>0</v>
      </c>
      <c r="DO52" s="8">
        <v>0</v>
      </c>
      <c r="DP52" s="8">
        <v>3.6982883310775634</v>
      </c>
      <c r="DQ52" s="8">
        <v>0.13511857582175832</v>
      </c>
      <c r="DR52" s="8">
        <v>41.303988620921174</v>
      </c>
      <c r="DS52" s="8">
        <v>8.3284575378904631</v>
      </c>
    </row>
    <row r="53" spans="1:123" x14ac:dyDescent="0.3">
      <c r="E53" s="8" t="s">
        <v>50</v>
      </c>
      <c r="F53" s="8">
        <v>28.142589118198877</v>
      </c>
      <c r="G53" s="8">
        <v>2.5379809821716059</v>
      </c>
      <c r="H53" s="8">
        <v>71.425355971058337</v>
      </c>
      <c r="I53" s="8">
        <v>2621.1103449282118</v>
      </c>
      <c r="J53" s="8">
        <v>2672.261893566144</v>
      </c>
      <c r="K53" s="8">
        <v>404.83194838257987</v>
      </c>
      <c r="L53" s="8">
        <v>128.48082253936678</v>
      </c>
      <c r="M53" s="8">
        <v>26.498455079229675</v>
      </c>
      <c r="N53" s="8">
        <v>25.991230462855551</v>
      </c>
      <c r="O53" s="8">
        <v>41.083234246523695</v>
      </c>
      <c r="P53" s="8">
        <v>1.0195152213781877</v>
      </c>
      <c r="Q53" s="8">
        <v>15.950944913550464</v>
      </c>
      <c r="R53" s="8">
        <v>5.0623240852432652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14.76</v>
      </c>
      <c r="AA53" s="8">
        <v>6.22</v>
      </c>
      <c r="AB53" s="8">
        <v>20.830000000000002</v>
      </c>
      <c r="AC53" s="8">
        <v>0.11</v>
      </c>
      <c r="AD53" s="8">
        <v>1.0409999999999999</v>
      </c>
      <c r="AE53" s="8">
        <v>1.091</v>
      </c>
      <c r="AF53" s="8">
        <v>2.1319999999999997</v>
      </c>
      <c r="AG53" s="8">
        <v>0.48827392120075053</v>
      </c>
      <c r="AH53" s="8">
        <v>2.6040000000000001</v>
      </c>
      <c r="AI53" s="8">
        <v>99</v>
      </c>
      <c r="AJ53" s="8">
        <v>41</v>
      </c>
      <c r="AK53" s="8">
        <v>42</v>
      </c>
      <c r="AL53" s="8">
        <v>1</v>
      </c>
      <c r="AM53" s="8">
        <v>97</v>
      </c>
      <c r="AN53" s="8">
        <v>0</v>
      </c>
      <c r="AO53" s="8">
        <v>403</v>
      </c>
      <c r="AP53" s="8">
        <v>0.15878763585343175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3996</v>
      </c>
      <c r="AW53" s="8">
        <v>89</v>
      </c>
      <c r="AX53" s="8">
        <v>2</v>
      </c>
      <c r="AY53" s="8">
        <v>1</v>
      </c>
      <c r="AZ53" s="8">
        <v>2</v>
      </c>
      <c r="BA53" s="8">
        <v>4</v>
      </c>
      <c r="BB53" s="8">
        <v>5</v>
      </c>
      <c r="BC53" s="8">
        <v>4</v>
      </c>
      <c r="BD53" s="8" t="s">
        <v>3</v>
      </c>
      <c r="BE53" s="8">
        <v>13.276312300001752</v>
      </c>
      <c r="BF53" s="8">
        <v>796.57873800010509</v>
      </c>
      <c r="BG53" s="8">
        <v>19117.889712002525</v>
      </c>
      <c r="BH53" s="8">
        <v>10715.887748547742</v>
      </c>
      <c r="BI53" s="8">
        <v>299.65344376179507</v>
      </c>
      <c r="BJ53" s="8">
        <v>75</v>
      </c>
      <c r="BK53" s="8">
        <v>330</v>
      </c>
      <c r="BL53" s="8">
        <v>0</v>
      </c>
      <c r="BM53" s="8">
        <v>0</v>
      </c>
      <c r="BN53" s="8">
        <v>4473.3070742863147</v>
      </c>
      <c r="BO53" s="8">
        <v>18787.889712002521</v>
      </c>
      <c r="BP53" s="8">
        <v>1.7261319370035939</v>
      </c>
      <c r="BQ53" s="8">
        <v>0</v>
      </c>
      <c r="BR53" s="8">
        <v>98.273868062996385</v>
      </c>
      <c r="BS53" s="8">
        <v>1.0230673117712301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11.738066927578197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94</v>
      </c>
      <c r="DL53" s="8">
        <v>55</v>
      </c>
      <c r="DM53" s="8">
        <v>0</v>
      </c>
      <c r="DN53" s="8">
        <v>0</v>
      </c>
      <c r="DO53" s="8">
        <v>0</v>
      </c>
      <c r="DP53" s="8">
        <v>3.8069714732574091</v>
      </c>
      <c r="DQ53" s="8">
        <v>0.13579743655276058</v>
      </c>
      <c r="DR53" s="8">
        <v>42.48443318904399</v>
      </c>
      <c r="DS53" s="8">
        <v>8.6162827849640404</v>
      </c>
    </row>
    <row r="54" spans="1:123" x14ac:dyDescent="0.3">
      <c r="E54" s="8" t="s">
        <v>49</v>
      </c>
      <c r="F54" s="8">
        <v>28.735632183908045</v>
      </c>
      <c r="G54" s="8">
        <v>2.516550503431918</v>
      </c>
      <c r="H54" s="8">
        <v>72.314669638848216</v>
      </c>
      <c r="I54" s="8">
        <v>2629.0476138362042</v>
      </c>
      <c r="J54" s="8">
        <v>2707.5494552979321</v>
      </c>
      <c r="K54" s="8">
        <v>401.97455121728814</v>
      </c>
      <c r="L54" s="8">
        <v>127.56237345052303</v>
      </c>
      <c r="M54" s="8">
        <v>26.740928926498594</v>
      </c>
      <c r="N54" s="8">
        <v>25.965610802938652</v>
      </c>
      <c r="O54" s="8">
        <v>41.207642850097244</v>
      </c>
      <c r="P54" s="8">
        <v>1.0298594217345425</v>
      </c>
      <c r="Q54" s="8">
        <v>15.973236009732361</v>
      </c>
      <c r="R54" s="8">
        <v>5.0689375506893759</v>
      </c>
      <c r="S54" s="8">
        <v>3</v>
      </c>
      <c r="T54" s="8">
        <v>876.34920461206809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14.76</v>
      </c>
      <c r="AA54" s="8">
        <v>6.28</v>
      </c>
      <c r="AB54" s="8">
        <v>20.82</v>
      </c>
      <c r="AC54" s="8">
        <v>0.11</v>
      </c>
      <c r="AD54" s="8">
        <v>0.96</v>
      </c>
      <c r="AE54" s="8">
        <v>1.1280000000000001</v>
      </c>
      <c r="AF54" s="8">
        <v>2.0880000000000001</v>
      </c>
      <c r="AG54" s="8">
        <v>0.45977011494252867</v>
      </c>
      <c r="AH54" s="8">
        <v>2.5880000000000001</v>
      </c>
      <c r="AI54" s="8">
        <v>99</v>
      </c>
      <c r="AJ54" s="8">
        <v>42</v>
      </c>
      <c r="AK54" s="8">
        <v>43</v>
      </c>
      <c r="AL54" s="8">
        <v>1</v>
      </c>
      <c r="AM54" s="8">
        <v>96</v>
      </c>
      <c r="AN54" s="8">
        <v>0</v>
      </c>
      <c r="AO54" s="8">
        <v>444</v>
      </c>
      <c r="AP54" s="8">
        <v>0.17643198473247404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3995</v>
      </c>
      <c r="AW54" s="8">
        <v>90</v>
      </c>
      <c r="AX54" s="8">
        <v>3</v>
      </c>
      <c r="AY54" s="8">
        <v>1</v>
      </c>
      <c r="AZ54" s="8">
        <v>3</v>
      </c>
      <c r="BA54" s="8">
        <v>6</v>
      </c>
      <c r="BB54" s="8">
        <v>3</v>
      </c>
      <c r="BC54" s="8">
        <v>6</v>
      </c>
      <c r="BD54" s="8" t="s">
        <v>3</v>
      </c>
      <c r="BE54" s="8">
        <v>13.350379585915373</v>
      </c>
      <c r="BF54" s="8">
        <v>801.02277515492244</v>
      </c>
      <c r="BG54" s="8">
        <v>19224.546603718136</v>
      </c>
      <c r="BH54" s="8">
        <v>10775.670668966828</v>
      </c>
      <c r="BI54" s="8">
        <v>301.32518187645985</v>
      </c>
      <c r="BJ54" s="8">
        <v>75</v>
      </c>
      <c r="BK54" s="8">
        <v>330</v>
      </c>
      <c r="BL54" s="8">
        <v>0</v>
      </c>
      <c r="BM54" s="8">
        <v>0</v>
      </c>
      <c r="BN54" s="8">
        <v>4498.701572313842</v>
      </c>
      <c r="BO54" s="8">
        <v>18894.546603718136</v>
      </c>
      <c r="BP54" s="8">
        <v>1.7165554371835023</v>
      </c>
      <c r="BQ54" s="8">
        <v>0</v>
      </c>
      <c r="BR54" s="8">
        <v>98.283444562816499</v>
      </c>
      <c r="BS54" s="8">
        <v>1.033599421702982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11.773612242884926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94</v>
      </c>
      <c r="DL54" s="8">
        <v>55</v>
      </c>
      <c r="DM54" s="8">
        <v>0</v>
      </c>
      <c r="DN54" s="8">
        <v>0</v>
      </c>
      <c r="DO54" s="8">
        <v>0</v>
      </c>
      <c r="DP54" s="8">
        <v>3.774825755147877</v>
      </c>
      <c r="DQ54" s="8">
        <v>0.1358791904225129</v>
      </c>
      <c r="DR54" s="8">
        <v>42.121713423971229</v>
      </c>
      <c r="DS54" s="8">
        <v>8.5486711265924082</v>
      </c>
    </row>
    <row r="55" spans="1:123" x14ac:dyDescent="0.3">
      <c r="A55" s="7">
        <v>250</v>
      </c>
      <c r="E55" s="8" t="s">
        <v>48</v>
      </c>
      <c r="F55" s="8">
        <v>28.666985188724318</v>
      </c>
      <c r="G55" s="8">
        <v>2.5512474690104603</v>
      </c>
      <c r="H55" s="8">
        <v>73.136573406893277</v>
      </c>
      <c r="I55" s="8">
        <v>2673.640529921985</v>
      </c>
      <c r="J55" s="8">
        <v>2767.0986628581632</v>
      </c>
      <c r="K55" s="8">
        <v>407.28114595282989</v>
      </c>
      <c r="L55" s="8">
        <v>130.31772071705433</v>
      </c>
      <c r="M55" s="8">
        <v>26.604131575518156</v>
      </c>
      <c r="N55" s="8">
        <v>25.705583034835421</v>
      </c>
      <c r="O55" s="8">
        <v>41.906591378087541</v>
      </c>
      <c r="P55" s="8">
        <v>1.0349553845740456</v>
      </c>
      <c r="Q55" s="8">
        <v>15.964</v>
      </c>
      <c r="R55" s="8">
        <v>5.1080000000000005</v>
      </c>
      <c r="S55" s="8">
        <v>61</v>
      </c>
      <c r="T55" s="8">
        <v>43.830172621671885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14.76</v>
      </c>
      <c r="AA55" s="8">
        <v>6.3100000000000005</v>
      </c>
      <c r="AB55" s="8">
        <v>20.84</v>
      </c>
      <c r="AC55" s="8">
        <v>0.1</v>
      </c>
      <c r="AD55" s="8">
        <v>0.98</v>
      </c>
      <c r="AE55" s="8">
        <v>1.113</v>
      </c>
      <c r="AF55" s="8">
        <v>2.093</v>
      </c>
      <c r="AG55" s="8">
        <v>0.4682274247491639</v>
      </c>
      <c r="AH55" s="8">
        <v>2.6059999999999999</v>
      </c>
      <c r="AI55" s="8">
        <v>99</v>
      </c>
      <c r="AJ55" s="8">
        <v>42</v>
      </c>
      <c r="AK55" s="8">
        <v>43</v>
      </c>
      <c r="AL55" s="8">
        <v>1</v>
      </c>
      <c r="AM55" s="8">
        <v>96</v>
      </c>
      <c r="AN55" s="8">
        <v>0</v>
      </c>
      <c r="AO55" s="8">
        <v>435</v>
      </c>
      <c r="AP55" s="8">
        <v>0.17050482373186687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3994</v>
      </c>
      <c r="AW55" s="8">
        <v>91</v>
      </c>
      <c r="AX55" s="8">
        <v>2</v>
      </c>
      <c r="AY55" s="8">
        <v>3</v>
      </c>
      <c r="AZ55" s="8">
        <v>1</v>
      </c>
      <c r="BA55" s="8">
        <v>5</v>
      </c>
      <c r="BB55" s="8">
        <v>2</v>
      </c>
      <c r="BC55" s="8">
        <v>5</v>
      </c>
      <c r="BD55" s="8" t="s">
        <v>3</v>
      </c>
      <c r="BE55" s="8">
        <v>13.593956474162356</v>
      </c>
      <c r="BF55" s="8">
        <v>815.63738844974137</v>
      </c>
      <c r="BG55" s="8">
        <v>19575.297322793791</v>
      </c>
      <c r="BH55" s="8">
        <v>10972.272144859715</v>
      </c>
      <c r="BI55" s="8">
        <v>306.82284205005942</v>
      </c>
      <c r="BJ55" s="8">
        <v>75</v>
      </c>
      <c r="BK55" s="8">
        <v>330</v>
      </c>
      <c r="BL55" s="8">
        <v>0</v>
      </c>
      <c r="BM55" s="8">
        <v>0</v>
      </c>
      <c r="BN55" s="8">
        <v>4582.2136482842361</v>
      </c>
      <c r="BO55" s="8">
        <v>19245.297322793791</v>
      </c>
      <c r="BP55" s="8">
        <v>1.6857981493631911</v>
      </c>
      <c r="BQ55" s="8">
        <v>0</v>
      </c>
      <c r="BR55" s="8">
        <v>98.314201850636806</v>
      </c>
      <c r="BS55" s="8">
        <v>1.0387281190878614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11.973311822310725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95</v>
      </c>
      <c r="DL55" s="8">
        <v>54</v>
      </c>
      <c r="DM55" s="8">
        <v>0</v>
      </c>
      <c r="DN55" s="8">
        <v>0</v>
      </c>
      <c r="DO55" s="8">
        <v>0</v>
      </c>
      <c r="DP55" s="8">
        <v>3.8268712035156902</v>
      </c>
      <c r="DQ55" s="8">
        <v>0.13633849745819643</v>
      </c>
      <c r="DR55" s="8">
        <v>42.679769287994851</v>
      </c>
      <c r="DS55" s="8">
        <v>8.6958311642228168</v>
      </c>
    </row>
    <row r="56" spans="1:123" x14ac:dyDescent="0.3">
      <c r="E56" s="8" t="s">
        <v>47</v>
      </c>
      <c r="F56" s="8">
        <v>30.425963488843813</v>
      </c>
      <c r="G56" s="8">
        <v>2.5808419396509819</v>
      </c>
      <c r="H56" s="8">
        <v>78.524602626297622</v>
      </c>
      <c r="I56" s="8">
        <v>2736.1722596035752</v>
      </c>
      <c r="J56" s="8">
        <v>2894.4732343294454</v>
      </c>
      <c r="K56" s="8">
        <v>417.07793623383009</v>
      </c>
      <c r="L56" s="8">
        <v>127.97057304556469</v>
      </c>
      <c r="M56" s="8">
        <v>27.920312733945654</v>
      </c>
      <c r="N56" s="8">
        <v>26.393329285622752</v>
      </c>
      <c r="O56" s="8">
        <v>42.886712532971401</v>
      </c>
      <c r="P56" s="8">
        <v>1.057854900827335</v>
      </c>
      <c r="Q56" s="8">
        <v>16.160537761961251</v>
      </c>
      <c r="R56" s="8">
        <v>4.9584816132858833</v>
      </c>
      <c r="S56" s="8">
        <v>66</v>
      </c>
      <c r="T56" s="8">
        <v>41.457155448539019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14.97</v>
      </c>
      <c r="AA56" s="8">
        <v>6.18</v>
      </c>
      <c r="AB56" s="8">
        <v>20.830000000000002</v>
      </c>
      <c r="AC56" s="8">
        <v>0.08</v>
      </c>
      <c r="AD56" s="8">
        <v>0.93400000000000005</v>
      </c>
      <c r="AE56" s="8">
        <v>1.038</v>
      </c>
      <c r="AF56" s="8">
        <v>1.972</v>
      </c>
      <c r="AG56" s="8">
        <v>0.47363083164300207</v>
      </c>
      <c r="AH56" s="8">
        <v>2.6230000000000002</v>
      </c>
      <c r="AI56" s="8">
        <v>101</v>
      </c>
      <c r="AJ56" s="8">
        <v>41</v>
      </c>
      <c r="AK56" s="8">
        <v>42</v>
      </c>
      <c r="AL56" s="8">
        <v>1</v>
      </c>
      <c r="AM56" s="8">
        <v>96</v>
      </c>
      <c r="AN56" s="8">
        <v>0</v>
      </c>
      <c r="AO56" s="8">
        <v>454</v>
      </c>
      <c r="AP56" s="8">
        <v>0.17591158645747842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3997</v>
      </c>
      <c r="AW56" s="8">
        <v>88</v>
      </c>
      <c r="AX56" s="8">
        <v>4</v>
      </c>
      <c r="AY56" s="8">
        <v>0</v>
      </c>
      <c r="AZ56" s="8">
        <v>5</v>
      </c>
      <c r="BA56" s="8">
        <v>3</v>
      </c>
      <c r="BB56" s="8">
        <v>4</v>
      </c>
      <c r="BC56" s="8">
        <v>3</v>
      </c>
      <c r="BD56" s="8" t="s">
        <v>28</v>
      </c>
      <c r="BE56" s="8">
        <v>13.990093545592355</v>
      </c>
      <c r="BF56" s="8">
        <v>839.40561273554135</v>
      </c>
      <c r="BG56" s="8">
        <v>20145.734705652991</v>
      </c>
      <c r="BH56" s="8">
        <v>11292.011564553974</v>
      </c>
      <c r="BI56" s="8">
        <v>315.76386685976473</v>
      </c>
      <c r="BJ56" s="8">
        <v>75</v>
      </c>
      <c r="BK56" s="8">
        <v>330</v>
      </c>
      <c r="BL56" s="8">
        <v>0</v>
      </c>
      <c r="BM56" s="8">
        <v>0</v>
      </c>
      <c r="BN56" s="8">
        <v>4718.0320727745211</v>
      </c>
      <c r="BO56" s="8">
        <v>19815.734705652991</v>
      </c>
      <c r="BP56" s="8">
        <v>1.6380638622596395</v>
      </c>
      <c r="BQ56" s="8">
        <v>0</v>
      </c>
      <c r="BR56" s="8">
        <v>98.361936137740358</v>
      </c>
      <c r="BS56" s="8">
        <v>1.061962453490658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12.253346437991828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98</v>
      </c>
      <c r="DL56" s="8">
        <v>51</v>
      </c>
      <c r="DM56" s="8">
        <v>0</v>
      </c>
      <c r="DN56" s="8">
        <v>0</v>
      </c>
      <c r="DO56" s="8">
        <v>0</v>
      </c>
      <c r="DP56" s="8">
        <v>3.8712629094764726</v>
      </c>
      <c r="DQ56" s="8">
        <v>0.1369825742739168</v>
      </c>
      <c r="DR56" s="8">
        <v>43.142656901410795</v>
      </c>
      <c r="DS56" s="8">
        <v>8.8382593171870028</v>
      </c>
    </row>
    <row r="57" spans="1:123" x14ac:dyDescent="0.3">
      <c r="E57" s="8" t="s">
        <v>46</v>
      </c>
      <c r="F57" s="8">
        <v>31.26628452318916</v>
      </c>
      <c r="G57" s="8">
        <v>2.5379809821716059</v>
      </c>
      <c r="H57" s="8">
        <v>79.353235503020514</v>
      </c>
      <c r="I57" s="8">
        <v>2705.8687609595008</v>
      </c>
      <c r="J57" s="8">
        <v>2872.4331094996819</v>
      </c>
      <c r="K57" s="8">
        <v>412.2815909920904</v>
      </c>
      <c r="L57" s="8">
        <v>124.19472679142922</v>
      </c>
      <c r="M57" s="8">
        <v>28.51749378969685</v>
      </c>
      <c r="N57" s="8">
        <v>26.86384422014887</v>
      </c>
      <c r="O57" s="8">
        <v>42.411736065195939</v>
      </c>
      <c r="P57" s="8">
        <v>1.0615566988848038</v>
      </c>
      <c r="Q57" s="8">
        <v>16.244471250502613</v>
      </c>
      <c r="R57" s="8">
        <v>4.893445918777644</v>
      </c>
      <c r="S57" s="8">
        <v>122</v>
      </c>
      <c r="T57" s="8">
        <v>22.179252139012302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15.09</v>
      </c>
      <c r="AA57" s="8">
        <v>6.09</v>
      </c>
      <c r="AB57" s="8">
        <v>20.82</v>
      </c>
      <c r="AC57" s="8">
        <v>0.1</v>
      </c>
      <c r="AD57" s="8">
        <v>0.90200000000000002</v>
      </c>
      <c r="AE57" s="8">
        <v>1.0170000000000001</v>
      </c>
      <c r="AF57" s="8">
        <v>1.919</v>
      </c>
      <c r="AG57" s="8">
        <v>0.4700364773319437</v>
      </c>
      <c r="AH57" s="8">
        <v>2.613</v>
      </c>
      <c r="AI57" s="8">
        <v>101</v>
      </c>
      <c r="AJ57" s="8">
        <v>41</v>
      </c>
      <c r="AK57" s="8">
        <v>42</v>
      </c>
      <c r="AL57" s="8">
        <v>1</v>
      </c>
      <c r="AM57" s="8">
        <v>95</v>
      </c>
      <c r="AN57" s="8">
        <v>0</v>
      </c>
      <c r="AO57" s="8">
        <v>471</v>
      </c>
      <c r="AP57" s="8">
        <v>0.18558058681629366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3995</v>
      </c>
      <c r="AW57" s="8">
        <v>86</v>
      </c>
      <c r="AX57" s="8">
        <v>4</v>
      </c>
      <c r="AY57" s="8">
        <v>1</v>
      </c>
      <c r="AZ57" s="8">
        <v>5</v>
      </c>
      <c r="BA57" s="8">
        <v>5</v>
      </c>
      <c r="BB57" s="8">
        <v>6</v>
      </c>
      <c r="BC57" s="8">
        <v>4</v>
      </c>
      <c r="BD57" s="8" t="s">
        <v>28</v>
      </c>
      <c r="BE57" s="8">
        <v>13.847492031958001</v>
      </c>
      <c r="BF57" s="8">
        <v>830.84952191748005</v>
      </c>
      <c r="BG57" s="8">
        <v>19940.388526019524</v>
      </c>
      <c r="BH57" s="8">
        <v>11176.911695076024</v>
      </c>
      <c r="BI57" s="8">
        <v>312.54527470250036</v>
      </c>
      <c r="BJ57" s="8">
        <v>75</v>
      </c>
      <c r="BK57" s="8">
        <v>330</v>
      </c>
      <c r="BL57" s="8">
        <v>0</v>
      </c>
      <c r="BM57" s="8">
        <v>0</v>
      </c>
      <c r="BN57" s="8">
        <v>4669.1401252427422</v>
      </c>
      <c r="BO57" s="8">
        <v>19610.38852601952</v>
      </c>
      <c r="BP57" s="8">
        <v>1.65493264872645</v>
      </c>
      <c r="BQ57" s="8">
        <v>0</v>
      </c>
      <c r="BR57" s="8">
        <v>98.345067351273528</v>
      </c>
      <c r="BS57" s="8">
        <v>1.0657802107369911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12.117638875770268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97</v>
      </c>
      <c r="DL57" s="8">
        <v>50</v>
      </c>
      <c r="DM57" s="8">
        <v>0</v>
      </c>
      <c r="DN57" s="8">
        <v>0</v>
      </c>
      <c r="DO57" s="8">
        <v>0</v>
      </c>
      <c r="DP57" s="8">
        <v>3.8069714732574091</v>
      </c>
      <c r="DQ57" s="8">
        <v>0.13667044823788285</v>
      </c>
      <c r="DR57" s="8">
        <v>42.44151569703623</v>
      </c>
      <c r="DS57" s="8">
        <v>8.6716749613153876</v>
      </c>
    </row>
    <row r="58" spans="1:123" x14ac:dyDescent="0.3">
      <c r="E58" s="8" t="s">
        <v>45</v>
      </c>
      <c r="F58" s="8">
        <v>30.549898167006109</v>
      </c>
      <c r="G58" s="8">
        <v>2.5808419396509819</v>
      </c>
      <c r="H58" s="8">
        <v>78.844458441476021</v>
      </c>
      <c r="I58" s="8">
        <v>2691.4981302998576</v>
      </c>
      <c r="J58" s="8">
        <v>2865.8914079628748</v>
      </c>
      <c r="K58" s="8">
        <v>419.32303400655928</v>
      </c>
      <c r="L58" s="8">
        <v>126.74597426043968</v>
      </c>
      <c r="M58" s="8">
        <v>28.49935681034259</v>
      </c>
      <c r="N58" s="8">
        <v>26.765133304303919</v>
      </c>
      <c r="O58" s="8">
        <v>42.186491070530685</v>
      </c>
      <c r="P58" s="8">
        <v>1.0647941292248226</v>
      </c>
      <c r="Q58" s="8">
        <v>16.247528667457495</v>
      </c>
      <c r="R58" s="8">
        <v>4.9110320284697506</v>
      </c>
      <c r="S58" s="8">
        <v>156</v>
      </c>
      <c r="T58" s="8">
        <v>17.253193142947804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15.030000000000001</v>
      </c>
      <c r="AA58" s="8">
        <v>6.13</v>
      </c>
      <c r="AB58" s="8">
        <v>20.830000000000002</v>
      </c>
      <c r="AC58" s="8">
        <v>0.1</v>
      </c>
      <c r="AD58" s="8">
        <v>0.92</v>
      </c>
      <c r="AE58" s="8">
        <v>1.044</v>
      </c>
      <c r="AF58" s="8">
        <v>1.964</v>
      </c>
      <c r="AG58" s="8">
        <v>0.46843177189409374</v>
      </c>
      <c r="AH58" s="8">
        <v>2.661</v>
      </c>
      <c r="AI58" s="8">
        <v>101</v>
      </c>
      <c r="AJ58" s="8">
        <v>41</v>
      </c>
      <c r="AK58" s="8">
        <v>42</v>
      </c>
      <c r="AL58" s="8">
        <v>1</v>
      </c>
      <c r="AM58" s="8">
        <v>95</v>
      </c>
      <c r="AN58" s="8">
        <v>0</v>
      </c>
      <c r="AO58" s="8">
        <v>473</v>
      </c>
      <c r="AP58" s="8">
        <v>0.18327352509776937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3995</v>
      </c>
      <c r="AW58" s="8">
        <v>91</v>
      </c>
      <c r="AX58" s="8">
        <v>2</v>
      </c>
      <c r="AY58" s="8">
        <v>3</v>
      </c>
      <c r="AZ58" s="8">
        <v>5</v>
      </c>
      <c r="BA58" s="8">
        <v>4</v>
      </c>
      <c r="BB58" s="8">
        <v>7</v>
      </c>
      <c r="BC58" s="8">
        <v>2</v>
      </c>
      <c r="BD58" s="8" t="s">
        <v>28</v>
      </c>
      <c r="BE58" s="8">
        <v>13.784731388108909</v>
      </c>
      <c r="BF58" s="8">
        <v>827.0838832865345</v>
      </c>
      <c r="BG58" s="8">
        <v>19850.01319887683</v>
      </c>
      <c r="BH58" s="8">
        <v>11126.25485608969</v>
      </c>
      <c r="BI58" s="8">
        <v>311.12873352471519</v>
      </c>
      <c r="BJ58" s="8">
        <v>75</v>
      </c>
      <c r="BK58" s="8">
        <v>330</v>
      </c>
      <c r="BL58" s="8">
        <v>0</v>
      </c>
      <c r="BM58" s="8">
        <v>0</v>
      </c>
      <c r="BN58" s="8">
        <v>4647.6221902087691</v>
      </c>
      <c r="BO58" s="8">
        <v>19520.01319887683</v>
      </c>
      <c r="BP58" s="8">
        <v>1.6624674084280828</v>
      </c>
      <c r="BQ58" s="8">
        <v>0</v>
      </c>
      <c r="BR58" s="8">
        <v>98.337532591571915</v>
      </c>
      <c r="BS58" s="8">
        <v>1.0691013747072016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12.053283163008766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96</v>
      </c>
      <c r="DL58" s="8">
        <v>51</v>
      </c>
      <c r="DM58" s="8">
        <v>0</v>
      </c>
      <c r="DN58" s="8">
        <v>0</v>
      </c>
      <c r="DO58" s="8">
        <v>0</v>
      </c>
      <c r="DP58" s="8">
        <v>3.8712629094764726</v>
      </c>
      <c r="DQ58" s="8">
        <v>0.13652243074208853</v>
      </c>
      <c r="DR58" s="8">
        <v>43.165659698257429</v>
      </c>
      <c r="DS58" s="8">
        <v>8.8085703740569645</v>
      </c>
    </row>
    <row r="59" spans="1:123" x14ac:dyDescent="0.3">
      <c r="E59" s="8" t="s">
        <v>44</v>
      </c>
      <c r="F59" s="8">
        <v>29.940119760479043</v>
      </c>
      <c r="G59" s="8">
        <v>2.6686048525849415</v>
      </c>
      <c r="H59" s="8">
        <v>79.898348879788671</v>
      </c>
      <c r="I59" s="8">
        <v>2761.2573025886063</v>
      </c>
      <c r="J59" s="8">
        <v>2921.1079011063302</v>
      </c>
      <c r="K59" s="8">
        <v>432.38542104789286</v>
      </c>
      <c r="L59" s="8">
        <v>131.95051909722102</v>
      </c>
      <c r="M59" s="8">
        <v>28.176490623897056</v>
      </c>
      <c r="N59" s="8">
        <v>26.63459999785988</v>
      </c>
      <c r="O59" s="8">
        <v>43.279895024899787</v>
      </c>
      <c r="P59" s="8">
        <v>1.0578905118215054</v>
      </c>
      <c r="Q59" s="8">
        <v>16.202676864244744</v>
      </c>
      <c r="R59" s="8">
        <v>4.9445506692160617</v>
      </c>
      <c r="S59" s="8">
        <v>60</v>
      </c>
      <c r="T59" s="8">
        <v>46.020955043143438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14.97</v>
      </c>
      <c r="AA59" s="8">
        <v>6.21</v>
      </c>
      <c r="AB59" s="8">
        <v>20.830000000000002</v>
      </c>
      <c r="AC59" s="8">
        <v>0.11</v>
      </c>
      <c r="AD59" s="8">
        <v>0.92800000000000005</v>
      </c>
      <c r="AE59" s="8">
        <v>1.0760000000000001</v>
      </c>
      <c r="AF59" s="8">
        <v>2.004</v>
      </c>
      <c r="AG59" s="8">
        <v>0.46307385229540921</v>
      </c>
      <c r="AH59" s="8">
        <v>2.7389999999999999</v>
      </c>
      <c r="AI59" s="8">
        <v>101</v>
      </c>
      <c r="AJ59" s="8">
        <v>41</v>
      </c>
      <c r="AK59" s="8">
        <v>42</v>
      </c>
      <c r="AL59" s="8">
        <v>1</v>
      </c>
      <c r="AM59" s="8">
        <v>96</v>
      </c>
      <c r="AN59" s="8">
        <v>0</v>
      </c>
      <c r="AO59" s="8">
        <v>477</v>
      </c>
      <c r="AP59" s="8">
        <v>0.17874508454781321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3994</v>
      </c>
      <c r="AW59" s="8">
        <v>91</v>
      </c>
      <c r="AX59" s="8">
        <v>1</v>
      </c>
      <c r="AY59" s="8">
        <v>4</v>
      </c>
      <c r="AZ59" s="8">
        <v>1</v>
      </c>
      <c r="BA59" s="8">
        <v>7</v>
      </c>
      <c r="BB59" s="8">
        <v>1</v>
      </c>
      <c r="BC59" s="8">
        <v>7</v>
      </c>
      <c r="BD59" s="8" t="s">
        <v>28</v>
      </c>
      <c r="BE59" s="8">
        <v>14.118575319448901</v>
      </c>
      <c r="BF59" s="8">
        <v>847.11451916693409</v>
      </c>
      <c r="BG59" s="8">
        <v>20330.748460006416</v>
      </c>
      <c r="BH59" s="8">
        <v>11395.714779367689</v>
      </c>
      <c r="BI59" s="8">
        <v>318.66376896561781</v>
      </c>
      <c r="BJ59" s="8">
        <v>75</v>
      </c>
      <c r="BK59" s="8">
        <v>330</v>
      </c>
      <c r="BL59" s="8">
        <v>0</v>
      </c>
      <c r="BM59" s="8">
        <v>0</v>
      </c>
      <c r="BN59" s="8">
        <v>4762.0829666681939</v>
      </c>
      <c r="BO59" s="8">
        <v>20000.748460006416</v>
      </c>
      <c r="BP59" s="8">
        <v>1.6231571633929696</v>
      </c>
      <c r="BQ59" s="8">
        <v>0</v>
      </c>
      <c r="BR59" s="8">
        <v>98.376842836607025</v>
      </c>
      <c r="BS59" s="8">
        <v>1.0619607176560886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12.36568429282851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99</v>
      </c>
      <c r="DL59" s="8">
        <v>50</v>
      </c>
      <c r="DM59" s="8">
        <v>0</v>
      </c>
      <c r="DN59" s="8">
        <v>0</v>
      </c>
      <c r="DO59" s="8">
        <v>0</v>
      </c>
      <c r="DP59" s="8">
        <v>4.0029072788774123</v>
      </c>
      <c r="DQ59" s="8">
        <v>0.13724095021666263</v>
      </c>
      <c r="DR59" s="8">
        <v>44.596390499678215</v>
      </c>
      <c r="DS59" s="8">
        <v>9.1560466430388558</v>
      </c>
    </row>
    <row r="60" spans="1:123" x14ac:dyDescent="0.3">
      <c r="E60" s="8" t="s">
        <v>43</v>
      </c>
      <c r="F60" s="8">
        <v>30.135610246107483</v>
      </c>
      <c r="G60" s="8">
        <v>2.6328873880187951</v>
      </c>
      <c r="H60" s="8">
        <v>79.343668147226367</v>
      </c>
      <c r="I60" s="8">
        <v>2765.3311323504595</v>
      </c>
      <c r="J60" s="8">
        <v>2930.9747039990089</v>
      </c>
      <c r="K60" s="8">
        <v>424.93577843838227</v>
      </c>
      <c r="L60" s="8">
        <v>132.05256899598143</v>
      </c>
      <c r="M60" s="8">
        <v>27.929449217299268</v>
      </c>
      <c r="N60" s="8">
        <v>26.351020813868121</v>
      </c>
      <c r="O60" s="8">
        <v>43.343748155963318</v>
      </c>
      <c r="P60" s="8">
        <v>1.059900085639204</v>
      </c>
      <c r="Q60" s="8">
        <v>16.13953488372093</v>
      </c>
      <c r="R60" s="8">
        <v>5.0155038759689923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14.89</v>
      </c>
      <c r="AA60" s="8">
        <v>6.24</v>
      </c>
      <c r="AB60" s="8">
        <v>20.81</v>
      </c>
      <c r="AC60" s="8">
        <v>0.13</v>
      </c>
      <c r="AD60" s="8">
        <v>0.92100000000000004</v>
      </c>
      <c r="AE60" s="8">
        <v>1.07</v>
      </c>
      <c r="AF60" s="8">
        <v>1.9910000000000001</v>
      </c>
      <c r="AG60" s="8">
        <v>0.46258161727774988</v>
      </c>
      <c r="AH60" s="8">
        <v>2.702</v>
      </c>
      <c r="AI60" s="8">
        <v>100</v>
      </c>
      <c r="AJ60" s="8">
        <v>42</v>
      </c>
      <c r="AK60" s="8">
        <v>43</v>
      </c>
      <c r="AL60" s="8">
        <v>1</v>
      </c>
      <c r="AM60" s="8">
        <v>94</v>
      </c>
      <c r="AN60" s="8">
        <v>0</v>
      </c>
      <c r="AO60" s="8">
        <v>489</v>
      </c>
      <c r="AP60" s="8">
        <v>0.18572765482687983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3995</v>
      </c>
      <c r="AW60" s="8">
        <v>91</v>
      </c>
      <c r="AX60" s="8">
        <v>2</v>
      </c>
      <c r="AY60" s="8">
        <v>4</v>
      </c>
      <c r="AZ60" s="8">
        <v>2</v>
      </c>
      <c r="BA60" s="8">
        <v>7</v>
      </c>
      <c r="BB60" s="8">
        <v>0</v>
      </c>
      <c r="BC60" s="8">
        <v>7</v>
      </c>
      <c r="BD60" s="8" t="s">
        <v>28</v>
      </c>
      <c r="BE60" s="8">
        <v>14.146334249172199</v>
      </c>
      <c r="BF60" s="8">
        <v>848.78005495033199</v>
      </c>
      <c r="BG60" s="8">
        <v>20370.721318807966</v>
      </c>
      <c r="BH60" s="8">
        <v>11418.120216074283</v>
      </c>
      <c r="BI60" s="8">
        <v>319.29030280263271</v>
      </c>
      <c r="BJ60" s="8">
        <v>75</v>
      </c>
      <c r="BK60" s="8">
        <v>330</v>
      </c>
      <c r="BL60" s="8">
        <v>0</v>
      </c>
      <c r="BM60" s="8">
        <v>0</v>
      </c>
      <c r="BN60" s="8">
        <v>4771.6003140018965</v>
      </c>
      <c r="BO60" s="8">
        <v>20040.721318807966</v>
      </c>
      <c r="BP60" s="8">
        <v>1.6199720905087254</v>
      </c>
      <c r="BQ60" s="8">
        <v>0</v>
      </c>
      <c r="BR60" s="8">
        <v>98.380027909491275</v>
      </c>
      <c r="BS60" s="8">
        <v>1.0640008760674025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12.383928044560948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99</v>
      </c>
      <c r="DL60" s="8">
        <v>50</v>
      </c>
      <c r="DM60" s="8">
        <v>0</v>
      </c>
      <c r="DN60" s="8">
        <v>0</v>
      </c>
      <c r="DO60" s="8">
        <v>0</v>
      </c>
      <c r="DP60" s="8">
        <v>3.9493310820281926</v>
      </c>
      <c r="DQ60" s="8">
        <v>0.13728291066320972</v>
      </c>
      <c r="DR60" s="8">
        <v>43.997358160055249</v>
      </c>
      <c r="DS60" s="8">
        <v>9.0362611018918937</v>
      </c>
    </row>
    <row r="61" spans="1:123" x14ac:dyDescent="0.3">
      <c r="A61" s="7">
        <v>275</v>
      </c>
      <c r="C61" s="7">
        <v>3</v>
      </c>
      <c r="D61" s="7">
        <v>12.5</v>
      </c>
      <c r="E61" s="8" t="s">
        <v>42</v>
      </c>
      <c r="F61" s="8">
        <v>30.612244897959183</v>
      </c>
      <c r="G61" s="8">
        <v>2.5961494244650445</v>
      </c>
      <c r="H61" s="8">
        <v>79.473961973419733</v>
      </c>
      <c r="I61" s="8">
        <v>2800.5294719986136</v>
      </c>
      <c r="J61" s="8">
        <v>2946.517965081699</v>
      </c>
      <c r="K61" s="8">
        <v>418.09843522143427</v>
      </c>
      <c r="L61" s="8">
        <v>130.72592031209598</v>
      </c>
      <c r="M61" s="8">
        <v>27.613030180101912</v>
      </c>
      <c r="N61" s="8">
        <v>26.244912044314791</v>
      </c>
      <c r="O61" s="8">
        <v>43.895446269570748</v>
      </c>
      <c r="P61" s="8">
        <v>1.0521288901055199</v>
      </c>
      <c r="Q61" s="8">
        <v>16.104559748427675</v>
      </c>
      <c r="R61" s="8">
        <v>5.0353773584905657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14.9</v>
      </c>
      <c r="AA61" s="8">
        <v>6.25</v>
      </c>
      <c r="AB61" s="8">
        <v>20.82</v>
      </c>
      <c r="AC61" s="8">
        <v>0.13</v>
      </c>
      <c r="AD61" s="8">
        <v>0.92500000000000004</v>
      </c>
      <c r="AE61" s="8">
        <v>1.0349999999999999</v>
      </c>
      <c r="AF61" s="8">
        <v>1.96</v>
      </c>
      <c r="AG61" s="8">
        <v>0.47193877551020413</v>
      </c>
      <c r="AH61" s="8">
        <v>2.6630000000000003</v>
      </c>
      <c r="AI61" s="8">
        <v>100</v>
      </c>
      <c r="AJ61" s="8">
        <v>42</v>
      </c>
      <c r="AK61" s="8">
        <v>43</v>
      </c>
      <c r="AL61" s="8">
        <v>1</v>
      </c>
      <c r="AM61" s="8">
        <v>95</v>
      </c>
      <c r="AN61" s="8">
        <v>0</v>
      </c>
      <c r="AO61" s="8">
        <v>474</v>
      </c>
      <c r="AP61" s="8">
        <v>0.18257808873912224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3994</v>
      </c>
      <c r="AW61" s="8">
        <v>91</v>
      </c>
      <c r="AX61" s="8">
        <v>1</v>
      </c>
      <c r="AY61" s="8">
        <v>4</v>
      </c>
      <c r="AZ61" s="8">
        <v>2</v>
      </c>
      <c r="BA61" s="8">
        <v>6</v>
      </c>
      <c r="BB61" s="8">
        <v>2</v>
      </c>
      <c r="BC61" s="8">
        <v>7</v>
      </c>
      <c r="BD61" s="8" t="s">
        <v>28</v>
      </c>
      <c r="BE61" s="8">
        <v>14.299458954961699</v>
      </c>
      <c r="BF61" s="8">
        <v>857.96753729770194</v>
      </c>
      <c r="BG61" s="8">
        <v>20591.220895144845</v>
      </c>
      <c r="BH61" s="8">
        <v>11541.713810567346</v>
      </c>
      <c r="BI61" s="8">
        <v>322.7464090148095</v>
      </c>
      <c r="BJ61" s="8">
        <v>75</v>
      </c>
      <c r="BK61" s="8">
        <v>330</v>
      </c>
      <c r="BL61" s="8">
        <v>0</v>
      </c>
      <c r="BM61" s="8">
        <v>0</v>
      </c>
      <c r="BN61" s="8">
        <v>4824.1002131297246</v>
      </c>
      <c r="BO61" s="8">
        <v>20261.220895144845</v>
      </c>
      <c r="BP61" s="8">
        <v>1.6026247383796943</v>
      </c>
      <c r="BQ61" s="8">
        <v>0</v>
      </c>
      <c r="BR61" s="8">
        <v>98.397375261620311</v>
      </c>
      <c r="BS61" s="8">
        <v>1.0560371421246897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12.541556077020212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100</v>
      </c>
      <c r="DL61" s="8">
        <v>50</v>
      </c>
      <c r="DM61" s="8">
        <v>0</v>
      </c>
      <c r="DN61" s="8">
        <v>0</v>
      </c>
      <c r="DO61" s="8">
        <v>0</v>
      </c>
      <c r="DP61" s="8">
        <v>3.8942241366975665</v>
      </c>
      <c r="DQ61" s="8">
        <v>0.13764545356158572</v>
      </c>
      <c r="DR61" s="8">
        <v>43.365210345187961</v>
      </c>
      <c r="DS61" s="8">
        <v>8.9337041261035193</v>
      </c>
    </row>
    <row r="62" spans="1:123" x14ac:dyDescent="0.3">
      <c r="E62" s="8" t="s">
        <v>41</v>
      </c>
      <c r="F62" s="8">
        <v>34.090909090909086</v>
      </c>
      <c r="G62" s="8">
        <v>2.5920674285146279</v>
      </c>
      <c r="H62" s="8">
        <v>88.365935062998673</v>
      </c>
      <c r="I62" s="8">
        <v>2999.3091724060432</v>
      </c>
      <c r="J62" s="8">
        <v>3176.9317452672535</v>
      </c>
      <c r="K62" s="8">
        <v>421.7722315768093</v>
      </c>
      <c r="L62" s="8">
        <v>126.43982456415841</v>
      </c>
      <c r="M62" s="8">
        <v>28.666458335691448</v>
      </c>
      <c r="N62" s="8">
        <v>27.063713771855731</v>
      </c>
      <c r="O62" s="8">
        <v>47.011115554953655</v>
      </c>
      <c r="P62" s="8">
        <v>1.0592211614912381</v>
      </c>
      <c r="Q62" s="8">
        <v>16.271653543307085</v>
      </c>
      <c r="R62" s="8">
        <v>4.8779527559055111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15.15</v>
      </c>
      <c r="AA62" s="8">
        <v>6.09</v>
      </c>
      <c r="AB62" s="8">
        <v>20.82</v>
      </c>
      <c r="AC62" s="8">
        <v>0.12</v>
      </c>
      <c r="AD62" s="8">
        <v>0.82500000000000007</v>
      </c>
      <c r="AE62" s="8">
        <v>0.93500000000000005</v>
      </c>
      <c r="AF62" s="8">
        <v>1.7600000000000002</v>
      </c>
      <c r="AG62" s="8">
        <v>0.46875</v>
      </c>
      <c r="AH62" s="8">
        <v>2.5960000000000001</v>
      </c>
      <c r="AI62" s="8">
        <v>102</v>
      </c>
      <c r="AJ62" s="8">
        <v>41</v>
      </c>
      <c r="AK62" s="8">
        <v>42</v>
      </c>
      <c r="AL62" s="8">
        <v>1</v>
      </c>
      <c r="AM62" s="8">
        <v>96</v>
      </c>
      <c r="AN62" s="8">
        <v>0</v>
      </c>
      <c r="AO62" s="8">
        <v>489</v>
      </c>
      <c r="AP62" s="8">
        <v>0.18865249978478343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3995</v>
      </c>
      <c r="AW62" s="8">
        <v>90</v>
      </c>
      <c r="AX62" s="8">
        <v>2</v>
      </c>
      <c r="AY62" s="8">
        <v>2</v>
      </c>
      <c r="AZ62" s="8">
        <v>4</v>
      </c>
      <c r="BA62" s="8">
        <v>5</v>
      </c>
      <c r="BB62" s="8">
        <v>4</v>
      </c>
      <c r="BC62" s="8">
        <v>4</v>
      </c>
      <c r="BD62" s="8" t="s">
        <v>3</v>
      </c>
      <c r="BE62" s="8">
        <v>15.34165533876117</v>
      </c>
      <c r="BF62" s="8">
        <v>920.49932032567017</v>
      </c>
      <c r="BG62" s="8">
        <v>22091.983687816086</v>
      </c>
      <c r="BH62" s="8">
        <v>12382.91573534702</v>
      </c>
      <c r="BI62" s="8">
        <v>346.26933679962519</v>
      </c>
      <c r="BJ62" s="8">
        <v>75</v>
      </c>
      <c r="BK62" s="8">
        <v>330</v>
      </c>
      <c r="BL62" s="8">
        <v>0</v>
      </c>
      <c r="BM62" s="8">
        <v>0</v>
      </c>
      <c r="BN62" s="8">
        <v>5181.4246875752569</v>
      </c>
      <c r="BO62" s="8">
        <v>21761.983687816082</v>
      </c>
      <c r="BP62" s="8">
        <v>1.4937544978452875</v>
      </c>
      <c r="BQ62" s="8">
        <v>0</v>
      </c>
      <c r="BR62" s="8">
        <v>98.506245502154698</v>
      </c>
      <c r="BS62" s="8">
        <v>1.0629852568217941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13.43174730141533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107</v>
      </c>
      <c r="DL62" s="8">
        <v>45</v>
      </c>
      <c r="DM62" s="8">
        <v>0</v>
      </c>
      <c r="DN62" s="8">
        <v>0</v>
      </c>
      <c r="DO62" s="8">
        <v>0</v>
      </c>
      <c r="DP62" s="8">
        <v>3.8881011427719416</v>
      </c>
      <c r="DQ62" s="8">
        <v>0.13969288447578224</v>
      </c>
      <c r="DR62" s="8">
        <v>43.19422880945951</v>
      </c>
      <c r="DS62" s="8">
        <v>9.052334396123296</v>
      </c>
    </row>
    <row r="63" spans="1:123" x14ac:dyDescent="0.3">
      <c r="E63" s="8" t="s">
        <v>40</v>
      </c>
      <c r="F63" s="8">
        <v>33.482142857142854</v>
      </c>
      <c r="G63" s="8">
        <v>2.6594203616965038</v>
      </c>
      <c r="H63" s="8">
        <v>89.043092467516871</v>
      </c>
      <c r="I63" s="8">
        <v>2903.1754767404932</v>
      </c>
      <c r="J63" s="8">
        <v>3183.2628025475738</v>
      </c>
      <c r="K63" s="8">
        <v>436.67151679583043</v>
      </c>
      <c r="L63" s="8">
        <v>128.88902213440846</v>
      </c>
      <c r="M63" s="8">
        <v>29.863624559428132</v>
      </c>
      <c r="N63" s="8">
        <v>27.235998987620864</v>
      </c>
      <c r="O63" s="8">
        <v>45.50431781724911</v>
      </c>
      <c r="P63" s="8">
        <v>1.0964761958245615</v>
      </c>
      <c r="Q63" s="8">
        <v>16.419800460475827</v>
      </c>
      <c r="R63" s="8">
        <v>4.846508058326938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15.3</v>
      </c>
      <c r="AA63" s="8">
        <v>6.04</v>
      </c>
      <c r="AB63" s="8">
        <v>20.82</v>
      </c>
      <c r="AC63" s="8">
        <v>0.12</v>
      </c>
      <c r="AD63" s="8">
        <v>0.86799999999999999</v>
      </c>
      <c r="AE63" s="8">
        <v>0.92400000000000004</v>
      </c>
      <c r="AF63" s="8">
        <v>1.792</v>
      </c>
      <c r="AG63" s="8">
        <v>0.484375</v>
      </c>
      <c r="AH63" s="8">
        <v>2.7010000000000001</v>
      </c>
      <c r="AI63" s="8">
        <v>103</v>
      </c>
      <c r="AJ63" s="8">
        <v>40</v>
      </c>
      <c r="AK63" s="8">
        <v>41</v>
      </c>
      <c r="AL63" s="8">
        <v>1</v>
      </c>
      <c r="AM63" s="8">
        <v>95</v>
      </c>
      <c r="AN63" s="8">
        <v>0</v>
      </c>
      <c r="AO63" s="8">
        <v>467</v>
      </c>
      <c r="AP63" s="8">
        <v>0.1756021750928049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3994</v>
      </c>
      <c r="AW63" s="8">
        <v>91</v>
      </c>
      <c r="AX63" s="8">
        <v>2</v>
      </c>
      <c r="AY63" s="8">
        <v>3</v>
      </c>
      <c r="AZ63" s="8">
        <v>4</v>
      </c>
      <c r="BA63" s="8">
        <v>8</v>
      </c>
      <c r="BB63" s="8">
        <v>5</v>
      </c>
      <c r="BC63" s="8">
        <v>4</v>
      </c>
      <c r="BD63" s="8" t="s">
        <v>3</v>
      </c>
      <c r="BE63" s="8">
        <v>14.984126996793131</v>
      </c>
      <c r="BF63" s="8">
        <v>899.04761980758792</v>
      </c>
      <c r="BG63" s="8">
        <v>21577.142875382109</v>
      </c>
      <c r="BH63" s="8">
        <v>12094.339096527414</v>
      </c>
      <c r="BI63" s="8">
        <v>338.19973158906129</v>
      </c>
      <c r="BJ63" s="8">
        <v>75</v>
      </c>
      <c r="BK63" s="8">
        <v>330</v>
      </c>
      <c r="BL63" s="8">
        <v>0</v>
      </c>
      <c r="BM63" s="8">
        <v>0</v>
      </c>
      <c r="BN63" s="8">
        <v>5058.8435417576447</v>
      </c>
      <c r="BO63" s="8">
        <v>21247.142875382109</v>
      </c>
      <c r="BP63" s="8">
        <v>1.5293961851478728</v>
      </c>
      <c r="BQ63" s="8">
        <v>0</v>
      </c>
      <c r="BR63" s="8">
        <v>98.470603814852126</v>
      </c>
      <c r="BS63" s="8">
        <v>1.1010144330330174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13.001233662071174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104</v>
      </c>
      <c r="DL63" s="8">
        <v>44</v>
      </c>
      <c r="DM63" s="8">
        <v>0</v>
      </c>
      <c r="DN63" s="8">
        <v>0</v>
      </c>
      <c r="DO63" s="8">
        <v>0</v>
      </c>
      <c r="DP63" s="8">
        <v>3.9891305425447556</v>
      </c>
      <c r="DQ63" s="8">
        <v>0.13870270741042706</v>
      </c>
      <c r="DR63" s="8">
        <v>44.367605063018758</v>
      </c>
      <c r="DS63" s="8">
        <v>9.2217201077430566</v>
      </c>
    </row>
    <row r="64" spans="1:123" x14ac:dyDescent="0.3">
      <c r="E64" s="8" t="s">
        <v>39</v>
      </c>
      <c r="F64" s="8">
        <v>33.021463951568514</v>
      </c>
      <c r="G64" s="8">
        <v>2.7339167877916095</v>
      </c>
      <c r="H64" s="8">
        <v>90.277934654648632</v>
      </c>
      <c r="I64" s="8">
        <v>2949.4863135478026</v>
      </c>
      <c r="J64" s="8">
        <v>3234.4961474989077</v>
      </c>
      <c r="K64" s="8">
        <v>449.01955454584106</v>
      </c>
      <c r="L64" s="8">
        <v>132.66486838854394</v>
      </c>
      <c r="M64" s="8">
        <v>29.82432289106913</v>
      </c>
      <c r="N64" s="8">
        <v>27.196332339446247</v>
      </c>
      <c r="O64" s="8">
        <v>46.230193002316661</v>
      </c>
      <c r="P64" s="8">
        <v>1.0966303293702284</v>
      </c>
      <c r="Q64" s="8">
        <v>16.424038820455394</v>
      </c>
      <c r="R64" s="8">
        <v>4.8525569242254569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15.27</v>
      </c>
      <c r="AA64" s="8">
        <v>6.05</v>
      </c>
      <c r="AB64" s="8">
        <v>20.830000000000002</v>
      </c>
      <c r="AC64" s="8">
        <v>0.12</v>
      </c>
      <c r="AD64" s="8">
        <v>0.87</v>
      </c>
      <c r="AE64" s="8">
        <v>0.94700000000000006</v>
      </c>
      <c r="AF64" s="8">
        <v>1.8170000000000002</v>
      </c>
      <c r="AG64" s="8">
        <v>0.4788112272977435</v>
      </c>
      <c r="AH64" s="8">
        <v>2.778</v>
      </c>
      <c r="AI64" s="8">
        <v>103</v>
      </c>
      <c r="AJ64" s="8">
        <v>40</v>
      </c>
      <c r="AK64" s="8">
        <v>41</v>
      </c>
      <c r="AL64" s="8">
        <v>1</v>
      </c>
      <c r="AM64" s="8">
        <v>95</v>
      </c>
      <c r="AN64" s="8">
        <v>0</v>
      </c>
      <c r="AO64" s="8">
        <v>479</v>
      </c>
      <c r="AP64" s="8">
        <v>0.17520650304317578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3994</v>
      </c>
      <c r="AW64" s="8">
        <v>90</v>
      </c>
      <c r="AX64" s="8">
        <v>2</v>
      </c>
      <c r="AY64" s="8">
        <v>2</v>
      </c>
      <c r="AZ64" s="8">
        <v>4</v>
      </c>
      <c r="BA64" s="8">
        <v>6</v>
      </c>
      <c r="BB64" s="8">
        <v>3</v>
      </c>
      <c r="BC64" s="8">
        <v>5</v>
      </c>
      <c r="BD64" s="8" t="s">
        <v>3</v>
      </c>
      <c r="BE64" s="8">
        <v>15.223888768617174</v>
      </c>
      <c r="BF64" s="8">
        <v>913.43332611703045</v>
      </c>
      <c r="BG64" s="8">
        <v>21922.399826808731</v>
      </c>
      <c r="BH64" s="8">
        <v>12287.86122640824</v>
      </c>
      <c r="BI64" s="8">
        <v>343.611282551861</v>
      </c>
      <c r="BJ64" s="8">
        <v>75</v>
      </c>
      <c r="BK64" s="8">
        <v>330</v>
      </c>
      <c r="BL64" s="8">
        <v>0</v>
      </c>
      <c r="BM64" s="8">
        <v>0</v>
      </c>
      <c r="BN64" s="8">
        <v>5141.0475778116024</v>
      </c>
      <c r="BO64" s="8">
        <v>21592.399826808731</v>
      </c>
      <c r="BP64" s="8">
        <v>1.5053096495231584</v>
      </c>
      <c r="BQ64" s="8">
        <v>0</v>
      </c>
      <c r="BR64" s="8">
        <v>98.494690350476844</v>
      </c>
      <c r="BS64" s="8">
        <v>1.1010987273084871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13.208626572090473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105</v>
      </c>
      <c r="DL64" s="8">
        <v>44</v>
      </c>
      <c r="DM64" s="8">
        <v>0</v>
      </c>
      <c r="DN64" s="8">
        <v>0</v>
      </c>
      <c r="DO64" s="8">
        <v>0</v>
      </c>
      <c r="DP64" s="8">
        <v>4.1008751816874138</v>
      </c>
      <c r="DQ64" s="8">
        <v>0.13917970902954235</v>
      </c>
      <c r="DR64" s="8">
        <v>45.585182943358582</v>
      </c>
      <c r="DS64" s="8">
        <v>9.5126435758954333</v>
      </c>
    </row>
    <row r="65" spans="1:123" x14ac:dyDescent="0.3">
      <c r="E65" s="8" t="s">
        <v>38</v>
      </c>
      <c r="F65" s="8">
        <v>33.500837520938028</v>
      </c>
      <c r="G65" s="8">
        <v>2.7716752503329642</v>
      </c>
      <c r="H65" s="8">
        <v>92.853442222209864</v>
      </c>
      <c r="I65" s="8">
        <v>2950.940188993231</v>
      </c>
      <c r="J65" s="8">
        <v>3307.6334055264379</v>
      </c>
      <c r="K65" s="8">
        <v>457.6937959404766</v>
      </c>
      <c r="L65" s="8">
        <v>133.68536737614812</v>
      </c>
      <c r="M65" s="8">
        <v>30.671032890918351</v>
      </c>
      <c r="N65" s="8">
        <v>27.363486970630298</v>
      </c>
      <c r="O65" s="8">
        <v>46.252981018702684</v>
      </c>
      <c r="P65" s="8">
        <v>1.1208744310927221</v>
      </c>
      <c r="Q65" s="8">
        <v>16.513254786450663</v>
      </c>
      <c r="R65" s="8">
        <v>4.8232695139911632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15.33</v>
      </c>
      <c r="AA65" s="8">
        <v>6.0200000000000005</v>
      </c>
      <c r="AB65" s="8">
        <v>20.82</v>
      </c>
      <c r="AC65" s="8">
        <v>0.12</v>
      </c>
      <c r="AD65" s="8">
        <v>0.84699999999999998</v>
      </c>
      <c r="AE65" s="8">
        <v>0.94400000000000006</v>
      </c>
      <c r="AF65" s="8">
        <v>1.7909999999999999</v>
      </c>
      <c r="AG65" s="8">
        <v>0.47292015633724177</v>
      </c>
      <c r="AH65" s="8">
        <v>2.8330000000000002</v>
      </c>
      <c r="AI65" s="8">
        <v>103</v>
      </c>
      <c r="AJ65" s="8">
        <v>40</v>
      </c>
      <c r="AK65" s="8">
        <v>41</v>
      </c>
      <c r="AL65" s="8">
        <v>1</v>
      </c>
      <c r="AM65" s="8">
        <v>94</v>
      </c>
      <c r="AN65" s="8">
        <v>0</v>
      </c>
      <c r="AO65" s="8">
        <v>500</v>
      </c>
      <c r="AP65" s="8">
        <v>0.18039631444554496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3994</v>
      </c>
      <c r="AW65" s="8">
        <v>89</v>
      </c>
      <c r="AX65" s="8">
        <v>4</v>
      </c>
      <c r="AY65" s="8">
        <v>1</v>
      </c>
      <c r="AZ65" s="8">
        <v>8</v>
      </c>
      <c r="BA65" s="8">
        <v>2</v>
      </c>
      <c r="BB65" s="8">
        <v>8</v>
      </c>
      <c r="BC65" s="8">
        <v>3</v>
      </c>
      <c r="BD65" s="8" t="s">
        <v>28</v>
      </c>
      <c r="BE65" s="8">
        <v>15.320397698171494</v>
      </c>
      <c r="BF65" s="8">
        <v>919.22386189028964</v>
      </c>
      <c r="BG65" s="8">
        <v>22061.37268536695</v>
      </c>
      <c r="BH65" s="8">
        <v>12365.757771206787</v>
      </c>
      <c r="BI65" s="8">
        <v>345.78954052299298</v>
      </c>
      <c r="BJ65" s="8">
        <v>75</v>
      </c>
      <c r="BK65" s="8">
        <v>330</v>
      </c>
      <c r="BL65" s="8">
        <v>0</v>
      </c>
      <c r="BM65" s="8">
        <v>0</v>
      </c>
      <c r="BN65" s="8">
        <v>5174.1363536587978</v>
      </c>
      <c r="BO65" s="8">
        <v>21731.37268536695</v>
      </c>
      <c r="BP65" s="8">
        <v>1.4958271396180398</v>
      </c>
      <c r="BQ65" s="8">
        <v>0</v>
      </c>
      <c r="BR65" s="8">
        <v>98.504172860381956</v>
      </c>
      <c r="BS65" s="8">
        <v>1.1257549144594585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13.215137433915052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105</v>
      </c>
      <c r="DL65" s="8">
        <v>42</v>
      </c>
      <c r="DM65" s="8">
        <v>0</v>
      </c>
      <c r="DN65" s="8">
        <v>0</v>
      </c>
      <c r="DO65" s="8">
        <v>0</v>
      </c>
      <c r="DP65" s="8">
        <v>4.1575128754994459</v>
      </c>
      <c r="DQ65" s="8">
        <v>0.13919468394663026</v>
      </c>
      <c r="DR65" s="8">
        <v>46.213961580452668</v>
      </c>
      <c r="DS65" s="8">
        <v>9.6450615118198559</v>
      </c>
    </row>
    <row r="66" spans="1:123" x14ac:dyDescent="0.3">
      <c r="E66" s="8" t="s">
        <v>37</v>
      </c>
      <c r="F66" s="8">
        <v>33.11258278145695</v>
      </c>
      <c r="G66" s="8">
        <v>2.8369871855396318</v>
      </c>
      <c r="H66" s="8">
        <v>93.939973031113638</v>
      </c>
      <c r="I66" s="8">
        <v>2985.2694857407237</v>
      </c>
      <c r="J66" s="8">
        <v>3343.7355913717888</v>
      </c>
      <c r="K66" s="8">
        <v>468.61313510784134</v>
      </c>
      <c r="L66" s="8">
        <v>136.64481444020026</v>
      </c>
      <c r="M66" s="8">
        <v>30.691397434653311</v>
      </c>
      <c r="N66" s="8">
        <v>27.401117622109322</v>
      </c>
      <c r="O66" s="8">
        <v>46.791057770230779</v>
      </c>
      <c r="P66" s="8">
        <v>1.1200783069479305</v>
      </c>
      <c r="Q66" s="8">
        <v>16.517985611510792</v>
      </c>
      <c r="R66" s="8">
        <v>4.8165467625899288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15.36</v>
      </c>
      <c r="AA66" s="8">
        <v>6.03</v>
      </c>
      <c r="AB66" s="8">
        <v>20.82</v>
      </c>
      <c r="AC66" s="8">
        <v>0.12</v>
      </c>
      <c r="AD66" s="8">
        <v>0.85899999999999999</v>
      </c>
      <c r="AE66" s="8">
        <v>0.95300000000000007</v>
      </c>
      <c r="AF66" s="8">
        <v>1.8120000000000001</v>
      </c>
      <c r="AG66" s="8">
        <v>0.47406181015452536</v>
      </c>
      <c r="AH66" s="8">
        <v>2.8890000000000002</v>
      </c>
      <c r="AI66" s="8">
        <v>103</v>
      </c>
      <c r="AJ66" s="8">
        <v>40</v>
      </c>
      <c r="AK66" s="8">
        <v>41</v>
      </c>
      <c r="AL66" s="8">
        <v>1</v>
      </c>
      <c r="AM66" s="8">
        <v>94</v>
      </c>
      <c r="AN66" s="8">
        <v>0</v>
      </c>
      <c r="AO66" s="8">
        <v>517</v>
      </c>
      <c r="AP66" s="8">
        <v>0.18223557816376246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3995</v>
      </c>
      <c r="AW66" s="8">
        <v>90</v>
      </c>
      <c r="AX66" s="8">
        <v>2</v>
      </c>
      <c r="AY66" s="8">
        <v>2</v>
      </c>
      <c r="AZ66" s="8">
        <v>5</v>
      </c>
      <c r="BA66" s="8">
        <v>5</v>
      </c>
      <c r="BB66" s="8">
        <v>5</v>
      </c>
      <c r="BC66" s="8">
        <v>5</v>
      </c>
      <c r="BD66" s="8" t="s">
        <v>28</v>
      </c>
      <c r="BE66" s="8">
        <v>15.495794474300331</v>
      </c>
      <c r="BF66" s="8">
        <v>929.7476684580198</v>
      </c>
      <c r="BG66" s="8">
        <v>22313.944042992476</v>
      </c>
      <c r="BH66" s="8">
        <v>12507.328120109587</v>
      </c>
      <c r="BI66" s="8">
        <v>349.74833923185702</v>
      </c>
      <c r="BJ66" s="8">
        <v>75</v>
      </c>
      <c r="BK66" s="8">
        <v>330</v>
      </c>
      <c r="BL66" s="8">
        <v>0</v>
      </c>
      <c r="BM66" s="8">
        <v>0</v>
      </c>
      <c r="BN66" s="8">
        <v>5234.2723911886842</v>
      </c>
      <c r="BO66" s="8">
        <v>21983.944042992476</v>
      </c>
      <c r="BP66" s="8">
        <v>1.4788958839557276</v>
      </c>
      <c r="BQ66" s="8">
        <v>0</v>
      </c>
      <c r="BR66" s="8">
        <v>98.52110411604427</v>
      </c>
      <c r="BS66" s="8">
        <v>1.1248882725413536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13.368873648637365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107</v>
      </c>
      <c r="DL66" s="8">
        <v>41</v>
      </c>
      <c r="DM66" s="8">
        <v>0</v>
      </c>
      <c r="DN66" s="8">
        <v>0</v>
      </c>
      <c r="DO66" s="8">
        <v>0</v>
      </c>
      <c r="DP66" s="8">
        <v>4.2554807783094475</v>
      </c>
      <c r="DQ66" s="8">
        <v>0.13954827570312944</v>
      </c>
      <c r="DR66" s="8">
        <v>47.283519801246811</v>
      </c>
      <c r="DS66" s="8">
        <v>9.8974167483482436</v>
      </c>
    </row>
    <row r="67" spans="1:123" x14ac:dyDescent="0.3">
      <c r="A67" s="7">
        <v>300</v>
      </c>
      <c r="E67" s="8" t="s">
        <v>36</v>
      </c>
      <c r="F67" s="8">
        <v>33.82187147688839</v>
      </c>
      <c r="G67" s="8">
        <v>2.8155567067999439</v>
      </c>
      <c r="H67" s="8">
        <v>95.227397073278823</v>
      </c>
      <c r="I67" s="8">
        <v>3028.5502586730772</v>
      </c>
      <c r="J67" s="8">
        <v>3360.4634636607234</v>
      </c>
      <c r="K67" s="8">
        <v>464.12293956238295</v>
      </c>
      <c r="L67" s="8">
        <v>135.62431545259608</v>
      </c>
      <c r="M67" s="8">
        <v>30.661490858197634</v>
      </c>
      <c r="N67" s="8">
        <v>27.633053319597671</v>
      </c>
      <c r="O67" s="8">
        <v>47.469439791114063</v>
      </c>
      <c r="P67" s="8">
        <v>1.109594748852895</v>
      </c>
      <c r="Q67" s="8">
        <v>16.484233417905038</v>
      </c>
      <c r="R67" s="8">
        <v>4.8169626676332014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15.38</v>
      </c>
      <c r="AA67" s="8">
        <v>6.01</v>
      </c>
      <c r="AB67" s="8">
        <v>20.78</v>
      </c>
      <c r="AC67" s="8">
        <v>0.16</v>
      </c>
      <c r="AD67" s="8">
        <v>0.85499999999999998</v>
      </c>
      <c r="AE67" s="8">
        <v>0.91900000000000004</v>
      </c>
      <c r="AF67" s="8">
        <v>1.774</v>
      </c>
      <c r="AG67" s="8">
        <v>0.48196166854565953</v>
      </c>
      <c r="AH67" s="8">
        <v>2.863</v>
      </c>
      <c r="AI67" s="8">
        <v>103</v>
      </c>
      <c r="AJ67" s="8">
        <v>40</v>
      </c>
      <c r="AK67" s="8">
        <v>41</v>
      </c>
      <c r="AL67" s="8">
        <v>1</v>
      </c>
      <c r="AM67" s="8">
        <v>94</v>
      </c>
      <c r="AN67" s="8">
        <v>0</v>
      </c>
      <c r="AO67" s="8">
        <v>512</v>
      </c>
      <c r="AP67" s="8">
        <v>0.18184680804455186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3995</v>
      </c>
      <c r="AW67" s="8">
        <v>90</v>
      </c>
      <c r="AX67" s="8">
        <v>2</v>
      </c>
      <c r="AY67" s="8">
        <v>2</v>
      </c>
      <c r="AZ67" s="8">
        <v>5</v>
      </c>
      <c r="BA67" s="8">
        <v>2</v>
      </c>
      <c r="BB67" s="8">
        <v>8</v>
      </c>
      <c r="BC67" s="8">
        <v>3</v>
      </c>
      <c r="BD67" s="8" t="s">
        <v>28</v>
      </c>
      <c r="BE67" s="8">
        <v>15.681114165343642</v>
      </c>
      <c r="BF67" s="8">
        <v>940.86684992061851</v>
      </c>
      <c r="BG67" s="8">
        <v>22580.804398094846</v>
      </c>
      <c r="BH67" s="8">
        <v>12656.907684219075</v>
      </c>
      <c r="BI67" s="8">
        <v>353.93110341841452</v>
      </c>
      <c r="BJ67" s="8">
        <v>75</v>
      </c>
      <c r="BK67" s="8">
        <v>330</v>
      </c>
      <c r="BL67" s="8">
        <v>0</v>
      </c>
      <c r="BM67" s="8">
        <v>0</v>
      </c>
      <c r="BN67" s="8">
        <v>5297.8105709749625</v>
      </c>
      <c r="BO67" s="8">
        <v>22250.804398094842</v>
      </c>
      <c r="BP67" s="8">
        <v>1.4614182656302637</v>
      </c>
      <c r="BQ67" s="8">
        <v>0</v>
      </c>
      <c r="BR67" s="8">
        <v>98.538581734369714</v>
      </c>
      <c r="BS67" s="8">
        <v>1.1141603381902361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13.562697083175445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108</v>
      </c>
      <c r="DL67" s="8">
        <v>40</v>
      </c>
      <c r="DM67" s="8">
        <v>0</v>
      </c>
      <c r="DN67" s="8">
        <v>0</v>
      </c>
      <c r="DO67" s="8">
        <v>0</v>
      </c>
      <c r="DP67" s="8">
        <v>4.2233350601999158</v>
      </c>
      <c r="DQ67" s="8">
        <v>0.1399940676643327</v>
      </c>
      <c r="DR67" s="8">
        <v>46.902030036326707</v>
      </c>
      <c r="DS67" s="8">
        <v>9.8540309031129265</v>
      </c>
    </row>
    <row r="68" spans="1:123" x14ac:dyDescent="0.3">
      <c r="E68" s="8" t="s">
        <v>35</v>
      </c>
      <c r="F68" s="8">
        <v>34.266133637921193</v>
      </c>
      <c r="G68" s="8">
        <v>2.7951467270478605</v>
      </c>
      <c r="H68" s="8">
        <v>95.778871286620017</v>
      </c>
      <c r="I68" s="8">
        <v>2988.1173170710617</v>
      </c>
      <c r="J68" s="8">
        <v>3373.9711635201506</v>
      </c>
      <c r="K68" s="8">
        <v>462.79629087849753</v>
      </c>
      <c r="L68" s="8">
        <v>133.88946717366898</v>
      </c>
      <c r="M68" s="8">
        <v>31.250527346595749</v>
      </c>
      <c r="N68" s="8">
        <v>27.67665679588664</v>
      </c>
      <c r="O68" s="8">
        <v>46.835694624938277</v>
      </c>
      <c r="P68" s="8">
        <v>1.1291294167885286</v>
      </c>
      <c r="Q68" s="8">
        <v>16.557137641474991</v>
      </c>
      <c r="R68" s="8">
        <v>4.7900693683826221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15.44</v>
      </c>
      <c r="AA68" s="8">
        <v>5.99</v>
      </c>
      <c r="AB68" s="8">
        <v>20.79</v>
      </c>
      <c r="AC68" s="8">
        <v>0.14000000000000001</v>
      </c>
      <c r="AD68" s="8">
        <v>0.83799999999999997</v>
      </c>
      <c r="AE68" s="8">
        <v>0.91300000000000003</v>
      </c>
      <c r="AF68" s="8">
        <v>1.7509999999999999</v>
      </c>
      <c r="AG68" s="8">
        <v>0.4785836664762993</v>
      </c>
      <c r="AH68" s="8">
        <v>2.8340000000000001</v>
      </c>
      <c r="AI68" s="8">
        <v>104</v>
      </c>
      <c r="AJ68" s="8">
        <v>40</v>
      </c>
      <c r="AK68" s="8">
        <v>41</v>
      </c>
      <c r="AL68" s="8">
        <v>1</v>
      </c>
      <c r="AM68" s="8">
        <v>94</v>
      </c>
      <c r="AN68" s="8">
        <v>0</v>
      </c>
      <c r="AO68" s="8">
        <v>520</v>
      </c>
      <c r="AP68" s="8">
        <v>0.18603674539447396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3995</v>
      </c>
      <c r="AW68" s="8">
        <v>91</v>
      </c>
      <c r="AX68" s="8">
        <v>2</v>
      </c>
      <c r="AY68" s="8">
        <v>3</v>
      </c>
      <c r="AZ68" s="8">
        <v>4</v>
      </c>
      <c r="BA68" s="8">
        <v>6</v>
      </c>
      <c r="BB68" s="8">
        <v>2</v>
      </c>
      <c r="BC68" s="8">
        <v>4</v>
      </c>
      <c r="BD68" s="8" t="s">
        <v>28</v>
      </c>
      <c r="BE68" s="8">
        <v>15.544232132939507</v>
      </c>
      <c r="BF68" s="8">
        <v>932.65392797637048</v>
      </c>
      <c r="BG68" s="8">
        <v>22383.694271432891</v>
      </c>
      <c r="BH68" s="8">
        <v>12546.424256224118</v>
      </c>
      <c r="BI68" s="8">
        <v>350.84160300051553</v>
      </c>
      <c r="BJ68" s="8">
        <v>75</v>
      </c>
      <c r="BK68" s="8">
        <v>330</v>
      </c>
      <c r="BL68" s="8">
        <v>0</v>
      </c>
      <c r="BM68" s="8">
        <v>0</v>
      </c>
      <c r="BN68" s="8">
        <v>5250.8795884364026</v>
      </c>
      <c r="BO68" s="8">
        <v>22053.694271432891</v>
      </c>
      <c r="BP68" s="8">
        <v>1.4742874701481306</v>
      </c>
      <c r="BQ68" s="8">
        <v>0</v>
      </c>
      <c r="BR68" s="8">
        <v>98.525712529851873</v>
      </c>
      <c r="BS68" s="8">
        <v>1.1340874447245879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13.381627035696649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107</v>
      </c>
      <c r="DL68" s="8">
        <v>40</v>
      </c>
      <c r="DM68" s="8">
        <v>0</v>
      </c>
      <c r="DN68" s="8">
        <v>0</v>
      </c>
      <c r="DO68" s="8">
        <v>0</v>
      </c>
      <c r="DP68" s="8">
        <v>4.1927200905717905</v>
      </c>
      <c r="DQ68" s="8">
        <v>0.13957760836583194</v>
      </c>
      <c r="DR68" s="8">
        <v>46.584584811239743</v>
      </c>
      <c r="DS68" s="8">
        <v>9.7534973798230808</v>
      </c>
    </row>
    <row r="69" spans="1:123" x14ac:dyDescent="0.3">
      <c r="E69" s="8" t="s">
        <v>34</v>
      </c>
      <c r="F69" s="8">
        <v>34.522439585730723</v>
      </c>
      <c r="G69" s="8">
        <v>2.8175977047751526</v>
      </c>
      <c r="H69" s="8">
        <v>97.270346539993767</v>
      </c>
      <c r="I69" s="8">
        <v>3096.8232600902661</v>
      </c>
      <c r="J69" s="8">
        <v>3438.0633628161554</v>
      </c>
      <c r="K69" s="8">
        <v>464.32703935990378</v>
      </c>
      <c r="L69" s="8">
        <v>135.93046514887735</v>
      </c>
      <c r="M69" s="8">
        <v>30.62937978779836</v>
      </c>
      <c r="N69" s="8">
        <v>27.58930413990301</v>
      </c>
      <c r="O69" s="8">
        <v>48.539549531195398</v>
      </c>
      <c r="P69" s="8">
        <v>1.11019037060447</v>
      </c>
      <c r="Q69" s="8">
        <v>16.479536399855125</v>
      </c>
      <c r="R69" s="8">
        <v>4.82433900760594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15.39</v>
      </c>
      <c r="AA69" s="8">
        <v>6.0200000000000005</v>
      </c>
      <c r="AB69" s="8">
        <v>20.78</v>
      </c>
      <c r="AC69" s="8">
        <v>0.16</v>
      </c>
      <c r="AD69" s="8">
        <v>0.83799999999999997</v>
      </c>
      <c r="AE69" s="8">
        <v>0.9</v>
      </c>
      <c r="AF69" s="8">
        <v>1.738</v>
      </c>
      <c r="AG69" s="8">
        <v>0.48216340621403914</v>
      </c>
      <c r="AH69" s="8">
        <v>2.8490000000000002</v>
      </c>
      <c r="AI69" s="8">
        <v>103</v>
      </c>
      <c r="AJ69" s="8">
        <v>40</v>
      </c>
      <c r="AK69" s="8">
        <v>41</v>
      </c>
      <c r="AL69" s="8">
        <v>1</v>
      </c>
      <c r="AM69" s="8">
        <v>94</v>
      </c>
      <c r="AN69" s="8">
        <v>0</v>
      </c>
      <c r="AO69" s="8">
        <v>509</v>
      </c>
      <c r="AP69" s="8">
        <v>0.18065034590898729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3995</v>
      </c>
      <c r="AW69" s="8">
        <v>90</v>
      </c>
      <c r="AX69" s="8">
        <v>2</v>
      </c>
      <c r="AY69" s="8">
        <v>2</v>
      </c>
      <c r="AZ69" s="8">
        <v>4</v>
      </c>
      <c r="BA69" s="8">
        <v>5</v>
      </c>
      <c r="BB69" s="8">
        <v>6</v>
      </c>
      <c r="BC69" s="8">
        <v>3</v>
      </c>
      <c r="BD69" s="8" t="s">
        <v>28</v>
      </c>
      <c r="BE69" s="8">
        <v>16.037154118279734</v>
      </c>
      <c r="BF69" s="8">
        <v>962.22924709678398</v>
      </c>
      <c r="BG69" s="8">
        <v>23093.501930322818</v>
      </c>
      <c r="BH69" s="8">
        <v>12944.282979666204</v>
      </c>
      <c r="BI69" s="8">
        <v>361.96711489534198</v>
      </c>
      <c r="BJ69" s="8">
        <v>75</v>
      </c>
      <c r="BK69" s="8">
        <v>330</v>
      </c>
      <c r="BL69" s="8">
        <v>0</v>
      </c>
      <c r="BM69" s="8">
        <v>0</v>
      </c>
      <c r="BN69" s="8">
        <v>5419.8814119816225</v>
      </c>
      <c r="BO69" s="8">
        <v>22763.501930322815</v>
      </c>
      <c r="BP69" s="8">
        <v>1.4289734012436417</v>
      </c>
      <c r="BQ69" s="8">
        <v>0</v>
      </c>
      <c r="BR69" s="8">
        <v>98.571026598756347</v>
      </c>
      <c r="BS69" s="8">
        <v>1.1146633602180505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13.868442723198685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111</v>
      </c>
      <c r="DL69" s="8">
        <v>39</v>
      </c>
      <c r="DM69" s="8">
        <v>0</v>
      </c>
      <c r="DN69" s="8">
        <v>0</v>
      </c>
      <c r="DO69" s="8">
        <v>0</v>
      </c>
      <c r="DP69" s="8">
        <v>4.2263965571627287</v>
      </c>
      <c r="DQ69" s="8">
        <v>0.14069727957892975</v>
      </c>
      <c r="DR69" s="8">
        <v>46.897650557182054</v>
      </c>
      <c r="DS69" s="8">
        <v>9.9107083002425096</v>
      </c>
    </row>
    <row r="70" spans="1:123" x14ac:dyDescent="0.3">
      <c r="E70" s="8" t="s">
        <v>33</v>
      </c>
      <c r="F70" s="8">
        <v>35.273368606701936</v>
      </c>
      <c r="G70" s="8">
        <v>2.809433712874319</v>
      </c>
      <c r="H70" s="8">
        <v>99.098190930311077</v>
      </c>
      <c r="I70" s="8">
        <v>3128.5404510389772</v>
      </c>
      <c r="J70" s="8">
        <v>3486.8093756226713</v>
      </c>
      <c r="K70" s="8">
        <v>464.42908925866419</v>
      </c>
      <c r="L70" s="8">
        <v>134.39971666747107</v>
      </c>
      <c r="M70" s="8">
        <v>30.886305176508674</v>
      </c>
      <c r="N70" s="8">
        <v>27.712743863603386</v>
      </c>
      <c r="O70" s="8">
        <v>49.036684185563907</v>
      </c>
      <c r="P70" s="8">
        <v>1.1145163152564366</v>
      </c>
      <c r="Q70" s="8">
        <v>16.531057028695969</v>
      </c>
      <c r="R70" s="8">
        <v>4.7838721394841999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15.44</v>
      </c>
      <c r="AA70" s="8">
        <v>5.98</v>
      </c>
      <c r="AB70" s="8">
        <v>20.8</v>
      </c>
      <c r="AC70" s="8">
        <v>0.14000000000000001</v>
      </c>
      <c r="AD70" s="8">
        <v>0.81600000000000006</v>
      </c>
      <c r="AE70" s="8">
        <v>0.88500000000000001</v>
      </c>
      <c r="AF70" s="8">
        <v>1.7010000000000001</v>
      </c>
      <c r="AG70" s="8">
        <v>0.47971781305114641</v>
      </c>
      <c r="AH70" s="8">
        <v>2.8519999999999999</v>
      </c>
      <c r="AI70" s="8">
        <v>104</v>
      </c>
      <c r="AJ70" s="8">
        <v>40</v>
      </c>
      <c r="AK70" s="8">
        <v>41</v>
      </c>
      <c r="AL70" s="8">
        <v>1</v>
      </c>
      <c r="AM70" s="8">
        <v>94</v>
      </c>
      <c r="AN70" s="8">
        <v>0</v>
      </c>
      <c r="AO70" s="8">
        <v>526</v>
      </c>
      <c r="AP70" s="8">
        <v>0.18722634301339389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3995</v>
      </c>
      <c r="AW70" s="8">
        <v>89</v>
      </c>
      <c r="AX70" s="8">
        <v>3</v>
      </c>
      <c r="AY70" s="8">
        <v>1</v>
      </c>
      <c r="AZ70" s="8">
        <v>5</v>
      </c>
      <c r="BA70" s="8">
        <v>6</v>
      </c>
      <c r="BB70" s="8">
        <v>3</v>
      </c>
      <c r="BC70" s="8">
        <v>7</v>
      </c>
      <c r="BD70" s="8" t="s">
        <v>3</v>
      </c>
      <c r="BE70" s="8">
        <v>16.218351201007092</v>
      </c>
      <c r="BF70" s="8">
        <v>973.10107206042551</v>
      </c>
      <c r="BG70" s="8">
        <v>23354.425729450213</v>
      </c>
      <c r="BH70" s="8">
        <v>13090.535007713966</v>
      </c>
      <c r="BI70" s="8">
        <v>366.05682961520711</v>
      </c>
      <c r="BJ70" s="8">
        <v>75</v>
      </c>
      <c r="BK70" s="8">
        <v>330</v>
      </c>
      <c r="BL70" s="8">
        <v>0</v>
      </c>
      <c r="BM70" s="8">
        <v>0</v>
      </c>
      <c r="BN70" s="8">
        <v>5482.006126059573</v>
      </c>
      <c r="BO70" s="8">
        <v>23024.425729450209</v>
      </c>
      <c r="BP70" s="8">
        <v>1.4130084114372634</v>
      </c>
      <c r="BQ70" s="8">
        <v>0</v>
      </c>
      <c r="BR70" s="8">
        <v>98.586991588562725</v>
      </c>
      <c r="BS70" s="8">
        <v>1.1190128921066036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14.010481195875402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112</v>
      </c>
      <c r="DL70" s="8">
        <v>38</v>
      </c>
      <c r="DM70" s="8">
        <v>0</v>
      </c>
      <c r="DN70" s="8">
        <v>0</v>
      </c>
      <c r="DO70" s="8">
        <v>0</v>
      </c>
      <c r="DP70" s="8">
        <v>4.214150569311478</v>
      </c>
      <c r="DQ70" s="8">
        <v>0.14102396664570147</v>
      </c>
      <c r="DR70" s="8">
        <v>46.74398682831783</v>
      </c>
      <c r="DS70" s="8">
        <v>9.904937155442429</v>
      </c>
    </row>
    <row r="71" spans="1:123" x14ac:dyDescent="0.3">
      <c r="E71" s="8" t="s">
        <v>32</v>
      </c>
      <c r="F71" s="8">
        <v>36.945812807881772</v>
      </c>
      <c r="G71" s="8">
        <v>2.7992287229982771</v>
      </c>
      <c r="H71" s="8">
        <v>103.41978040634028</v>
      </c>
      <c r="I71" s="8">
        <v>3123.5418714465141</v>
      </c>
      <c r="J71" s="8">
        <v>3593.3112401797375</v>
      </c>
      <c r="K71" s="8">
        <v>467.59263612023716</v>
      </c>
      <c r="L71" s="8">
        <v>131.44026960341893</v>
      </c>
      <c r="M71" s="8">
        <v>32.281806250637025</v>
      </c>
      <c r="N71" s="8">
        <v>28.061463861601052</v>
      </c>
      <c r="O71" s="8">
        <v>48.958336543048809</v>
      </c>
      <c r="P71" s="8">
        <v>1.1503963731133442</v>
      </c>
      <c r="Q71" s="8">
        <v>16.704338315712722</v>
      </c>
      <c r="R71" s="8">
        <v>4.6955887714181559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15.620000000000001</v>
      </c>
      <c r="AA71" s="8">
        <v>5.8500000000000005</v>
      </c>
      <c r="AB71" s="8">
        <v>20.82</v>
      </c>
      <c r="AC71" s="8">
        <v>0.11</v>
      </c>
      <c r="AD71" s="8">
        <v>0.79900000000000004</v>
      </c>
      <c r="AE71" s="8">
        <v>0.82500000000000007</v>
      </c>
      <c r="AF71" s="8">
        <v>1.6240000000000001</v>
      </c>
      <c r="AG71" s="8">
        <v>0.49199507389162561</v>
      </c>
      <c r="AH71" s="8">
        <v>2.83</v>
      </c>
      <c r="AI71" s="8">
        <v>105</v>
      </c>
      <c r="AJ71" s="8">
        <v>39</v>
      </c>
      <c r="AK71" s="8">
        <v>40</v>
      </c>
      <c r="AL71" s="8">
        <v>1</v>
      </c>
      <c r="AM71" s="8">
        <v>94</v>
      </c>
      <c r="AN71" s="8">
        <v>0</v>
      </c>
      <c r="AO71" s="8">
        <v>511</v>
      </c>
      <c r="AP71" s="8">
        <v>0.18255028458434211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3997</v>
      </c>
      <c r="AW71" s="8">
        <v>88</v>
      </c>
      <c r="AX71" s="8">
        <v>4</v>
      </c>
      <c r="AY71" s="8">
        <v>0</v>
      </c>
      <c r="AZ71" s="8">
        <v>6</v>
      </c>
      <c r="BA71" s="8">
        <v>5</v>
      </c>
      <c r="BB71" s="8">
        <v>5</v>
      </c>
      <c r="BC71" s="8">
        <v>6</v>
      </c>
      <c r="BD71" s="8" t="s">
        <v>3</v>
      </c>
      <c r="BE71" s="8">
        <v>16.33183991948513</v>
      </c>
      <c r="BF71" s="8">
        <v>979.9103951691078</v>
      </c>
      <c r="BG71" s="8">
        <v>23517.849484058588</v>
      </c>
      <c r="BH71" s="8">
        <v>13182.136676946848</v>
      </c>
      <c r="BI71" s="8">
        <v>368.61833047113777</v>
      </c>
      <c r="BJ71" s="8">
        <v>75</v>
      </c>
      <c r="BK71" s="8">
        <v>330</v>
      </c>
      <c r="BL71" s="8">
        <v>0</v>
      </c>
      <c r="BM71" s="8">
        <v>0</v>
      </c>
      <c r="BN71" s="8">
        <v>5520.9165438234722</v>
      </c>
      <c r="BO71" s="8">
        <v>23187.849484058584</v>
      </c>
      <c r="BP71" s="8">
        <v>1.4031895230203264</v>
      </c>
      <c r="BQ71" s="8">
        <v>0</v>
      </c>
      <c r="BR71" s="8">
        <v>98.596810476979655</v>
      </c>
      <c r="BS71" s="8">
        <v>1.1554790116633296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13.988096155156802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112</v>
      </c>
      <c r="DL71" s="8">
        <v>35</v>
      </c>
      <c r="DM71" s="8">
        <v>0</v>
      </c>
      <c r="DN71" s="8">
        <v>0</v>
      </c>
      <c r="DO71" s="8">
        <v>0</v>
      </c>
      <c r="DP71" s="8">
        <v>4.1988430844974154</v>
      </c>
      <c r="DQ71" s="8">
        <v>0.14097248127589909</v>
      </c>
      <c r="DR71" s="8">
        <v>46.576985490543201</v>
      </c>
      <c r="DS71" s="8">
        <v>9.8653554684958387</v>
      </c>
    </row>
    <row r="72" spans="1:123" x14ac:dyDescent="0.3">
      <c r="E72" s="8" t="s">
        <v>31</v>
      </c>
      <c r="F72" s="8">
        <v>37.950664136622393</v>
      </c>
      <c r="G72" s="8">
        <v>2.7818802402090061</v>
      </c>
      <c r="H72" s="8">
        <v>105.57420266447842</v>
      </c>
      <c r="I72" s="8">
        <v>3141.9344778356622</v>
      </c>
      <c r="J72" s="8">
        <v>3634.7244038565541</v>
      </c>
      <c r="K72" s="8">
        <v>464.8372888537059</v>
      </c>
      <c r="L72" s="8">
        <v>130.31772071705433</v>
      </c>
      <c r="M72" s="8">
        <v>32.75614335720018</v>
      </c>
      <c r="N72" s="8">
        <v>28.315119590832268</v>
      </c>
      <c r="O72" s="8">
        <v>49.246621909649882</v>
      </c>
      <c r="P72" s="8">
        <v>1.1568428398164283</v>
      </c>
      <c r="Q72" s="8">
        <v>16.709464416727805</v>
      </c>
      <c r="R72" s="8">
        <v>4.6845194424064562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15.68</v>
      </c>
      <c r="AA72" s="8">
        <v>5.83</v>
      </c>
      <c r="AB72" s="8">
        <v>20.77</v>
      </c>
      <c r="AC72" s="8">
        <v>0.14000000000000001</v>
      </c>
      <c r="AD72" s="8">
        <v>0.79500000000000004</v>
      </c>
      <c r="AE72" s="8">
        <v>0.78600000000000003</v>
      </c>
      <c r="AF72" s="8">
        <v>1.581</v>
      </c>
      <c r="AG72" s="8">
        <v>0.50284629981024676</v>
      </c>
      <c r="AH72" s="8">
        <v>2.79</v>
      </c>
      <c r="AI72" s="8">
        <v>105</v>
      </c>
      <c r="AJ72" s="8">
        <v>39</v>
      </c>
      <c r="AK72" s="8">
        <v>40</v>
      </c>
      <c r="AL72" s="8">
        <v>1</v>
      </c>
      <c r="AM72" s="8">
        <v>93</v>
      </c>
      <c r="AN72" s="8">
        <v>0</v>
      </c>
      <c r="AO72" s="8">
        <v>512</v>
      </c>
      <c r="AP72" s="8">
        <v>0.18404818172961063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3996</v>
      </c>
      <c r="AW72" s="8">
        <v>89</v>
      </c>
      <c r="AX72" s="8">
        <v>3</v>
      </c>
      <c r="AY72" s="8">
        <v>1</v>
      </c>
      <c r="AZ72" s="8">
        <v>7</v>
      </c>
      <c r="BA72" s="8">
        <v>4</v>
      </c>
      <c r="BB72" s="8">
        <v>4</v>
      </c>
      <c r="BC72" s="8">
        <v>5</v>
      </c>
      <c r="BD72" s="8" t="s">
        <v>3</v>
      </c>
      <c r="BE72" s="8">
        <v>16.45326819198424</v>
      </c>
      <c r="BF72" s="8">
        <v>987.19609151905433</v>
      </c>
      <c r="BG72" s="8">
        <v>23692.706196457304</v>
      </c>
      <c r="BH72" s="8">
        <v>13280.146704746534</v>
      </c>
      <c r="BI72" s="8">
        <v>371.35903129243422</v>
      </c>
      <c r="BJ72" s="8">
        <v>75</v>
      </c>
      <c r="BK72" s="8">
        <v>330</v>
      </c>
      <c r="BL72" s="8">
        <v>0</v>
      </c>
      <c r="BM72" s="8">
        <v>0</v>
      </c>
      <c r="BN72" s="8">
        <v>5562.5490943945961</v>
      </c>
      <c r="BO72" s="8">
        <v>23362.706196457304</v>
      </c>
      <c r="BP72" s="8">
        <v>1.3928337154214314</v>
      </c>
      <c r="BQ72" s="8">
        <v>0</v>
      </c>
      <c r="BR72" s="8">
        <v>98.607166284578568</v>
      </c>
      <c r="BS72" s="8">
        <v>1.1619986118258834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14.070463402757108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112</v>
      </c>
      <c r="DL72" s="8">
        <v>34</v>
      </c>
      <c r="DM72" s="8">
        <v>0</v>
      </c>
      <c r="DN72" s="8">
        <v>0</v>
      </c>
      <c r="DO72" s="8">
        <v>0</v>
      </c>
      <c r="DP72" s="8">
        <v>4.1728203603135094</v>
      </c>
      <c r="DQ72" s="8">
        <v>0.1411619251217073</v>
      </c>
      <c r="DR72" s="8">
        <v>46.278112152177144</v>
      </c>
      <c r="DS72" s="8">
        <v>9.8173892541485213</v>
      </c>
    </row>
    <row r="73" spans="1:123" ht="10.8" customHeight="1" x14ac:dyDescent="0.3">
      <c r="A73" s="7">
        <v>325</v>
      </c>
      <c r="C73" s="7">
        <v>5.0999999999999996</v>
      </c>
      <c r="D73" s="7">
        <v>14.5</v>
      </c>
      <c r="E73" s="8" t="s">
        <v>30</v>
      </c>
      <c r="F73" s="8">
        <v>38.436899423446512</v>
      </c>
      <c r="G73" s="8">
        <v>2.8084132138867148</v>
      </c>
      <c r="H73" s="8">
        <v>107.94669624164183</v>
      </c>
      <c r="I73" s="8">
        <v>3229.5612043151341</v>
      </c>
      <c r="J73" s="8">
        <v>3675.4043648905158</v>
      </c>
      <c r="K73" s="8">
        <v>469.4295342979247</v>
      </c>
      <c r="L73" s="8">
        <v>130.41977061581474</v>
      </c>
      <c r="M73" s="8">
        <v>32.591459527493718</v>
      </c>
      <c r="N73" s="8">
        <v>28.637968188606639</v>
      </c>
      <c r="O73" s="8">
        <v>50.620081572337526</v>
      </c>
      <c r="P73" s="8">
        <v>1.1380506924531031</v>
      </c>
      <c r="Q73" s="8">
        <v>16.715116279069768</v>
      </c>
      <c r="R73" s="8">
        <v>4.6438953488372094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15.700000000000001</v>
      </c>
      <c r="AA73" s="8">
        <v>5.8100000000000005</v>
      </c>
      <c r="AB73" s="8">
        <v>20.78</v>
      </c>
      <c r="AC73" s="8">
        <v>0.15</v>
      </c>
      <c r="AD73" s="8">
        <v>0.79900000000000004</v>
      </c>
      <c r="AE73" s="8">
        <v>0.76200000000000001</v>
      </c>
      <c r="AF73" s="8">
        <v>1.5609999999999999</v>
      </c>
      <c r="AG73" s="8">
        <v>0.51185137732222941</v>
      </c>
      <c r="AH73" s="8">
        <v>2.819</v>
      </c>
      <c r="AI73" s="8">
        <v>105</v>
      </c>
      <c r="AJ73" s="8">
        <v>39</v>
      </c>
      <c r="AK73" s="8">
        <v>40</v>
      </c>
      <c r="AL73" s="8">
        <v>1</v>
      </c>
      <c r="AM73" s="8">
        <v>94</v>
      </c>
      <c r="AN73" s="8">
        <v>0</v>
      </c>
      <c r="AO73" s="8">
        <v>537</v>
      </c>
      <c r="AP73" s="8">
        <v>0.19121117837813356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3996</v>
      </c>
      <c r="AW73" s="8">
        <v>89</v>
      </c>
      <c r="AX73" s="8">
        <v>4</v>
      </c>
      <c r="AY73" s="8">
        <v>1</v>
      </c>
      <c r="AZ73" s="8">
        <v>9</v>
      </c>
      <c r="BA73" s="8">
        <v>0</v>
      </c>
      <c r="BB73" s="8">
        <v>9</v>
      </c>
      <c r="BC73" s="8">
        <v>2</v>
      </c>
      <c r="BD73" s="8" t="s">
        <v>3</v>
      </c>
      <c r="BE73" s="8">
        <v>16.836943250858962</v>
      </c>
      <c r="BF73" s="8">
        <v>1010.2165950515378</v>
      </c>
      <c r="BG73" s="8">
        <v>24245.198281236906</v>
      </c>
      <c r="BH73" s="8">
        <v>13589.827493350645</v>
      </c>
      <c r="BI73" s="8">
        <v>380.01878183756907</v>
      </c>
      <c r="BJ73" s="8">
        <v>75</v>
      </c>
      <c r="BK73" s="8">
        <v>330</v>
      </c>
      <c r="BL73" s="8">
        <v>0</v>
      </c>
      <c r="BM73" s="8">
        <v>0</v>
      </c>
      <c r="BN73" s="8">
        <v>5694.0948288659292</v>
      </c>
      <c r="BO73" s="8">
        <v>23915.198281236902</v>
      </c>
      <c r="BP73" s="8">
        <v>1.3610942512084274</v>
      </c>
      <c r="BQ73" s="8">
        <v>0</v>
      </c>
      <c r="BR73" s="8">
        <v>98.638905748791558</v>
      </c>
      <c r="BS73" s="8">
        <v>1.1427713794441834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14.462880449239293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115</v>
      </c>
      <c r="DL73" s="8">
        <v>33</v>
      </c>
      <c r="DM73" s="8">
        <v>0</v>
      </c>
      <c r="DN73" s="8">
        <v>0</v>
      </c>
      <c r="DO73" s="8">
        <v>0</v>
      </c>
      <c r="DP73" s="8">
        <v>4.2126198208300725</v>
      </c>
      <c r="DQ73" s="8">
        <v>0.14206448040444586</v>
      </c>
      <c r="DR73" s="8">
        <v>46.670405150340621</v>
      </c>
      <c r="DS73" s="8">
        <v>9.9743940997948997</v>
      </c>
    </row>
    <row r="74" spans="1:123" x14ac:dyDescent="0.3">
      <c r="E74" s="8" t="s">
        <v>29</v>
      </c>
      <c r="F74" s="8">
        <v>40.349697377269671</v>
      </c>
      <c r="G74" s="8">
        <v>2.7900442321098393</v>
      </c>
      <c r="H74" s="8">
        <v>112.57744043482874</v>
      </c>
      <c r="I74" s="8">
        <v>3221.7666462836951</v>
      </c>
      <c r="J74" s="8">
        <v>3792.8139100706126</v>
      </c>
      <c r="K74" s="8">
        <v>470.34798338676848</v>
      </c>
      <c r="L74" s="8">
        <v>128.27672274184596</v>
      </c>
      <c r="M74" s="8">
        <v>34.066080404991411</v>
      </c>
      <c r="N74" s="8">
        <v>28.937080547771075</v>
      </c>
      <c r="O74" s="8">
        <v>50.497909816358856</v>
      </c>
      <c r="P74" s="8">
        <v>1.1772466247503122</v>
      </c>
      <c r="Q74" s="8">
        <v>16.858083394294077</v>
      </c>
      <c r="R74" s="8">
        <v>4.5976591075347484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15.82</v>
      </c>
      <c r="AA74" s="8">
        <v>5.76</v>
      </c>
      <c r="AB74" s="8">
        <v>20.78</v>
      </c>
      <c r="AC74" s="8">
        <v>0.15</v>
      </c>
      <c r="AD74" s="8">
        <v>0.74</v>
      </c>
      <c r="AE74" s="8">
        <v>0.747</v>
      </c>
      <c r="AF74" s="8">
        <v>1.4870000000000001</v>
      </c>
      <c r="AG74" s="8">
        <v>0.49764626765299258</v>
      </c>
      <c r="AH74" s="8">
        <v>2.7890000000000001</v>
      </c>
      <c r="AI74" s="8">
        <v>106</v>
      </c>
      <c r="AJ74" s="8">
        <v>38</v>
      </c>
      <c r="AK74" s="8">
        <v>39</v>
      </c>
      <c r="AL74" s="8">
        <v>1</v>
      </c>
      <c r="AM74" s="8">
        <v>94</v>
      </c>
      <c r="AN74" s="8">
        <v>0</v>
      </c>
      <c r="AO74" s="8">
        <v>499</v>
      </c>
      <c r="AP74" s="8">
        <v>0.17885021113900218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3995</v>
      </c>
      <c r="AW74" s="8">
        <v>91</v>
      </c>
      <c r="AX74" s="8">
        <v>1</v>
      </c>
      <c r="AY74" s="8">
        <v>3</v>
      </c>
      <c r="AZ74" s="8">
        <v>4</v>
      </c>
      <c r="BA74" s="8">
        <v>4</v>
      </c>
      <c r="BB74" s="8">
        <v>6</v>
      </c>
      <c r="BC74" s="8">
        <v>4</v>
      </c>
      <c r="BD74" s="8" t="s">
        <v>3</v>
      </c>
      <c r="BE74" s="8">
        <v>16.953373609985501</v>
      </c>
      <c r="BF74" s="8">
        <v>1017.2024165991301</v>
      </c>
      <c r="BG74" s="8">
        <v>24412.857998379121</v>
      </c>
      <c r="BH74" s="8">
        <v>13683.803488395813</v>
      </c>
      <c r="BI74" s="8">
        <v>382.64667709058182</v>
      </c>
      <c r="BJ74" s="8">
        <v>75</v>
      </c>
      <c r="BK74" s="8">
        <v>330</v>
      </c>
      <c r="BL74" s="8">
        <v>0</v>
      </c>
      <c r="BM74" s="8">
        <v>0</v>
      </c>
      <c r="BN74" s="8">
        <v>5734.0138091378858</v>
      </c>
      <c r="BO74" s="8">
        <v>24082.857998379121</v>
      </c>
      <c r="BP74" s="8">
        <v>1.3517466902970154</v>
      </c>
      <c r="BQ74" s="8">
        <v>0</v>
      </c>
      <c r="BR74" s="8">
        <v>98.64825330970298</v>
      </c>
      <c r="BS74" s="8">
        <v>1.1825915696892288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14.427974233245386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115</v>
      </c>
      <c r="DL74" s="8">
        <v>30</v>
      </c>
      <c r="DM74" s="8">
        <v>0</v>
      </c>
      <c r="DN74" s="8">
        <v>0</v>
      </c>
      <c r="DO74" s="8">
        <v>0</v>
      </c>
      <c r="DP74" s="8">
        <v>4.1850663481647592</v>
      </c>
      <c r="DQ74" s="8">
        <v>0.14198419645672206</v>
      </c>
      <c r="DR74" s="8">
        <v>46.369486900858952</v>
      </c>
      <c r="DS74" s="8">
        <v>9.9035547093706917</v>
      </c>
    </row>
    <row r="75" spans="1:123" x14ac:dyDescent="0.3">
      <c r="E75" s="8" t="s">
        <v>27</v>
      </c>
      <c r="F75" s="8">
        <v>40.241448692152915</v>
      </c>
      <c r="G75" s="8">
        <v>2.9125041106223417</v>
      </c>
      <c r="H75" s="8">
        <v>117.20338473329342</v>
      </c>
      <c r="I75" s="8">
        <v>3264.9365646985943</v>
      </c>
      <c r="J75" s="8">
        <v>3907.8261222005917</v>
      </c>
      <c r="K75" s="8">
        <v>493.71741020290432</v>
      </c>
      <c r="L75" s="8">
        <v>132.9710180848252</v>
      </c>
      <c r="M75" s="8">
        <v>35.034825656835515</v>
      </c>
      <c r="N75" s="8">
        <v>29.271129202757084</v>
      </c>
      <c r="O75" s="8">
        <v>51.174554305620603</v>
      </c>
      <c r="P75" s="8">
        <v>1.1969072123645828</v>
      </c>
      <c r="Q75" s="8">
        <v>16.95164681149264</v>
      </c>
      <c r="R75" s="8">
        <v>4.5655220742817102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15.9</v>
      </c>
      <c r="AA75" s="8">
        <v>5.72</v>
      </c>
      <c r="AB75" s="8">
        <v>20.78</v>
      </c>
      <c r="AC75" s="8">
        <v>0.17</v>
      </c>
      <c r="AD75" s="8">
        <v>0.75700000000000001</v>
      </c>
      <c r="AE75" s="8">
        <v>0.73399999999999999</v>
      </c>
      <c r="AF75" s="8">
        <v>1.4910000000000001</v>
      </c>
      <c r="AG75" s="8">
        <v>0.50771294433266256</v>
      </c>
      <c r="AH75" s="8">
        <v>2.895</v>
      </c>
      <c r="AI75" s="8">
        <v>107</v>
      </c>
      <c r="AJ75" s="8">
        <v>38</v>
      </c>
      <c r="AK75" s="8">
        <v>39</v>
      </c>
      <c r="AL75" s="8">
        <v>1</v>
      </c>
      <c r="AM75" s="8">
        <v>93</v>
      </c>
      <c r="AN75" s="8">
        <v>0</v>
      </c>
      <c r="AO75" s="8">
        <v>541</v>
      </c>
      <c r="AP75" s="8">
        <v>0.18575081079779129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3995</v>
      </c>
      <c r="AW75" s="8">
        <v>90</v>
      </c>
      <c r="AX75" s="8">
        <v>2</v>
      </c>
      <c r="AY75" s="8">
        <v>3</v>
      </c>
      <c r="AZ75" s="8">
        <v>3</v>
      </c>
      <c r="BA75" s="8">
        <v>8</v>
      </c>
      <c r="BB75" s="8">
        <v>1</v>
      </c>
      <c r="BC75" s="8">
        <v>7</v>
      </c>
      <c r="BD75" s="8" t="s">
        <v>3</v>
      </c>
      <c r="BE75" s="8">
        <v>17.260537661770229</v>
      </c>
      <c r="BF75" s="8">
        <v>1035.6322597062137</v>
      </c>
      <c r="BG75" s="8">
        <v>24855.174232949132</v>
      </c>
      <c r="BH75" s="8">
        <v>13931.72892318043</v>
      </c>
      <c r="BI75" s="8">
        <v>389.57953343180458</v>
      </c>
      <c r="BJ75" s="8">
        <v>75</v>
      </c>
      <c r="BK75" s="8">
        <v>330</v>
      </c>
      <c r="BL75" s="8">
        <v>0</v>
      </c>
      <c r="BM75" s="8">
        <v>0</v>
      </c>
      <c r="BN75" s="8">
        <v>5839.3271983212207</v>
      </c>
      <c r="BO75" s="8">
        <v>24525.174232949128</v>
      </c>
      <c r="BP75" s="8">
        <v>1.3276913567660178</v>
      </c>
      <c r="BQ75" s="8">
        <v>0</v>
      </c>
      <c r="BR75" s="8">
        <v>98.672308643233961</v>
      </c>
      <c r="BS75" s="8">
        <v>1.2024835771751961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14.621301230177314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117</v>
      </c>
      <c r="DL75" s="8">
        <v>27</v>
      </c>
      <c r="DM75" s="8">
        <v>0</v>
      </c>
      <c r="DN75" s="8">
        <v>0</v>
      </c>
      <c r="DO75" s="8">
        <v>0</v>
      </c>
      <c r="DP75" s="8">
        <v>4.3687561659335126</v>
      </c>
      <c r="DQ75" s="8">
        <v>0.14242884661639552</v>
      </c>
      <c r="DR75" s="8">
        <v>48.379639257119521</v>
      </c>
      <c r="DS75" s="8">
        <v>10.370615031036273</v>
      </c>
    </row>
    <row r="76" spans="1:123" ht="11.4" customHeight="1" x14ac:dyDescent="0.3">
      <c r="E76" s="8" t="s">
        <v>26</v>
      </c>
      <c r="F76" s="8">
        <v>40.54054054054054</v>
      </c>
      <c r="G76" s="8">
        <v>2.9839390397546346</v>
      </c>
      <c r="H76" s="8">
        <v>120.97050161167438</v>
      </c>
      <c r="I76" s="8">
        <v>3327.7424303199314</v>
      </c>
      <c r="J76" s="8">
        <v>4008.699211300981</v>
      </c>
      <c r="K76" s="8">
        <v>506.88184714299825</v>
      </c>
      <c r="L76" s="8">
        <v>135.62431545259608</v>
      </c>
      <c r="M76" s="8">
        <v>35.499341144163971</v>
      </c>
      <c r="N76" s="8">
        <v>29.469076512602161</v>
      </c>
      <c r="O76" s="8">
        <v>52.158972262067891</v>
      </c>
      <c r="P76" s="8">
        <v>1.2046302546665495</v>
      </c>
      <c r="Q76" s="8">
        <v>16.987004103967166</v>
      </c>
      <c r="R76" s="8">
        <v>4.545143638850889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15.97</v>
      </c>
      <c r="AA76" s="8">
        <v>5.69</v>
      </c>
      <c r="AB76" s="8">
        <v>20.77</v>
      </c>
      <c r="AC76" s="8">
        <v>0.18</v>
      </c>
      <c r="AD76" s="8">
        <v>0.75900000000000001</v>
      </c>
      <c r="AE76" s="8">
        <v>0.72099999999999997</v>
      </c>
      <c r="AF76" s="8">
        <v>1.48</v>
      </c>
      <c r="AG76" s="8">
        <v>0.51283783783783787</v>
      </c>
      <c r="AH76" s="8">
        <v>2.9470000000000001</v>
      </c>
      <c r="AI76" s="8">
        <v>107</v>
      </c>
      <c r="AJ76" s="8">
        <v>38</v>
      </c>
      <c r="AK76" s="8">
        <v>39</v>
      </c>
      <c r="AL76" s="8">
        <v>1</v>
      </c>
      <c r="AM76" s="8">
        <v>93</v>
      </c>
      <c r="AN76" s="8">
        <v>0</v>
      </c>
      <c r="AO76" s="8">
        <v>566</v>
      </c>
      <c r="AP76" s="8">
        <v>0.18968215920608802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3995</v>
      </c>
      <c r="AW76" s="8">
        <v>90</v>
      </c>
      <c r="AX76" s="8">
        <v>2</v>
      </c>
      <c r="AY76" s="8">
        <v>2</v>
      </c>
      <c r="AZ76" s="8">
        <v>2</v>
      </c>
      <c r="BA76" s="8">
        <v>7</v>
      </c>
      <c r="BB76" s="8">
        <v>3</v>
      </c>
      <c r="BC76" s="8">
        <v>6</v>
      </c>
      <c r="BD76" s="8" t="s">
        <v>3</v>
      </c>
      <c r="BE76" s="8">
        <v>17.624748879837817</v>
      </c>
      <c r="BF76" s="8">
        <v>1057.4849327902691</v>
      </c>
      <c r="BG76" s="8">
        <v>25379.638386966457</v>
      </c>
      <c r="BH76" s="8">
        <v>14225.699601286095</v>
      </c>
      <c r="BI76" s="8">
        <v>397.79997471734259</v>
      </c>
      <c r="BJ76" s="8">
        <v>75</v>
      </c>
      <c r="BK76" s="8">
        <v>330</v>
      </c>
      <c r="BL76" s="8">
        <v>0</v>
      </c>
      <c r="BM76" s="8">
        <v>0</v>
      </c>
      <c r="BN76" s="8">
        <v>5964.1996159443934</v>
      </c>
      <c r="BO76" s="8">
        <v>25049.638386966453</v>
      </c>
      <c r="BP76" s="8">
        <v>1.3002549325898562</v>
      </c>
      <c r="BQ76" s="8">
        <v>0</v>
      </c>
      <c r="BR76" s="8">
        <v>98.699745067410134</v>
      </c>
      <c r="BS76" s="8">
        <v>1.2102165963455476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14.902563503447968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119</v>
      </c>
      <c r="DL76" s="8">
        <v>25</v>
      </c>
      <c r="DM76" s="8">
        <v>0</v>
      </c>
      <c r="DN76" s="8">
        <v>0</v>
      </c>
      <c r="DO76" s="8">
        <v>0</v>
      </c>
      <c r="DP76" s="8">
        <v>4.4759085596319519</v>
      </c>
      <c r="DQ76" s="8">
        <v>0.14307574703229528</v>
      </c>
      <c r="DR76" s="8">
        <v>49.528855873119397</v>
      </c>
      <c r="DS76" s="8">
        <v>10.673232680293104</v>
      </c>
    </row>
    <row r="77" spans="1:123" x14ac:dyDescent="0.3">
      <c r="E77" s="8" t="s">
        <v>25</v>
      </c>
      <c r="F77" s="8">
        <v>42.105263157894733</v>
      </c>
      <c r="G77" s="8">
        <v>2.9257705974611961</v>
      </c>
      <c r="H77" s="8">
        <v>123.19034094573456</v>
      </c>
      <c r="I77" s="8">
        <v>3374.4639234733431</v>
      </c>
      <c r="J77" s="8">
        <v>4022.800901401547</v>
      </c>
      <c r="K77" s="8">
        <v>498.61580534340436</v>
      </c>
      <c r="L77" s="8">
        <v>130.31772071705433</v>
      </c>
      <c r="M77" s="8">
        <v>35.633207303907277</v>
      </c>
      <c r="N77" s="8">
        <v>29.890361335752207</v>
      </c>
      <c r="O77" s="8">
        <v>52.891284066980305</v>
      </c>
      <c r="P77" s="8">
        <v>1.1921303628165238</v>
      </c>
      <c r="Q77" s="8">
        <v>17.042204394837807</v>
      </c>
      <c r="R77" s="8">
        <v>4.4541332403208935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16.14</v>
      </c>
      <c r="AA77" s="8">
        <v>5.57</v>
      </c>
      <c r="AB77" s="8">
        <v>20.8</v>
      </c>
      <c r="AC77" s="8">
        <v>0.15</v>
      </c>
      <c r="AD77" s="8">
        <v>0.745</v>
      </c>
      <c r="AE77" s="8">
        <v>0.68</v>
      </c>
      <c r="AF77" s="8">
        <v>1.425</v>
      </c>
      <c r="AG77" s="8">
        <v>0.52280701754385961</v>
      </c>
      <c r="AH77" s="8">
        <v>2.9620000000000002</v>
      </c>
      <c r="AI77" s="8">
        <v>108</v>
      </c>
      <c r="AJ77" s="8">
        <v>37</v>
      </c>
      <c r="AK77" s="8">
        <v>38</v>
      </c>
      <c r="AL77" s="8">
        <v>1</v>
      </c>
      <c r="AM77" s="8">
        <v>95</v>
      </c>
      <c r="AN77" s="8">
        <v>0</v>
      </c>
      <c r="AO77" s="8">
        <v>540</v>
      </c>
      <c r="AP77" s="8">
        <v>0.1845667601105086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3995</v>
      </c>
      <c r="AW77" s="8">
        <v>90</v>
      </c>
      <c r="AX77" s="8">
        <v>3</v>
      </c>
      <c r="AY77" s="8">
        <v>3</v>
      </c>
      <c r="AZ77" s="8">
        <v>5</v>
      </c>
      <c r="BA77" s="8">
        <v>5</v>
      </c>
      <c r="BB77" s="8">
        <v>3</v>
      </c>
      <c r="BC77" s="8">
        <v>5</v>
      </c>
      <c r="BD77" s="8" t="s">
        <v>3</v>
      </c>
      <c r="BE77" s="8">
        <v>17.819879777799038</v>
      </c>
      <c r="BF77" s="8">
        <v>1069.1927866679423</v>
      </c>
      <c r="BG77" s="8">
        <v>25660.626880030613</v>
      </c>
      <c r="BH77" s="8">
        <v>14383.19821623096</v>
      </c>
      <c r="BI77" s="8">
        <v>402.20418307258018</v>
      </c>
      <c r="BJ77" s="8">
        <v>75</v>
      </c>
      <c r="BK77" s="8">
        <v>330</v>
      </c>
      <c r="BL77" s="8">
        <v>0</v>
      </c>
      <c r="BM77" s="8">
        <v>0</v>
      </c>
      <c r="BN77" s="8">
        <v>6031.1016381025265</v>
      </c>
      <c r="BO77" s="8">
        <v>25330.626880030613</v>
      </c>
      <c r="BP77" s="8">
        <v>1.2860169065347724</v>
      </c>
      <c r="BQ77" s="8">
        <v>0</v>
      </c>
      <c r="BR77" s="8">
        <v>98.713983093465231</v>
      </c>
      <c r="BS77" s="8">
        <v>1.1974517961763029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15.111795447708658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121</v>
      </c>
      <c r="DL77" s="8">
        <v>23</v>
      </c>
      <c r="DM77" s="8">
        <v>0</v>
      </c>
      <c r="DN77" s="8">
        <v>0</v>
      </c>
      <c r="DO77" s="8">
        <v>0</v>
      </c>
      <c r="DP77" s="8">
        <v>4.3886558961917945</v>
      </c>
      <c r="DQ77" s="8">
        <v>0.14355697841177542</v>
      </c>
      <c r="DR77" s="8">
        <v>48.53607588385173</v>
      </c>
      <c r="DS77" s="8">
        <v>10.500369662438604</v>
      </c>
    </row>
    <row r="78" spans="1:123" x14ac:dyDescent="0.3">
      <c r="E78" s="8" t="s">
        <v>24</v>
      </c>
      <c r="F78" s="8">
        <v>43.352601156069369</v>
      </c>
      <c r="G78" s="8">
        <v>2.8788276440314036</v>
      </c>
      <c r="H78" s="8">
        <v>124.80466664876027</v>
      </c>
      <c r="I78" s="8">
        <v>3269.2171666514373</v>
      </c>
      <c r="J78" s="8">
        <v>4011.1962676334715</v>
      </c>
      <c r="K78" s="8">
        <v>494.22765969670638</v>
      </c>
      <c r="L78" s="8">
        <v>126.337774665398</v>
      </c>
      <c r="M78" s="8">
        <v>37.247444375976045</v>
      </c>
      <c r="N78" s="8">
        <v>30.357523402782125</v>
      </c>
      <c r="O78" s="8">
        <v>51.241648380116573</v>
      </c>
      <c r="P78" s="8">
        <v>1.2269592575711394</v>
      </c>
      <c r="Q78" s="8">
        <v>17.16767103863878</v>
      </c>
      <c r="R78" s="8">
        <v>4.3885147110953566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16.23</v>
      </c>
      <c r="AA78" s="8">
        <v>5.5</v>
      </c>
      <c r="AB78" s="8">
        <v>20.79</v>
      </c>
      <c r="AC78" s="8">
        <v>0.15</v>
      </c>
      <c r="AD78" s="8">
        <v>0.73199999999999998</v>
      </c>
      <c r="AE78" s="8">
        <v>0.65200000000000002</v>
      </c>
      <c r="AF78" s="8">
        <v>1.3839999999999999</v>
      </c>
      <c r="AG78" s="8">
        <v>0.52890173410404628</v>
      </c>
      <c r="AH78" s="8">
        <v>2.9279999999999999</v>
      </c>
      <c r="AI78" s="8">
        <v>109</v>
      </c>
      <c r="AJ78" s="8">
        <v>37</v>
      </c>
      <c r="AK78" s="8">
        <v>38</v>
      </c>
      <c r="AL78" s="8">
        <v>1</v>
      </c>
      <c r="AM78" s="8">
        <v>93</v>
      </c>
      <c r="AN78" s="8">
        <v>0</v>
      </c>
      <c r="AO78" s="8">
        <v>564</v>
      </c>
      <c r="AP78" s="8">
        <v>0.19591308328906948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3994</v>
      </c>
      <c r="AW78" s="8">
        <v>90</v>
      </c>
      <c r="AX78" s="8">
        <v>2</v>
      </c>
      <c r="AY78" s="8">
        <v>3</v>
      </c>
      <c r="AZ78" s="8">
        <v>4</v>
      </c>
      <c r="BA78" s="8">
        <v>3</v>
      </c>
      <c r="BB78" s="8">
        <v>3</v>
      </c>
      <c r="BC78" s="8">
        <v>3</v>
      </c>
      <c r="BD78" s="8" t="s">
        <v>3</v>
      </c>
      <c r="BE78" s="8">
        <v>17.405400690711485</v>
      </c>
      <c r="BF78" s="8">
        <v>1044.3240414426891</v>
      </c>
      <c r="BG78" s="8">
        <v>25063.776994624539</v>
      </c>
      <c r="BH78" s="8">
        <v>14048.654159795185</v>
      </c>
      <c r="BI78" s="8">
        <v>392.84916919474199</v>
      </c>
      <c r="BJ78" s="8">
        <v>75</v>
      </c>
      <c r="BK78" s="8">
        <v>330</v>
      </c>
      <c r="BL78" s="8">
        <v>0</v>
      </c>
      <c r="BM78" s="8">
        <v>0</v>
      </c>
      <c r="BN78" s="8">
        <v>5888.9945225296515</v>
      </c>
      <c r="BO78" s="8">
        <v>24733.776994624539</v>
      </c>
      <c r="BP78" s="8">
        <v>1.31664114339501</v>
      </c>
      <c r="BQ78" s="8">
        <v>0</v>
      </c>
      <c r="BR78" s="8">
        <v>98.683358856604997</v>
      </c>
      <c r="BS78" s="8">
        <v>1.2329910190052926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14.640470965747591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117</v>
      </c>
      <c r="DL78" s="8">
        <v>22</v>
      </c>
      <c r="DM78" s="8">
        <v>0</v>
      </c>
      <c r="DN78" s="8">
        <v>0</v>
      </c>
      <c r="DO78" s="8">
        <v>0</v>
      </c>
      <c r="DP78" s="8">
        <v>4.3182414660471053</v>
      </c>
      <c r="DQ78" s="8">
        <v>0.1424729368165098</v>
      </c>
      <c r="DR78" s="8">
        <v>47.817780507445029</v>
      </c>
      <c r="DS78" s="8">
        <v>10.253875725842699</v>
      </c>
    </row>
    <row r="79" spans="1:123" x14ac:dyDescent="0.3">
      <c r="A79" s="7">
        <v>350</v>
      </c>
      <c r="E79" s="8" t="s">
        <v>23</v>
      </c>
      <c r="F79" s="8">
        <v>43.134435657800147</v>
      </c>
      <c r="G79" s="8">
        <v>2.9349550883496334</v>
      </c>
      <c r="H79" s="8">
        <v>126.59763141695039</v>
      </c>
      <c r="I79" s="8">
        <v>3275.3956253981537</v>
      </c>
      <c r="J79" s="8">
        <v>4030.7197363583509</v>
      </c>
      <c r="K79" s="8">
        <v>505.14699886407118</v>
      </c>
      <c r="L79" s="8">
        <v>127.86852314680428</v>
      </c>
      <c r="M79" s="8">
        <v>37.729250159171947</v>
      </c>
      <c r="N79" s="8">
        <v>30.659095398320609</v>
      </c>
      <c r="O79" s="8">
        <v>51.338489426303354</v>
      </c>
      <c r="P79" s="8">
        <v>1.2306054588041959</v>
      </c>
      <c r="Q79" s="8">
        <v>17.21140472878999</v>
      </c>
      <c r="R79" s="8">
        <v>4.3567454798331022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16.27</v>
      </c>
      <c r="AA79" s="8">
        <v>5.48</v>
      </c>
      <c r="AB79" s="8">
        <v>20.79</v>
      </c>
      <c r="AC79" s="8">
        <v>0.16</v>
      </c>
      <c r="AD79" s="8">
        <v>0.746</v>
      </c>
      <c r="AE79" s="8">
        <v>0.64500000000000002</v>
      </c>
      <c r="AF79" s="8">
        <v>1.391</v>
      </c>
      <c r="AG79" s="8">
        <v>0.53630481667864849</v>
      </c>
      <c r="AH79" s="8">
        <v>2.9780000000000002</v>
      </c>
      <c r="AI79" s="8">
        <v>109</v>
      </c>
      <c r="AJ79" s="8">
        <v>36</v>
      </c>
      <c r="AK79" s="8">
        <v>37</v>
      </c>
      <c r="AL79" s="8">
        <v>1</v>
      </c>
      <c r="AM79" s="8">
        <v>94</v>
      </c>
      <c r="AN79" s="8">
        <v>0</v>
      </c>
      <c r="AO79" s="8">
        <v>532</v>
      </c>
      <c r="AP79" s="8">
        <v>0.1812634210696393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3996</v>
      </c>
      <c r="AW79" s="8">
        <v>89</v>
      </c>
      <c r="AX79" s="8">
        <v>3</v>
      </c>
      <c r="AY79" s="8">
        <v>1</v>
      </c>
      <c r="AZ79" s="8">
        <v>4</v>
      </c>
      <c r="BA79" s="8">
        <v>3</v>
      </c>
      <c r="BB79" s="8">
        <v>4</v>
      </c>
      <c r="BC79" s="8">
        <v>3</v>
      </c>
      <c r="BD79" s="8" t="s">
        <v>3</v>
      </c>
      <c r="BE79" s="8">
        <v>17.453172207501506</v>
      </c>
      <c r="BF79" s="8">
        <v>1047.1903324500904</v>
      </c>
      <c r="BG79" s="8">
        <v>25132.56797880217</v>
      </c>
      <c r="BH79" s="8">
        <v>14087.212623917761</v>
      </c>
      <c r="BI79" s="8">
        <v>393.92739778686786</v>
      </c>
      <c r="BJ79" s="8">
        <v>75</v>
      </c>
      <c r="BK79" s="8">
        <v>330</v>
      </c>
      <c r="BL79" s="8">
        <v>0</v>
      </c>
      <c r="BM79" s="8">
        <v>0</v>
      </c>
      <c r="BN79" s="8">
        <v>5905.3733282862295</v>
      </c>
      <c r="BO79" s="8">
        <v>24802.567978802166</v>
      </c>
      <c r="BP79" s="8">
        <v>1.3130373317932948</v>
      </c>
      <c r="BQ79" s="8">
        <v>0</v>
      </c>
      <c r="BR79" s="8">
        <v>98.686962668206689</v>
      </c>
      <c r="BS79" s="8">
        <v>1.2366817125425977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14.668139836086672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117</v>
      </c>
      <c r="DL79" s="8">
        <v>21</v>
      </c>
      <c r="DM79" s="8">
        <v>0</v>
      </c>
      <c r="DN79" s="8">
        <v>0</v>
      </c>
      <c r="DO79" s="8">
        <v>0</v>
      </c>
      <c r="DP79" s="8">
        <v>4.4024326325244498</v>
      </c>
      <c r="DQ79" s="8">
        <v>0.14253657494160099</v>
      </c>
      <c r="DR79" s="8">
        <v>48.746448394541318</v>
      </c>
      <c r="DS79" s="8">
        <v>10.458461147519518</v>
      </c>
    </row>
    <row r="80" spans="1:123" x14ac:dyDescent="0.3">
      <c r="E80" s="8" t="s">
        <v>22</v>
      </c>
      <c r="F80" s="8">
        <v>45.180722891566269</v>
      </c>
      <c r="G80" s="8">
        <v>2.9176066055603624</v>
      </c>
      <c r="H80" s="8">
        <v>131.81957555242602</v>
      </c>
      <c r="I80" s="8">
        <v>3313.9467718668329</v>
      </c>
      <c r="J80" s="8">
        <v>4120.5980149045999</v>
      </c>
      <c r="K80" s="8">
        <v>504.53469947150865</v>
      </c>
      <c r="L80" s="8">
        <v>124.90907608275214</v>
      </c>
      <c r="M80" s="8">
        <v>38.822870072092485</v>
      </c>
      <c r="N80" s="8">
        <v>31.22287699131337</v>
      </c>
      <c r="O80" s="8">
        <v>51.942739370953497</v>
      </c>
      <c r="P80" s="8">
        <v>1.2434110438603572</v>
      </c>
      <c r="Q80" s="8">
        <v>17.292759706190978</v>
      </c>
      <c r="R80" s="8">
        <v>4.2812172088142706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16.36</v>
      </c>
      <c r="AA80" s="8">
        <v>5.39</v>
      </c>
      <c r="AB80" s="8">
        <v>20.78</v>
      </c>
      <c r="AC80" s="8">
        <v>0.16</v>
      </c>
      <c r="AD80" s="8">
        <v>0.70799999999999996</v>
      </c>
      <c r="AE80" s="8">
        <v>0.62</v>
      </c>
      <c r="AF80" s="8">
        <v>1.3279999999999998</v>
      </c>
      <c r="AG80" s="8">
        <v>0.53313253012048201</v>
      </c>
      <c r="AH80" s="8">
        <v>2.9449999999999998</v>
      </c>
      <c r="AI80" s="8">
        <v>110</v>
      </c>
      <c r="AJ80" s="8">
        <v>36</v>
      </c>
      <c r="AK80" s="8">
        <v>37</v>
      </c>
      <c r="AL80" s="8">
        <v>1</v>
      </c>
      <c r="AM80" s="8">
        <v>94</v>
      </c>
      <c r="AN80" s="8">
        <v>0</v>
      </c>
      <c r="AO80" s="8">
        <v>568</v>
      </c>
      <c r="AP80" s="8">
        <v>0.19468011860046794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3995</v>
      </c>
      <c r="AW80" s="8">
        <v>89</v>
      </c>
      <c r="AX80" s="8">
        <v>3</v>
      </c>
      <c r="AY80" s="8">
        <v>2</v>
      </c>
      <c r="AZ80" s="8">
        <v>2</v>
      </c>
      <c r="BA80" s="8">
        <v>3</v>
      </c>
      <c r="BB80" s="8">
        <v>3</v>
      </c>
      <c r="BC80" s="8">
        <v>4</v>
      </c>
      <c r="BD80" s="8" t="s">
        <v>3</v>
      </c>
      <c r="BE80" s="8">
        <v>17.711513693740489</v>
      </c>
      <c r="BF80" s="8">
        <v>1062.6908216244294</v>
      </c>
      <c r="BG80" s="8">
        <v>25504.579718986304</v>
      </c>
      <c r="BH80" s="8">
        <v>14295.731247521513</v>
      </c>
      <c r="BI80" s="8">
        <v>399.758302805428</v>
      </c>
      <c r="BJ80" s="8">
        <v>75</v>
      </c>
      <c r="BK80" s="8">
        <v>330</v>
      </c>
      <c r="BL80" s="8">
        <v>0</v>
      </c>
      <c r="BM80" s="8">
        <v>0</v>
      </c>
      <c r="BN80" s="8">
        <v>5993.9475521395962</v>
      </c>
      <c r="BO80" s="8">
        <v>25174.579718986304</v>
      </c>
      <c r="BP80" s="8">
        <v>1.2938852693751273</v>
      </c>
      <c r="BQ80" s="8">
        <v>0</v>
      </c>
      <c r="BR80" s="8">
        <v>98.706114730624876</v>
      </c>
      <c r="BS80" s="8">
        <v>1.2496100465058779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14.840782677415284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118</v>
      </c>
      <c r="DL80" s="8">
        <v>18</v>
      </c>
      <c r="DM80" s="8">
        <v>0</v>
      </c>
      <c r="DN80" s="8">
        <v>0</v>
      </c>
      <c r="DO80" s="8">
        <v>0</v>
      </c>
      <c r="DP80" s="8">
        <v>4.3764099083405439</v>
      </c>
      <c r="DQ80" s="8">
        <v>0.14293365175022837</v>
      </c>
      <c r="DR80" s="8">
        <v>48.43586852512329</v>
      </c>
      <c r="DS80" s="8">
        <v>10.425604162583271</v>
      </c>
    </row>
    <row r="81" spans="1:123" x14ac:dyDescent="0.3">
      <c r="E81" s="8" t="s">
        <v>21</v>
      </c>
      <c r="F81" s="8">
        <v>49.504950495049506</v>
      </c>
      <c r="G81" s="8">
        <v>2.6818713394237959</v>
      </c>
      <c r="H81" s="8">
        <v>132.76590789226714</v>
      </c>
      <c r="I81" s="8">
        <v>3176.9291389092509</v>
      </c>
      <c r="J81" s="8">
        <v>3919.1535955874351</v>
      </c>
      <c r="K81" s="8">
        <v>468.40903531032052</v>
      </c>
      <c r="L81" s="8">
        <v>109.29544157240812</v>
      </c>
      <c r="M81" s="8">
        <v>40.699856907103381</v>
      </c>
      <c r="N81" s="8">
        <v>32.991960688448863</v>
      </c>
      <c r="O81" s="8">
        <v>49.79512756911052</v>
      </c>
      <c r="P81" s="8">
        <v>1.2336295284612535</v>
      </c>
      <c r="Q81" s="8">
        <v>17.465753424657535</v>
      </c>
      <c r="R81" s="8">
        <v>4.0753424657534252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16.510000000000002</v>
      </c>
      <c r="AA81" s="8">
        <v>5.23</v>
      </c>
      <c r="AB81" s="8">
        <v>20.79</v>
      </c>
      <c r="AC81" s="8">
        <v>0.17</v>
      </c>
      <c r="AD81" s="8">
        <v>0.626</v>
      </c>
      <c r="AE81" s="8">
        <v>0.58599999999999997</v>
      </c>
      <c r="AF81" s="8">
        <v>1.212</v>
      </c>
      <c r="AG81" s="8">
        <v>0.51650165016501648</v>
      </c>
      <c r="AH81" s="8">
        <v>2.7040000000000002</v>
      </c>
      <c r="AI81" s="8">
        <v>111</v>
      </c>
      <c r="AJ81" s="8">
        <v>35</v>
      </c>
      <c r="AK81" s="8">
        <v>36</v>
      </c>
      <c r="AL81" s="8">
        <v>1</v>
      </c>
      <c r="AM81" s="8">
        <v>95</v>
      </c>
      <c r="AN81" s="8">
        <v>0</v>
      </c>
      <c r="AO81" s="8">
        <v>562</v>
      </c>
      <c r="AP81" s="8">
        <v>0.20955516834030768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3993</v>
      </c>
      <c r="AW81" s="8">
        <v>91</v>
      </c>
      <c r="AX81" s="8">
        <v>1</v>
      </c>
      <c r="AY81" s="8">
        <v>3</v>
      </c>
      <c r="AZ81" s="8">
        <v>3</v>
      </c>
      <c r="BA81" s="8">
        <v>5</v>
      </c>
      <c r="BB81" s="8">
        <v>3</v>
      </c>
      <c r="BC81" s="8">
        <v>4</v>
      </c>
      <c r="BD81" s="8" t="s">
        <v>3</v>
      </c>
      <c r="BE81" s="8">
        <v>16.940112813238169</v>
      </c>
      <c r="BF81" s="8">
        <v>1016.4067687942902</v>
      </c>
      <c r="BG81" s="8">
        <v>24393.762451062965</v>
      </c>
      <c r="BH81" s="8">
        <v>13673.100123923085</v>
      </c>
      <c r="BI81" s="8">
        <v>382.3473738411123</v>
      </c>
      <c r="BJ81" s="8">
        <v>75</v>
      </c>
      <c r="BK81" s="8">
        <v>330</v>
      </c>
      <c r="BL81" s="8">
        <v>0</v>
      </c>
      <c r="BM81" s="8">
        <v>0</v>
      </c>
      <c r="BN81" s="8">
        <v>5729.4672502530857</v>
      </c>
      <c r="BO81" s="8">
        <v>24063.762451062961</v>
      </c>
      <c r="BP81" s="8">
        <v>1.3528048437055276</v>
      </c>
      <c r="BQ81" s="8">
        <v>0</v>
      </c>
      <c r="BR81" s="8">
        <v>98.647195156294458</v>
      </c>
      <c r="BS81" s="8">
        <v>1.2399450428561296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14.227179305460147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114</v>
      </c>
      <c r="DL81" s="8">
        <v>17</v>
      </c>
      <c r="DM81" s="8">
        <v>0</v>
      </c>
      <c r="DN81" s="8">
        <v>0</v>
      </c>
      <c r="DO81" s="8">
        <v>0</v>
      </c>
      <c r="DP81" s="8">
        <v>4.0228070091356933</v>
      </c>
      <c r="DQ81" s="8">
        <v>0.14152237013076527</v>
      </c>
      <c r="DR81" s="8">
        <v>44.595684744630105</v>
      </c>
      <c r="DS81" s="8">
        <v>9.4886197085256416</v>
      </c>
    </row>
    <row r="82" spans="1:123" x14ac:dyDescent="0.3">
      <c r="E82" s="8" t="s">
        <v>20</v>
      </c>
      <c r="F82" s="8">
        <v>52.956751985878199</v>
      </c>
      <c r="G82" s="8">
        <v>2.6328873880187951</v>
      </c>
      <c r="H82" s="8">
        <v>139.42916441405799</v>
      </c>
      <c r="I82" s="8">
        <v>3120.9012536202004</v>
      </c>
      <c r="J82" s="8">
        <v>3908.3046929803495</v>
      </c>
      <c r="K82" s="8">
        <v>464.32703935990378</v>
      </c>
      <c r="L82" s="8">
        <v>102.96834784926219</v>
      </c>
      <c r="M82" s="8">
        <v>43.488140362534935</v>
      </c>
      <c r="N82" s="8">
        <v>34.726614846282381</v>
      </c>
      <c r="O82" s="8">
        <v>48.916947548905966</v>
      </c>
      <c r="P82" s="8">
        <v>1.2523000170052714</v>
      </c>
      <c r="Q82" s="8">
        <v>17.635658914728683</v>
      </c>
      <c r="R82" s="8">
        <v>3.9108527131782949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16.690000000000001</v>
      </c>
      <c r="AA82" s="8">
        <v>5.0200000000000005</v>
      </c>
      <c r="AB82" s="8">
        <v>20.76</v>
      </c>
      <c r="AC82" s="8">
        <v>0.2</v>
      </c>
      <c r="AD82" s="8">
        <v>0.60299999999999998</v>
      </c>
      <c r="AE82" s="8">
        <v>0.53</v>
      </c>
      <c r="AF82" s="8">
        <v>1.133</v>
      </c>
      <c r="AG82" s="8">
        <v>0.53221535745807591</v>
      </c>
      <c r="AH82" s="8">
        <v>2.6430000000000002</v>
      </c>
      <c r="AI82" s="8">
        <v>112</v>
      </c>
      <c r="AJ82" s="8">
        <v>33</v>
      </c>
      <c r="AK82" s="8">
        <v>35</v>
      </c>
      <c r="AL82" s="8">
        <v>2</v>
      </c>
      <c r="AM82" s="8">
        <v>96</v>
      </c>
      <c r="AN82" s="8">
        <v>0</v>
      </c>
      <c r="AO82" s="8">
        <v>577</v>
      </c>
      <c r="AP82" s="8">
        <v>0.21915103647261691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3993</v>
      </c>
      <c r="AW82" s="8">
        <v>90</v>
      </c>
      <c r="AX82" s="8">
        <v>1</v>
      </c>
      <c r="AY82" s="8">
        <v>2</v>
      </c>
      <c r="AZ82" s="8">
        <v>4</v>
      </c>
      <c r="BA82" s="8">
        <v>4</v>
      </c>
      <c r="BB82" s="8">
        <v>3</v>
      </c>
      <c r="BC82" s="8">
        <v>3</v>
      </c>
      <c r="BD82" s="8" t="s">
        <v>3</v>
      </c>
      <c r="BE82" s="8">
        <v>16.713654786411272</v>
      </c>
      <c r="BF82" s="8">
        <v>1002.8192871846763</v>
      </c>
      <c r="BG82" s="8">
        <v>24067.662892432232</v>
      </c>
      <c r="BH82" s="8">
        <v>13490.31602391104</v>
      </c>
      <c r="BI82" s="8">
        <v>377.23609549266826</v>
      </c>
      <c r="BJ82" s="8">
        <v>75</v>
      </c>
      <c r="BK82" s="8">
        <v>330</v>
      </c>
      <c r="BL82" s="8">
        <v>0</v>
      </c>
      <c r="BM82" s="8">
        <v>0</v>
      </c>
      <c r="BN82" s="8">
        <v>5651.8244981981497</v>
      </c>
      <c r="BO82" s="8">
        <v>23737.662892432229</v>
      </c>
      <c r="BP82" s="8">
        <v>1.3711343784184558</v>
      </c>
      <c r="BQ82" s="8">
        <v>0</v>
      </c>
      <c r="BR82" s="8">
        <v>98.628865621581525</v>
      </c>
      <c r="BS82" s="8">
        <v>1.2590321570983796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13.976270728258847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112</v>
      </c>
      <c r="DL82" s="8">
        <v>13</v>
      </c>
      <c r="DM82" s="8">
        <v>0</v>
      </c>
      <c r="DN82" s="8">
        <v>0</v>
      </c>
      <c r="DO82" s="8">
        <v>0</v>
      </c>
      <c r="DP82" s="8">
        <v>3.9493310820281926</v>
      </c>
      <c r="DQ82" s="8">
        <v>0.14094528291228806</v>
      </c>
      <c r="DR82" s="8">
        <v>43.810582326413176</v>
      </c>
      <c r="DS82" s="8">
        <v>9.2773264445126049</v>
      </c>
    </row>
    <row r="83" spans="1:123" x14ac:dyDescent="0.3">
      <c r="E83" s="8" t="s">
        <v>19</v>
      </c>
      <c r="F83" s="8">
        <v>54.446460980036306</v>
      </c>
      <c r="G83" s="8">
        <v>2.5788009416757731</v>
      </c>
      <c r="H83" s="8">
        <v>140.40658484623086</v>
      </c>
      <c r="I83" s="8">
        <v>3149.9026339950915</v>
      </c>
      <c r="J83" s="8">
        <v>3881.1711346479551</v>
      </c>
      <c r="K83" s="8">
        <v>455.14254847146611</v>
      </c>
      <c r="L83" s="8">
        <v>99.090451696366287</v>
      </c>
      <c r="M83" s="8">
        <v>43.364938047110812</v>
      </c>
      <c r="N83" s="8">
        <v>35.194359598889037</v>
      </c>
      <c r="O83" s="8">
        <v>49.371514639421498</v>
      </c>
      <c r="P83" s="8">
        <v>1.2321559062685628</v>
      </c>
      <c r="Q83" s="8">
        <v>17.649386624455879</v>
      </c>
      <c r="R83" s="8">
        <v>3.8425009893153943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16.73</v>
      </c>
      <c r="AA83" s="8">
        <v>4.9400000000000004</v>
      </c>
      <c r="AB83" s="8">
        <v>20.77</v>
      </c>
      <c r="AC83" s="8">
        <v>0.18</v>
      </c>
      <c r="AD83" s="8">
        <v>0.59399999999999997</v>
      </c>
      <c r="AE83" s="8">
        <v>0.50800000000000001</v>
      </c>
      <c r="AF83" s="8">
        <v>1.1019999999999999</v>
      </c>
      <c r="AG83" s="8">
        <v>0.53901996370235938</v>
      </c>
      <c r="AH83" s="8">
        <v>2.589</v>
      </c>
      <c r="AI83" s="8">
        <v>112</v>
      </c>
      <c r="AJ83" s="8">
        <v>33</v>
      </c>
      <c r="AK83" s="8">
        <v>35</v>
      </c>
      <c r="AL83" s="8">
        <v>2</v>
      </c>
      <c r="AM83" s="8">
        <v>97</v>
      </c>
      <c r="AN83" s="8">
        <v>0</v>
      </c>
      <c r="AO83" s="8">
        <v>597</v>
      </c>
      <c r="AP83" s="8">
        <v>0.23150294012691558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3994</v>
      </c>
      <c r="AW83" s="8">
        <v>90</v>
      </c>
      <c r="AX83" s="8">
        <v>2</v>
      </c>
      <c r="AY83" s="8">
        <v>2</v>
      </c>
      <c r="AZ83" s="8">
        <v>5</v>
      </c>
      <c r="BA83" s="8">
        <v>3</v>
      </c>
      <c r="BB83" s="8">
        <v>4</v>
      </c>
      <c r="BC83" s="8">
        <v>3</v>
      </c>
      <c r="BD83" s="8" t="s">
        <v>3</v>
      </c>
      <c r="BE83" s="8">
        <v>16.790134886650733</v>
      </c>
      <c r="BF83" s="8">
        <v>1007.4080931990441</v>
      </c>
      <c r="BG83" s="8">
        <v>24177.794236777056</v>
      </c>
      <c r="BH83" s="8">
        <v>13552.046431470346</v>
      </c>
      <c r="BI83" s="8">
        <v>378.96229211249306</v>
      </c>
      <c r="BJ83" s="8">
        <v>75</v>
      </c>
      <c r="BK83" s="8">
        <v>330</v>
      </c>
      <c r="BL83" s="8">
        <v>0</v>
      </c>
      <c r="BM83" s="8">
        <v>0</v>
      </c>
      <c r="BN83" s="8">
        <v>5678.0462468516798</v>
      </c>
      <c r="BO83" s="8">
        <v>23847.794236777056</v>
      </c>
      <c r="BP83" s="8">
        <v>1.3648887767356135</v>
      </c>
      <c r="BQ83" s="8">
        <v>0</v>
      </c>
      <c r="BR83" s="8">
        <v>98.635111223264389</v>
      </c>
      <c r="BS83" s="8">
        <v>1.2385029074784972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14.106147039834713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113</v>
      </c>
      <c r="DL83" s="8">
        <v>12</v>
      </c>
      <c r="DM83" s="8">
        <v>0</v>
      </c>
      <c r="DN83" s="8">
        <v>0</v>
      </c>
      <c r="DO83" s="8">
        <v>0</v>
      </c>
      <c r="DP83" s="8">
        <v>3.8682014125136597</v>
      </c>
      <c r="DQ83" s="8">
        <v>0.14124399713014943</v>
      </c>
      <c r="DR83" s="8">
        <v>42.895676437315863</v>
      </c>
      <c r="DS83" s="8">
        <v>9.1060038201319902</v>
      </c>
    </row>
    <row r="84" spans="1:123" x14ac:dyDescent="0.3">
      <c r="E84" s="8" t="s">
        <v>18</v>
      </c>
      <c r="F84" s="8">
        <v>46.838407494145194</v>
      </c>
      <c r="G84" s="8">
        <v>2.5420629781220225</v>
      </c>
      <c r="H84" s="8">
        <v>119.06618164505959</v>
      </c>
      <c r="I84" s="8">
        <v>2902.9218623934626</v>
      </c>
      <c r="J84" s="8">
        <v>3550.1580152034571</v>
      </c>
      <c r="K84" s="8">
        <v>442.182211328893</v>
      </c>
      <c r="L84" s="8">
        <v>105.00934582447056</v>
      </c>
      <c r="M84" s="8">
        <v>39.886534536276663</v>
      </c>
      <c r="N84" s="8">
        <v>32.614743519756743</v>
      </c>
      <c r="O84" s="8">
        <v>45.500342670743926</v>
      </c>
      <c r="P84" s="8">
        <v>1.2229602391971885</v>
      </c>
      <c r="Q84" s="8">
        <v>17.394620634283424</v>
      </c>
      <c r="R84" s="8">
        <v>4.1308711360899242</v>
      </c>
      <c r="S84" s="8">
        <v>39</v>
      </c>
      <c r="T84" s="8">
        <v>74.433893907524677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16.45</v>
      </c>
      <c r="AA84" s="8">
        <v>5.25</v>
      </c>
      <c r="AB84" s="8">
        <v>20.78</v>
      </c>
      <c r="AC84" s="8">
        <v>0.18</v>
      </c>
      <c r="AD84" s="8">
        <v>0.66300000000000003</v>
      </c>
      <c r="AE84" s="8">
        <v>0.61799999999999999</v>
      </c>
      <c r="AF84" s="8">
        <v>1.2810000000000001</v>
      </c>
      <c r="AG84" s="8">
        <v>0.51756440281030447</v>
      </c>
      <c r="AH84" s="8">
        <v>2.6219999999999999</v>
      </c>
      <c r="AI84" s="8">
        <v>111</v>
      </c>
      <c r="AJ84" s="8">
        <v>35</v>
      </c>
      <c r="AK84" s="8">
        <v>36</v>
      </c>
      <c r="AL84" s="8">
        <v>1</v>
      </c>
      <c r="AM84" s="8">
        <v>96</v>
      </c>
      <c r="AN84" s="8">
        <v>0</v>
      </c>
      <c r="AO84" s="8">
        <v>503</v>
      </c>
      <c r="AP84" s="8">
        <v>0.19787078617996981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3996</v>
      </c>
      <c r="AW84" s="8">
        <v>88</v>
      </c>
      <c r="AX84" s="8">
        <v>4</v>
      </c>
      <c r="AY84" s="8">
        <v>1</v>
      </c>
      <c r="AZ84" s="8">
        <v>2</v>
      </c>
      <c r="BA84" s="8">
        <v>5</v>
      </c>
      <c r="BB84" s="8">
        <v>1</v>
      </c>
      <c r="BC84" s="8">
        <v>5</v>
      </c>
      <c r="BD84" s="8" t="s">
        <v>3</v>
      </c>
      <c r="BE84" s="8">
        <v>15.439580653203988</v>
      </c>
      <c r="BF84" s="8">
        <v>926.37483919223928</v>
      </c>
      <c r="BG84" s="8">
        <v>22232.996140613745</v>
      </c>
      <c r="BH84" s="8">
        <v>12461.955505849432</v>
      </c>
      <c r="BI84" s="8">
        <v>348.47956333250386</v>
      </c>
      <c r="BJ84" s="8">
        <v>75</v>
      </c>
      <c r="BK84" s="8">
        <v>330</v>
      </c>
      <c r="BL84" s="8">
        <v>0</v>
      </c>
      <c r="BM84" s="8">
        <v>0</v>
      </c>
      <c r="BN84" s="8">
        <v>5214.9990810985091</v>
      </c>
      <c r="BO84" s="8">
        <v>21902.996140613741</v>
      </c>
      <c r="BP84" s="8">
        <v>1.484280381793339</v>
      </c>
      <c r="BQ84" s="8">
        <v>0</v>
      </c>
      <c r="BR84" s="8">
        <v>98.515719618206646</v>
      </c>
      <c r="BS84" s="8">
        <v>1.2296968315542101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13.000097905926836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104</v>
      </c>
      <c r="DL84" s="8">
        <v>26</v>
      </c>
      <c r="DM84" s="8">
        <v>0</v>
      </c>
      <c r="DN84" s="8">
        <v>0</v>
      </c>
      <c r="DO84" s="8">
        <v>0</v>
      </c>
      <c r="DP84" s="8">
        <v>3.813094467183034</v>
      </c>
      <c r="DQ84" s="8">
        <v>0.13870009518265267</v>
      </c>
      <c r="DR84" s="8">
        <v>42.409838605943968</v>
      </c>
      <c r="DS84" s="8">
        <v>8.8146094256455498</v>
      </c>
    </row>
    <row r="85" spans="1:123" x14ac:dyDescent="0.3">
      <c r="A85" s="7">
        <v>375</v>
      </c>
      <c r="C85" s="7">
        <v>8.3000000000000007</v>
      </c>
      <c r="D85" s="7">
        <v>20</v>
      </c>
      <c r="E85" s="8" t="s">
        <v>17</v>
      </c>
      <c r="F85" s="8">
        <v>44.313146233382568</v>
      </c>
      <c r="G85" s="8">
        <v>2.7094248120891087</v>
      </c>
      <c r="H85" s="8">
        <v>120.06313790645976</v>
      </c>
      <c r="I85" s="8">
        <v>2746.0736088792823</v>
      </c>
      <c r="J85" s="8">
        <v>3371.2852166369216</v>
      </c>
      <c r="K85" s="8">
        <v>477.89967589503942</v>
      </c>
      <c r="L85" s="8">
        <v>104.70319612818929</v>
      </c>
      <c r="M85" s="8">
        <v>42.5921640599637</v>
      </c>
      <c r="N85" s="8">
        <v>34.69336177577982</v>
      </c>
      <c r="O85" s="8">
        <v>43.041906095286556</v>
      </c>
      <c r="P85" s="8">
        <v>1.2276747446740142</v>
      </c>
      <c r="Q85" s="8">
        <v>17.638418079096045</v>
      </c>
      <c r="R85" s="8">
        <v>3.8644067796610173</v>
      </c>
      <c r="S85" s="8">
        <v>26</v>
      </c>
      <c r="T85" s="8">
        <v>105.61821572612624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16.78</v>
      </c>
      <c r="AA85" s="8">
        <v>4.99</v>
      </c>
      <c r="AB85" s="8">
        <v>20.81</v>
      </c>
      <c r="AC85" s="8">
        <v>0.15</v>
      </c>
      <c r="AD85" s="8">
        <v>0.70200000000000007</v>
      </c>
      <c r="AE85" s="8">
        <v>0.65200000000000002</v>
      </c>
      <c r="AF85" s="8">
        <v>1.3540000000000001</v>
      </c>
      <c r="AG85" s="8">
        <v>0.51846381093057614</v>
      </c>
      <c r="AH85" s="8">
        <v>2.7989999999999999</v>
      </c>
      <c r="AI85" s="8">
        <v>113</v>
      </c>
      <c r="AJ85" s="8">
        <v>33</v>
      </c>
      <c r="AK85" s="8">
        <v>35</v>
      </c>
      <c r="AL85" s="8">
        <v>2</v>
      </c>
      <c r="AM85" s="8">
        <v>97</v>
      </c>
      <c r="AN85" s="8">
        <v>0</v>
      </c>
      <c r="AO85" s="8">
        <v>620</v>
      </c>
      <c r="AP85" s="8">
        <v>0.22883085636244227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3992</v>
      </c>
      <c r="AW85" s="8">
        <v>90</v>
      </c>
      <c r="AX85" s="8">
        <v>2</v>
      </c>
      <c r="AY85" s="8">
        <v>1</v>
      </c>
      <c r="AZ85" s="8">
        <v>0</v>
      </c>
      <c r="BA85" s="8">
        <v>6</v>
      </c>
      <c r="BB85" s="8">
        <v>1</v>
      </c>
      <c r="BC85" s="8">
        <v>6</v>
      </c>
      <c r="BD85" s="8" t="s">
        <v>3</v>
      </c>
      <c r="BE85" s="8">
        <v>14.620882680179818</v>
      </c>
      <c r="BF85" s="8">
        <v>877.25296081078909</v>
      </c>
      <c r="BG85" s="8">
        <v>21054.07105945894</v>
      </c>
      <c r="BH85" s="8">
        <v>11801.148846541681</v>
      </c>
      <c r="BI85" s="8">
        <v>330.00111378462287</v>
      </c>
      <c r="BJ85" s="8">
        <v>75</v>
      </c>
      <c r="BK85" s="8">
        <v>330</v>
      </c>
      <c r="BL85" s="8">
        <v>0</v>
      </c>
      <c r="BM85" s="8">
        <v>0</v>
      </c>
      <c r="BN85" s="8">
        <v>4934.3026332045083</v>
      </c>
      <c r="BO85" s="8">
        <v>20724.071059458936</v>
      </c>
      <c r="BP85" s="8">
        <v>1.5673928290070116</v>
      </c>
      <c r="BQ85" s="8">
        <v>0</v>
      </c>
      <c r="BR85" s="8">
        <v>98.432607170992966</v>
      </c>
      <c r="BS85" s="8">
        <v>1.2348898789542522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12.297687455796158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98</v>
      </c>
      <c r="DL85" s="8">
        <v>25</v>
      </c>
      <c r="DM85" s="8">
        <v>0</v>
      </c>
      <c r="DN85" s="8">
        <v>0</v>
      </c>
      <c r="DO85" s="8">
        <v>0</v>
      </c>
      <c r="DP85" s="8">
        <v>4.0641372181336628</v>
      </c>
      <c r="DQ85" s="8">
        <v>0.13708455817145659</v>
      </c>
      <c r="DR85" s="8">
        <v>45.286760888915772</v>
      </c>
      <c r="DS85" s="8">
        <v>9.2855075816004309</v>
      </c>
    </row>
    <row r="86" spans="1:123" x14ac:dyDescent="0.3">
      <c r="E86" s="8" t="s">
        <v>16</v>
      </c>
      <c r="F86" s="8">
        <v>32.414910858995135</v>
      </c>
      <c r="G86" s="8">
        <v>2.4471565722748334</v>
      </c>
      <c r="H86" s="8">
        <v>79.324362148292821</v>
      </c>
      <c r="I86" s="8">
        <v>1758.6790426495038</v>
      </c>
      <c r="J86" s="8">
        <v>2267.3994020028244</v>
      </c>
      <c r="K86" s="8">
        <v>432.99772044045534</v>
      </c>
      <c r="L86" s="8">
        <v>96.539204227355825</v>
      </c>
      <c r="M86" s="8">
        <v>43.81431547172869</v>
      </c>
      <c r="N86" s="8">
        <v>33.984007546310174</v>
      </c>
      <c r="O86" s="8">
        <v>27.565502235885642</v>
      </c>
      <c r="P86" s="8">
        <v>1.2892627631400655</v>
      </c>
      <c r="Q86" s="8">
        <v>17.693911592994162</v>
      </c>
      <c r="R86" s="8">
        <v>3.9449541284403673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16.8</v>
      </c>
      <c r="AA86" s="8">
        <v>5.09</v>
      </c>
      <c r="AB86" s="8">
        <v>20.82</v>
      </c>
      <c r="AC86" s="8">
        <v>0.15</v>
      </c>
      <c r="AD86" s="8">
        <v>0.745</v>
      </c>
      <c r="AE86" s="8">
        <v>1.1060000000000001</v>
      </c>
      <c r="AF86" s="8">
        <v>1.851</v>
      </c>
      <c r="AG86" s="8">
        <v>0.40248514316585632</v>
      </c>
      <c r="AH86" s="8">
        <v>2.6739999999999999</v>
      </c>
      <c r="AI86" s="8">
        <v>113</v>
      </c>
      <c r="AJ86" s="8">
        <v>34</v>
      </c>
      <c r="AK86" s="8">
        <v>36</v>
      </c>
      <c r="AL86" s="8">
        <v>2</v>
      </c>
      <c r="AM86" s="8">
        <v>94</v>
      </c>
      <c r="AN86" s="8">
        <v>0</v>
      </c>
      <c r="AO86" s="8">
        <v>567</v>
      </c>
      <c r="AP86" s="8">
        <v>0.23169747552071293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3994</v>
      </c>
      <c r="AW86" s="8">
        <v>91</v>
      </c>
      <c r="AX86" s="8">
        <v>2</v>
      </c>
      <c r="AY86" s="8">
        <v>3</v>
      </c>
      <c r="AZ86" s="8">
        <v>3</v>
      </c>
      <c r="BA86" s="8">
        <v>5</v>
      </c>
      <c r="BB86" s="8">
        <v>5</v>
      </c>
      <c r="BC86" s="8">
        <v>3</v>
      </c>
      <c r="BD86" s="8" t="s">
        <v>3</v>
      </c>
      <c r="BE86" s="8">
        <v>9.494561980535611</v>
      </c>
      <c r="BF86" s="8">
        <v>569.67371883213661</v>
      </c>
      <c r="BG86" s="8">
        <v>13672.16925197128</v>
      </c>
      <c r="BH86" s="8">
        <v>7663.4729664377737</v>
      </c>
      <c r="BI86" s="8">
        <v>214.2973236986094</v>
      </c>
      <c r="BJ86" s="8">
        <v>75</v>
      </c>
      <c r="BK86" s="8">
        <v>330</v>
      </c>
      <c r="BL86" s="8">
        <v>0</v>
      </c>
      <c r="BM86" s="8">
        <v>0</v>
      </c>
      <c r="BN86" s="8">
        <v>3176.7069647550666</v>
      </c>
      <c r="BO86" s="8">
        <v>13342.16925197128</v>
      </c>
      <c r="BP86" s="8">
        <v>2.4136623378358188</v>
      </c>
      <c r="BQ86" s="8">
        <v>0</v>
      </c>
      <c r="BR86" s="8">
        <v>97.586337662164183</v>
      </c>
      <c r="BS86" s="8">
        <v>1.302433048776888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7.8758577816816118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63</v>
      </c>
      <c r="DL86" s="8">
        <v>50</v>
      </c>
      <c r="DM86" s="8">
        <v>0</v>
      </c>
      <c r="DN86" s="8">
        <v>0</v>
      </c>
      <c r="DO86" s="8">
        <v>0</v>
      </c>
      <c r="DP86" s="8">
        <v>3.6707348584122501</v>
      </c>
      <c r="DQ86" s="8">
        <v>0.12691439413928987</v>
      </c>
      <c r="DR86" s="8">
        <v>41.385146795078619</v>
      </c>
      <c r="DS86" s="8">
        <v>7.7644848433560449</v>
      </c>
    </row>
    <row r="87" spans="1:123" x14ac:dyDescent="0.3">
      <c r="E87" s="7" t="s">
        <v>15</v>
      </c>
      <c r="M87" s="8"/>
      <c r="N87" s="8"/>
      <c r="AJ87" s="8"/>
    </row>
    <row r="88" spans="1:123" x14ac:dyDescent="0.3">
      <c r="E88" s="7" t="s">
        <v>14</v>
      </c>
      <c r="M88" s="8"/>
      <c r="N88" s="8"/>
      <c r="AJ88" s="8"/>
    </row>
    <row r="89" spans="1:123" x14ac:dyDescent="0.3">
      <c r="E89" s="7" t="s">
        <v>13</v>
      </c>
      <c r="M89" s="8"/>
      <c r="N89" s="8"/>
      <c r="AJ89" s="8"/>
    </row>
    <row r="90" spans="1:123" x14ac:dyDescent="0.3">
      <c r="E90" s="7" t="s">
        <v>12</v>
      </c>
      <c r="M90" s="8"/>
      <c r="N90" s="8"/>
      <c r="AJ90" s="8"/>
    </row>
    <row r="91" spans="1:123" x14ac:dyDescent="0.3">
      <c r="A91" s="7">
        <v>400</v>
      </c>
      <c r="E91" s="7" t="s">
        <v>11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7">
        <v>425</v>
      </c>
      <c r="M97" s="8"/>
      <c r="N97" s="8"/>
      <c r="AJ97" s="8"/>
    </row>
  </sheetData>
  <pageMargins left="0.75" right="0.75" top="1" bottom="1" header="0.5" footer="0.5"/>
  <pageSetup paperSize="9" scale="8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view="pageBreakPreview" zoomScaleNormal="100" zoomScaleSheetLayoutView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4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C1" s="7">
        <v>1.1000000000000001</v>
      </c>
    </row>
    <row r="2" spans="1:123" x14ac:dyDescent="0.3">
      <c r="B2" s="7">
        <v>75</v>
      </c>
      <c r="E2" s="8" t="s">
        <v>106</v>
      </c>
      <c r="F2" s="8">
        <v>19.404915912031047</v>
      </c>
      <c r="G2" s="8">
        <v>1.3805651133563712</v>
      </c>
      <c r="H2" s="8">
        <v>26.789749935763993</v>
      </c>
      <c r="I2" s="8">
        <v>1150.1023182864758</v>
      </c>
      <c r="J2" s="8">
        <v>985.7660920299694</v>
      </c>
      <c r="K2" s="8">
        <v>211.21727898356897</v>
      </c>
      <c r="L2" s="8">
        <v>69.487423665608929</v>
      </c>
      <c r="M2" s="8">
        <v>22.11229854732558</v>
      </c>
      <c r="N2" s="8">
        <v>25.798621019263717</v>
      </c>
      <c r="O2" s="8">
        <v>17.914366328449777</v>
      </c>
      <c r="P2" s="8">
        <v>0.85711164681299923</v>
      </c>
      <c r="Q2" s="8">
        <v>15.299334811529933</v>
      </c>
      <c r="R2" s="8">
        <v>5.0332594235033259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14.06</v>
      </c>
      <c r="AA2" s="8">
        <v>6.05</v>
      </c>
      <c r="AB2" s="8">
        <v>20.900000000000002</v>
      </c>
      <c r="AC2" s="8">
        <v>0.08</v>
      </c>
      <c r="AD2" s="8">
        <v>1.321</v>
      </c>
      <c r="AE2" s="8">
        <v>1.7710000000000001</v>
      </c>
      <c r="AF2" s="8">
        <v>3.0920000000000001</v>
      </c>
      <c r="AG2" s="8">
        <v>0.42723156532988354</v>
      </c>
      <c r="AH2" s="8">
        <v>1.4650000000000001</v>
      </c>
      <c r="AI2" s="8">
        <v>96</v>
      </c>
      <c r="AJ2" s="8">
        <v>41</v>
      </c>
      <c r="AK2" s="8">
        <v>42</v>
      </c>
      <c r="AL2" s="8">
        <v>1</v>
      </c>
      <c r="AM2" s="8">
        <v>106</v>
      </c>
      <c r="AN2" s="8">
        <v>0</v>
      </c>
      <c r="AO2" s="8">
        <v>180</v>
      </c>
      <c r="AP2" s="8">
        <v>0.13038139111192781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3986</v>
      </c>
      <c r="AW2" s="8">
        <v>85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5.5870100136255099</v>
      </c>
      <c r="BF2" s="8">
        <v>335.22060081753057</v>
      </c>
      <c r="BG2" s="8">
        <v>8045.2944196207345</v>
      </c>
      <c r="BH2" s="8">
        <v>4497.5556639352335</v>
      </c>
      <c r="BI2" s="8">
        <v>125.31611245515163</v>
      </c>
      <c r="BJ2" s="8">
        <v>75</v>
      </c>
      <c r="BK2" s="8">
        <v>330</v>
      </c>
      <c r="BL2" s="8">
        <v>386.47804478442163</v>
      </c>
      <c r="BM2" s="8">
        <v>3632.8936209735634</v>
      </c>
      <c r="BN2" s="8">
        <v>972.00019015408827</v>
      </c>
      <c r="BO2" s="8">
        <v>4082.4007986471711</v>
      </c>
      <c r="BP2" s="8">
        <v>4.1017765514609552</v>
      </c>
      <c r="BQ2" s="8">
        <v>45.155508692307407</v>
      </c>
      <c r="BR2" s="8">
        <v>50.742714756231642</v>
      </c>
      <c r="BS2" s="8">
        <v>0.85809462469519415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5.1183903795570789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41</v>
      </c>
      <c r="DL2" s="8">
        <v>83</v>
      </c>
      <c r="DM2" s="8">
        <v>0</v>
      </c>
      <c r="DN2" s="8">
        <v>0</v>
      </c>
      <c r="DO2" s="8">
        <v>0</v>
      </c>
      <c r="DP2" s="8">
        <v>2.0708476700345568</v>
      </c>
      <c r="DQ2" s="8">
        <v>0.1206460538783507</v>
      </c>
      <c r="DR2" s="8">
        <v>23.515083554515893</v>
      </c>
      <c r="DS2" s="8">
        <v>4.1639933262141025</v>
      </c>
    </row>
    <row r="3" spans="1:123" x14ac:dyDescent="0.3">
      <c r="B3" s="7">
        <v>75</v>
      </c>
      <c r="E3" s="8" t="s">
        <v>103</v>
      </c>
      <c r="F3" s="8">
        <v>19.305019305019304</v>
      </c>
      <c r="G3" s="8">
        <v>1.4642357262870602</v>
      </c>
      <c r="H3" s="8">
        <v>28.267098963070659</v>
      </c>
      <c r="I3" s="8">
        <v>1221.8810914473811</v>
      </c>
      <c r="J3" s="8">
        <v>1062.2890627912648</v>
      </c>
      <c r="K3" s="8">
        <v>223.46175892464544</v>
      </c>
      <c r="L3" s="8">
        <v>74.895402306251029</v>
      </c>
      <c r="M3" s="8">
        <v>22.028123522098387</v>
      </c>
      <c r="N3" s="8">
        <v>25.337498572183019</v>
      </c>
      <c r="O3" s="8">
        <v>19.032415754632105</v>
      </c>
      <c r="P3" s="8">
        <v>0.86938824917318969</v>
      </c>
      <c r="Q3" s="8">
        <v>15.261324041811847</v>
      </c>
      <c r="R3" s="8">
        <v>5.1149825783972132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14.13</v>
      </c>
      <c r="AA3" s="8">
        <v>6.05</v>
      </c>
      <c r="AB3" s="8">
        <v>20.89</v>
      </c>
      <c r="AC3" s="8">
        <v>0.08</v>
      </c>
      <c r="AD3" s="8">
        <v>1.2690000000000001</v>
      </c>
      <c r="AE3" s="8">
        <v>1.839</v>
      </c>
      <c r="AF3" s="8">
        <v>3.1080000000000001</v>
      </c>
      <c r="AG3" s="8">
        <v>0.40830115830115832</v>
      </c>
      <c r="AH3" s="8">
        <v>1.28</v>
      </c>
      <c r="AI3" s="8">
        <v>96</v>
      </c>
      <c r="AJ3" s="8">
        <v>41</v>
      </c>
      <c r="AK3" s="8">
        <v>42</v>
      </c>
      <c r="AL3" s="8">
        <v>1</v>
      </c>
      <c r="AM3" s="8">
        <v>106</v>
      </c>
      <c r="AN3" s="8">
        <v>0</v>
      </c>
      <c r="AO3" s="8">
        <v>176</v>
      </c>
      <c r="AP3" s="8">
        <v>0.12019922532985347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3988</v>
      </c>
      <c r="AW3" s="8">
        <v>84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5.9550357060371626</v>
      </c>
      <c r="BF3" s="8">
        <v>357.30214236222974</v>
      </c>
      <c r="BG3" s="8">
        <v>8575.2514166935143</v>
      </c>
      <c r="BH3" s="8">
        <v>4793.8171765051056</v>
      </c>
      <c r="BI3" s="8">
        <v>133.57089434102048</v>
      </c>
      <c r="BJ3" s="8">
        <v>75</v>
      </c>
      <c r="BK3" s="8">
        <v>330</v>
      </c>
      <c r="BL3" s="8">
        <v>374.7400303585909</v>
      </c>
      <c r="BM3" s="8">
        <v>3522.5562853707543</v>
      </c>
      <c r="BN3" s="8">
        <v>1124.4512217435142</v>
      </c>
      <c r="BO3" s="8">
        <v>4722.6951313227601</v>
      </c>
      <c r="BP3" s="8">
        <v>3.8482836708156012</v>
      </c>
      <c r="BQ3" s="8">
        <v>41.078169189457981</v>
      </c>
      <c r="BR3" s="8">
        <v>55.073547139726415</v>
      </c>
      <c r="BS3" s="8">
        <v>0.87083028953918873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5.4378330727520297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43</v>
      </c>
      <c r="DL3" s="8">
        <v>82</v>
      </c>
      <c r="DM3" s="8">
        <v>0</v>
      </c>
      <c r="DN3" s="8">
        <v>0</v>
      </c>
      <c r="DO3" s="8">
        <v>0</v>
      </c>
      <c r="DP3" s="8">
        <v>2.1963535894305903</v>
      </c>
      <c r="DQ3" s="8">
        <v>0.12138537524190801</v>
      </c>
      <c r="DR3" s="8">
        <v>24.919271498110106</v>
      </c>
      <c r="DS3" s="8">
        <v>4.4434200769490637</v>
      </c>
    </row>
    <row r="4" spans="1:123" x14ac:dyDescent="0.3">
      <c r="B4" s="7">
        <v>75</v>
      </c>
      <c r="E4" s="8" t="s">
        <v>100</v>
      </c>
      <c r="F4" s="8">
        <v>17.910447761194028</v>
      </c>
      <c r="G4" s="8">
        <v>1.5560693258451337</v>
      </c>
      <c r="H4" s="8">
        <v>27.869898373345677</v>
      </c>
      <c r="I4" s="8">
        <v>1222.2892943305812</v>
      </c>
      <c r="J4" s="8">
        <v>1068.6350141452426</v>
      </c>
      <c r="K4" s="8">
        <v>236.11438819709113</v>
      </c>
      <c r="L4" s="8">
        <v>81.221716942473876</v>
      </c>
      <c r="M4" s="8">
        <v>21.775668946392219</v>
      </c>
      <c r="N4" s="8">
        <v>24.906695623623449</v>
      </c>
      <c r="O4" s="8">
        <v>19.038774054993475</v>
      </c>
      <c r="P4" s="8">
        <v>0.87428976028993899</v>
      </c>
      <c r="Q4" s="8">
        <v>15.17377049180328</v>
      </c>
      <c r="R4" s="8">
        <v>5.2196721311475418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14.06</v>
      </c>
      <c r="AA4" s="8">
        <v>6.18</v>
      </c>
      <c r="AB4" s="8">
        <v>20.87</v>
      </c>
      <c r="AC4" s="8">
        <v>0.1</v>
      </c>
      <c r="AD4" s="8">
        <v>1.385</v>
      </c>
      <c r="AE4" s="8">
        <v>1.9650000000000001</v>
      </c>
      <c r="AF4" s="8">
        <v>3.35</v>
      </c>
      <c r="AG4" s="8">
        <v>0.41343283582089552</v>
      </c>
      <c r="AH4" s="8">
        <v>1.2610000000000001</v>
      </c>
      <c r="AI4" s="8">
        <v>96</v>
      </c>
      <c r="AJ4" s="8">
        <v>42</v>
      </c>
      <c r="AK4" s="8">
        <v>43</v>
      </c>
      <c r="AL4" s="8">
        <v>1</v>
      </c>
      <c r="AM4" s="8">
        <v>104</v>
      </c>
      <c r="AN4" s="8">
        <v>0</v>
      </c>
      <c r="AO4" s="8">
        <v>195</v>
      </c>
      <c r="AP4" s="8">
        <v>0.12531575345725129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3988</v>
      </c>
      <c r="AW4" s="8">
        <v>84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5.9644816486805539</v>
      </c>
      <c r="BF4" s="8">
        <v>357.8688989208332</v>
      </c>
      <c r="BG4" s="8">
        <v>8588.8535740999978</v>
      </c>
      <c r="BH4" s="8">
        <v>4801.4211816408369</v>
      </c>
      <c r="BI4" s="8">
        <v>133.78276595171334</v>
      </c>
      <c r="BJ4" s="8">
        <v>75</v>
      </c>
      <c r="BK4" s="8">
        <v>330</v>
      </c>
      <c r="BL4" s="8">
        <v>360.04658421515836</v>
      </c>
      <c r="BM4" s="8">
        <v>3384.4378916224887</v>
      </c>
      <c r="BN4" s="8">
        <v>1160.5751624946449</v>
      </c>
      <c r="BO4" s="8">
        <v>4874.4156824775091</v>
      </c>
      <c r="BP4" s="8">
        <v>3.8421891484461566</v>
      </c>
      <c r="BQ4" s="8">
        <v>39.405001638733076</v>
      </c>
      <c r="BR4" s="8">
        <v>56.752809212820765</v>
      </c>
      <c r="BS4" s="8">
        <v>0.87593854013076566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5.439649729998135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43</v>
      </c>
      <c r="DL4" s="8">
        <v>82</v>
      </c>
      <c r="DM4" s="8">
        <v>0</v>
      </c>
      <c r="DN4" s="8">
        <v>0</v>
      </c>
      <c r="DO4" s="8">
        <v>0</v>
      </c>
      <c r="DP4" s="8">
        <v>2.3341039887677004</v>
      </c>
      <c r="DQ4" s="8">
        <v>0.12138957973160498</v>
      </c>
      <c r="DR4" s="8">
        <v>26.482025910657626</v>
      </c>
      <c r="DS4" s="8">
        <v>4.7222650374395672</v>
      </c>
    </row>
    <row r="5" spans="1:123" x14ac:dyDescent="0.3">
      <c r="B5" s="7">
        <v>74</v>
      </c>
      <c r="E5" s="8" t="s">
        <v>98</v>
      </c>
      <c r="F5" s="8">
        <v>15.982951518380393</v>
      </c>
      <c r="G5" s="8">
        <v>1.4917858061544824</v>
      </c>
      <c r="H5" s="8">
        <v>23.843140215575101</v>
      </c>
      <c r="I5" s="8">
        <v>1043.9781913390636</v>
      </c>
      <c r="J5" s="8">
        <v>914.43341432679551</v>
      </c>
      <c r="K5" s="8">
        <v>226.21676691138765</v>
      </c>
      <c r="L5" s="8">
        <v>77.956522291520145</v>
      </c>
      <c r="M5" s="8">
        <v>21.767057777462764</v>
      </c>
      <c r="N5" s="8">
        <v>24.850725327024595</v>
      </c>
      <c r="O5" s="8">
        <v>16.261342544222174</v>
      </c>
      <c r="P5" s="8">
        <v>0.87591237241641329</v>
      </c>
      <c r="Q5" s="8">
        <v>15.164158686730506</v>
      </c>
      <c r="R5" s="8">
        <v>5.2257181942544459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13.98</v>
      </c>
      <c r="AA5" s="8">
        <v>6.24</v>
      </c>
      <c r="AB5" s="8">
        <v>20.87</v>
      </c>
      <c r="AC5" s="8">
        <v>0.09</v>
      </c>
      <c r="AD5" s="8">
        <v>1.716</v>
      </c>
      <c r="AE5" s="8">
        <v>2.0380000000000003</v>
      </c>
      <c r="AF5" s="8">
        <v>3.7540000000000004</v>
      </c>
      <c r="AG5" s="8">
        <v>0.45711241342567921</v>
      </c>
      <c r="AH5" s="8">
        <v>1.518</v>
      </c>
      <c r="AI5" s="8">
        <v>95</v>
      </c>
      <c r="AJ5" s="8">
        <v>42</v>
      </c>
      <c r="AK5" s="8">
        <v>43</v>
      </c>
      <c r="AL5" s="8">
        <v>1</v>
      </c>
      <c r="AM5" s="8">
        <v>104</v>
      </c>
      <c r="AN5" s="8">
        <v>0</v>
      </c>
      <c r="AO5" s="8">
        <v>183</v>
      </c>
      <c r="AP5" s="8">
        <v>0.12267176644597286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3988</v>
      </c>
      <c r="AW5" s="8">
        <v>84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5.0948943560356481</v>
      </c>
      <c r="BF5" s="8">
        <v>305.69366136213887</v>
      </c>
      <c r="BG5" s="8">
        <v>7336.6478726913329</v>
      </c>
      <c r="BH5" s="8">
        <v>4101.4014494794346</v>
      </c>
      <c r="BI5" s="8">
        <v>114.27800424752854</v>
      </c>
      <c r="BJ5" s="8">
        <v>75</v>
      </c>
      <c r="BK5" s="8">
        <v>330</v>
      </c>
      <c r="BL5" s="8">
        <v>300.38173323557766</v>
      </c>
      <c r="BM5" s="8">
        <v>2823.5882924144298</v>
      </c>
      <c r="BN5" s="8">
        <v>995.96656673259588</v>
      </c>
      <c r="BO5" s="8">
        <v>4183.059580276903</v>
      </c>
      <c r="BP5" s="8">
        <v>4.4979669970032887</v>
      </c>
      <c r="BQ5" s="8">
        <v>38.486081673954473</v>
      </c>
      <c r="BR5" s="8">
        <v>57.015951329042238</v>
      </c>
      <c r="BS5" s="8">
        <v>0.87793771320476599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4.6460978697777637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37</v>
      </c>
      <c r="DL5" s="8">
        <v>85</v>
      </c>
      <c r="DM5" s="8">
        <v>0</v>
      </c>
      <c r="DN5" s="8">
        <v>0</v>
      </c>
      <c r="DO5" s="8">
        <v>0</v>
      </c>
      <c r="DP5" s="8">
        <v>2.2376787092317239</v>
      </c>
      <c r="DQ5" s="8">
        <v>0.11955297537079235</v>
      </c>
      <c r="DR5" s="8">
        <v>25.441084215123926</v>
      </c>
      <c r="DS5" s="8">
        <v>4.458685793542112</v>
      </c>
    </row>
    <row r="6" spans="1:123" x14ac:dyDescent="0.3">
      <c r="B6" s="7">
        <v>77</v>
      </c>
      <c r="E6" s="8" t="s">
        <v>97</v>
      </c>
      <c r="F6" s="8">
        <v>16.849199663016005</v>
      </c>
      <c r="G6" s="8">
        <v>1.3479131668468338</v>
      </c>
      <c r="H6" s="8">
        <v>22.711258076610513</v>
      </c>
      <c r="I6" s="8">
        <v>993.12410852177436</v>
      </c>
      <c r="J6" s="8">
        <v>856.69289130694142</v>
      </c>
      <c r="K6" s="8">
        <v>204.17670301745002</v>
      </c>
      <c r="L6" s="8">
        <v>69.793535664135845</v>
      </c>
      <c r="M6" s="8">
        <v>21.680889543854331</v>
      </c>
      <c r="N6" s="8">
        <v>25.133643944857756</v>
      </c>
      <c r="O6" s="8">
        <v>15.46922287417094</v>
      </c>
      <c r="P6" s="8">
        <v>0.86262420170435161</v>
      </c>
      <c r="Q6" s="8">
        <v>15.14761544284633</v>
      </c>
      <c r="R6" s="8">
        <v>5.1778955336866019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13.86</v>
      </c>
      <c r="AA6" s="8">
        <v>6.26</v>
      </c>
      <c r="AB6" s="8">
        <v>20.87</v>
      </c>
      <c r="AC6" s="8">
        <v>0.09</v>
      </c>
      <c r="AD6" s="8">
        <v>1.5290000000000001</v>
      </c>
      <c r="AE6" s="8">
        <v>2.032</v>
      </c>
      <c r="AF6" s="8">
        <v>3.5609999999999999</v>
      </c>
      <c r="AG6" s="8">
        <v>0.42937377141252464</v>
      </c>
      <c r="AH6" s="8">
        <v>1.3760000000000001</v>
      </c>
      <c r="AI6" s="8">
        <v>94</v>
      </c>
      <c r="AJ6" s="8">
        <v>42</v>
      </c>
      <c r="AK6" s="8">
        <v>43</v>
      </c>
      <c r="AL6" s="8">
        <v>1</v>
      </c>
      <c r="AM6" s="8">
        <v>105</v>
      </c>
      <c r="AN6" s="8">
        <v>0</v>
      </c>
      <c r="AO6" s="8">
        <v>169</v>
      </c>
      <c r="AP6" s="8">
        <v>0.12537899633055802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3987</v>
      </c>
      <c r="AW6" s="8">
        <v>85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4.8297687766104334</v>
      </c>
      <c r="BF6" s="8">
        <v>289.78612659662599</v>
      </c>
      <c r="BG6" s="8">
        <v>6954.8670383190238</v>
      </c>
      <c r="BH6" s="8">
        <v>3887.9747599818434</v>
      </c>
      <c r="BI6" s="8">
        <v>108.33126227911252</v>
      </c>
      <c r="BJ6" s="8">
        <v>75</v>
      </c>
      <c r="BK6" s="8">
        <v>330</v>
      </c>
      <c r="BL6" s="8">
        <v>317.42162093869695</v>
      </c>
      <c r="BM6" s="8">
        <v>2983.7632368237514</v>
      </c>
      <c r="BN6" s="8">
        <v>866.92947654649333</v>
      </c>
      <c r="BO6" s="8">
        <v>3641.1038014952724</v>
      </c>
      <c r="BP6" s="8">
        <v>4.7448786322126484</v>
      </c>
      <c r="BQ6" s="8">
        <v>42.901801290868683</v>
      </c>
      <c r="BR6" s="8">
        <v>52.353320076918671</v>
      </c>
      <c r="BS6" s="8">
        <v>0.86406040531470452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4.4197779640488397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35</v>
      </c>
      <c r="DL6" s="8">
        <v>85</v>
      </c>
      <c r="DM6" s="8">
        <v>0</v>
      </c>
      <c r="DN6" s="8">
        <v>0</v>
      </c>
      <c r="DO6" s="8">
        <v>0</v>
      </c>
      <c r="DP6" s="8">
        <v>2.021869750270251</v>
      </c>
      <c r="DQ6" s="8">
        <v>0.11902917831777426</v>
      </c>
      <c r="DR6" s="8">
        <v>23.001139659478557</v>
      </c>
      <c r="DS6" s="8">
        <v>4.0110249173371901</v>
      </c>
    </row>
    <row r="7" spans="1:123" x14ac:dyDescent="0.3">
      <c r="A7" s="7">
        <v>50</v>
      </c>
      <c r="B7" s="7">
        <v>74</v>
      </c>
      <c r="E7" s="8" t="s">
        <v>96</v>
      </c>
      <c r="F7" s="8">
        <v>17.626321974148063</v>
      </c>
      <c r="G7" s="8">
        <v>1.3846466066700633</v>
      </c>
      <c r="H7" s="8">
        <v>24.406226909578084</v>
      </c>
      <c r="I7" s="8">
        <v>1053.8790671617624</v>
      </c>
      <c r="J7" s="8">
        <v>901.72141299262478</v>
      </c>
      <c r="K7" s="8">
        <v>210.91116698504209</v>
      </c>
      <c r="L7" s="8">
        <v>70.201684995505047</v>
      </c>
      <c r="M7" s="8">
        <v>21.987707217483745</v>
      </c>
      <c r="N7" s="8">
        <v>25.697941778363035</v>
      </c>
      <c r="O7" s="8">
        <v>16.415561793796922</v>
      </c>
      <c r="P7" s="8">
        <v>0.85562133368971971</v>
      </c>
      <c r="Q7" s="8">
        <v>15.232129697862934</v>
      </c>
      <c r="R7" s="8">
        <v>5.0700073691967571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13.85</v>
      </c>
      <c r="AA7" s="8">
        <v>6.23</v>
      </c>
      <c r="AB7" s="8">
        <v>20.87</v>
      </c>
      <c r="AC7" s="8">
        <v>0.09</v>
      </c>
      <c r="AD7" s="8">
        <v>1.304</v>
      </c>
      <c r="AE7" s="8">
        <v>2.1</v>
      </c>
      <c r="AF7" s="8">
        <v>3.4039999999999999</v>
      </c>
      <c r="AG7" s="8">
        <v>0.38307873090481787</v>
      </c>
      <c r="AH7" s="8">
        <v>1.4000000000000001</v>
      </c>
      <c r="AI7" s="8">
        <v>94</v>
      </c>
      <c r="AJ7" s="8">
        <v>42</v>
      </c>
      <c r="AK7" s="8">
        <v>43</v>
      </c>
      <c r="AL7" s="8">
        <v>1</v>
      </c>
      <c r="AM7" s="8">
        <v>105</v>
      </c>
      <c r="AN7" s="8">
        <v>0</v>
      </c>
      <c r="AO7" s="8">
        <v>199</v>
      </c>
      <c r="AP7" s="8">
        <v>0.14371898146529613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3985</v>
      </c>
      <c r="AW7" s="8">
        <v>86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5.1167138553780172</v>
      </c>
      <c r="BF7" s="8">
        <v>307.002831322681</v>
      </c>
      <c r="BG7" s="8">
        <v>7368.067951744345</v>
      </c>
      <c r="BH7" s="8">
        <v>4118.9661956696464</v>
      </c>
      <c r="BI7" s="8">
        <v>114.76741357857235</v>
      </c>
      <c r="BJ7" s="8">
        <v>75</v>
      </c>
      <c r="BK7" s="8">
        <v>330</v>
      </c>
      <c r="BL7" s="8">
        <v>356.33903665229337</v>
      </c>
      <c r="BM7" s="8">
        <v>3349.5869445315575</v>
      </c>
      <c r="BN7" s="8">
        <v>878.20976362209217</v>
      </c>
      <c r="BO7" s="8">
        <v>3688.4810072127875</v>
      </c>
      <c r="BP7" s="8">
        <v>4.4787860557376442</v>
      </c>
      <c r="BQ7" s="8">
        <v>45.46085848378425</v>
      </c>
      <c r="BR7" s="8">
        <v>50.060355460478107</v>
      </c>
      <c r="BS7" s="8">
        <v>0.85662491370587668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4.6901605125134056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37</v>
      </c>
      <c r="DL7" s="8">
        <v>84</v>
      </c>
      <c r="DM7" s="8">
        <v>0</v>
      </c>
      <c r="DN7" s="8">
        <v>0</v>
      </c>
      <c r="DO7" s="8">
        <v>0</v>
      </c>
      <c r="DP7" s="8">
        <v>2.0769699100050949</v>
      </c>
      <c r="DQ7" s="8">
        <v>0.11965495439176614</v>
      </c>
      <c r="DR7" s="8">
        <v>23.611185048429299</v>
      </c>
      <c r="DS7" s="8">
        <v>4.1419956642455045</v>
      </c>
    </row>
    <row r="8" spans="1:123" x14ac:dyDescent="0.3">
      <c r="B8" s="7">
        <v>78</v>
      </c>
      <c r="E8" s="8" t="s">
        <v>95</v>
      </c>
      <c r="F8" s="8">
        <v>17.441860465116278</v>
      </c>
      <c r="G8" s="8">
        <v>1.459133859644945</v>
      </c>
      <c r="H8" s="8">
        <v>25.450009179853691</v>
      </c>
      <c r="I8" s="8">
        <v>1106.339488156106</v>
      </c>
      <c r="J8" s="8">
        <v>964.69968246259498</v>
      </c>
      <c r="K8" s="8">
        <v>221.93119893201089</v>
      </c>
      <c r="L8" s="8">
        <v>75.50762630330486</v>
      </c>
      <c r="M8" s="8">
        <v>21.900220688748295</v>
      </c>
      <c r="N8" s="8">
        <v>25.115670076148287</v>
      </c>
      <c r="O8" s="8">
        <v>17.232702307727507</v>
      </c>
      <c r="P8" s="8">
        <v>0.87197437386097765</v>
      </c>
      <c r="Q8" s="8">
        <v>15.209790209790212</v>
      </c>
      <c r="R8" s="8">
        <v>5.1748251748251759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13.97</v>
      </c>
      <c r="AA8" s="8">
        <v>6.22</v>
      </c>
      <c r="AB8" s="8">
        <v>20.88</v>
      </c>
      <c r="AC8" s="8">
        <v>0.09</v>
      </c>
      <c r="AD8" s="8">
        <v>1.3160000000000001</v>
      </c>
      <c r="AE8" s="8">
        <v>2.1240000000000001</v>
      </c>
      <c r="AF8" s="8">
        <v>3.4400000000000004</v>
      </c>
      <c r="AG8" s="8">
        <v>0.38255813953488371</v>
      </c>
      <c r="AH8" s="8">
        <v>1.4930000000000001</v>
      </c>
      <c r="AI8" s="8">
        <v>95</v>
      </c>
      <c r="AJ8" s="8">
        <v>42</v>
      </c>
      <c r="AK8" s="8">
        <v>43</v>
      </c>
      <c r="AL8" s="8">
        <v>1</v>
      </c>
      <c r="AM8" s="8">
        <v>105</v>
      </c>
      <c r="AN8" s="8">
        <v>0</v>
      </c>
      <c r="AO8" s="8">
        <v>189</v>
      </c>
      <c r="AP8" s="8">
        <v>0.12952889740081139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3986</v>
      </c>
      <c r="AW8" s="8">
        <v>85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5.3944608827981604</v>
      </c>
      <c r="BF8" s="8">
        <v>323.66765296788964</v>
      </c>
      <c r="BG8" s="8">
        <v>7768.0236712293508</v>
      </c>
      <c r="BH8" s="8">
        <v>4342.5531792741422</v>
      </c>
      <c r="BI8" s="8">
        <v>120.99725344594003</v>
      </c>
      <c r="BJ8" s="8">
        <v>75</v>
      </c>
      <c r="BK8" s="8">
        <v>330</v>
      </c>
      <c r="BL8" s="8">
        <v>330.31326844802413</v>
      </c>
      <c r="BM8" s="8">
        <v>3104.9447234114268</v>
      </c>
      <c r="BN8" s="8">
        <v>1031.6854637661722</v>
      </c>
      <c r="BO8" s="8">
        <v>4333.078947817924</v>
      </c>
      <c r="BP8" s="8">
        <v>4.2481847889087971</v>
      </c>
      <c r="BQ8" s="8">
        <v>39.970845286057745</v>
      </c>
      <c r="BR8" s="8">
        <v>55.78096992503346</v>
      </c>
      <c r="BS8" s="8">
        <v>0.8736954230948113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4.9236292307792873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39</v>
      </c>
      <c r="DL8" s="8">
        <v>84</v>
      </c>
      <c r="DM8" s="8">
        <v>0</v>
      </c>
      <c r="DN8" s="8">
        <v>0</v>
      </c>
      <c r="DO8" s="8">
        <v>0</v>
      </c>
      <c r="DP8" s="8">
        <v>2.1887007894674175</v>
      </c>
      <c r="DQ8" s="8">
        <v>0.12019529672800788</v>
      </c>
      <c r="DR8" s="8">
        <v>24.86608017340594</v>
      </c>
      <c r="DS8" s="8">
        <v>4.3845256806476893</v>
      </c>
    </row>
    <row r="9" spans="1:123" x14ac:dyDescent="0.3">
      <c r="B9" s="7">
        <v>81</v>
      </c>
      <c r="E9" s="8" t="s">
        <v>94</v>
      </c>
      <c r="F9" s="8">
        <v>17.63150161622098</v>
      </c>
      <c r="G9" s="8">
        <v>1.5305599926345579</v>
      </c>
      <c r="H9" s="8">
        <v>26.986070983859381</v>
      </c>
      <c r="I9" s="8">
        <v>1194.7225960365731</v>
      </c>
      <c r="J9" s="8">
        <v>1037.1606545600418</v>
      </c>
      <c r="K9" s="8">
        <v>231.42067088634514</v>
      </c>
      <c r="L9" s="8">
        <v>79.895231615523926</v>
      </c>
      <c r="M9" s="8">
        <v>21.554682196649097</v>
      </c>
      <c r="N9" s="8">
        <v>24.829196670257147</v>
      </c>
      <c r="O9" s="8">
        <v>18.609386231099268</v>
      </c>
      <c r="P9" s="8">
        <v>0.86811838831940202</v>
      </c>
      <c r="Q9" s="8">
        <v>15.12</v>
      </c>
      <c r="R9" s="8">
        <v>5.2200000000000006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13.950000000000001</v>
      </c>
      <c r="AA9" s="8">
        <v>6.26</v>
      </c>
      <c r="AB9" s="8">
        <v>20.87</v>
      </c>
      <c r="AC9" s="8">
        <v>0.08</v>
      </c>
      <c r="AD9" s="8">
        <v>1.3420000000000001</v>
      </c>
      <c r="AE9" s="8">
        <v>2.0609999999999999</v>
      </c>
      <c r="AF9" s="8">
        <v>3.403</v>
      </c>
      <c r="AG9" s="8">
        <v>0.39435791948280929</v>
      </c>
      <c r="AH9" s="8">
        <v>1.534</v>
      </c>
      <c r="AI9" s="8">
        <v>95</v>
      </c>
      <c r="AJ9" s="8">
        <v>42</v>
      </c>
      <c r="AK9" s="8">
        <v>43</v>
      </c>
      <c r="AL9" s="8">
        <v>1</v>
      </c>
      <c r="AM9" s="8">
        <v>105</v>
      </c>
      <c r="AN9" s="8">
        <v>0</v>
      </c>
      <c r="AO9" s="8">
        <v>191</v>
      </c>
      <c r="AP9" s="8">
        <v>0.12479092679747304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3986</v>
      </c>
      <c r="AW9" s="8">
        <v>85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5.8205465251410402</v>
      </c>
      <c r="BF9" s="8">
        <v>349.23279150846241</v>
      </c>
      <c r="BG9" s="8">
        <v>8381.5869962030974</v>
      </c>
      <c r="BH9" s="8">
        <v>4685.5530825080996</v>
      </c>
      <c r="BI9" s="8">
        <v>130.55431458260276</v>
      </c>
      <c r="BJ9" s="8">
        <v>75</v>
      </c>
      <c r="BK9" s="8">
        <v>330</v>
      </c>
      <c r="BL9" s="8">
        <v>369.71581032153171</v>
      </c>
      <c r="BM9" s="8">
        <v>3475.3286170223978</v>
      </c>
      <c r="BN9" s="8">
        <v>1089.5853283763572</v>
      </c>
      <c r="BO9" s="8">
        <v>4576.2583791807001</v>
      </c>
      <c r="BP9" s="8">
        <v>3.9372018705943366</v>
      </c>
      <c r="BQ9" s="8">
        <v>41.463849490517006</v>
      </c>
      <c r="BR9" s="8">
        <v>54.598948638888665</v>
      </c>
      <c r="BS9" s="8">
        <v>0.86953964493611113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5.3169674945997905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42</v>
      </c>
      <c r="DL9" s="8">
        <v>83</v>
      </c>
      <c r="DM9" s="8">
        <v>0</v>
      </c>
      <c r="DN9" s="8">
        <v>0</v>
      </c>
      <c r="DO9" s="8">
        <v>0</v>
      </c>
      <c r="DP9" s="8">
        <v>2.2958399889518368</v>
      </c>
      <c r="DQ9" s="8">
        <v>0.12110564273917669</v>
      </c>
      <c r="DR9" s="8">
        <v>26.056312131502072</v>
      </c>
      <c r="DS9" s="8">
        <v>4.6339862914719419</v>
      </c>
    </row>
    <row r="10" spans="1:123" x14ac:dyDescent="0.3">
      <c r="B10" s="7">
        <v>78</v>
      </c>
      <c r="E10" s="8" t="s">
        <v>93</v>
      </c>
      <c r="F10" s="8">
        <v>18.270401948842874</v>
      </c>
      <c r="G10" s="8">
        <v>1.5274988726492886</v>
      </c>
      <c r="H10" s="9">
        <v>27.90801837970686</v>
      </c>
      <c r="I10" s="8">
        <v>1186.637785584747</v>
      </c>
      <c r="J10" s="8">
        <v>1051.1585734920156</v>
      </c>
      <c r="K10" s="8">
        <v>234.17567887308735</v>
      </c>
      <c r="L10" s="8">
        <v>78.364671622889361</v>
      </c>
      <c r="M10" s="8">
        <v>22.44079075078978</v>
      </c>
      <c r="N10" s="8">
        <v>25.333085715910901</v>
      </c>
      <c r="O10" s="8">
        <v>18.483454604123786</v>
      </c>
      <c r="P10" s="8">
        <v>0.88582934595667673</v>
      </c>
      <c r="Q10" s="8">
        <v>15.330661322645291</v>
      </c>
      <c r="R10" s="8">
        <v>5.1302605210420849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14.1</v>
      </c>
      <c r="AA10" s="8">
        <v>6.2</v>
      </c>
      <c r="AB10" s="8">
        <v>20.88</v>
      </c>
      <c r="AC10" s="8">
        <v>0.09</v>
      </c>
      <c r="AD10" s="8">
        <v>1.3460000000000001</v>
      </c>
      <c r="AE10" s="8">
        <v>1.9379999999999999</v>
      </c>
      <c r="AF10" s="8">
        <v>3.2839999999999998</v>
      </c>
      <c r="AG10" s="8">
        <v>0.40986601705237519</v>
      </c>
      <c r="AH10" s="8">
        <v>1.538</v>
      </c>
      <c r="AI10" s="8">
        <v>96</v>
      </c>
      <c r="AJ10" s="8">
        <v>42</v>
      </c>
      <c r="AK10" s="8">
        <v>43</v>
      </c>
      <c r="AL10" s="8">
        <v>1</v>
      </c>
      <c r="AM10" s="8">
        <v>104</v>
      </c>
      <c r="AN10" s="8">
        <v>0</v>
      </c>
      <c r="AO10" s="8">
        <v>212</v>
      </c>
      <c r="AP10" s="8">
        <v>0.13878897313508845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3986</v>
      </c>
      <c r="AW10" s="8">
        <v>86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5.8072295717650251</v>
      </c>
      <c r="BF10" s="8">
        <v>348.43377430590152</v>
      </c>
      <c r="BG10" s="8">
        <v>8362.4105833416361</v>
      </c>
      <c r="BH10" s="8">
        <v>4674.8329050005259</v>
      </c>
      <c r="BI10" s="8">
        <v>130.25561656295383</v>
      </c>
      <c r="BJ10" s="8">
        <v>75</v>
      </c>
      <c r="BK10" s="8">
        <v>330</v>
      </c>
      <c r="BL10" s="8">
        <v>315.0697612334194</v>
      </c>
      <c r="BM10" s="8">
        <v>2961.6557555941422</v>
      </c>
      <c r="BN10" s="8">
        <v>1207.3225780351174</v>
      </c>
      <c r="BO10" s="8">
        <v>5070.7548277474934</v>
      </c>
      <c r="BP10" s="8">
        <v>3.9462305361731156</v>
      </c>
      <c r="BQ10" s="8">
        <v>35.416292061692317</v>
      </c>
      <c r="BR10" s="8">
        <v>60.637477402134557</v>
      </c>
      <c r="BS10" s="8">
        <v>0.88803302676140039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5.2809870297496531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42</v>
      </c>
      <c r="DL10" s="8">
        <v>82</v>
      </c>
      <c r="DM10" s="8">
        <v>0</v>
      </c>
      <c r="DN10" s="8">
        <v>0</v>
      </c>
      <c r="DO10" s="8">
        <v>0</v>
      </c>
      <c r="DP10" s="8">
        <v>2.2912483089739331</v>
      </c>
      <c r="DQ10" s="8">
        <v>0.12102236919152289</v>
      </c>
      <c r="DR10" s="8">
        <v>26.006663355059882</v>
      </c>
      <c r="DS10" s="8">
        <v>4.6215383126349296</v>
      </c>
    </row>
    <row r="11" spans="1:123" x14ac:dyDescent="0.3">
      <c r="B11" s="7">
        <v>80</v>
      </c>
      <c r="E11" s="8" t="s">
        <v>92</v>
      </c>
      <c r="F11" s="8">
        <v>18.645121193287757</v>
      </c>
      <c r="G11" s="8">
        <v>1.4489301263607148</v>
      </c>
      <c r="H11" s="8">
        <v>27.015477806601272</v>
      </c>
      <c r="I11" s="8">
        <v>1148.6103513843925</v>
      </c>
      <c r="J11" s="8">
        <v>1016.1432017225876</v>
      </c>
      <c r="K11" s="8">
        <v>222.0332362648532</v>
      </c>
      <c r="L11" s="8">
        <v>74.487252974881812</v>
      </c>
      <c r="M11" s="8">
        <v>22.383847831497512</v>
      </c>
      <c r="N11" s="8">
        <v>25.301866193157075</v>
      </c>
      <c r="O11" s="8">
        <v>17.891126968604244</v>
      </c>
      <c r="P11" s="8">
        <v>0.8846718127673624</v>
      </c>
      <c r="Q11" s="8">
        <v>15.32394366197183</v>
      </c>
      <c r="R11" s="8">
        <v>5.140845070422535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14.07</v>
      </c>
      <c r="AA11" s="8">
        <v>6.24</v>
      </c>
      <c r="AB11" s="8">
        <v>20.89</v>
      </c>
      <c r="AC11" s="8">
        <v>0.09</v>
      </c>
      <c r="AD11" s="8">
        <v>1.3660000000000001</v>
      </c>
      <c r="AE11" s="8">
        <v>1.8520000000000001</v>
      </c>
      <c r="AF11" s="8">
        <v>3.218</v>
      </c>
      <c r="AG11" s="8">
        <v>0.42448725916718461</v>
      </c>
      <c r="AH11" s="8">
        <v>1.5</v>
      </c>
      <c r="AI11" s="8">
        <v>96</v>
      </c>
      <c r="AJ11" s="8">
        <v>42</v>
      </c>
      <c r="AK11" s="8">
        <v>43</v>
      </c>
      <c r="AL11" s="8">
        <v>1</v>
      </c>
      <c r="AM11" s="8">
        <v>104</v>
      </c>
      <c r="AN11" s="8">
        <v>0</v>
      </c>
      <c r="AO11" s="8">
        <v>195</v>
      </c>
      <c r="AP11" s="8">
        <v>0.13458205917063956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3987</v>
      </c>
      <c r="AW11" s="8">
        <v>84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5.6191281718883088</v>
      </c>
      <c r="BF11" s="8">
        <v>337.14769031329854</v>
      </c>
      <c r="BG11" s="8">
        <v>8091.544567519165</v>
      </c>
      <c r="BH11" s="8">
        <v>4523.4108537877182</v>
      </c>
      <c r="BI11" s="8">
        <v>126.03651974328916</v>
      </c>
      <c r="BJ11" s="8">
        <v>75</v>
      </c>
      <c r="BK11" s="8">
        <v>330</v>
      </c>
      <c r="BL11" s="8">
        <v>307.61539932111327</v>
      </c>
      <c r="BM11" s="8">
        <v>2891.5847536184647</v>
      </c>
      <c r="BN11" s="8">
        <v>1159.5142414049285</v>
      </c>
      <c r="BO11" s="8">
        <v>4869.9598139007003</v>
      </c>
      <c r="BP11" s="8">
        <v>4.0783313648753303</v>
      </c>
      <c r="BQ11" s="8">
        <v>35.735881196598449</v>
      </c>
      <c r="BR11" s="8">
        <v>60.185787438526219</v>
      </c>
      <c r="BS11" s="8">
        <v>0.88689952025422947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5.1117505624583552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41</v>
      </c>
      <c r="DL11" s="8">
        <v>83</v>
      </c>
      <c r="DM11" s="8">
        <v>0</v>
      </c>
      <c r="DN11" s="8">
        <v>0</v>
      </c>
      <c r="DO11" s="8">
        <v>0</v>
      </c>
      <c r="DP11" s="8">
        <v>2.1733951895410724</v>
      </c>
      <c r="DQ11" s="8">
        <v>0.12063068661925924</v>
      </c>
      <c r="DR11" s="8">
        <v>24.679972049738346</v>
      </c>
      <c r="DS11" s="8">
        <v>4.3696359001555765</v>
      </c>
    </row>
    <row r="12" spans="1:123" x14ac:dyDescent="0.3">
      <c r="B12" s="7">
        <v>80</v>
      </c>
      <c r="E12" s="8" t="s">
        <v>91</v>
      </c>
      <c r="F12" s="8">
        <v>18.552875695732837</v>
      </c>
      <c r="G12" s="8">
        <v>1.4826024461986751</v>
      </c>
      <c r="H12" s="8">
        <v>27.506538890513454</v>
      </c>
      <c r="I12" s="8">
        <v>1213.1289955508962</v>
      </c>
      <c r="J12" s="8">
        <v>1048.4836313690239</v>
      </c>
      <c r="K12" s="8">
        <v>224.6862069187531</v>
      </c>
      <c r="L12" s="8">
        <v>77.242260961624027</v>
      </c>
      <c r="M12" s="8">
        <v>21.603504398896067</v>
      </c>
      <c r="N12" s="8">
        <v>24.99594348229558</v>
      </c>
      <c r="O12" s="8">
        <v>18.896090273378444</v>
      </c>
      <c r="P12" s="8">
        <v>0.86428041470799655</v>
      </c>
      <c r="Q12" s="8">
        <v>15.154852030282175</v>
      </c>
      <c r="R12" s="8">
        <v>5.2099105299380595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13.96</v>
      </c>
      <c r="AA12" s="8">
        <v>6.29</v>
      </c>
      <c r="AB12" s="8">
        <v>20.89</v>
      </c>
      <c r="AC12" s="8">
        <v>0.1</v>
      </c>
      <c r="AD12" s="8">
        <v>1.4060000000000001</v>
      </c>
      <c r="AE12" s="8">
        <v>1.8280000000000001</v>
      </c>
      <c r="AF12" s="8">
        <v>3.234</v>
      </c>
      <c r="AG12" s="8">
        <v>0.43475572047000621</v>
      </c>
      <c r="AH12" s="8">
        <v>1.5449999999999999</v>
      </c>
      <c r="AI12" s="8">
        <v>95</v>
      </c>
      <c r="AJ12" s="8">
        <v>42</v>
      </c>
      <c r="AK12" s="8">
        <v>43</v>
      </c>
      <c r="AL12" s="8">
        <v>1</v>
      </c>
      <c r="AM12" s="8">
        <v>105</v>
      </c>
      <c r="AN12" s="8">
        <v>0</v>
      </c>
      <c r="AO12" s="8">
        <v>185</v>
      </c>
      <c r="AP12" s="8">
        <v>0.12478058462289168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3985</v>
      </c>
      <c r="AW12" s="8">
        <v>87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5.9045950328453554</v>
      </c>
      <c r="BF12" s="8">
        <v>354.27570197072134</v>
      </c>
      <c r="BG12" s="8">
        <v>8502.6168472973113</v>
      </c>
      <c r="BH12" s="8">
        <v>4753.21232080353</v>
      </c>
      <c r="BI12" s="8">
        <v>132.43951475540982</v>
      </c>
      <c r="BJ12" s="8">
        <v>75</v>
      </c>
      <c r="BK12" s="8">
        <v>330</v>
      </c>
      <c r="BL12" s="8">
        <v>387.24465274349609</v>
      </c>
      <c r="BM12" s="8">
        <v>3640.0997357888632</v>
      </c>
      <c r="BN12" s="8">
        <v>1079.1707408353448</v>
      </c>
      <c r="BO12" s="8">
        <v>4532.5171115084486</v>
      </c>
      <c r="BP12" s="8">
        <v>3.8811580708225799</v>
      </c>
      <c r="BQ12" s="8">
        <v>42.811522630776025</v>
      </c>
      <c r="BR12" s="8">
        <v>53.307319298401403</v>
      </c>
      <c r="BS12" s="8">
        <v>0.86551563673317478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5.3988829352509837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43</v>
      </c>
      <c r="DL12" s="8">
        <v>82</v>
      </c>
      <c r="DM12" s="8">
        <v>0</v>
      </c>
      <c r="DN12" s="8">
        <v>0</v>
      </c>
      <c r="DO12" s="8">
        <v>0</v>
      </c>
      <c r="DP12" s="8">
        <v>2.2239036692980125</v>
      </c>
      <c r="DQ12" s="8">
        <v>0.12129522865417422</v>
      </c>
      <c r="DR12" s="8">
        <v>25.234436534422173</v>
      </c>
      <c r="DS12" s="8">
        <v>4.4958150678726581</v>
      </c>
    </row>
    <row r="13" spans="1:123" x14ac:dyDescent="0.3">
      <c r="A13" s="7">
        <v>75</v>
      </c>
      <c r="B13" s="7">
        <v>82</v>
      </c>
      <c r="C13" s="7">
        <v>0.8</v>
      </c>
      <c r="D13" s="7">
        <v>6.5</v>
      </c>
      <c r="E13" s="8" t="s">
        <v>90</v>
      </c>
      <c r="F13" s="8">
        <v>18.410555385087449</v>
      </c>
      <c r="G13" s="8">
        <v>1.5519878325314416</v>
      </c>
      <c r="H13" s="8">
        <v>28.572957947801928</v>
      </c>
      <c r="I13" s="8">
        <v>1290.5424604491398</v>
      </c>
      <c r="J13" s="8">
        <v>1103.7146943821265</v>
      </c>
      <c r="K13" s="8">
        <v>233.66549220887583</v>
      </c>
      <c r="L13" s="8">
        <v>81.527828941000777</v>
      </c>
      <c r="M13" s="8">
        <v>21.141667095052604</v>
      </c>
      <c r="N13" s="8">
        <v>24.720355006345059</v>
      </c>
      <c r="O13" s="8">
        <v>20.101907483631461</v>
      </c>
      <c r="P13" s="8">
        <v>0.85523315056058469</v>
      </c>
      <c r="Q13" s="8">
        <v>15.055884286653518</v>
      </c>
      <c r="R13" s="8">
        <v>5.2531229454306381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13.88</v>
      </c>
      <c r="AA13" s="8">
        <v>6.32</v>
      </c>
      <c r="AB13" s="8">
        <v>20.900000000000002</v>
      </c>
      <c r="AC13" s="8">
        <v>0.09</v>
      </c>
      <c r="AD13" s="8">
        <v>1.3840000000000001</v>
      </c>
      <c r="AE13" s="8">
        <v>1.875</v>
      </c>
      <c r="AF13" s="8">
        <v>3.2590000000000003</v>
      </c>
      <c r="AG13" s="8">
        <v>0.42467014421601718</v>
      </c>
      <c r="AH13" s="8">
        <v>1.5920000000000001</v>
      </c>
      <c r="AI13" s="8">
        <v>94</v>
      </c>
      <c r="AJ13" s="8">
        <v>43</v>
      </c>
      <c r="AK13" s="8">
        <v>44</v>
      </c>
      <c r="AL13" s="8">
        <v>1</v>
      </c>
      <c r="AM13" s="8">
        <v>105</v>
      </c>
      <c r="AN13" s="8">
        <v>0</v>
      </c>
      <c r="AO13" s="8">
        <v>216</v>
      </c>
      <c r="AP13" s="8">
        <v>0.13917634885557267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3985</v>
      </c>
      <c r="AW13" s="8">
        <v>87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6.2675510553118796</v>
      </c>
      <c r="BF13" s="8">
        <v>376.05306331871276</v>
      </c>
      <c r="BG13" s="8">
        <v>9025.2735196491067</v>
      </c>
      <c r="BH13" s="8">
        <v>5045.3927376316033</v>
      </c>
      <c r="BI13" s="8">
        <v>140.58058441821038</v>
      </c>
      <c r="BJ13" s="8">
        <v>75</v>
      </c>
      <c r="BK13" s="8">
        <v>330</v>
      </c>
      <c r="BL13" s="8">
        <v>442.13811116614437</v>
      </c>
      <c r="BM13" s="8">
        <v>4156.0982449617568</v>
      </c>
      <c r="BN13" s="8">
        <v>1080.7560177827022</v>
      </c>
      <c r="BO13" s="8">
        <v>4539.1752746873499</v>
      </c>
      <c r="BP13" s="8">
        <v>3.6563988812255972</v>
      </c>
      <c r="BQ13" s="8">
        <v>46.049554464066169</v>
      </c>
      <c r="BR13" s="8">
        <v>50.294046654708239</v>
      </c>
      <c r="BS13" s="8">
        <v>0.85602982765791458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5.743402138180417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46</v>
      </c>
      <c r="DL13" s="8">
        <v>82</v>
      </c>
      <c r="DM13" s="8">
        <v>0</v>
      </c>
      <c r="DN13" s="8">
        <v>0</v>
      </c>
      <c r="DO13" s="8">
        <v>0</v>
      </c>
      <c r="DP13" s="8">
        <v>2.3279817487971624</v>
      </c>
      <c r="DQ13" s="8">
        <v>0.12209258734262614</v>
      </c>
      <c r="DR13" s="8">
        <v>26.391431221592271</v>
      </c>
      <c r="DS13" s="8">
        <v>4.7371552499509511</v>
      </c>
    </row>
    <row r="14" spans="1:123" x14ac:dyDescent="0.3">
      <c r="B14" s="7">
        <v>82</v>
      </c>
      <c r="E14" s="8" t="s">
        <v>89</v>
      </c>
      <c r="F14" s="8">
        <v>18.365472910927455</v>
      </c>
      <c r="G14" s="8">
        <v>1.5683138057862103</v>
      </c>
      <c r="H14" s="8">
        <v>28.802824716000185</v>
      </c>
      <c r="I14" s="8">
        <v>1297.410998220422</v>
      </c>
      <c r="J14" s="8">
        <v>1116.8105682439377</v>
      </c>
      <c r="K14" s="8">
        <v>236.11438819709113</v>
      </c>
      <c r="L14" s="8">
        <v>82.650239602266126</v>
      </c>
      <c r="M14" s="8">
        <v>21.209348194195172</v>
      </c>
      <c r="N14" s="8">
        <v>24.639130748469825</v>
      </c>
      <c r="O14" s="8">
        <v>20.2088940532776</v>
      </c>
      <c r="P14" s="8">
        <v>0.86079936872417251</v>
      </c>
      <c r="Q14" s="8">
        <v>15.05530253741054</v>
      </c>
      <c r="R14" s="8">
        <v>5.2700065061808719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13.82</v>
      </c>
      <c r="AA14" s="8">
        <v>6.3500000000000005</v>
      </c>
      <c r="AB14" s="8">
        <v>20.89</v>
      </c>
      <c r="AC14" s="8">
        <v>0.09</v>
      </c>
      <c r="AD14" s="8">
        <v>1.371</v>
      </c>
      <c r="AE14" s="8">
        <v>1.8960000000000001</v>
      </c>
      <c r="AF14" s="8">
        <v>3.2670000000000003</v>
      </c>
      <c r="AG14" s="8">
        <v>0.41965105601469233</v>
      </c>
      <c r="AH14" s="8">
        <v>1.6220000000000001</v>
      </c>
      <c r="AI14" s="8">
        <v>94</v>
      </c>
      <c r="AJ14" s="8">
        <v>43</v>
      </c>
      <c r="AK14" s="8">
        <v>44</v>
      </c>
      <c r="AL14" s="8">
        <v>1</v>
      </c>
      <c r="AM14" s="8">
        <v>104</v>
      </c>
      <c r="AN14" s="8">
        <v>0</v>
      </c>
      <c r="AO14" s="8">
        <v>215</v>
      </c>
      <c r="AP14" s="8">
        <v>0.13708991096473738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3986</v>
      </c>
      <c r="AW14" s="8">
        <v>86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6.3099496344646164</v>
      </c>
      <c r="BF14" s="8">
        <v>378.59697806787699</v>
      </c>
      <c r="BG14" s="8">
        <v>9086.3274736290477</v>
      </c>
      <c r="BH14" s="8">
        <v>5079.5236894906748</v>
      </c>
      <c r="BI14" s="8">
        <v>141.53158058612223</v>
      </c>
      <c r="BJ14" s="8">
        <v>75</v>
      </c>
      <c r="BK14" s="8">
        <v>330</v>
      </c>
      <c r="BL14" s="8">
        <v>426.7284848465755</v>
      </c>
      <c r="BM14" s="8">
        <v>4011.2477575578096</v>
      </c>
      <c r="BN14" s="8">
        <v>1129.7808847788663</v>
      </c>
      <c r="BO14" s="8">
        <v>4745.0797160712382</v>
      </c>
      <c r="BP14" s="8">
        <v>3.6318303622420416</v>
      </c>
      <c r="BQ14" s="8">
        <v>44.145973928405326</v>
      </c>
      <c r="BR14" s="8">
        <v>52.222195709352633</v>
      </c>
      <c r="BS14" s="8">
        <v>0.86181283829332267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5.7739697295078853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46</v>
      </c>
      <c r="DL14" s="8">
        <v>82</v>
      </c>
      <c r="DM14" s="8">
        <v>0</v>
      </c>
      <c r="DN14" s="8">
        <v>0</v>
      </c>
      <c r="DO14" s="8">
        <v>0</v>
      </c>
      <c r="DP14" s="8">
        <v>2.3524707086793155</v>
      </c>
      <c r="DQ14" s="8">
        <v>0.12216333328167034</v>
      </c>
      <c r="DR14" s="8">
        <v>26.666903996120315</v>
      </c>
      <c r="DS14" s="8">
        <v>4.7897610536626409</v>
      </c>
    </row>
    <row r="15" spans="1:123" x14ac:dyDescent="0.3">
      <c r="B15" s="7">
        <v>84</v>
      </c>
      <c r="E15" s="8" t="s">
        <v>88</v>
      </c>
      <c r="F15" s="8">
        <v>18.348623853211009</v>
      </c>
      <c r="G15" s="8">
        <v>1.5836194057125559</v>
      </c>
      <c r="H15" s="8">
        <v>29.057236802065244</v>
      </c>
      <c r="I15" s="8">
        <v>1300.7729809559762</v>
      </c>
      <c r="J15" s="8">
        <v>1133.9436646131232</v>
      </c>
      <c r="K15" s="8">
        <v>238.56328418530643</v>
      </c>
      <c r="L15" s="8">
        <v>83.976724929216076</v>
      </c>
      <c r="M15" s="8">
        <v>21.351022460452249</v>
      </c>
      <c r="N15" s="8">
        <v>24.492251245846465</v>
      </c>
      <c r="O15" s="8">
        <v>20.261261385607106</v>
      </c>
      <c r="P15" s="8">
        <v>0.87174601657220374</v>
      </c>
      <c r="Q15" s="8">
        <v>15.064432989690722</v>
      </c>
      <c r="R15" s="8">
        <v>5.302835051546392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13.69</v>
      </c>
      <c r="AA15" s="8">
        <v>6.44</v>
      </c>
      <c r="AB15" s="8">
        <v>20.88</v>
      </c>
      <c r="AC15" s="8">
        <v>0.09</v>
      </c>
      <c r="AD15" s="8">
        <v>1.3240000000000001</v>
      </c>
      <c r="AE15" s="8">
        <v>1.946</v>
      </c>
      <c r="AF15" s="8">
        <v>3.27</v>
      </c>
      <c r="AG15" s="8">
        <v>0.40489296636085631</v>
      </c>
      <c r="AH15" s="8">
        <v>1.6380000000000001</v>
      </c>
      <c r="AI15" s="8">
        <v>93</v>
      </c>
      <c r="AJ15" s="8">
        <v>43</v>
      </c>
      <c r="AK15" s="8">
        <v>44</v>
      </c>
      <c r="AL15" s="8">
        <v>1</v>
      </c>
      <c r="AM15" s="8">
        <v>104</v>
      </c>
      <c r="AN15" s="8">
        <v>0</v>
      </c>
      <c r="AO15" s="8">
        <v>210</v>
      </c>
      <c r="AP15" s="8">
        <v>0.13260761976171268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3985</v>
      </c>
      <c r="AW15" s="8">
        <v>86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6.3440421027257248</v>
      </c>
      <c r="BF15" s="8">
        <v>380.64252616354349</v>
      </c>
      <c r="BG15" s="8">
        <v>9135.4206279250429</v>
      </c>
      <c r="BH15" s="8">
        <v>5106.9682033453719</v>
      </c>
      <c r="BI15" s="8">
        <v>142.29627146300689</v>
      </c>
      <c r="BJ15" s="8">
        <v>75</v>
      </c>
      <c r="BK15" s="8">
        <v>330</v>
      </c>
      <c r="BL15" s="8">
        <v>392.65101855916464</v>
      </c>
      <c r="BM15" s="8">
        <v>3690.9195744561475</v>
      </c>
      <c r="BN15" s="8">
        <v>1217.7383460640226</v>
      </c>
      <c r="BO15" s="8">
        <v>5114.5010534688954</v>
      </c>
      <c r="BP15" s="8">
        <v>3.6123131428810185</v>
      </c>
      <c r="BQ15" s="8">
        <v>40.402294812499264</v>
      </c>
      <c r="BR15" s="8">
        <v>55.985392044619715</v>
      </c>
      <c r="BS15" s="8">
        <v>0.87319056709136178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5.7889318244591728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46</v>
      </c>
      <c r="DL15" s="8">
        <v>81</v>
      </c>
      <c r="DM15" s="8">
        <v>0</v>
      </c>
      <c r="DN15" s="8">
        <v>0</v>
      </c>
      <c r="DO15" s="8">
        <v>0</v>
      </c>
      <c r="DP15" s="8">
        <v>2.3754291085688339</v>
      </c>
      <c r="DQ15" s="8">
        <v>0.12219796170384654</v>
      </c>
      <c r="DR15" s="8">
        <v>26.926091339485243</v>
      </c>
      <c r="DS15" s="8">
        <v>4.8378765873182781</v>
      </c>
    </row>
    <row r="16" spans="1:123" x14ac:dyDescent="0.3">
      <c r="B16" s="7">
        <v>86</v>
      </c>
      <c r="E16" s="8" t="s">
        <v>87</v>
      </c>
      <c r="F16" s="8">
        <v>17.508024511234314</v>
      </c>
      <c r="G16" s="8">
        <v>1.7121864450938586</v>
      </c>
      <c r="H16" s="8">
        <v>29.97700224850642</v>
      </c>
      <c r="I16" s="8">
        <v>1341.5384022885828</v>
      </c>
      <c r="J16" s="8">
        <v>1178.7651649409279</v>
      </c>
      <c r="K16" s="8">
        <v>258.15445209102876</v>
      </c>
      <c r="L16" s="8">
        <v>91.119338228177341</v>
      </c>
      <c r="M16" s="8">
        <v>21.43169400419087</v>
      </c>
      <c r="N16" s="8">
        <v>24.391152188621771</v>
      </c>
      <c r="O16" s="8">
        <v>20.896236795772317</v>
      </c>
      <c r="P16" s="8">
        <v>0.87866673285686514</v>
      </c>
      <c r="Q16" s="8">
        <v>15.077473182359952</v>
      </c>
      <c r="R16" s="8">
        <v>5.3218116805721101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13.59</v>
      </c>
      <c r="AA16" s="8">
        <v>6.5</v>
      </c>
      <c r="AB16" s="8">
        <v>20.88</v>
      </c>
      <c r="AC16" s="8">
        <v>0.09</v>
      </c>
      <c r="AD16" s="8">
        <v>1.3760000000000001</v>
      </c>
      <c r="AE16" s="8">
        <v>2.0510000000000002</v>
      </c>
      <c r="AF16" s="8">
        <v>3.4270000000000005</v>
      </c>
      <c r="AG16" s="8">
        <v>0.40151736212430694</v>
      </c>
      <c r="AH16" s="8">
        <v>1.784</v>
      </c>
      <c r="AI16" s="8">
        <v>92</v>
      </c>
      <c r="AJ16" s="8">
        <v>44</v>
      </c>
      <c r="AK16" s="8">
        <v>45</v>
      </c>
      <c r="AL16" s="8">
        <v>1</v>
      </c>
      <c r="AM16" s="8">
        <v>103</v>
      </c>
      <c r="AN16" s="8">
        <v>0</v>
      </c>
      <c r="AO16" s="8">
        <v>259</v>
      </c>
      <c r="AP16" s="8">
        <v>0.15126857284856154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3986</v>
      </c>
      <c r="AW16" s="8">
        <v>86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6.554749415618752</v>
      </c>
      <c r="BF16" s="8">
        <v>393.2849649371251</v>
      </c>
      <c r="BG16" s="8">
        <v>9438.8391584910023</v>
      </c>
      <c r="BH16" s="8">
        <v>5276.588065529877</v>
      </c>
      <c r="BI16" s="8">
        <v>147.02241679892526</v>
      </c>
      <c r="BJ16" s="8">
        <v>75</v>
      </c>
      <c r="BK16" s="8">
        <v>330</v>
      </c>
      <c r="BL16" s="8">
        <v>382.61470612565313</v>
      </c>
      <c r="BM16" s="8">
        <v>3596.5782375811395</v>
      </c>
      <c r="BN16" s="8">
        <v>1312.4430764071101</v>
      </c>
      <c r="BO16" s="8">
        <v>5512.2609209098628</v>
      </c>
      <c r="BP16" s="8">
        <v>3.4961926404174206</v>
      </c>
      <c r="BQ16" s="8">
        <v>38.104031408838296</v>
      </c>
      <c r="BR16" s="8">
        <v>58.399775950744285</v>
      </c>
      <c r="BS16" s="8">
        <v>0.88033130996884268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5.9703533702206615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48</v>
      </c>
      <c r="DL16" s="8">
        <v>81</v>
      </c>
      <c r="DM16" s="8">
        <v>0</v>
      </c>
      <c r="DN16" s="8">
        <v>0</v>
      </c>
      <c r="DO16" s="8">
        <v>0</v>
      </c>
      <c r="DP16" s="8">
        <v>2.568279667640788</v>
      </c>
      <c r="DQ16" s="8">
        <v>0.1226178455435724</v>
      </c>
      <c r="DR16" s="8">
        <v>29.098175981938436</v>
      </c>
      <c r="DS16" s="8">
        <v>5.2486153266579265</v>
      </c>
    </row>
    <row r="17" spans="1:123" x14ac:dyDescent="0.3">
      <c r="B17" s="7">
        <v>89</v>
      </c>
      <c r="E17" s="8" t="s">
        <v>86</v>
      </c>
      <c r="F17" s="8">
        <v>16.925246826516222</v>
      </c>
      <c r="G17" s="8">
        <v>1.8611609510436222</v>
      </c>
      <c r="H17" s="8">
        <v>31.500608480286978</v>
      </c>
      <c r="I17" s="8">
        <v>1408.1669237925671</v>
      </c>
      <c r="J17" s="8">
        <v>1248.6167969056451</v>
      </c>
      <c r="K17" s="8">
        <v>281.21488931338945</v>
      </c>
      <c r="L17" s="8">
        <v>99.384362188403955</v>
      </c>
      <c r="M17" s="8">
        <v>21.528584921439737</v>
      </c>
      <c r="N17" s="8">
        <v>24.279539789597862</v>
      </c>
      <c r="O17" s="8">
        <v>21.934064233529082</v>
      </c>
      <c r="P17" s="8">
        <v>0.88669658107207117</v>
      </c>
      <c r="Q17" s="8">
        <v>15.109649122807019</v>
      </c>
      <c r="R17" s="8">
        <v>5.3399122807017543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13.67</v>
      </c>
      <c r="AA17" s="8">
        <v>6.48</v>
      </c>
      <c r="AB17" s="8">
        <v>20.89</v>
      </c>
      <c r="AC17" s="8">
        <v>0.09</v>
      </c>
      <c r="AD17" s="8">
        <v>1.4610000000000001</v>
      </c>
      <c r="AE17" s="8">
        <v>2.0840000000000001</v>
      </c>
      <c r="AF17" s="8">
        <v>3.5449999999999999</v>
      </c>
      <c r="AG17" s="8">
        <v>0.41212976022566999</v>
      </c>
      <c r="AH17" s="8">
        <v>1.929</v>
      </c>
      <c r="AI17" s="8">
        <v>93</v>
      </c>
      <c r="AJ17" s="8">
        <v>44</v>
      </c>
      <c r="AK17" s="8">
        <v>45</v>
      </c>
      <c r="AL17" s="8">
        <v>1</v>
      </c>
      <c r="AM17" s="8">
        <v>102</v>
      </c>
      <c r="AN17" s="8">
        <v>0</v>
      </c>
      <c r="AO17" s="8">
        <v>282</v>
      </c>
      <c r="AP17" s="8">
        <v>0.15151833044953586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3986</v>
      </c>
      <c r="AW17" s="8">
        <v>85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6.8948998560195038</v>
      </c>
      <c r="BF17" s="8">
        <v>413.69399136117022</v>
      </c>
      <c r="BG17" s="8">
        <v>9928.6557926680853</v>
      </c>
      <c r="BH17" s="8">
        <v>5550.4099373510307</v>
      </c>
      <c r="BI17" s="8">
        <v>154.65195938735334</v>
      </c>
      <c r="BJ17" s="8">
        <v>75</v>
      </c>
      <c r="BK17" s="8">
        <v>330</v>
      </c>
      <c r="BL17" s="8">
        <v>374.6399415177379</v>
      </c>
      <c r="BM17" s="8">
        <v>3521.6154502667364</v>
      </c>
      <c r="BN17" s="8">
        <v>1446.9143672384162</v>
      </c>
      <c r="BO17" s="8">
        <v>6077.0403424013484</v>
      </c>
      <c r="BP17" s="8">
        <v>3.3237127652636702</v>
      </c>
      <c r="BQ17" s="8">
        <v>35.469206746670665</v>
      </c>
      <c r="BR17" s="8">
        <v>61.207080488065657</v>
      </c>
      <c r="BS17" s="8">
        <v>0.88857258303179987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6.2668754952940233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50</v>
      </c>
      <c r="DL17" s="8">
        <v>80</v>
      </c>
      <c r="DM17" s="8">
        <v>0</v>
      </c>
      <c r="DN17" s="8">
        <v>0</v>
      </c>
      <c r="DO17" s="8">
        <v>0</v>
      </c>
      <c r="DP17" s="8">
        <v>2.7917414265654332</v>
      </c>
      <c r="DQ17" s="8">
        <v>0.12330411931506344</v>
      </c>
      <c r="DR17" s="8">
        <v>31.605219635942717</v>
      </c>
      <c r="DS17" s="8">
        <v>5.7372202993004935</v>
      </c>
    </row>
    <row r="18" spans="1:123" x14ac:dyDescent="0.3">
      <c r="B18" s="7">
        <v>91</v>
      </c>
      <c r="E18" s="8" t="s">
        <v>85</v>
      </c>
      <c r="F18" s="8">
        <v>17.497812773403322</v>
      </c>
      <c r="G18" s="8">
        <v>1.8325904978477772</v>
      </c>
      <c r="H18" s="8">
        <v>32.066325421658391</v>
      </c>
      <c r="I18" s="8">
        <v>1452.4582977303126</v>
      </c>
      <c r="J18" s="8">
        <v>1274.3431589801032</v>
      </c>
      <c r="K18" s="8">
        <v>275.70487333990502</v>
      </c>
      <c r="L18" s="8">
        <v>98.159914194296306</v>
      </c>
      <c r="M18" s="8">
        <v>21.233985564828036</v>
      </c>
      <c r="N18" s="8">
        <v>24.201862983439689</v>
      </c>
      <c r="O18" s="8">
        <v>22.623961023836642</v>
      </c>
      <c r="P18" s="8">
        <v>0.8773698776560116</v>
      </c>
      <c r="Q18" s="8">
        <v>15.044543429844099</v>
      </c>
      <c r="R18" s="8">
        <v>5.3563474387527839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13.700000000000001</v>
      </c>
      <c r="AA18" s="8">
        <v>6.47</v>
      </c>
      <c r="AB18" s="8">
        <v>20.89</v>
      </c>
      <c r="AC18" s="8">
        <v>0.09</v>
      </c>
      <c r="AD18" s="8">
        <v>1.387</v>
      </c>
      <c r="AE18" s="8">
        <v>2.0420000000000003</v>
      </c>
      <c r="AF18" s="8">
        <v>3.4290000000000003</v>
      </c>
      <c r="AG18" s="8">
        <v>0.40449110527850685</v>
      </c>
      <c r="AH18" s="8">
        <v>1.907</v>
      </c>
      <c r="AI18" s="8">
        <v>93</v>
      </c>
      <c r="AJ18" s="8">
        <v>44</v>
      </c>
      <c r="AK18" s="8">
        <v>45</v>
      </c>
      <c r="AL18" s="8">
        <v>1</v>
      </c>
      <c r="AM18" s="8">
        <v>103</v>
      </c>
      <c r="AN18" s="8">
        <v>0</v>
      </c>
      <c r="AO18" s="8">
        <v>272</v>
      </c>
      <c r="AP18" s="8">
        <v>0.14842377515295482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3986</v>
      </c>
      <c r="AW18" s="8">
        <v>85</v>
      </c>
      <c r="AX18" s="8">
        <v>1</v>
      </c>
      <c r="AY18" s="8">
        <v>0</v>
      </c>
      <c r="AZ18" s="8">
        <v>2</v>
      </c>
      <c r="BA18" s="8">
        <v>0</v>
      </c>
      <c r="BB18" s="8">
        <v>0</v>
      </c>
      <c r="BC18" s="8">
        <v>0</v>
      </c>
      <c r="BD18" s="8" t="s">
        <v>3</v>
      </c>
      <c r="BE18" s="8">
        <v>7.0952549627775001</v>
      </c>
      <c r="BF18" s="8">
        <v>425.71529776665</v>
      </c>
      <c r="BG18" s="8">
        <v>10217.167146399601</v>
      </c>
      <c r="BH18" s="8">
        <v>5711.6962502447195</v>
      </c>
      <c r="BI18" s="8">
        <v>159.14590570715887</v>
      </c>
      <c r="BJ18" s="8">
        <v>75</v>
      </c>
      <c r="BK18" s="8">
        <v>330</v>
      </c>
      <c r="BL18" s="8">
        <v>420.58194799126761</v>
      </c>
      <c r="BM18" s="8">
        <v>3953.4703111179156</v>
      </c>
      <c r="BN18" s="8">
        <v>1412.7849607813534</v>
      </c>
      <c r="BO18" s="8">
        <v>5933.6968352816848</v>
      </c>
      <c r="BP18" s="8">
        <v>3.2298580934568326</v>
      </c>
      <c r="BQ18" s="8">
        <v>38.694388126077278</v>
      </c>
      <c r="BR18" s="8">
        <v>58.075753780465888</v>
      </c>
      <c r="BS18" s="8">
        <v>0.87885700693461699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6.4639888639533263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51</v>
      </c>
      <c r="DL18" s="8">
        <v>80</v>
      </c>
      <c r="DM18" s="8">
        <v>0</v>
      </c>
      <c r="DN18" s="8">
        <v>0</v>
      </c>
      <c r="DO18" s="8">
        <v>0</v>
      </c>
      <c r="DP18" s="8">
        <v>2.7488857467716659</v>
      </c>
      <c r="DQ18" s="8">
        <v>0.12376032046662222</v>
      </c>
      <c r="DR18" s="8">
        <v>31.103858029765941</v>
      </c>
      <c r="DS18" s="8">
        <v>5.6700496824431914</v>
      </c>
    </row>
    <row r="19" spans="1:123" x14ac:dyDescent="0.3">
      <c r="A19" s="7">
        <v>100</v>
      </c>
      <c r="B19" s="7">
        <v>89</v>
      </c>
      <c r="E19" s="8" t="s">
        <v>84</v>
      </c>
      <c r="F19" s="8">
        <v>18.826482585503605</v>
      </c>
      <c r="G19" s="8">
        <v>1.8897314042394673</v>
      </c>
      <c r="H19" s="8">
        <v>35.576995373193604</v>
      </c>
      <c r="I19" s="8">
        <v>1569.3008660648984</v>
      </c>
      <c r="J19" s="8">
        <v>1392.888784959908</v>
      </c>
      <c r="K19" s="8">
        <v>286.92897995255845</v>
      </c>
      <c r="L19" s="8">
        <v>99.792511519773171</v>
      </c>
      <c r="M19" s="8">
        <v>21.830830743192596</v>
      </c>
      <c r="N19" s="8">
        <v>24.59574803252827</v>
      </c>
      <c r="O19" s="8">
        <v>24.443938723752311</v>
      </c>
      <c r="P19" s="8">
        <v>0.88758555805340711</v>
      </c>
      <c r="Q19" s="8">
        <v>15.183585313174948</v>
      </c>
      <c r="R19" s="8">
        <v>5.2807775377969763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13.9</v>
      </c>
      <c r="AA19" s="8">
        <v>6.38</v>
      </c>
      <c r="AB19" s="8">
        <v>20.88</v>
      </c>
      <c r="AC19" s="8">
        <v>0.1</v>
      </c>
      <c r="AD19" s="8">
        <v>1.2790000000000001</v>
      </c>
      <c r="AE19" s="8">
        <v>1.9080000000000001</v>
      </c>
      <c r="AF19" s="8">
        <v>3.1870000000000003</v>
      </c>
      <c r="AG19" s="8">
        <v>0.40131785378098528</v>
      </c>
      <c r="AH19" s="8">
        <v>1.9330000000000001</v>
      </c>
      <c r="AI19" s="8">
        <v>94</v>
      </c>
      <c r="AJ19" s="8">
        <v>43</v>
      </c>
      <c r="AK19" s="8">
        <v>44</v>
      </c>
      <c r="AL19" s="8">
        <v>1</v>
      </c>
      <c r="AM19" s="8">
        <v>103</v>
      </c>
      <c r="AN19" s="8">
        <v>0</v>
      </c>
      <c r="AO19" s="8">
        <v>270</v>
      </c>
      <c r="AP19" s="8">
        <v>0.14287744776547384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3987</v>
      </c>
      <c r="AW19" s="8">
        <v>84</v>
      </c>
      <c r="AX19" s="8">
        <v>0</v>
      </c>
      <c r="AY19" s="8">
        <v>0</v>
      </c>
      <c r="AZ19" s="8">
        <v>1</v>
      </c>
      <c r="BA19" s="8">
        <v>0</v>
      </c>
      <c r="BB19" s="8">
        <v>0</v>
      </c>
      <c r="BC19" s="8">
        <v>0</v>
      </c>
      <c r="BD19" s="8" t="s">
        <v>3</v>
      </c>
      <c r="BE19" s="8">
        <v>7.6868443237361381</v>
      </c>
      <c r="BF19" s="8">
        <v>461.21065942416828</v>
      </c>
      <c r="BG19" s="8">
        <v>11069.05582618004</v>
      </c>
      <c r="BH19" s="8">
        <v>6187.9270203014157</v>
      </c>
      <c r="BI19" s="8">
        <v>172.41519978473582</v>
      </c>
      <c r="BJ19" s="8">
        <v>75</v>
      </c>
      <c r="BK19" s="8">
        <v>330</v>
      </c>
      <c r="BL19" s="8">
        <v>416.36963918334158</v>
      </c>
      <c r="BM19" s="8">
        <v>3913.8746083234109</v>
      </c>
      <c r="BN19" s="8">
        <v>1625.0431471087206</v>
      </c>
      <c r="BO19" s="8">
        <v>6825.181217856627</v>
      </c>
      <c r="BP19" s="8">
        <v>2.9812840876590272</v>
      </c>
      <c r="BQ19" s="8">
        <v>35.358703305719068</v>
      </c>
      <c r="BR19" s="8">
        <v>61.660012606621891</v>
      </c>
      <c r="BS19" s="8">
        <v>0.88929165399841337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6.9839824925006599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56</v>
      </c>
      <c r="DL19" s="8">
        <v>77</v>
      </c>
      <c r="DM19" s="8">
        <v>0</v>
      </c>
      <c r="DN19" s="8">
        <v>0</v>
      </c>
      <c r="DO19" s="8">
        <v>0</v>
      </c>
      <c r="DP19" s="8">
        <v>2.834597106359201</v>
      </c>
      <c r="DQ19" s="8">
        <v>0.12496379892046844</v>
      </c>
      <c r="DR19" s="8">
        <v>32.029636925872779</v>
      </c>
      <c r="DS19" s="8">
        <v>5.9037003803268808</v>
      </c>
    </row>
    <row r="20" spans="1:123" x14ac:dyDescent="0.3">
      <c r="B20" s="7">
        <v>91</v>
      </c>
      <c r="E20" s="8" t="s">
        <v>83</v>
      </c>
      <c r="F20" s="8">
        <v>18.159806295399513</v>
      </c>
      <c r="G20" s="8">
        <v>1.9672797771996182</v>
      </c>
      <c r="H20" s="8">
        <v>35.725419682801778</v>
      </c>
      <c r="I20" s="8">
        <v>1517.8323517001511</v>
      </c>
      <c r="J20" s="8">
        <v>1402.4319241588412</v>
      </c>
      <c r="K20" s="8">
        <v>302.1325425460617</v>
      </c>
      <c r="L20" s="8">
        <v>103.77196750062302</v>
      </c>
      <c r="M20" s="8">
        <v>22.699630300758191</v>
      </c>
      <c r="N20" s="8">
        <v>24.567490691420886</v>
      </c>
      <c r="O20" s="8">
        <v>23.642248468849704</v>
      </c>
      <c r="P20" s="8">
        <v>0.92397024123774418</v>
      </c>
      <c r="Q20" s="8">
        <v>15.357883817427386</v>
      </c>
      <c r="R20" s="8">
        <v>5.2748962655601659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14.07</v>
      </c>
      <c r="AA20" s="8">
        <v>6.38</v>
      </c>
      <c r="AB20" s="8">
        <v>20.88</v>
      </c>
      <c r="AC20" s="8">
        <v>0.09</v>
      </c>
      <c r="AD20" s="8">
        <v>1.333</v>
      </c>
      <c r="AE20" s="8">
        <v>1.9710000000000001</v>
      </c>
      <c r="AF20" s="8">
        <v>3.3040000000000003</v>
      </c>
      <c r="AG20" s="8">
        <v>0.40345036319612587</v>
      </c>
      <c r="AH20" s="8">
        <v>2.0430000000000001</v>
      </c>
      <c r="AI20" s="8">
        <v>96</v>
      </c>
      <c r="AJ20" s="8">
        <v>43</v>
      </c>
      <c r="AK20" s="8">
        <v>44</v>
      </c>
      <c r="AL20" s="8">
        <v>1</v>
      </c>
      <c r="AM20" s="8">
        <v>101</v>
      </c>
      <c r="AN20" s="8">
        <v>0</v>
      </c>
      <c r="AO20" s="8">
        <v>286</v>
      </c>
      <c r="AP20" s="8">
        <v>0.14537840693259962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3987</v>
      </c>
      <c r="AW20" s="8">
        <v>84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7.5030841657992067</v>
      </c>
      <c r="BF20" s="8">
        <v>450.18504994795239</v>
      </c>
      <c r="BG20" s="8">
        <v>10804.441198750857</v>
      </c>
      <c r="BH20" s="8">
        <v>6039.9996786429438</v>
      </c>
      <c r="BI20" s="8">
        <v>168.29347661605695</v>
      </c>
      <c r="BJ20" s="8">
        <v>75</v>
      </c>
      <c r="BK20" s="8">
        <v>330</v>
      </c>
      <c r="BL20" s="8">
        <v>265.38483914610669</v>
      </c>
      <c r="BM20" s="8">
        <v>2494.6174879734026</v>
      </c>
      <c r="BN20" s="8">
        <v>1899.9580263755843</v>
      </c>
      <c r="BO20" s="8">
        <v>7979.8237107774548</v>
      </c>
      <c r="BP20" s="8">
        <v>3.0542995600564011</v>
      </c>
      <c r="BQ20" s="8">
        <v>23.088815442503542</v>
      </c>
      <c r="BR20" s="8">
        <v>73.856884997440062</v>
      </c>
      <c r="BS20" s="8">
        <v>0.92696486799363031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6.7549281339570584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54</v>
      </c>
      <c r="DL20" s="8">
        <v>77</v>
      </c>
      <c r="DM20" s="8">
        <v>0</v>
      </c>
      <c r="DN20" s="8">
        <v>0</v>
      </c>
      <c r="DO20" s="8">
        <v>0</v>
      </c>
      <c r="DP20" s="8">
        <v>2.9509196657994274</v>
      </c>
      <c r="DQ20" s="8">
        <v>0.12443367322251155</v>
      </c>
      <c r="DR20" s="8">
        <v>33.36422898243103</v>
      </c>
      <c r="DS20" s="8">
        <v>6.119896223332816</v>
      </c>
    </row>
    <row r="21" spans="1:123" x14ac:dyDescent="0.3">
      <c r="B21" s="7">
        <v>91</v>
      </c>
      <c r="E21" s="8" t="s">
        <v>82</v>
      </c>
      <c r="F21" s="8">
        <v>17.626321974148063</v>
      </c>
      <c r="G21" s="8">
        <v>1.9774835104838486</v>
      </c>
      <c r="H21" s="8">
        <v>34.855761054356911</v>
      </c>
      <c r="I21" s="8">
        <v>1504.3460251312488</v>
      </c>
      <c r="J21" s="8">
        <v>1394.4830335873519</v>
      </c>
      <c r="K21" s="8">
        <v>302.1325425460617</v>
      </c>
      <c r="L21" s="8">
        <v>106.22086348883832</v>
      </c>
      <c r="M21" s="8">
        <v>22.349856984022779</v>
      </c>
      <c r="N21" s="8">
        <v>24.110668761363911</v>
      </c>
      <c r="O21" s="8">
        <v>23.432181076810728</v>
      </c>
      <c r="P21" s="8">
        <v>0.9269696002724428</v>
      </c>
      <c r="Q21" s="8">
        <v>15.278637770897832</v>
      </c>
      <c r="R21" s="8">
        <v>5.3715170278637778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13.98</v>
      </c>
      <c r="AA21" s="8">
        <v>6.46</v>
      </c>
      <c r="AB21" s="8">
        <v>20.89</v>
      </c>
      <c r="AC21" s="8">
        <v>0.09</v>
      </c>
      <c r="AD21" s="8">
        <v>1.448</v>
      </c>
      <c r="AE21" s="8">
        <v>1.956</v>
      </c>
      <c r="AF21" s="8">
        <v>3.4039999999999999</v>
      </c>
      <c r="AG21" s="8">
        <v>0.42538190364277323</v>
      </c>
      <c r="AH21" s="8">
        <v>2.0550000000000002</v>
      </c>
      <c r="AI21" s="8">
        <v>95</v>
      </c>
      <c r="AJ21" s="8">
        <v>44</v>
      </c>
      <c r="AK21" s="8">
        <v>45</v>
      </c>
      <c r="AL21" s="8">
        <v>1</v>
      </c>
      <c r="AM21" s="8">
        <v>100</v>
      </c>
      <c r="AN21" s="8">
        <v>0</v>
      </c>
      <c r="AO21" s="8">
        <v>295</v>
      </c>
      <c r="AP21" s="8">
        <v>0.14917949931618885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3985</v>
      </c>
      <c r="AW21" s="8">
        <v>86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7.4419342186398758</v>
      </c>
      <c r="BF21" s="8">
        <v>446.51605311839256</v>
      </c>
      <c r="BG21" s="8">
        <v>10716.385274841421</v>
      </c>
      <c r="BH21" s="8">
        <v>5990.7738332399358</v>
      </c>
      <c r="BI21" s="8">
        <v>166.92188901622151</v>
      </c>
      <c r="BJ21" s="8">
        <v>75</v>
      </c>
      <c r="BK21" s="8">
        <v>330</v>
      </c>
      <c r="BL21" s="8">
        <v>251.68106874211679</v>
      </c>
      <c r="BM21" s="8">
        <v>2365.8020461758979</v>
      </c>
      <c r="BN21" s="8">
        <v>1909.6626734917911</v>
      </c>
      <c r="BO21" s="8">
        <v>8020.5832286655232</v>
      </c>
      <c r="BP21" s="8">
        <v>3.0793965645741799</v>
      </c>
      <c r="BQ21" s="8">
        <v>22.076493010474621</v>
      </c>
      <c r="BR21" s="8">
        <v>74.844110424951197</v>
      </c>
      <c r="BS21" s="8">
        <v>0.93009421711829465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6.6949088790887794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53</v>
      </c>
      <c r="DL21" s="8">
        <v>78</v>
      </c>
      <c r="DM21" s="8">
        <v>0</v>
      </c>
      <c r="DN21" s="8">
        <v>0</v>
      </c>
      <c r="DO21" s="8">
        <v>0</v>
      </c>
      <c r="DP21" s="8">
        <v>2.9662252657257731</v>
      </c>
      <c r="DQ21" s="8">
        <v>0.12429476405885186</v>
      </c>
      <c r="DR21" s="8">
        <v>33.542600673773023</v>
      </c>
      <c r="DS21" s="8">
        <v>6.1447711591465017</v>
      </c>
    </row>
    <row r="22" spans="1:123" x14ac:dyDescent="0.3">
      <c r="B22" s="7">
        <v>94</v>
      </c>
      <c r="E22" s="8" t="s">
        <v>81</v>
      </c>
      <c r="F22" s="8">
        <v>19.053667831057478</v>
      </c>
      <c r="G22" s="8">
        <v>2.0162576969639243</v>
      </c>
      <c r="H22" s="8">
        <v>38.417104419763561</v>
      </c>
      <c r="I22" s="8">
        <v>1599.7058770331832</v>
      </c>
      <c r="J22" s="8">
        <v>1500.2868090988861</v>
      </c>
      <c r="K22" s="8">
        <v>311.41793983471138</v>
      </c>
      <c r="L22" s="8">
        <v>105.9147514903114</v>
      </c>
      <c r="M22" s="8">
        <v>23.181353650062452</v>
      </c>
      <c r="N22" s="8">
        <v>24.717505644046039</v>
      </c>
      <c r="O22" s="8">
        <v>24.917537025438989</v>
      </c>
      <c r="P22" s="8">
        <v>0.93785165800685821</v>
      </c>
      <c r="Q22" s="8">
        <v>15.445344129554655</v>
      </c>
      <c r="R22" s="8">
        <v>5.2530364372469629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14.120000000000001</v>
      </c>
      <c r="AA22" s="8">
        <v>6.37</v>
      </c>
      <c r="AB22" s="8">
        <v>20.87</v>
      </c>
      <c r="AC22" s="8">
        <v>0.1</v>
      </c>
      <c r="AD22" s="8">
        <v>1.387</v>
      </c>
      <c r="AE22" s="8">
        <v>1.762</v>
      </c>
      <c r="AF22" s="8">
        <v>3.149</v>
      </c>
      <c r="AG22" s="8">
        <v>0.44045728802794537</v>
      </c>
      <c r="AH22" s="8">
        <v>2.0680000000000001</v>
      </c>
      <c r="AI22" s="8">
        <v>96</v>
      </c>
      <c r="AJ22" s="8">
        <v>43</v>
      </c>
      <c r="AK22" s="8">
        <v>44</v>
      </c>
      <c r="AL22" s="8">
        <v>1</v>
      </c>
      <c r="AM22" s="8">
        <v>101</v>
      </c>
      <c r="AN22" s="8">
        <v>0</v>
      </c>
      <c r="AO22" s="8">
        <v>302</v>
      </c>
      <c r="AP22" s="8">
        <v>0.14978244122998308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3986</v>
      </c>
      <c r="AW22" s="8">
        <v>85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7.9360169124554769</v>
      </c>
      <c r="BF22" s="8">
        <v>476.16101474732864</v>
      </c>
      <c r="BG22" s="8">
        <v>11427.864353935887</v>
      </c>
      <c r="BH22" s="8">
        <v>6388.5115162946213</v>
      </c>
      <c r="BI22" s="8">
        <v>178.00411766255274</v>
      </c>
      <c r="BJ22" s="8">
        <v>75</v>
      </c>
      <c r="BK22" s="8">
        <v>330</v>
      </c>
      <c r="BL22" s="8">
        <v>225.83545341743618</v>
      </c>
      <c r="BM22" s="8">
        <v>2122.8532621239001</v>
      </c>
      <c r="BN22" s="8">
        <v>2136.9074028123778</v>
      </c>
      <c r="BO22" s="8">
        <v>8975.0110918119863</v>
      </c>
      <c r="BP22" s="8">
        <v>2.8876786578792757</v>
      </c>
      <c r="BQ22" s="8">
        <v>18.576115329832078</v>
      </c>
      <c r="BR22" s="8">
        <v>78.536206012288631</v>
      </c>
      <c r="BS22" s="8">
        <v>0.94113213717295641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7.1192962929825683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57</v>
      </c>
      <c r="DL22" s="8">
        <v>76</v>
      </c>
      <c r="DM22" s="8">
        <v>0</v>
      </c>
      <c r="DN22" s="8">
        <v>0</v>
      </c>
      <c r="DO22" s="8">
        <v>0</v>
      </c>
      <c r="DP22" s="8">
        <v>3.0243865454458865</v>
      </c>
      <c r="DQ22" s="8">
        <v>0.12527697053344178</v>
      </c>
      <c r="DR22" s="8">
        <v>34.161939066507287</v>
      </c>
      <c r="DS22" s="8">
        <v>6.3147664022593686</v>
      </c>
    </row>
    <row r="23" spans="1:123" x14ac:dyDescent="0.3">
      <c r="B23" s="7">
        <v>96</v>
      </c>
      <c r="E23" s="8" t="s">
        <v>80</v>
      </c>
      <c r="F23" s="8">
        <v>19.467878001297859</v>
      </c>
      <c r="G23" s="8">
        <v>2.0111558303218091</v>
      </c>
      <c r="H23" s="8">
        <v>39.152936346303875</v>
      </c>
      <c r="I23" s="8">
        <v>1590.0779706328783</v>
      </c>
      <c r="J23" s="8">
        <v>1514.3970663283981</v>
      </c>
      <c r="K23" s="8">
        <v>312.94849982734593</v>
      </c>
      <c r="L23" s="8">
        <v>104.89437816188837</v>
      </c>
      <c r="M23" s="8">
        <v>23.766246425747212</v>
      </c>
      <c r="N23" s="8">
        <v>24.953947499273745</v>
      </c>
      <c r="O23" s="8">
        <v>24.767569636026142</v>
      </c>
      <c r="P23" s="8">
        <v>0.95240428098355578</v>
      </c>
      <c r="Q23" s="8">
        <v>15.560629122272957</v>
      </c>
      <c r="R23" s="8">
        <v>5.2156265854895993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14.23</v>
      </c>
      <c r="AA23" s="8">
        <v>6.36</v>
      </c>
      <c r="AB23" s="8">
        <v>20.87</v>
      </c>
      <c r="AC23" s="8">
        <v>0.11</v>
      </c>
      <c r="AD23" s="8">
        <v>1.32</v>
      </c>
      <c r="AE23" s="8">
        <v>1.762</v>
      </c>
      <c r="AF23" s="8">
        <v>3.0819999999999999</v>
      </c>
      <c r="AG23" s="8">
        <v>0.42829331602855292</v>
      </c>
      <c r="AH23" s="8">
        <v>2.06</v>
      </c>
      <c r="AI23" s="8">
        <v>97</v>
      </c>
      <c r="AJ23" s="8">
        <v>43</v>
      </c>
      <c r="AK23" s="8">
        <v>44</v>
      </c>
      <c r="AL23" s="8">
        <v>1</v>
      </c>
      <c r="AM23" s="8">
        <v>100</v>
      </c>
      <c r="AN23" s="8">
        <v>0</v>
      </c>
      <c r="AO23" s="8">
        <v>312</v>
      </c>
      <c r="AP23" s="8">
        <v>0.15513467196128519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3987</v>
      </c>
      <c r="AW23" s="8">
        <v>85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7.9169744002214317</v>
      </c>
      <c r="BF23" s="8">
        <v>475.01846401328589</v>
      </c>
      <c r="BG23" s="8">
        <v>11400.443136318861</v>
      </c>
      <c r="BH23" s="8">
        <v>6373.1822509908325</v>
      </c>
      <c r="BI23" s="8">
        <v>177.57699589281714</v>
      </c>
      <c r="BJ23" s="8">
        <v>75</v>
      </c>
      <c r="BK23" s="8">
        <v>330</v>
      </c>
      <c r="BL23" s="8">
        <v>167.08852024768808</v>
      </c>
      <c r="BM23" s="8">
        <v>1570.6320903282679</v>
      </c>
      <c r="BN23" s="8">
        <v>2261.859772854903</v>
      </c>
      <c r="BO23" s="8">
        <v>9499.8110459905929</v>
      </c>
      <c r="BP23" s="8">
        <v>2.8946243234063895</v>
      </c>
      <c r="BQ23" s="8">
        <v>13.776938944808562</v>
      </c>
      <c r="BR23" s="8">
        <v>83.328436731785047</v>
      </c>
      <c r="BS23" s="8">
        <v>0.95617366266450332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7.0764484674360402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56</v>
      </c>
      <c r="DL23" s="8">
        <v>75</v>
      </c>
      <c r="DM23" s="8">
        <v>0</v>
      </c>
      <c r="DN23" s="8">
        <v>0</v>
      </c>
      <c r="DO23" s="8">
        <v>0</v>
      </c>
      <c r="DP23" s="8">
        <v>3.0167337454827137</v>
      </c>
      <c r="DQ23" s="8">
        <v>0.12517780309751864</v>
      </c>
      <c r="DR23" s="8">
        <v>34.079360055436965</v>
      </c>
      <c r="DS23" s="8">
        <v>6.2938017131612503</v>
      </c>
    </row>
    <row r="24" spans="1:123" x14ac:dyDescent="0.3">
      <c r="B24" s="7">
        <v>95</v>
      </c>
      <c r="E24" s="8" t="s">
        <v>79</v>
      </c>
      <c r="F24" s="8">
        <v>18.726591760299627</v>
      </c>
      <c r="G24" s="8">
        <v>2.0254410569197314</v>
      </c>
      <c r="H24" s="8">
        <v>37.92960780748561</v>
      </c>
      <c r="I24" s="8">
        <v>1612.1244996594617</v>
      </c>
      <c r="J24" s="8">
        <v>1503.1751436699119</v>
      </c>
      <c r="K24" s="8">
        <v>310.70367850481523</v>
      </c>
      <c r="L24" s="8">
        <v>107.95549814715748</v>
      </c>
      <c r="M24" s="8">
        <v>22.71458959404179</v>
      </c>
      <c r="N24" s="8">
        <v>24.360931285001271</v>
      </c>
      <c r="O24" s="8">
        <v>25.110973514944884</v>
      </c>
      <c r="P24" s="8">
        <v>0.93241877037873699</v>
      </c>
      <c r="Q24" s="8">
        <v>15.340050377833753</v>
      </c>
      <c r="R24" s="8">
        <v>5.3299748110831242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13.98</v>
      </c>
      <c r="AA24" s="8">
        <v>6.51</v>
      </c>
      <c r="AB24" s="8">
        <v>20.87</v>
      </c>
      <c r="AC24" s="8">
        <v>0.1</v>
      </c>
      <c r="AD24" s="8">
        <v>1.2829999999999999</v>
      </c>
      <c r="AE24" s="8">
        <v>1.921</v>
      </c>
      <c r="AF24" s="8">
        <v>3.2039999999999997</v>
      </c>
      <c r="AG24" s="8">
        <v>0.40043695380774036</v>
      </c>
      <c r="AH24" s="8">
        <v>2.069</v>
      </c>
      <c r="AI24" s="8">
        <v>95</v>
      </c>
      <c r="AJ24" s="8">
        <v>44</v>
      </c>
      <c r="AK24" s="8">
        <v>45</v>
      </c>
      <c r="AL24" s="8">
        <v>1</v>
      </c>
      <c r="AM24" s="8">
        <v>100</v>
      </c>
      <c r="AN24" s="8">
        <v>0</v>
      </c>
      <c r="AO24" s="8">
        <v>316</v>
      </c>
      <c r="AP24" s="8">
        <v>0.15601540164322003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3987</v>
      </c>
      <c r="AW24" s="8">
        <v>85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7.9868131852643183</v>
      </c>
      <c r="BF24" s="8">
        <v>479.20879111585907</v>
      </c>
      <c r="BG24" s="8">
        <v>11501.010986780619</v>
      </c>
      <c r="BH24" s="8">
        <v>6429.4026304900563</v>
      </c>
      <c r="BI24" s="8">
        <v>179.14347331433984</v>
      </c>
      <c r="BJ24" s="8">
        <v>75</v>
      </c>
      <c r="BK24" s="8">
        <v>330</v>
      </c>
      <c r="BL24" s="8">
        <v>249.42068903938284</v>
      </c>
      <c r="BM24" s="8">
        <v>2344.5544769701987</v>
      </c>
      <c r="BN24" s="8">
        <v>2101.537264240576</v>
      </c>
      <c r="BO24" s="8">
        <v>8826.4565098104194</v>
      </c>
      <c r="BP24" s="8">
        <v>2.8693129706536706</v>
      </c>
      <c r="BQ24" s="8">
        <v>20.38563809446886</v>
      </c>
      <c r="BR24" s="8">
        <v>76.74504893487746</v>
      </c>
      <c r="BS24" s="8">
        <v>0.93550077815879562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7.1745638614128238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57</v>
      </c>
      <c r="DL24" s="8">
        <v>76</v>
      </c>
      <c r="DM24" s="8">
        <v>0</v>
      </c>
      <c r="DN24" s="8">
        <v>0</v>
      </c>
      <c r="DO24" s="8">
        <v>0</v>
      </c>
      <c r="DP24" s="8">
        <v>3.0381615853795969</v>
      </c>
      <c r="DQ24" s="8">
        <v>0.12540488234649244</v>
      </c>
      <c r="DR24" s="8">
        <v>34.3125166479266</v>
      </c>
      <c r="DS24" s="8">
        <v>6.3500049360693556</v>
      </c>
    </row>
    <row r="25" spans="1:123" x14ac:dyDescent="0.3">
      <c r="A25" s="7">
        <v>125</v>
      </c>
      <c r="B25" s="7">
        <v>98</v>
      </c>
      <c r="C25" s="7">
        <v>1.2</v>
      </c>
      <c r="D25" s="7">
        <v>8</v>
      </c>
      <c r="E25" s="8" t="s">
        <v>78</v>
      </c>
      <c r="F25" s="8">
        <v>18.726591760299627</v>
      </c>
      <c r="G25" s="8">
        <v>2.1938026561095327</v>
      </c>
      <c r="H25" s="8">
        <v>41.08244674362421</v>
      </c>
      <c r="I25" s="8">
        <v>1731.0715235686589</v>
      </c>
      <c r="J25" s="8">
        <v>1632.9701126152775</v>
      </c>
      <c r="K25" s="8">
        <v>337.74357170802574</v>
      </c>
      <c r="L25" s="8">
        <v>116.83274610443792</v>
      </c>
      <c r="M25" s="8">
        <v>22.975125394248789</v>
      </c>
      <c r="N25" s="8">
        <v>24.355366343298957</v>
      </c>
      <c r="O25" s="8">
        <v>26.963730896708082</v>
      </c>
      <c r="P25" s="8">
        <v>0.9433290828150519</v>
      </c>
      <c r="Q25" s="8">
        <v>15.395348837209303</v>
      </c>
      <c r="R25" s="8">
        <v>5.3255813953488378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14.11</v>
      </c>
      <c r="AA25" s="8">
        <v>6.44</v>
      </c>
      <c r="AB25" s="8">
        <v>20.87</v>
      </c>
      <c r="AC25" s="8">
        <v>0.1</v>
      </c>
      <c r="AD25" s="8">
        <v>1.357</v>
      </c>
      <c r="AE25" s="8">
        <v>1.847</v>
      </c>
      <c r="AF25" s="8">
        <v>3.2039999999999997</v>
      </c>
      <c r="AG25" s="8">
        <v>0.42353308364544323</v>
      </c>
      <c r="AH25" s="8">
        <v>2.2389999999999999</v>
      </c>
      <c r="AI25" s="8">
        <v>96</v>
      </c>
      <c r="AJ25" s="8">
        <v>43</v>
      </c>
      <c r="AK25" s="8">
        <v>44</v>
      </c>
      <c r="AL25" s="8">
        <v>1</v>
      </c>
      <c r="AM25" s="8">
        <v>101</v>
      </c>
      <c r="AN25" s="8">
        <v>0</v>
      </c>
      <c r="AO25" s="8">
        <v>310</v>
      </c>
      <c r="AP25" s="8">
        <v>0.14130714954541573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3986</v>
      </c>
      <c r="AW25" s="8">
        <v>85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8.6003957645112123</v>
      </c>
      <c r="BF25" s="8">
        <v>516.02374587067277</v>
      </c>
      <c r="BG25" s="8">
        <v>12384.569900896146</v>
      </c>
      <c r="BH25" s="8">
        <v>6923.3379908802717</v>
      </c>
      <c r="BI25" s="8">
        <v>192.90607322268139</v>
      </c>
      <c r="BJ25" s="8">
        <v>75</v>
      </c>
      <c r="BK25" s="8">
        <v>330</v>
      </c>
      <c r="BL25" s="8">
        <v>222.57508757414729</v>
      </c>
      <c r="BM25" s="8">
        <v>2092.2058231969845</v>
      </c>
      <c r="BN25" s="8">
        <v>2371.9914470712283</v>
      </c>
      <c r="BO25" s="8">
        <v>9962.3640776991597</v>
      </c>
      <c r="BP25" s="8">
        <v>2.6646060593200032</v>
      </c>
      <c r="BQ25" s="8">
        <v>16.893649435864486</v>
      </c>
      <c r="BR25" s="8">
        <v>80.441744504815503</v>
      </c>
      <c r="BS25" s="8">
        <v>0.94651479278357098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7.7039231133451658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61</v>
      </c>
      <c r="DL25" s="8">
        <v>74</v>
      </c>
      <c r="DM25" s="8">
        <v>0</v>
      </c>
      <c r="DN25" s="8">
        <v>0</v>
      </c>
      <c r="DO25" s="8">
        <v>0</v>
      </c>
      <c r="DP25" s="8">
        <v>3.2907039841642991</v>
      </c>
      <c r="DQ25" s="8">
        <v>0.12663003669275719</v>
      </c>
      <c r="DR25" s="8">
        <v>37.112629363437136</v>
      </c>
      <c r="DS25" s="8">
        <v>6.9450327709954571</v>
      </c>
    </row>
    <row r="26" spans="1:123" x14ac:dyDescent="0.3">
      <c r="B26" s="7">
        <v>99</v>
      </c>
      <c r="E26" s="8" t="s">
        <v>77</v>
      </c>
      <c r="F26" s="8">
        <v>19.834710743801651</v>
      </c>
      <c r="G26" s="8">
        <v>1.9254444707342737</v>
      </c>
      <c r="H26" s="8">
        <v>38.190634130266581</v>
      </c>
      <c r="I26" s="8">
        <v>1590.9968891341691</v>
      </c>
      <c r="J26" s="8">
        <v>1514.1404042326542</v>
      </c>
      <c r="K26" s="8">
        <v>297.23475056963116</v>
      </c>
      <c r="L26" s="8">
        <v>102.64955683935769</v>
      </c>
      <c r="M26" s="8">
        <v>23.131537609874563</v>
      </c>
      <c r="N26" s="8">
        <v>24.305674873560569</v>
      </c>
      <c r="O26" s="8">
        <v>24.781883008320388</v>
      </c>
      <c r="P26" s="8">
        <v>0.95169287543777614</v>
      </c>
      <c r="Q26" s="8">
        <v>15.437201907790145</v>
      </c>
      <c r="R26" s="8">
        <v>5.3312135665076843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14.17</v>
      </c>
      <c r="AA26" s="8">
        <v>6.44</v>
      </c>
      <c r="AB26" s="8">
        <v>20.89</v>
      </c>
      <c r="AC26" s="8">
        <v>0.09</v>
      </c>
      <c r="AD26" s="8">
        <v>1.2710000000000001</v>
      </c>
      <c r="AE26" s="8">
        <v>1.754</v>
      </c>
      <c r="AF26" s="8">
        <v>3.0250000000000004</v>
      </c>
      <c r="AG26" s="8">
        <v>0.42016528925619834</v>
      </c>
      <c r="AH26" s="8">
        <v>2.0380000000000003</v>
      </c>
      <c r="AI26" s="8">
        <v>96</v>
      </c>
      <c r="AJ26" s="8">
        <v>43</v>
      </c>
      <c r="AK26" s="8">
        <v>44</v>
      </c>
      <c r="AL26" s="8">
        <v>1</v>
      </c>
      <c r="AM26" s="8">
        <v>100</v>
      </c>
      <c r="AN26" s="8">
        <v>0</v>
      </c>
      <c r="AO26" s="8">
        <v>262</v>
      </c>
      <c r="AP26" s="8">
        <v>0.13607247780045589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3987</v>
      </c>
      <c r="AW26" s="8">
        <v>85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7.9201479217977342</v>
      </c>
      <c r="BF26" s="8">
        <v>475.20887530786405</v>
      </c>
      <c r="BG26" s="8">
        <v>11405.013007388738</v>
      </c>
      <c r="BH26" s="8">
        <v>6375.7369430184663</v>
      </c>
      <c r="BI26" s="8">
        <v>177.64817768518282</v>
      </c>
      <c r="BJ26" s="8">
        <v>75</v>
      </c>
      <c r="BK26" s="8">
        <v>330</v>
      </c>
      <c r="BL26" s="8">
        <v>169.99785631496485</v>
      </c>
      <c r="BM26" s="8">
        <v>1597.9798493606695</v>
      </c>
      <c r="BN26" s="8">
        <v>2256.4364661971586</v>
      </c>
      <c r="BO26" s="8">
        <v>9477.0331580280672</v>
      </c>
      <c r="BP26" s="8">
        <v>2.893464477297917</v>
      </c>
      <c r="BQ26" s="8">
        <v>14.011205847160527</v>
      </c>
      <c r="BR26" s="8">
        <v>83.095329675541549</v>
      </c>
      <c r="BS26" s="8">
        <v>0.95543712589243401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7.0805380023772537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56</v>
      </c>
      <c r="DL26" s="8">
        <v>76</v>
      </c>
      <c r="DM26" s="8">
        <v>0</v>
      </c>
      <c r="DN26" s="8">
        <v>0</v>
      </c>
      <c r="DO26" s="8">
        <v>0</v>
      </c>
      <c r="DP26" s="8">
        <v>2.8881667061014107</v>
      </c>
      <c r="DQ26" s="8">
        <v>0.12518726795808194</v>
      </c>
      <c r="DR26" s="8">
        <v>32.626614240148278</v>
      </c>
      <c r="DS26" s="8">
        <v>6.0260283224054696</v>
      </c>
    </row>
    <row r="27" spans="1:123" x14ac:dyDescent="0.3">
      <c r="B27" s="7">
        <v>98</v>
      </c>
      <c r="E27" s="8" t="s">
        <v>76</v>
      </c>
      <c r="F27" s="8">
        <v>20.435967302452315</v>
      </c>
      <c r="G27" s="8">
        <v>1.9040166308373898</v>
      </c>
      <c r="H27" s="8">
        <v>38.910421611118323</v>
      </c>
      <c r="I27" s="8">
        <v>1751.9888648897008</v>
      </c>
      <c r="J27" s="8">
        <v>1581.4437369762793</v>
      </c>
      <c r="K27" s="8">
        <v>286.72490528687382</v>
      </c>
      <c r="L27" s="8">
        <v>104.07807949914994</v>
      </c>
      <c r="M27" s="8">
        <v>21.392775177430291</v>
      </c>
      <c r="N27" s="8">
        <v>23.699802290537534</v>
      </c>
      <c r="O27" s="8">
        <v>27.289546182082567</v>
      </c>
      <c r="P27" s="8">
        <v>0.90265627177707064</v>
      </c>
      <c r="Q27" s="8">
        <v>15.058949624866024</v>
      </c>
      <c r="R27" s="8">
        <v>5.4662379421221869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13.780000000000001</v>
      </c>
      <c r="AA27" s="8">
        <v>6.61</v>
      </c>
      <c r="AB27" s="8">
        <v>20.89</v>
      </c>
      <c r="AC27" s="8">
        <v>0.09</v>
      </c>
      <c r="AD27" s="8">
        <v>1.1300000000000001</v>
      </c>
      <c r="AE27" s="8">
        <v>1.806</v>
      </c>
      <c r="AF27" s="8">
        <v>2.9359999999999999</v>
      </c>
      <c r="AG27" s="8">
        <v>0.38487738419618533</v>
      </c>
      <c r="AH27" s="8">
        <v>1.8800000000000001</v>
      </c>
      <c r="AI27" s="8">
        <v>94</v>
      </c>
      <c r="AJ27" s="8">
        <v>45</v>
      </c>
      <c r="AK27" s="8">
        <v>45</v>
      </c>
      <c r="AL27" s="8">
        <v>0</v>
      </c>
      <c r="AM27" s="8">
        <v>102</v>
      </c>
      <c r="AN27" s="8">
        <v>0</v>
      </c>
      <c r="AO27" s="8">
        <v>254</v>
      </c>
      <c r="AP27" s="8">
        <v>0.13340219611857609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3985</v>
      </c>
      <c r="AW27" s="8">
        <v>87</v>
      </c>
      <c r="AX27" s="8">
        <v>1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8.6158037675775798</v>
      </c>
      <c r="BF27" s="8">
        <v>516.94822605465481</v>
      </c>
      <c r="BG27" s="8">
        <v>12406.757425311715</v>
      </c>
      <c r="BH27" s="8">
        <v>6935.7414681054897</v>
      </c>
      <c r="BI27" s="8">
        <v>193.25167329145972</v>
      </c>
      <c r="BJ27" s="8">
        <v>75</v>
      </c>
      <c r="BK27" s="8">
        <v>330</v>
      </c>
      <c r="BL27" s="8">
        <v>401.85356051210016</v>
      </c>
      <c r="BM27" s="8">
        <v>3777.4234688137412</v>
      </c>
      <c r="BN27" s="8">
        <v>1976.031894404279</v>
      </c>
      <c r="BO27" s="8">
        <v>8299.3339564979724</v>
      </c>
      <c r="BP27" s="8">
        <v>2.6598408325994081</v>
      </c>
      <c r="BQ27" s="8">
        <v>30.446500558697231</v>
      </c>
      <c r="BR27" s="8">
        <v>66.893658608703348</v>
      </c>
      <c r="BS27" s="8">
        <v>0.9046182250721978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7.7970131948807335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62</v>
      </c>
      <c r="DL27" s="8">
        <v>75</v>
      </c>
      <c r="DM27" s="8">
        <v>0</v>
      </c>
      <c r="DN27" s="8">
        <v>0</v>
      </c>
      <c r="DO27" s="8">
        <v>0</v>
      </c>
      <c r="DP27" s="8">
        <v>2.8560249462560847</v>
      </c>
      <c r="DQ27" s="8">
        <v>0.12684548530836393</v>
      </c>
      <c r="DR27" s="8">
        <v>32.202364099889436</v>
      </c>
      <c r="DS27" s="8">
        <v>6.0378978393441178</v>
      </c>
    </row>
    <row r="28" spans="1:123" x14ac:dyDescent="0.3">
      <c r="B28" s="7">
        <v>99</v>
      </c>
      <c r="E28" s="8" t="s">
        <v>75</v>
      </c>
      <c r="F28" s="8">
        <v>20.79002079002079</v>
      </c>
      <c r="G28" s="8">
        <v>2.1835989228253023</v>
      </c>
      <c r="H28" s="8">
        <v>45.397067002605034</v>
      </c>
      <c r="I28" s="8">
        <v>1950.3375477978177</v>
      </c>
      <c r="J28" s="8">
        <v>1791.1017013320441</v>
      </c>
      <c r="K28" s="8">
        <v>334.88652638844127</v>
      </c>
      <c r="L28" s="8">
        <v>115.30218611180337</v>
      </c>
      <c r="M28" s="8">
        <v>22.530338708250525</v>
      </c>
      <c r="N28" s="8">
        <v>24.533372680414544</v>
      </c>
      <c r="O28" s="8">
        <v>30.379089529561021</v>
      </c>
      <c r="P28" s="8">
        <v>0.9183547244703506</v>
      </c>
      <c r="Q28" s="8">
        <v>15.336448598130843</v>
      </c>
      <c r="R28" s="8">
        <v>5.2803738317757016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14.01</v>
      </c>
      <c r="AA28" s="8">
        <v>6.46</v>
      </c>
      <c r="AB28" s="8">
        <v>20.89</v>
      </c>
      <c r="AC28" s="8">
        <v>0.09</v>
      </c>
      <c r="AD28" s="8">
        <v>1.196</v>
      </c>
      <c r="AE28" s="8">
        <v>1.69</v>
      </c>
      <c r="AF28" s="8">
        <v>2.8860000000000001</v>
      </c>
      <c r="AG28" s="8">
        <v>0.4144144144144144</v>
      </c>
      <c r="AH28" s="8">
        <v>2.1789999999999998</v>
      </c>
      <c r="AI28" s="8">
        <v>95</v>
      </c>
      <c r="AJ28" s="8">
        <v>44</v>
      </c>
      <c r="AK28" s="8">
        <v>45</v>
      </c>
      <c r="AL28" s="8">
        <v>1</v>
      </c>
      <c r="AM28" s="8">
        <v>101</v>
      </c>
      <c r="AN28" s="8">
        <v>0</v>
      </c>
      <c r="AO28" s="8">
        <v>363</v>
      </c>
      <c r="AP28" s="8">
        <v>0.16623931996189284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3985</v>
      </c>
      <c r="AW28" s="8">
        <v>87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9.630541618969902</v>
      </c>
      <c r="BF28" s="8">
        <v>577.83249713819407</v>
      </c>
      <c r="BG28" s="8">
        <v>13867.979931316659</v>
      </c>
      <c r="BH28" s="8">
        <v>7752.6077274837244</v>
      </c>
      <c r="BI28" s="8">
        <v>216.0121484628763</v>
      </c>
      <c r="BJ28" s="8">
        <v>75</v>
      </c>
      <c r="BK28" s="8">
        <v>330</v>
      </c>
      <c r="BL28" s="8">
        <v>373.86857024105018</v>
      </c>
      <c r="BM28" s="8">
        <v>3514.3645602658717</v>
      </c>
      <c r="BN28" s="8">
        <v>2386.5750883454252</v>
      </c>
      <c r="BO28" s="8">
        <v>10023.615371050786</v>
      </c>
      <c r="BP28" s="8">
        <v>2.379582330190674</v>
      </c>
      <c r="BQ28" s="8">
        <v>25.341575180172686</v>
      </c>
      <c r="BR28" s="8">
        <v>72.278842489636631</v>
      </c>
      <c r="BS28" s="8">
        <v>0.92052145477332581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8.6797398655888625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69</v>
      </c>
      <c r="DL28" s="8">
        <v>71</v>
      </c>
      <c r="DM28" s="8">
        <v>0</v>
      </c>
      <c r="DN28" s="8">
        <v>0</v>
      </c>
      <c r="DO28" s="8">
        <v>0</v>
      </c>
      <c r="DP28" s="8">
        <v>3.2753983842379535</v>
      </c>
      <c r="DQ28" s="8">
        <v>0.12888847674231751</v>
      </c>
      <c r="DR28" s="8">
        <v>36.844489614789197</v>
      </c>
      <c r="DS28" s="8">
        <v>7.0360184744779639</v>
      </c>
    </row>
    <row r="29" spans="1:123" x14ac:dyDescent="0.3">
      <c r="B29" s="7">
        <v>103</v>
      </c>
      <c r="E29" s="8" t="s">
        <v>74</v>
      </c>
      <c r="F29" s="8">
        <v>19.392372333548803</v>
      </c>
      <c r="G29" s="8">
        <v>2.3366549220887585</v>
      </c>
      <c r="H29" s="8">
        <v>45.31328226416467</v>
      </c>
      <c r="I29" s="8">
        <v>1861.9915183057046</v>
      </c>
      <c r="J29" s="8">
        <v>1792.5680954724473</v>
      </c>
      <c r="K29" s="8">
        <v>363.35494225144402</v>
      </c>
      <c r="L29" s="8">
        <v>123.36313540634536</v>
      </c>
      <c r="M29" s="8">
        <v>23.606883151010958</v>
      </c>
      <c r="N29" s="8">
        <v>24.521141658069791</v>
      </c>
      <c r="O29" s="8">
        <v>29.002983151179198</v>
      </c>
      <c r="P29" s="8">
        <v>0.96271549996294925</v>
      </c>
      <c r="Q29" s="8">
        <v>15.550218340611352</v>
      </c>
      <c r="R29" s="8">
        <v>5.2794759825327509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14.24</v>
      </c>
      <c r="AA29" s="8">
        <v>6.44</v>
      </c>
      <c r="AB29" s="8">
        <v>20.900000000000002</v>
      </c>
      <c r="AC29" s="8">
        <v>0.09</v>
      </c>
      <c r="AD29" s="8">
        <v>1.32</v>
      </c>
      <c r="AE29" s="8">
        <v>1.774</v>
      </c>
      <c r="AF29" s="8">
        <v>3.0940000000000003</v>
      </c>
      <c r="AG29" s="8">
        <v>0.42663219133807367</v>
      </c>
      <c r="AH29" s="8">
        <v>2.3850000000000002</v>
      </c>
      <c r="AI29" s="8">
        <v>97</v>
      </c>
      <c r="AJ29" s="8">
        <v>43</v>
      </c>
      <c r="AK29" s="8">
        <v>44</v>
      </c>
      <c r="AL29" s="8">
        <v>1</v>
      </c>
      <c r="AM29" s="8">
        <v>100</v>
      </c>
      <c r="AN29" s="8">
        <v>0</v>
      </c>
      <c r="AO29" s="8">
        <v>351</v>
      </c>
      <c r="AP29" s="8">
        <v>0.15021473503936889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3986</v>
      </c>
      <c r="AW29" s="8">
        <v>84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9.2965625551810422</v>
      </c>
      <c r="BF29" s="8">
        <v>557.79375331086248</v>
      </c>
      <c r="BG29" s="8">
        <v>13387.050079460701</v>
      </c>
      <c r="BH29" s="8">
        <v>7483.7538277563035</v>
      </c>
      <c r="BI29" s="8">
        <v>208.52102927508881</v>
      </c>
      <c r="BJ29" s="8">
        <v>75</v>
      </c>
      <c r="BK29" s="8">
        <v>330</v>
      </c>
      <c r="BL29" s="8">
        <v>151.60289995322526</v>
      </c>
      <c r="BM29" s="8">
        <v>1425.0672595603176</v>
      </c>
      <c r="BN29" s="8">
        <v>2769.5197190239005</v>
      </c>
      <c r="BO29" s="8">
        <v>11631.982819900382</v>
      </c>
      <c r="BP29" s="8">
        <v>2.4650688392232718</v>
      </c>
      <c r="BQ29" s="8">
        <v>10.645117864664973</v>
      </c>
      <c r="BR29" s="8">
        <v>86.88981329611174</v>
      </c>
      <c r="BS29" s="8">
        <v>0.96620145689337389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8.2865666146226271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66</v>
      </c>
      <c r="DL29" s="8">
        <v>71</v>
      </c>
      <c r="DM29" s="8">
        <v>0</v>
      </c>
      <c r="DN29" s="8">
        <v>0</v>
      </c>
      <c r="DO29" s="8">
        <v>0</v>
      </c>
      <c r="DP29" s="8">
        <v>3.5049823831331377</v>
      </c>
      <c r="DQ29" s="8">
        <v>0.12797851263854876</v>
      </c>
      <c r="DR29" s="8">
        <v>39.468232837234538</v>
      </c>
      <c r="DS29" s="8">
        <v>7.476040536961583</v>
      </c>
    </row>
    <row r="30" spans="1:123" x14ac:dyDescent="0.3">
      <c r="B30" s="7">
        <v>104</v>
      </c>
      <c r="E30" s="8" t="s">
        <v>73</v>
      </c>
      <c r="F30" s="8">
        <v>19.23076923076923</v>
      </c>
      <c r="G30" s="8">
        <v>2.3427771620592965</v>
      </c>
      <c r="H30" s="8">
        <v>45.053406962678778</v>
      </c>
      <c r="I30" s="8">
        <v>1883.365070389541</v>
      </c>
      <c r="J30" s="8">
        <v>1823.1794128409622</v>
      </c>
      <c r="K30" s="8">
        <v>362.02845692449409</v>
      </c>
      <c r="L30" s="8">
        <v>126.42425539161448</v>
      </c>
      <c r="M30" s="8">
        <v>23.206999961767824</v>
      </c>
      <c r="N30" s="8">
        <v>23.973094917969853</v>
      </c>
      <c r="O30" s="8">
        <v>29.33590452320157</v>
      </c>
      <c r="P30" s="8">
        <v>0.9680435522061952</v>
      </c>
      <c r="Q30" s="8">
        <v>15.452961672473869</v>
      </c>
      <c r="R30" s="8">
        <v>5.3963414634146343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14.15</v>
      </c>
      <c r="AA30" s="8">
        <v>6.53</v>
      </c>
      <c r="AB30" s="8">
        <v>20.900000000000002</v>
      </c>
      <c r="AC30" s="8">
        <v>0.09</v>
      </c>
      <c r="AD30" s="8">
        <v>1.353</v>
      </c>
      <c r="AE30" s="8">
        <v>1.7670000000000001</v>
      </c>
      <c r="AF30" s="8">
        <v>3.12</v>
      </c>
      <c r="AG30" s="8">
        <v>0.43365384615384611</v>
      </c>
      <c r="AH30" s="8">
        <v>2.399</v>
      </c>
      <c r="AI30" s="8">
        <v>96</v>
      </c>
      <c r="AJ30" s="8">
        <v>44</v>
      </c>
      <c r="AK30" s="8">
        <v>45</v>
      </c>
      <c r="AL30" s="8">
        <v>1</v>
      </c>
      <c r="AM30" s="8">
        <v>99</v>
      </c>
      <c r="AN30" s="8">
        <v>0</v>
      </c>
      <c r="AO30" s="8">
        <v>353</v>
      </c>
      <c r="AP30" s="8">
        <v>0.15067587550226658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3985</v>
      </c>
      <c r="AW30" s="8">
        <v>84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9.415883905458136</v>
      </c>
      <c r="BF30" s="8">
        <v>564.95303432748813</v>
      </c>
      <c r="BG30" s="8">
        <v>13558.872823859716</v>
      </c>
      <c r="BH30" s="8">
        <v>7579.8077838899699</v>
      </c>
      <c r="BI30" s="8">
        <v>211.19739601027595</v>
      </c>
      <c r="BJ30" s="8">
        <v>75</v>
      </c>
      <c r="BK30" s="8">
        <v>330</v>
      </c>
      <c r="BL30" s="8">
        <v>128.74093558692016</v>
      </c>
      <c r="BM30" s="8">
        <v>1210.1647945170494</v>
      </c>
      <c r="BN30" s="8">
        <v>2861.5971498434919</v>
      </c>
      <c r="BO30" s="8">
        <v>12018.708029342666</v>
      </c>
      <c r="BP30" s="8">
        <v>2.4338306309599345</v>
      </c>
      <c r="BQ30" s="8">
        <v>8.9252610466816051</v>
      </c>
      <c r="BR30" s="8">
        <v>88.640908322358456</v>
      </c>
      <c r="BS30" s="8">
        <v>0.97163294309745996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8.3816870066290203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67</v>
      </c>
      <c r="DL30" s="8">
        <v>72</v>
      </c>
      <c r="DM30" s="8">
        <v>0</v>
      </c>
      <c r="DN30" s="8">
        <v>0</v>
      </c>
      <c r="DO30" s="8">
        <v>0</v>
      </c>
      <c r="DP30" s="8">
        <v>3.5141657430889448</v>
      </c>
      <c r="DQ30" s="8">
        <v>0.12819866022501225</v>
      </c>
      <c r="DR30" s="8">
        <v>39.561652931512242</v>
      </c>
      <c r="DS30" s="8">
        <v>7.5085223345439553</v>
      </c>
    </row>
    <row r="31" spans="1:123" x14ac:dyDescent="0.3">
      <c r="A31" s="7">
        <v>150</v>
      </c>
      <c r="B31" s="7">
        <v>107</v>
      </c>
      <c r="E31" s="8" t="s">
        <v>72</v>
      </c>
      <c r="F31" s="8">
        <v>18.909549322407816</v>
      </c>
      <c r="G31" s="8">
        <v>2.3254308154761048</v>
      </c>
      <c r="H31" s="8">
        <v>43.972848701092431</v>
      </c>
      <c r="I31" s="8">
        <v>1806.9639317805281</v>
      </c>
      <c r="J31" s="8">
        <v>1786.0489369970571</v>
      </c>
      <c r="K31" s="8">
        <v>360.59993426470186</v>
      </c>
      <c r="L31" s="8">
        <v>126.01610606024526</v>
      </c>
      <c r="M31" s="8">
        <v>23.602673799082783</v>
      </c>
      <c r="N31" s="8">
        <v>23.879065889555836</v>
      </c>
      <c r="O31" s="8">
        <v>28.145855635210719</v>
      </c>
      <c r="P31" s="8">
        <v>0.98842533909193087</v>
      </c>
      <c r="Q31" s="8">
        <v>15.50680122860904</v>
      </c>
      <c r="R31" s="8">
        <v>5.4190434401053098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14.09</v>
      </c>
      <c r="AA31" s="8">
        <v>6.61</v>
      </c>
      <c r="AB31" s="8">
        <v>20.89</v>
      </c>
      <c r="AC31" s="8">
        <v>0.09</v>
      </c>
      <c r="AD31" s="8">
        <v>1.2710000000000001</v>
      </c>
      <c r="AE31" s="8">
        <v>1.9020000000000001</v>
      </c>
      <c r="AF31" s="8">
        <v>3.173</v>
      </c>
      <c r="AG31" s="8">
        <v>0.40056728647967227</v>
      </c>
      <c r="AH31" s="8">
        <v>2.407</v>
      </c>
      <c r="AI31" s="8">
        <v>96</v>
      </c>
      <c r="AJ31" s="8">
        <v>45</v>
      </c>
      <c r="AK31" s="8">
        <v>45</v>
      </c>
      <c r="AL31" s="8">
        <v>0</v>
      </c>
      <c r="AM31" s="8">
        <v>98</v>
      </c>
      <c r="AN31" s="8">
        <v>0</v>
      </c>
      <c r="AO31" s="8">
        <v>342</v>
      </c>
      <c r="AP31" s="8">
        <v>0.14706952265530182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3985</v>
      </c>
      <c r="AW31" s="8">
        <v>85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9.079292865655459</v>
      </c>
      <c r="BF31" s="8">
        <v>544.75757193932759</v>
      </c>
      <c r="BG31" s="8">
        <v>13074.18172654386</v>
      </c>
      <c r="BH31" s="8">
        <v>7308.851237579428</v>
      </c>
      <c r="BI31" s="8">
        <v>203.6476904446084</v>
      </c>
      <c r="BJ31" s="8">
        <v>75</v>
      </c>
      <c r="BK31" s="8">
        <v>330</v>
      </c>
      <c r="BL31" s="8">
        <v>31.55096871958304</v>
      </c>
      <c r="BM31" s="8">
        <v>296.57910596408055</v>
      </c>
      <c r="BN31" s="8">
        <v>2963.7149096618523</v>
      </c>
      <c r="BO31" s="8">
        <v>12447.602620579781</v>
      </c>
      <c r="BP31" s="8">
        <v>2.5240585369103248</v>
      </c>
      <c r="BQ31" s="8">
        <v>2.2684334069026342</v>
      </c>
      <c r="BR31" s="8">
        <v>95.207508056187052</v>
      </c>
      <c r="BS31" s="8">
        <v>0.99274583540522254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8.0416730386316342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64</v>
      </c>
      <c r="DL31" s="8">
        <v>72</v>
      </c>
      <c r="DM31" s="8">
        <v>0</v>
      </c>
      <c r="DN31" s="8">
        <v>0</v>
      </c>
      <c r="DO31" s="8">
        <v>0</v>
      </c>
      <c r="DP31" s="8">
        <v>3.4881462232141569</v>
      </c>
      <c r="DQ31" s="8">
        <v>0.12741172849733942</v>
      </c>
      <c r="DR31" s="8">
        <v>39.304177216722302</v>
      </c>
      <c r="DS31" s="8">
        <v>7.407178992519702</v>
      </c>
    </row>
    <row r="32" spans="1:123" x14ac:dyDescent="0.3">
      <c r="B32" s="7">
        <v>109</v>
      </c>
      <c r="E32" s="8" t="s">
        <v>71</v>
      </c>
      <c r="F32" s="8">
        <v>19.367333763718531</v>
      </c>
      <c r="G32" s="8">
        <v>2.2897177489812983</v>
      </c>
      <c r="H32" s="8">
        <v>44.345727869231084</v>
      </c>
      <c r="I32" s="8">
        <v>1872.7404809282027</v>
      </c>
      <c r="J32" s="8">
        <v>1811.3613926028008</v>
      </c>
      <c r="K32" s="8">
        <v>352.13083563879059</v>
      </c>
      <c r="L32" s="8">
        <v>124.89369539897992</v>
      </c>
      <c r="M32" s="8">
        <v>22.955671083941791</v>
      </c>
      <c r="N32" s="8">
        <v>23.733538034614458</v>
      </c>
      <c r="O32" s="8">
        <v>29.170412475517175</v>
      </c>
      <c r="P32" s="8">
        <v>0.96722498982081062</v>
      </c>
      <c r="Q32" s="8">
        <v>15.378787878787879</v>
      </c>
      <c r="R32" s="8">
        <v>5.454545454545455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13.91</v>
      </c>
      <c r="AA32" s="8">
        <v>6.72</v>
      </c>
      <c r="AB32" s="8">
        <v>20.89</v>
      </c>
      <c r="AC32" s="8">
        <v>0.09</v>
      </c>
      <c r="AD32" s="8">
        <v>1.214</v>
      </c>
      <c r="AE32" s="8">
        <v>1.8840000000000001</v>
      </c>
      <c r="AF32" s="8">
        <v>3.0979999999999999</v>
      </c>
      <c r="AG32" s="8">
        <v>0.39186571981923823</v>
      </c>
      <c r="AH32" s="8">
        <v>2.3610000000000002</v>
      </c>
      <c r="AI32" s="8">
        <v>95</v>
      </c>
      <c r="AJ32" s="8">
        <v>45</v>
      </c>
      <c r="AK32" s="8">
        <v>45</v>
      </c>
      <c r="AL32" s="8">
        <v>0</v>
      </c>
      <c r="AM32" s="8">
        <v>99</v>
      </c>
      <c r="AN32" s="8">
        <v>0</v>
      </c>
      <c r="AO32" s="8">
        <v>324</v>
      </c>
      <c r="AP32" s="8">
        <v>0.1415021568244158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3981</v>
      </c>
      <c r="AW32" s="8">
        <v>86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9.3607982237393159</v>
      </c>
      <c r="BF32" s="8">
        <v>561.64789342435893</v>
      </c>
      <c r="BG32" s="8">
        <v>13479.549442184614</v>
      </c>
      <c r="BH32" s="8">
        <v>7535.4636858461135</v>
      </c>
      <c r="BI32" s="8">
        <v>209.96182931751736</v>
      </c>
      <c r="BJ32" s="8">
        <v>75</v>
      </c>
      <c r="BK32" s="8">
        <v>330</v>
      </c>
      <c r="BL32" s="8">
        <v>131.69448159985021</v>
      </c>
      <c r="BM32" s="8">
        <v>1237.928127038592</v>
      </c>
      <c r="BN32" s="8">
        <v>2836.1003131300054</v>
      </c>
      <c r="BO32" s="8">
        <v>11911.621315146023</v>
      </c>
      <c r="BP32" s="8">
        <v>2.4481530441014301</v>
      </c>
      <c r="BQ32" s="8">
        <v>9.1837500381463979</v>
      </c>
      <c r="BR32" s="8">
        <v>88.368096917752183</v>
      </c>
      <c r="BS32" s="8">
        <v>0.97081303620539039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8.3344035644334777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67</v>
      </c>
      <c r="DL32" s="8">
        <v>72</v>
      </c>
      <c r="DM32" s="8">
        <v>0</v>
      </c>
      <c r="DN32" s="8">
        <v>0</v>
      </c>
      <c r="DO32" s="8">
        <v>0</v>
      </c>
      <c r="DP32" s="8">
        <v>3.4345766234719477</v>
      </c>
      <c r="DQ32" s="8">
        <v>0.12808922695356048</v>
      </c>
      <c r="DR32" s="8">
        <v>38.670510832369004</v>
      </c>
      <c r="DS32" s="8">
        <v>7.3322044102215278</v>
      </c>
    </row>
    <row r="33" spans="1:123" x14ac:dyDescent="0.3">
      <c r="B33" s="7">
        <v>109</v>
      </c>
      <c r="E33" s="8" t="s">
        <v>70</v>
      </c>
      <c r="F33" s="8">
        <v>21.574973031283712</v>
      </c>
      <c r="G33" s="8">
        <v>2.2203323626485321</v>
      </c>
      <c r="H33" s="8">
        <v>47.903610844628531</v>
      </c>
      <c r="I33" s="8">
        <v>1998.2602622167949</v>
      </c>
      <c r="J33" s="8">
        <v>1915.4381892278714</v>
      </c>
      <c r="K33" s="8">
        <v>343.0495130158256</v>
      </c>
      <c r="L33" s="8">
        <v>118.77145542844168</v>
      </c>
      <c r="M33" s="8">
        <v>23.216877005286396</v>
      </c>
      <c r="N33" s="8">
        <v>24.220756896958502</v>
      </c>
      <c r="O33" s="8">
        <v>31.125549255713313</v>
      </c>
      <c r="P33" s="8">
        <v>0.95855290997127485</v>
      </c>
      <c r="Q33" s="8">
        <v>15.450367647058824</v>
      </c>
      <c r="R33" s="8">
        <v>5.3492647058823524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14.040000000000001</v>
      </c>
      <c r="AA33" s="8">
        <v>6.63</v>
      </c>
      <c r="AB33" s="8">
        <v>20.89</v>
      </c>
      <c r="AC33" s="8">
        <v>0.09</v>
      </c>
      <c r="AD33" s="8">
        <v>1.105</v>
      </c>
      <c r="AE33" s="8">
        <v>1.6759999999999999</v>
      </c>
      <c r="AF33" s="8">
        <v>2.7809999999999997</v>
      </c>
      <c r="AG33" s="8">
        <v>0.39733908665947504</v>
      </c>
      <c r="AH33" s="8">
        <v>2.2650000000000001</v>
      </c>
      <c r="AI33" s="8">
        <v>95</v>
      </c>
      <c r="AJ33" s="8">
        <v>45</v>
      </c>
      <c r="AK33" s="8">
        <v>45</v>
      </c>
      <c r="AL33" s="8">
        <v>0</v>
      </c>
      <c r="AM33" s="8">
        <v>99</v>
      </c>
      <c r="AN33" s="8">
        <v>0</v>
      </c>
      <c r="AO33" s="8">
        <v>347</v>
      </c>
      <c r="AP33" s="8">
        <v>0.15628290873807726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3980</v>
      </c>
      <c r="AW33" s="8">
        <v>86</v>
      </c>
      <c r="AX33" s="8">
        <v>0</v>
      </c>
      <c r="AY33" s="8">
        <v>0</v>
      </c>
      <c r="AZ33" s="8">
        <v>1</v>
      </c>
      <c r="BA33" s="8">
        <v>0</v>
      </c>
      <c r="BB33" s="8">
        <v>0</v>
      </c>
      <c r="BC33" s="8">
        <v>0</v>
      </c>
      <c r="BD33" s="8" t="s">
        <v>3</v>
      </c>
      <c r="BE33" s="8">
        <v>9.9673704474188423</v>
      </c>
      <c r="BF33" s="8">
        <v>598.04222684513059</v>
      </c>
      <c r="BG33" s="8">
        <v>14353.013444283133</v>
      </c>
      <c r="BH33" s="8">
        <v>8023.7556941909024</v>
      </c>
      <c r="BI33" s="8">
        <v>223.56718760565627</v>
      </c>
      <c r="BJ33" s="8">
        <v>75</v>
      </c>
      <c r="BK33" s="8">
        <v>330</v>
      </c>
      <c r="BL33" s="8">
        <v>184.76246923115625</v>
      </c>
      <c r="BM33" s="8">
        <v>1736.7672107728688</v>
      </c>
      <c r="BN33" s="8">
        <v>2925.2967222643483</v>
      </c>
      <c r="BO33" s="8">
        <v>12286.246233510265</v>
      </c>
      <c r="BP33" s="8">
        <v>2.2991687514334518</v>
      </c>
      <c r="BQ33" s="8">
        <v>12.100366362191561</v>
      </c>
      <c r="BR33" s="8">
        <v>85.600464886374994</v>
      </c>
      <c r="BS33" s="8">
        <v>0.96168918243157298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8.8930140730609466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71</v>
      </c>
      <c r="DL33" s="8">
        <v>70</v>
      </c>
      <c r="DM33" s="8">
        <v>0</v>
      </c>
      <c r="DN33" s="8">
        <v>0</v>
      </c>
      <c r="DO33" s="8">
        <v>0</v>
      </c>
      <c r="DP33" s="8">
        <v>3.3304985439727979</v>
      </c>
      <c r="DQ33" s="8">
        <v>0.12938208070083299</v>
      </c>
      <c r="DR33" s="8">
        <v>37.443074800910416</v>
      </c>
      <c r="DS33" s="8">
        <v>7.1817805231715877</v>
      </c>
    </row>
    <row r="34" spans="1:123" x14ac:dyDescent="0.3">
      <c r="B34" s="7">
        <v>111</v>
      </c>
      <c r="E34" s="8" t="s">
        <v>69</v>
      </c>
      <c r="F34" s="8">
        <v>20.862308762169679</v>
      </c>
      <c r="G34" s="8">
        <v>2.4999146546364446</v>
      </c>
      <c r="H34" s="8">
        <v>52.153991404098278</v>
      </c>
      <c r="I34" s="8">
        <v>2096.0120127818204</v>
      </c>
      <c r="J34" s="8">
        <v>2083.6648676839814</v>
      </c>
      <c r="K34" s="8">
        <v>390.59891012033916</v>
      </c>
      <c r="L34" s="8">
        <v>133.46483135773346</v>
      </c>
      <c r="M34" s="8">
        <v>24.185753460194142</v>
      </c>
      <c r="N34" s="8">
        <v>24.329070656690096</v>
      </c>
      <c r="O34" s="8">
        <v>32.648162192863246</v>
      </c>
      <c r="P34" s="8">
        <v>0.99410922026088389</v>
      </c>
      <c r="Q34" s="8">
        <v>15.624489795918366</v>
      </c>
      <c r="R34" s="8">
        <v>5.3387755102040817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14.31</v>
      </c>
      <c r="AA34" s="8">
        <v>6.54</v>
      </c>
      <c r="AB34" s="8">
        <v>20.88</v>
      </c>
      <c r="AC34" s="8">
        <v>0.11</v>
      </c>
      <c r="AD34" s="8">
        <v>1.228</v>
      </c>
      <c r="AE34" s="8">
        <v>1.6480000000000001</v>
      </c>
      <c r="AF34" s="8">
        <v>2.8760000000000003</v>
      </c>
      <c r="AG34" s="8">
        <v>0.42698191933240609</v>
      </c>
      <c r="AH34" s="8">
        <v>2.5640000000000001</v>
      </c>
      <c r="AI34" s="8">
        <v>97</v>
      </c>
      <c r="AJ34" s="8">
        <v>44</v>
      </c>
      <c r="AK34" s="8">
        <v>45</v>
      </c>
      <c r="AL34" s="8">
        <v>1</v>
      </c>
      <c r="AM34" s="8">
        <v>97</v>
      </c>
      <c r="AN34" s="8">
        <v>0</v>
      </c>
      <c r="AO34" s="8">
        <v>404</v>
      </c>
      <c r="AP34" s="8">
        <v>0.16160551691263739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3980</v>
      </c>
      <c r="AW34" s="8">
        <v>86</v>
      </c>
      <c r="AX34" s="8">
        <v>0</v>
      </c>
      <c r="AY34" s="8">
        <v>0</v>
      </c>
      <c r="AZ34" s="8">
        <v>1</v>
      </c>
      <c r="BA34" s="8">
        <v>0</v>
      </c>
      <c r="BB34" s="8">
        <v>0</v>
      </c>
      <c r="BC34" s="8">
        <v>0</v>
      </c>
      <c r="BD34" s="8" t="s">
        <v>28</v>
      </c>
      <c r="BE34" s="8">
        <v>10.548198839315907</v>
      </c>
      <c r="BF34" s="8">
        <v>632.89193035895437</v>
      </c>
      <c r="BG34" s="8">
        <v>15189.406328614905</v>
      </c>
      <c r="BH34" s="8">
        <v>8491.323859878843</v>
      </c>
      <c r="BI34" s="8">
        <v>236.59511415288011</v>
      </c>
      <c r="BJ34" s="8">
        <v>75</v>
      </c>
      <c r="BK34" s="8">
        <v>330</v>
      </c>
      <c r="BL34" s="8">
        <v>10.34633679757871</v>
      </c>
      <c r="BM34" s="8">
        <v>97.255565897239876</v>
      </c>
      <c r="BN34" s="8">
        <v>3514.797800647063</v>
      </c>
      <c r="BO34" s="8">
        <v>14762.150762717665</v>
      </c>
      <c r="BP34" s="8">
        <v>2.1725668065006731</v>
      </c>
      <c r="BQ34" s="8">
        <v>0.64028549762358244</v>
      </c>
      <c r="BR34" s="8">
        <v>97.187147695875751</v>
      </c>
      <c r="BS34" s="8">
        <v>0.99795718342243966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9.3280463408180694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75</v>
      </c>
      <c r="DL34" s="8">
        <v>67</v>
      </c>
      <c r="DM34" s="8">
        <v>0</v>
      </c>
      <c r="DN34" s="8">
        <v>0</v>
      </c>
      <c r="DO34" s="8">
        <v>0</v>
      </c>
      <c r="DP34" s="8">
        <v>3.7498719819546666</v>
      </c>
      <c r="DQ34" s="8">
        <v>0.13038892373165273</v>
      </c>
      <c r="DR34" s="8">
        <v>42.109119448555255</v>
      </c>
      <c r="DS34" s="8">
        <v>8.1490295309758078</v>
      </c>
    </row>
    <row r="35" spans="1:123" x14ac:dyDescent="0.3">
      <c r="B35" s="7">
        <v>111</v>
      </c>
      <c r="E35" s="8" t="s">
        <v>68</v>
      </c>
      <c r="F35" s="8">
        <v>20.215633423180591</v>
      </c>
      <c r="G35" s="8">
        <v>2.6305224406745933</v>
      </c>
      <c r="H35" s="8">
        <v>53.177677372127896</v>
      </c>
      <c r="I35" s="8">
        <v>2064.19744938438</v>
      </c>
      <c r="J35" s="8">
        <v>2117.7901906830584</v>
      </c>
      <c r="K35" s="8">
        <v>414.78175800396519</v>
      </c>
      <c r="L35" s="8">
        <v>139.99522065964089</v>
      </c>
      <c r="M35" s="8">
        <v>25.076371956540676</v>
      </c>
      <c r="N35" s="8">
        <v>24.441789965893687</v>
      </c>
      <c r="O35" s="8">
        <v>32.152608245862616</v>
      </c>
      <c r="P35" s="8">
        <v>1.0259629917257489</v>
      </c>
      <c r="Q35" s="8">
        <v>15.768037238169125</v>
      </c>
      <c r="R35" s="8">
        <v>5.3219550038789762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14.47</v>
      </c>
      <c r="AA35" s="8">
        <v>6.49</v>
      </c>
      <c r="AB35" s="8">
        <v>20.87</v>
      </c>
      <c r="AC35" s="8">
        <v>0.12</v>
      </c>
      <c r="AD35" s="8">
        <v>1.3140000000000001</v>
      </c>
      <c r="AE35" s="8">
        <v>1.6540000000000001</v>
      </c>
      <c r="AF35" s="8">
        <v>2.968</v>
      </c>
      <c r="AG35" s="8">
        <v>0.44272237196765502</v>
      </c>
      <c r="AH35" s="8">
        <v>2.7290000000000001</v>
      </c>
      <c r="AI35" s="8">
        <v>98</v>
      </c>
      <c r="AJ35" s="8">
        <v>44</v>
      </c>
      <c r="AK35" s="8">
        <v>45</v>
      </c>
      <c r="AL35" s="8">
        <v>1</v>
      </c>
      <c r="AM35" s="8">
        <v>96</v>
      </c>
      <c r="AN35" s="8">
        <v>0</v>
      </c>
      <c r="AO35" s="8">
        <v>435</v>
      </c>
      <c r="AP35" s="8">
        <v>0.16536639006525447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3980</v>
      </c>
      <c r="AW35" s="8">
        <v>86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28</v>
      </c>
      <c r="BE35" s="8">
        <v>10.469723585653087</v>
      </c>
      <c r="BF35" s="8">
        <v>628.18341513918517</v>
      </c>
      <c r="BG35" s="8">
        <v>15076.401963340446</v>
      </c>
      <c r="BH35" s="8">
        <v>8428.1511036587526</v>
      </c>
      <c r="BI35" s="8">
        <v>234.83492154735896</v>
      </c>
      <c r="BJ35" s="8">
        <v>75</v>
      </c>
      <c r="BK35" s="8">
        <v>330</v>
      </c>
      <c r="BL35" s="8">
        <v>0</v>
      </c>
      <c r="BM35" s="8">
        <v>0</v>
      </c>
      <c r="BN35" s="8">
        <v>3511.0480865096292</v>
      </c>
      <c r="BO35" s="8">
        <v>14746.401963340444</v>
      </c>
      <c r="BP35" s="8">
        <v>2.1888511649027604</v>
      </c>
      <c r="BQ35" s="8">
        <v>0</v>
      </c>
      <c r="BR35" s="8">
        <v>97.811148835097228</v>
      </c>
      <c r="BS35" s="8">
        <v>1.0306557009966768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9.1864594988178894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73</v>
      </c>
      <c r="DL35" s="8">
        <v>67</v>
      </c>
      <c r="DM35" s="8">
        <v>0</v>
      </c>
      <c r="DN35" s="8">
        <v>0</v>
      </c>
      <c r="DO35" s="8">
        <v>0</v>
      </c>
      <c r="DP35" s="8">
        <v>3.9457836610118902</v>
      </c>
      <c r="DQ35" s="8">
        <v>0.1300612337286591</v>
      </c>
      <c r="DR35" s="8">
        <v>44.325802815525556</v>
      </c>
      <c r="DS35" s="8">
        <v>8.5532248496265275</v>
      </c>
    </row>
    <row r="36" spans="1:123" x14ac:dyDescent="0.3">
      <c r="B36" s="7">
        <v>111</v>
      </c>
      <c r="E36" s="8" t="s">
        <v>67</v>
      </c>
      <c r="F36" s="8">
        <v>20.422055820285912</v>
      </c>
      <c r="G36" s="8">
        <v>2.6039927341355944</v>
      </c>
      <c r="H36" s="8">
        <v>53.178884972136039</v>
      </c>
      <c r="I36" s="8">
        <v>2095.2585077857725</v>
      </c>
      <c r="J36" s="8">
        <v>2136.2131963588381</v>
      </c>
      <c r="K36" s="8">
        <v>409.27174203048077</v>
      </c>
      <c r="L36" s="8">
        <v>139.28095932974477</v>
      </c>
      <c r="M36" s="8">
        <v>24.698308524900682</v>
      </c>
      <c r="N36" s="8">
        <v>24.224801697191296</v>
      </c>
      <c r="O36" s="8">
        <v>32.636425354918572</v>
      </c>
      <c r="P36" s="8">
        <v>1.0195463654822936</v>
      </c>
      <c r="Q36" s="8">
        <v>15.717084639498433</v>
      </c>
      <c r="R36" s="8">
        <v>5.3487460815047028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14.42</v>
      </c>
      <c r="AA36" s="8">
        <v>6.5200000000000005</v>
      </c>
      <c r="AB36" s="8">
        <v>20.89</v>
      </c>
      <c r="AC36" s="8">
        <v>0.1</v>
      </c>
      <c r="AD36" s="8">
        <v>1.2829999999999999</v>
      </c>
      <c r="AE36" s="8">
        <v>1.655</v>
      </c>
      <c r="AF36" s="8">
        <v>2.9379999999999997</v>
      </c>
      <c r="AG36" s="8">
        <v>0.43669162695711372</v>
      </c>
      <c r="AH36" s="8">
        <v>2.6920000000000002</v>
      </c>
      <c r="AI36" s="8">
        <v>98</v>
      </c>
      <c r="AJ36" s="8">
        <v>44</v>
      </c>
      <c r="AK36" s="8">
        <v>45</v>
      </c>
      <c r="AL36" s="8">
        <v>1</v>
      </c>
      <c r="AM36" s="8">
        <v>96</v>
      </c>
      <c r="AN36" s="8">
        <v>0</v>
      </c>
      <c r="AO36" s="8">
        <v>420</v>
      </c>
      <c r="AP36" s="8">
        <v>0.1612907726255314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3976</v>
      </c>
      <c r="AW36" s="8">
        <v>88</v>
      </c>
      <c r="AX36" s="8">
        <v>1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28</v>
      </c>
      <c r="BE36" s="8">
        <v>10.61070488769745</v>
      </c>
      <c r="BF36" s="8">
        <v>636.64229326184704</v>
      </c>
      <c r="BG36" s="8">
        <v>15279.415038284327</v>
      </c>
      <c r="BH36" s="8">
        <v>8541.6413698247743</v>
      </c>
      <c r="BI36" s="8">
        <v>237.99711897639139</v>
      </c>
      <c r="BJ36" s="8">
        <v>75</v>
      </c>
      <c r="BK36" s="8">
        <v>330</v>
      </c>
      <c r="BL36" s="8">
        <v>0</v>
      </c>
      <c r="BM36" s="8">
        <v>0</v>
      </c>
      <c r="BN36" s="8">
        <v>3559.3845329248397</v>
      </c>
      <c r="BO36" s="8">
        <v>14949.415038284327</v>
      </c>
      <c r="BP36" s="8">
        <v>2.1597685459367857</v>
      </c>
      <c r="BQ36" s="8">
        <v>0</v>
      </c>
      <c r="BR36" s="8">
        <v>97.840231454063215</v>
      </c>
      <c r="BS36" s="8">
        <v>1.0240122947441452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9.3246929585481624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75</v>
      </c>
      <c r="DL36" s="8">
        <v>67</v>
      </c>
      <c r="DM36" s="8">
        <v>0</v>
      </c>
      <c r="DN36" s="8">
        <v>0</v>
      </c>
      <c r="DO36" s="8">
        <v>0</v>
      </c>
      <c r="DP36" s="8">
        <v>3.9059891012033914</v>
      </c>
      <c r="DQ36" s="8">
        <v>0.13038116263019345</v>
      </c>
      <c r="DR36" s="8">
        <v>43.862625270759679</v>
      </c>
      <c r="DS36" s="8">
        <v>8.4877900039293745</v>
      </c>
    </row>
    <row r="37" spans="1:123" x14ac:dyDescent="0.3">
      <c r="A37" s="7">
        <v>175</v>
      </c>
      <c r="B37" s="7">
        <v>115</v>
      </c>
      <c r="C37" s="7">
        <v>1.1000000000000001</v>
      </c>
      <c r="D37" s="7">
        <v>10</v>
      </c>
      <c r="E37" s="8" t="s">
        <v>66</v>
      </c>
      <c r="F37" s="8">
        <v>20.768431983385252</v>
      </c>
      <c r="G37" s="8">
        <v>2.574401907611326</v>
      </c>
      <c r="H37" s="8">
        <v>53.466290916123071</v>
      </c>
      <c r="I37" s="8">
        <v>2148.9417560878337</v>
      </c>
      <c r="J37" s="8">
        <v>2169.7828062189451</v>
      </c>
      <c r="K37" s="8">
        <v>401.9250540658349</v>
      </c>
      <c r="L37" s="8">
        <v>139.38299666258706</v>
      </c>
      <c r="M37" s="8">
        <v>24.203774034329946</v>
      </c>
      <c r="N37" s="8">
        <v>23.971293591326258</v>
      </c>
      <c r="O37" s="8">
        <v>33.472613023174979</v>
      </c>
      <c r="P37" s="8">
        <v>1.0096982852476433</v>
      </c>
      <c r="Q37" s="8">
        <v>15.612366230677766</v>
      </c>
      <c r="R37" s="8">
        <v>5.4141894569956408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14.3</v>
      </c>
      <c r="AA37" s="8">
        <v>6.58</v>
      </c>
      <c r="AB37" s="8">
        <v>20.88</v>
      </c>
      <c r="AC37" s="8">
        <v>0.11</v>
      </c>
      <c r="AD37" s="8">
        <v>1.2490000000000001</v>
      </c>
      <c r="AE37" s="8">
        <v>1.6400000000000001</v>
      </c>
      <c r="AF37" s="8">
        <v>2.8890000000000002</v>
      </c>
      <c r="AG37" s="8">
        <v>0.43232952578746969</v>
      </c>
      <c r="AH37" s="8">
        <v>2.6720000000000002</v>
      </c>
      <c r="AI37" s="8">
        <v>97</v>
      </c>
      <c r="AJ37" s="8">
        <v>44</v>
      </c>
      <c r="AK37" s="8">
        <v>45</v>
      </c>
      <c r="AL37" s="8">
        <v>1</v>
      </c>
      <c r="AM37" s="8">
        <v>97</v>
      </c>
      <c r="AN37" s="8">
        <v>0</v>
      </c>
      <c r="AO37" s="8">
        <v>388</v>
      </c>
      <c r="AP37" s="8">
        <v>0.15071461796732744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3974</v>
      </c>
      <c r="AW37" s="8">
        <v>87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28</v>
      </c>
      <c r="BE37" s="8">
        <v>10.856515509159559</v>
      </c>
      <c r="BF37" s="8">
        <v>651.39093054957357</v>
      </c>
      <c r="BG37" s="8">
        <v>15633.382333189766</v>
      </c>
      <c r="BH37" s="8">
        <v>8739.5194745921126</v>
      </c>
      <c r="BI37" s="8">
        <v>243.51062824283122</v>
      </c>
      <c r="BJ37" s="8">
        <v>75</v>
      </c>
      <c r="BK37" s="8">
        <v>330</v>
      </c>
      <c r="BL37" s="8">
        <v>0</v>
      </c>
      <c r="BM37" s="8">
        <v>0</v>
      </c>
      <c r="BN37" s="8">
        <v>3643.6624602832767</v>
      </c>
      <c r="BO37" s="8">
        <v>15303.382333189764</v>
      </c>
      <c r="BP37" s="8">
        <v>2.1108675842936946</v>
      </c>
      <c r="BQ37" s="8">
        <v>0</v>
      </c>
      <c r="BR37" s="8">
        <v>97.8891324157063</v>
      </c>
      <c r="BS37" s="8">
        <v>1.0138174198761725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9.5636037209071372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76</v>
      </c>
      <c r="DL37" s="8">
        <v>66</v>
      </c>
      <c r="DM37" s="8">
        <v>0</v>
      </c>
      <c r="DN37" s="8">
        <v>0</v>
      </c>
      <c r="DO37" s="8">
        <v>0</v>
      </c>
      <c r="DP37" s="8">
        <v>3.8616028614169888</v>
      </c>
      <c r="DQ37" s="8">
        <v>0.13093410008770467</v>
      </c>
      <c r="DR37" s="8">
        <v>43.336613712051275</v>
      </c>
      <c r="DS37" s="8">
        <v>8.4269249259289811</v>
      </c>
    </row>
    <row r="38" spans="1:123" x14ac:dyDescent="0.3">
      <c r="B38" s="7">
        <v>117</v>
      </c>
      <c r="E38" s="8" t="s">
        <v>65</v>
      </c>
      <c r="F38" s="8">
        <v>21.306818181818183</v>
      </c>
      <c r="G38" s="8">
        <v>2.4917516680090599</v>
      </c>
      <c r="H38" s="8">
        <v>53.091299744511225</v>
      </c>
      <c r="I38" s="8">
        <v>2156.5479502966637</v>
      </c>
      <c r="J38" s="8">
        <v>2161.9847785223587</v>
      </c>
      <c r="K38" s="8">
        <v>387.63982746791237</v>
      </c>
      <c r="L38" s="8">
        <v>135.30150334889493</v>
      </c>
      <c r="M38" s="8">
        <v>23.92704621507983</v>
      </c>
      <c r="N38" s="8">
        <v>23.866875930112066</v>
      </c>
      <c r="O38" s="8">
        <v>33.591089568483859</v>
      </c>
      <c r="P38" s="8">
        <v>1.0025210792205883</v>
      </c>
      <c r="Q38" s="8">
        <v>15.556920556920559</v>
      </c>
      <c r="R38" s="8">
        <v>5.429975429975431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14.18</v>
      </c>
      <c r="AA38" s="8">
        <v>6.65</v>
      </c>
      <c r="AB38" s="8">
        <v>20.88</v>
      </c>
      <c r="AC38" s="8">
        <v>0.1</v>
      </c>
      <c r="AD38" s="8">
        <v>1.21</v>
      </c>
      <c r="AE38" s="8">
        <v>1.6060000000000001</v>
      </c>
      <c r="AF38" s="8">
        <v>2.8159999999999998</v>
      </c>
      <c r="AG38" s="8">
        <v>0.4296875</v>
      </c>
      <c r="AH38" s="8">
        <v>2.5680000000000001</v>
      </c>
      <c r="AI38" s="8">
        <v>96</v>
      </c>
      <c r="AJ38" s="8">
        <v>45</v>
      </c>
      <c r="AK38" s="8">
        <v>45</v>
      </c>
      <c r="AL38" s="8">
        <v>0</v>
      </c>
      <c r="AM38" s="8">
        <v>97</v>
      </c>
      <c r="AN38" s="8">
        <v>0</v>
      </c>
      <c r="AO38" s="8">
        <v>368</v>
      </c>
      <c r="AP38" s="8">
        <v>0.14768726945170926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3976</v>
      </c>
      <c r="AW38" s="8">
        <v>86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28</v>
      </c>
      <c r="BE38" s="8">
        <v>10.875725906892768</v>
      </c>
      <c r="BF38" s="8">
        <v>652.54355441356608</v>
      </c>
      <c r="BG38" s="8">
        <v>15661.045305925585</v>
      </c>
      <c r="BH38" s="8">
        <v>8754.9838881014348</v>
      </c>
      <c r="BI38" s="8">
        <v>243.9415156686228</v>
      </c>
      <c r="BJ38" s="8">
        <v>75</v>
      </c>
      <c r="BK38" s="8">
        <v>330</v>
      </c>
      <c r="BL38" s="8">
        <v>0</v>
      </c>
      <c r="BM38" s="8">
        <v>0</v>
      </c>
      <c r="BN38" s="8">
        <v>3650.2488823632343</v>
      </c>
      <c r="BO38" s="8">
        <v>15331.045305925585</v>
      </c>
      <c r="BP38" s="8">
        <v>2.1071390418310054</v>
      </c>
      <c r="BQ38" s="8">
        <v>0</v>
      </c>
      <c r="BR38" s="8">
        <v>97.892860958168995</v>
      </c>
      <c r="BS38" s="8">
        <v>1.0064564420222528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9.5974541624239595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77</v>
      </c>
      <c r="DL38" s="8">
        <v>67</v>
      </c>
      <c r="DM38" s="8">
        <v>0</v>
      </c>
      <c r="DN38" s="8">
        <v>0</v>
      </c>
      <c r="DO38" s="8">
        <v>0</v>
      </c>
      <c r="DP38" s="8">
        <v>3.7376275020135896</v>
      </c>
      <c r="DQ38" s="8">
        <v>0.13101244388805564</v>
      </c>
      <c r="DR38" s="8">
        <v>41.941526196172276</v>
      </c>
      <c r="DS38" s="8">
        <v>8.1612618897001497</v>
      </c>
    </row>
    <row r="39" spans="1:123" x14ac:dyDescent="0.3">
      <c r="B39" s="7">
        <v>116</v>
      </c>
      <c r="E39" s="8" t="s">
        <v>64</v>
      </c>
      <c r="F39" s="8">
        <v>21.731256791017746</v>
      </c>
      <c r="G39" s="8">
        <v>2.462160841484792</v>
      </c>
      <c r="H39" s="8">
        <v>53.505849507094354</v>
      </c>
      <c r="I39" s="8">
        <v>2216.7153207182096</v>
      </c>
      <c r="J39" s="8">
        <v>2181.8597730977326</v>
      </c>
      <c r="K39" s="8">
        <v>380.90536350032028</v>
      </c>
      <c r="L39" s="8">
        <v>134.17909268762958</v>
      </c>
      <c r="M39" s="8">
        <v>23.451212271533464</v>
      </c>
      <c r="N39" s="8">
        <v>23.82584901774737</v>
      </c>
      <c r="O39" s="8">
        <v>34.528276023648125</v>
      </c>
      <c r="P39" s="8">
        <v>0.98427603793112062</v>
      </c>
      <c r="Q39" s="8">
        <v>15.470368835474513</v>
      </c>
      <c r="R39" s="8">
        <v>5.4496477414007467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14.1</v>
      </c>
      <c r="AA39" s="8">
        <v>6.67</v>
      </c>
      <c r="AB39" s="8">
        <v>20.88</v>
      </c>
      <c r="AC39" s="8">
        <v>0.11</v>
      </c>
      <c r="AD39" s="8">
        <v>1.2050000000000001</v>
      </c>
      <c r="AE39" s="8">
        <v>1.556</v>
      </c>
      <c r="AF39" s="8">
        <v>2.7610000000000001</v>
      </c>
      <c r="AG39" s="8">
        <v>0.43643607388627309</v>
      </c>
      <c r="AH39" s="8">
        <v>2.5340000000000003</v>
      </c>
      <c r="AI39" s="8">
        <v>96</v>
      </c>
      <c r="AJ39" s="8">
        <v>45</v>
      </c>
      <c r="AK39" s="8">
        <v>45</v>
      </c>
      <c r="AL39" s="8">
        <v>0</v>
      </c>
      <c r="AM39" s="8">
        <v>98</v>
      </c>
      <c r="AN39" s="8">
        <v>0</v>
      </c>
      <c r="AO39" s="8">
        <v>355</v>
      </c>
      <c r="AP39" s="8">
        <v>0.14418229468141458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3976</v>
      </c>
      <c r="AW39" s="8">
        <v>85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11.129146575116827</v>
      </c>
      <c r="BF39" s="8">
        <v>667.74879450700962</v>
      </c>
      <c r="BG39" s="8">
        <v>16025.971068168232</v>
      </c>
      <c r="BH39" s="8">
        <v>8958.9880976785989</v>
      </c>
      <c r="BI39" s="8">
        <v>249.62571757271388</v>
      </c>
      <c r="BJ39" s="8">
        <v>75</v>
      </c>
      <c r="BK39" s="8">
        <v>330</v>
      </c>
      <c r="BL39" s="8">
        <v>66.052415021591301</v>
      </c>
      <c r="BM39" s="8">
        <v>620.89270120295828</v>
      </c>
      <c r="BN39" s="8">
        <v>3589.3043730869699</v>
      </c>
      <c r="BO39" s="8">
        <v>15075.078366965274</v>
      </c>
      <c r="BP39" s="8">
        <v>2.0591575923624763</v>
      </c>
      <c r="BQ39" s="8">
        <v>3.8742906658318725</v>
      </c>
      <c r="BR39" s="8">
        <v>94.066551741805654</v>
      </c>
      <c r="BS39" s="8">
        <v>0.98768469982023754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9.865221721042321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79</v>
      </c>
      <c r="DL39" s="8">
        <v>66</v>
      </c>
      <c r="DM39" s="8">
        <v>0</v>
      </c>
      <c r="DN39" s="8">
        <v>0</v>
      </c>
      <c r="DO39" s="8">
        <v>0</v>
      </c>
      <c r="DP39" s="8">
        <v>3.693241262227188</v>
      </c>
      <c r="DQ39" s="8">
        <v>0.13163216780339754</v>
      </c>
      <c r="DR39" s="8">
        <v>41.413893448595907</v>
      </c>
      <c r="DS39" s="8">
        <v>8.1024892261320165</v>
      </c>
    </row>
    <row r="40" spans="1:123" x14ac:dyDescent="0.3">
      <c r="B40" s="7">
        <v>117</v>
      </c>
      <c r="E40" s="8" t="s">
        <v>63</v>
      </c>
      <c r="F40" s="8">
        <v>21.269053527118047</v>
      </c>
      <c r="G40" s="8">
        <v>2.5550148143712885</v>
      </c>
      <c r="H40" s="8">
        <v>54.342746849442513</v>
      </c>
      <c r="I40" s="8">
        <v>2236.7739130395398</v>
      </c>
      <c r="J40" s="8">
        <v>2217.1715193798909</v>
      </c>
      <c r="K40" s="8">
        <v>395.90485142813895</v>
      </c>
      <c r="L40" s="8">
        <v>138.87280999837554</v>
      </c>
      <c r="M40" s="8">
        <v>23.629528578827781</v>
      </c>
      <c r="N40" s="8">
        <v>23.838441293584125</v>
      </c>
      <c r="O40" s="8">
        <v>34.840715156379126</v>
      </c>
      <c r="P40" s="8">
        <v>0.99123630978286437</v>
      </c>
      <c r="Q40" s="8">
        <v>15.495207667731629</v>
      </c>
      <c r="R40" s="8">
        <v>5.4353035143769963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14.16</v>
      </c>
      <c r="AA40" s="8">
        <v>6.65</v>
      </c>
      <c r="AB40" s="8">
        <v>20.87</v>
      </c>
      <c r="AC40" s="8">
        <v>0.1</v>
      </c>
      <c r="AD40" s="8">
        <v>1.258</v>
      </c>
      <c r="AE40" s="8">
        <v>1.5629999999999999</v>
      </c>
      <c r="AF40" s="8">
        <v>2.8209999999999997</v>
      </c>
      <c r="AG40" s="8">
        <v>0.445941155618575</v>
      </c>
      <c r="AH40" s="8">
        <v>2.67</v>
      </c>
      <c r="AI40" s="8">
        <v>96</v>
      </c>
      <c r="AJ40" s="8">
        <v>45</v>
      </c>
      <c r="AK40" s="8">
        <v>45</v>
      </c>
      <c r="AL40" s="8">
        <v>0</v>
      </c>
      <c r="AM40" s="8">
        <v>97</v>
      </c>
      <c r="AN40" s="8">
        <v>0</v>
      </c>
      <c r="AO40" s="8">
        <v>377</v>
      </c>
      <c r="AP40" s="8">
        <v>0.14755296050710698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3977</v>
      </c>
      <c r="AW40" s="8">
        <v>85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11.249317096905211</v>
      </c>
      <c r="BF40" s="8">
        <v>674.95902581431267</v>
      </c>
      <c r="BG40" s="8">
        <v>16199.016619543503</v>
      </c>
      <c r="BH40" s="8">
        <v>9055.7256387943835</v>
      </c>
      <c r="BI40" s="8">
        <v>252.32113114553741</v>
      </c>
      <c r="BJ40" s="8">
        <v>75</v>
      </c>
      <c r="BK40" s="8">
        <v>330</v>
      </c>
      <c r="BL40" s="8">
        <v>28.302428052019039</v>
      </c>
      <c r="BM40" s="8">
        <v>266.04282368897896</v>
      </c>
      <c r="BN40" s="8">
        <v>3714.9937609177432</v>
      </c>
      <c r="BO40" s="8">
        <v>15602.973795854523</v>
      </c>
      <c r="BP40" s="8">
        <v>2.0371606977788232</v>
      </c>
      <c r="BQ40" s="8">
        <v>1.6423393465008753</v>
      </c>
      <c r="BR40" s="8">
        <v>96.320499955720294</v>
      </c>
      <c r="BS40" s="8">
        <v>0.99477149952130917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9.9544900446797495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80</v>
      </c>
      <c r="DL40" s="8">
        <v>66</v>
      </c>
      <c r="DM40" s="8">
        <v>0</v>
      </c>
      <c r="DN40" s="8">
        <v>0</v>
      </c>
      <c r="DO40" s="8">
        <v>0</v>
      </c>
      <c r="DP40" s="8">
        <v>3.8325222215569328</v>
      </c>
      <c r="DQ40" s="8">
        <v>0.13183877130430727</v>
      </c>
      <c r="DR40" s="8">
        <v>42.965485548429918</v>
      </c>
      <c r="DS40" s="8">
        <v>8.421250344775336</v>
      </c>
    </row>
    <row r="41" spans="1:123" x14ac:dyDescent="0.3">
      <c r="B41" s="7">
        <v>119</v>
      </c>
      <c r="E41" s="8" t="s">
        <v>62</v>
      </c>
      <c r="F41" s="8">
        <v>22.471910112359552</v>
      </c>
      <c r="G41" s="8">
        <v>2.4764460680827147</v>
      </c>
      <c r="H41" s="8">
        <v>55.650473440061006</v>
      </c>
      <c r="I41" s="8">
        <v>2306.858653893215</v>
      </c>
      <c r="J41" s="8">
        <v>2277.2269334272169</v>
      </c>
      <c r="K41" s="8">
        <v>382.23184882727026</v>
      </c>
      <c r="L41" s="8">
        <v>135.40354068173721</v>
      </c>
      <c r="M41" s="8">
        <v>23.442025648572354</v>
      </c>
      <c r="N41" s="8">
        <v>23.747057852863843</v>
      </c>
      <c r="O41" s="8">
        <v>35.932377786498677</v>
      </c>
      <c r="P41" s="8">
        <v>0.98715494752312216</v>
      </c>
      <c r="Q41" s="8">
        <v>15.434693036670787</v>
      </c>
      <c r="R41" s="8">
        <v>5.4676555418211779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14.05</v>
      </c>
      <c r="AA41" s="8">
        <v>6.71</v>
      </c>
      <c r="AB41" s="8">
        <v>20.85</v>
      </c>
      <c r="AC41" s="8">
        <v>0.11</v>
      </c>
      <c r="AD41" s="8">
        <v>1.1380000000000001</v>
      </c>
      <c r="AE41" s="8">
        <v>1.532</v>
      </c>
      <c r="AF41" s="8">
        <v>2.67</v>
      </c>
      <c r="AG41" s="8">
        <v>0.42621722846441951</v>
      </c>
      <c r="AH41" s="8">
        <v>2.5510000000000002</v>
      </c>
      <c r="AI41" s="8">
        <v>95</v>
      </c>
      <c r="AJ41" s="8">
        <v>45</v>
      </c>
      <c r="AK41" s="8">
        <v>45</v>
      </c>
      <c r="AL41" s="8">
        <v>0</v>
      </c>
      <c r="AM41" s="8">
        <v>97</v>
      </c>
      <c r="AN41" s="8">
        <v>0</v>
      </c>
      <c r="AO41" s="8">
        <v>351</v>
      </c>
      <c r="AP41" s="8">
        <v>0.14173537010307158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3980</v>
      </c>
      <c r="AW41" s="8">
        <v>85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2</v>
      </c>
      <c r="BD41" s="8" t="s">
        <v>3</v>
      </c>
      <c r="BE41" s="8">
        <v>11.590418131964903</v>
      </c>
      <c r="BF41" s="8">
        <v>695.42508791789419</v>
      </c>
      <c r="BG41" s="8">
        <v>16690.202110029459</v>
      </c>
      <c r="BH41" s="8">
        <v>9330.3127414602986</v>
      </c>
      <c r="BI41" s="8">
        <v>259.97199548332492</v>
      </c>
      <c r="BJ41" s="8">
        <v>75</v>
      </c>
      <c r="BK41" s="8">
        <v>330</v>
      </c>
      <c r="BL41" s="8">
        <v>53.124021521765407</v>
      </c>
      <c r="BM41" s="8">
        <v>499.36580230459481</v>
      </c>
      <c r="BN41" s="8">
        <v>3776.3895970773488</v>
      </c>
      <c r="BO41" s="8">
        <v>15860.836307724865</v>
      </c>
      <c r="BP41" s="8">
        <v>1.9772079320818814</v>
      </c>
      <c r="BQ41" s="8">
        <v>2.9919697737184165</v>
      </c>
      <c r="BR41" s="8">
        <v>95.030822294199709</v>
      </c>
      <c r="BS41" s="8">
        <v>0.99049072410271721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10.266393653285336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82</v>
      </c>
      <c r="DL41" s="8">
        <v>65</v>
      </c>
      <c r="DM41" s="8">
        <v>0</v>
      </c>
      <c r="DN41" s="8">
        <v>0</v>
      </c>
      <c r="DO41" s="8">
        <v>0</v>
      </c>
      <c r="DP41" s="8">
        <v>3.7146691021240721</v>
      </c>
      <c r="DQ41" s="8">
        <v>0.1325606441351001</v>
      </c>
      <c r="DR41" s="8">
        <v>41.609635501004014</v>
      </c>
      <c r="DS41" s="8">
        <v>8.2069821487720152</v>
      </c>
    </row>
    <row r="42" spans="1:123" x14ac:dyDescent="0.3">
      <c r="B42" s="7">
        <v>120</v>
      </c>
      <c r="E42" s="8" t="s">
        <v>61</v>
      </c>
      <c r="F42" s="8">
        <v>22.002200220022001</v>
      </c>
      <c r="G42" s="8">
        <v>2.5499129477291733</v>
      </c>
      <c r="H42" s="8">
        <v>56.103695219563761</v>
      </c>
      <c r="I42" s="8">
        <v>2324.5117663322235</v>
      </c>
      <c r="J42" s="8">
        <v>2307.8156994030542</v>
      </c>
      <c r="K42" s="8">
        <v>393.86410477129289</v>
      </c>
      <c r="L42" s="8">
        <v>139.99522065964089</v>
      </c>
      <c r="M42" s="8">
        <v>23.473118955322121</v>
      </c>
      <c r="N42" s="8">
        <v>23.642937006744418</v>
      </c>
      <c r="O42" s="8">
        <v>36.207348385237125</v>
      </c>
      <c r="P42" s="8">
        <v>0.99281738764630412</v>
      </c>
      <c r="Q42" s="8">
        <v>15.446178471388556</v>
      </c>
      <c r="R42" s="8">
        <v>5.4901960784313726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14.05</v>
      </c>
      <c r="AA42" s="8">
        <v>6.74</v>
      </c>
      <c r="AB42" s="8">
        <v>20.86</v>
      </c>
      <c r="AC42" s="8">
        <v>0.11</v>
      </c>
      <c r="AD42" s="8">
        <v>1.171</v>
      </c>
      <c r="AE42" s="8">
        <v>1.556</v>
      </c>
      <c r="AF42" s="8">
        <v>2.7270000000000003</v>
      </c>
      <c r="AG42" s="8">
        <v>0.42940960762742936</v>
      </c>
      <c r="AH42" s="8">
        <v>2.67</v>
      </c>
      <c r="AI42" s="8">
        <v>95</v>
      </c>
      <c r="AJ42" s="8">
        <v>46</v>
      </c>
      <c r="AK42" s="8">
        <v>46</v>
      </c>
      <c r="AL42" s="8">
        <v>0</v>
      </c>
      <c r="AM42" s="8">
        <v>96</v>
      </c>
      <c r="AN42" s="8">
        <v>0</v>
      </c>
      <c r="AO42" s="8">
        <v>401</v>
      </c>
      <c r="AP42" s="8">
        <v>0.15726027053476896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3985</v>
      </c>
      <c r="AW42" s="8">
        <v>84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11.695570037219515</v>
      </c>
      <c r="BF42" s="8">
        <v>701.73420223317089</v>
      </c>
      <c r="BG42" s="8">
        <v>16841.620853596101</v>
      </c>
      <c r="BH42" s="8">
        <v>9414.9602623879691</v>
      </c>
      <c r="BI42" s="8">
        <v>262.33054289090501</v>
      </c>
      <c r="BJ42" s="8">
        <v>75</v>
      </c>
      <c r="BK42" s="8">
        <v>330</v>
      </c>
      <c r="BL42" s="8">
        <v>21.10953857998442</v>
      </c>
      <c r="BM42" s="8">
        <v>198.42966265185353</v>
      </c>
      <c r="BN42" s="8">
        <v>3884.0931407010112</v>
      </c>
      <c r="BO42" s="8">
        <v>16313.191190944248</v>
      </c>
      <c r="BP42" s="8">
        <v>1.9594313568075419</v>
      </c>
      <c r="BQ42" s="8">
        <v>1.1782100094569217</v>
      </c>
      <c r="BR42" s="8">
        <v>96.862358633735539</v>
      </c>
      <c r="BS42" s="8">
        <v>0.99625069512571052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10.344956681496321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83</v>
      </c>
      <c r="DL42" s="8">
        <v>65</v>
      </c>
      <c r="DM42" s="8">
        <v>0</v>
      </c>
      <c r="DN42" s="8">
        <v>0</v>
      </c>
      <c r="DO42" s="8">
        <v>0</v>
      </c>
      <c r="DP42" s="8">
        <v>3.82486942159376</v>
      </c>
      <c r="DQ42" s="8">
        <v>0.13274247119322188</v>
      </c>
      <c r="DR42" s="8">
        <v>42.83505685149813</v>
      </c>
      <c r="DS42" s="8">
        <v>8.4620436502290826</v>
      </c>
    </row>
    <row r="43" spans="1:123" x14ac:dyDescent="0.3">
      <c r="A43" s="7">
        <v>200</v>
      </c>
      <c r="B43" s="7">
        <v>121</v>
      </c>
      <c r="E43" s="8" t="s">
        <v>60</v>
      </c>
      <c r="F43" s="8">
        <v>24.271844660194176</v>
      </c>
      <c r="G43" s="8">
        <v>2.487670174695368</v>
      </c>
      <c r="H43" s="8">
        <v>60.380344046004076</v>
      </c>
      <c r="I43" s="8">
        <v>2432.5934532575347</v>
      </c>
      <c r="J43" s="8">
        <v>2445.4010540363843</v>
      </c>
      <c r="K43" s="8">
        <v>387.23167813654317</v>
      </c>
      <c r="L43" s="8">
        <v>134.8933540175257</v>
      </c>
      <c r="M43" s="8">
        <v>24.122943700768889</v>
      </c>
      <c r="N43" s="8">
        <v>23.996601630203347</v>
      </c>
      <c r="O43" s="8">
        <v>37.890863757905521</v>
      </c>
      <c r="P43" s="8">
        <v>1.0052649984573865</v>
      </c>
      <c r="Q43" s="8">
        <v>15.566037735849058</v>
      </c>
      <c r="R43" s="8">
        <v>5.4224774405250207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14.17</v>
      </c>
      <c r="AA43" s="8">
        <v>6.68</v>
      </c>
      <c r="AB43" s="8">
        <v>20.85</v>
      </c>
      <c r="AC43" s="8">
        <v>0.12</v>
      </c>
      <c r="AD43" s="8">
        <v>1.0609999999999999</v>
      </c>
      <c r="AE43" s="8">
        <v>1.411</v>
      </c>
      <c r="AF43" s="8">
        <v>2.472</v>
      </c>
      <c r="AG43" s="8">
        <v>0.42920711974110032</v>
      </c>
      <c r="AH43" s="8">
        <v>2.5609999999999999</v>
      </c>
      <c r="AI43" s="8">
        <v>96</v>
      </c>
      <c r="AJ43" s="8">
        <v>45</v>
      </c>
      <c r="AK43" s="8">
        <v>45</v>
      </c>
      <c r="AL43" s="8">
        <v>0</v>
      </c>
      <c r="AM43" s="8">
        <v>97</v>
      </c>
      <c r="AN43" s="8">
        <v>0</v>
      </c>
      <c r="AO43" s="8">
        <v>370</v>
      </c>
      <c r="AP43" s="8">
        <v>0.1487335434430366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3984</v>
      </c>
      <c r="AW43" s="8">
        <v>84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12.277544710386486</v>
      </c>
      <c r="BF43" s="8">
        <v>736.65268262318921</v>
      </c>
      <c r="BG43" s="8">
        <v>17679.66438295654</v>
      </c>
      <c r="BH43" s="8">
        <v>9883.4511870839233</v>
      </c>
      <c r="BI43" s="8">
        <v>275.38418041988376</v>
      </c>
      <c r="BJ43" s="8">
        <v>75</v>
      </c>
      <c r="BK43" s="8">
        <v>330</v>
      </c>
      <c r="BL43" s="8">
        <v>0</v>
      </c>
      <c r="BM43" s="8">
        <v>0</v>
      </c>
      <c r="BN43" s="8">
        <v>4130.8724721325098</v>
      </c>
      <c r="BO43" s="8">
        <v>17349.66438295654</v>
      </c>
      <c r="BP43" s="8">
        <v>1.8665512695938105</v>
      </c>
      <c r="BQ43" s="8">
        <v>0</v>
      </c>
      <c r="BR43" s="8">
        <v>98.133448730406187</v>
      </c>
      <c r="BS43" s="8">
        <v>1.0088015855535617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10.82596107368729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87</v>
      </c>
      <c r="DL43" s="8">
        <v>62</v>
      </c>
      <c r="DM43" s="8">
        <v>0</v>
      </c>
      <c r="DN43" s="8">
        <v>0</v>
      </c>
      <c r="DO43" s="8">
        <v>0</v>
      </c>
      <c r="DP43" s="8">
        <v>3.731505262043052</v>
      </c>
      <c r="DQ43" s="8">
        <v>0.13385571256855261</v>
      </c>
      <c r="DR43" s="8">
        <v>41.735820845028094</v>
      </c>
      <c r="DS43" s="8">
        <v>8.3247215967346069</v>
      </c>
    </row>
    <row r="44" spans="1:123" x14ac:dyDescent="0.3">
      <c r="B44" s="7">
        <v>123</v>
      </c>
      <c r="E44" s="8" t="s">
        <v>59</v>
      </c>
      <c r="F44" s="8">
        <v>24.519820187985289</v>
      </c>
      <c r="G44" s="8">
        <v>2.6346039339882856</v>
      </c>
      <c r="H44" s="8">
        <v>64.600014727951418</v>
      </c>
      <c r="I44" s="8">
        <v>2518.0694480541802</v>
      </c>
      <c r="J44" s="8">
        <v>2585.9003899755635</v>
      </c>
      <c r="K44" s="8">
        <v>414.27157133975368</v>
      </c>
      <c r="L44" s="8">
        <v>141.21966865374853</v>
      </c>
      <c r="M44" s="8">
        <v>24.972951942761274</v>
      </c>
      <c r="N44" s="8">
        <v>24.31788461712042</v>
      </c>
      <c r="O44" s="8">
        <v>39.222265546015265</v>
      </c>
      <c r="P44" s="8">
        <v>1.0269376771851146</v>
      </c>
      <c r="Q44" s="8">
        <v>15.724244771494966</v>
      </c>
      <c r="R44" s="8">
        <v>5.3601859024012386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14.36</v>
      </c>
      <c r="AA44" s="8">
        <v>6.6000000000000005</v>
      </c>
      <c r="AB44" s="8">
        <v>20.85</v>
      </c>
      <c r="AC44" s="8">
        <v>0.13</v>
      </c>
      <c r="AD44" s="8">
        <v>1.0620000000000001</v>
      </c>
      <c r="AE44" s="8">
        <v>1.385</v>
      </c>
      <c r="AF44" s="8">
        <v>2.4470000000000001</v>
      </c>
      <c r="AG44" s="8">
        <v>0.43400081732733958</v>
      </c>
      <c r="AH44" s="8">
        <v>2.6819999999999999</v>
      </c>
      <c r="AI44" s="8">
        <v>98</v>
      </c>
      <c r="AJ44" s="8">
        <v>45</v>
      </c>
      <c r="AK44" s="8">
        <v>45</v>
      </c>
      <c r="AL44" s="8">
        <v>0</v>
      </c>
      <c r="AM44" s="8">
        <v>96</v>
      </c>
      <c r="AN44" s="8">
        <v>0</v>
      </c>
      <c r="AO44" s="8">
        <v>421</v>
      </c>
      <c r="AP44" s="8">
        <v>0.15979631494844337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3980</v>
      </c>
      <c r="AW44" s="8">
        <v>83</v>
      </c>
      <c r="AX44" s="8">
        <v>0</v>
      </c>
      <c r="AY44" s="8">
        <v>0</v>
      </c>
      <c r="AZ44" s="8">
        <v>0</v>
      </c>
      <c r="BA44" s="8">
        <v>0</v>
      </c>
      <c r="BB44" s="8">
        <v>2</v>
      </c>
      <c r="BC44" s="8">
        <v>0</v>
      </c>
      <c r="BD44" s="8" t="s">
        <v>3</v>
      </c>
      <c r="BE44" s="8">
        <v>12.777220140516874</v>
      </c>
      <c r="BF44" s="8">
        <v>766.63320843101246</v>
      </c>
      <c r="BG44" s="8">
        <v>18399.197002344299</v>
      </c>
      <c r="BH44" s="8">
        <v>10285.691035487895</v>
      </c>
      <c r="BI44" s="8">
        <v>286.59185361907009</v>
      </c>
      <c r="BJ44" s="8">
        <v>75</v>
      </c>
      <c r="BK44" s="8">
        <v>330</v>
      </c>
      <c r="BL44" s="8">
        <v>0</v>
      </c>
      <c r="BM44" s="8">
        <v>0</v>
      </c>
      <c r="BN44" s="8">
        <v>4302.1897624629282</v>
      </c>
      <c r="BO44" s="8">
        <v>18069.197002344299</v>
      </c>
      <c r="BP44" s="8">
        <v>1.7935565337876087</v>
      </c>
      <c r="BQ44" s="8">
        <v>0</v>
      </c>
      <c r="BR44" s="8">
        <v>98.206443466212392</v>
      </c>
      <c r="BS44" s="8">
        <v>1.030787132297337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11.20636158457579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90</v>
      </c>
      <c r="DL44" s="8">
        <v>59</v>
      </c>
      <c r="DM44" s="8">
        <v>0</v>
      </c>
      <c r="DN44" s="8">
        <v>0</v>
      </c>
      <c r="DO44" s="8">
        <v>0</v>
      </c>
      <c r="DP44" s="8">
        <v>3.9519059009824282</v>
      </c>
      <c r="DQ44" s="8">
        <v>0.13473611531495805</v>
      </c>
      <c r="DR44" s="8">
        <v>44.15601048287445</v>
      </c>
      <c r="DS44" s="8">
        <v>8.8744074864771942</v>
      </c>
    </row>
    <row r="45" spans="1:123" x14ac:dyDescent="0.3">
      <c r="B45" s="7">
        <v>123</v>
      </c>
      <c r="E45" s="8" t="s">
        <v>58</v>
      </c>
      <c r="F45" s="8">
        <v>24.580090126997135</v>
      </c>
      <c r="G45" s="8">
        <v>2.6315428140030166</v>
      </c>
      <c r="H45" s="8">
        <v>64.683559541245799</v>
      </c>
      <c r="I45" s="8">
        <v>2450.0290059652848</v>
      </c>
      <c r="J45" s="8">
        <v>2570.0129818585719</v>
      </c>
      <c r="K45" s="8">
        <v>417.74084065639198</v>
      </c>
      <c r="L45" s="8">
        <v>139.28095932974477</v>
      </c>
      <c r="M45" s="8">
        <v>25.698860331471579</v>
      </c>
      <c r="N45" s="8">
        <v>24.499079839986916</v>
      </c>
      <c r="O45" s="8">
        <v>38.162445575783252</v>
      </c>
      <c r="P45" s="8">
        <v>1.0489724715916229</v>
      </c>
      <c r="Q45" s="8">
        <v>15.874369910818146</v>
      </c>
      <c r="R45" s="8">
        <v>5.2927491275688254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14.5</v>
      </c>
      <c r="AA45" s="8">
        <v>6.57</v>
      </c>
      <c r="AB45" s="8">
        <v>20.88</v>
      </c>
      <c r="AC45" s="8">
        <v>0.1</v>
      </c>
      <c r="AD45" s="8">
        <v>1.073</v>
      </c>
      <c r="AE45" s="8">
        <v>1.3680000000000001</v>
      </c>
      <c r="AF45" s="8">
        <v>2.4409999999999998</v>
      </c>
      <c r="AG45" s="8">
        <v>0.4395739451044654</v>
      </c>
      <c r="AH45" s="8">
        <v>2.7160000000000002</v>
      </c>
      <c r="AI45" s="8">
        <v>99</v>
      </c>
      <c r="AJ45" s="8">
        <v>44</v>
      </c>
      <c r="AK45" s="8">
        <v>45</v>
      </c>
      <c r="AL45" s="8">
        <v>1</v>
      </c>
      <c r="AM45" s="8">
        <v>95</v>
      </c>
      <c r="AN45" s="8">
        <v>0</v>
      </c>
      <c r="AO45" s="8">
        <v>447</v>
      </c>
      <c r="AP45" s="8">
        <v>0.16986233232513451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3976</v>
      </c>
      <c r="AW45" s="8">
        <v>86</v>
      </c>
      <c r="AX45" s="8">
        <v>0</v>
      </c>
      <c r="AY45" s="8">
        <v>0</v>
      </c>
      <c r="AZ45" s="8">
        <v>0</v>
      </c>
      <c r="BA45" s="8">
        <v>2</v>
      </c>
      <c r="BB45" s="8">
        <v>0</v>
      </c>
      <c r="BC45" s="8">
        <v>2</v>
      </c>
      <c r="BD45" s="8" t="s">
        <v>3</v>
      </c>
      <c r="BE45" s="8">
        <v>12.498834484439445</v>
      </c>
      <c r="BF45" s="8">
        <v>749.93006906636674</v>
      </c>
      <c r="BG45" s="8">
        <v>17998.321657592802</v>
      </c>
      <c r="BH45" s="8">
        <v>10061.58995437369</v>
      </c>
      <c r="BI45" s="8">
        <v>280.34768937060437</v>
      </c>
      <c r="BJ45" s="8">
        <v>75</v>
      </c>
      <c r="BK45" s="8">
        <v>330</v>
      </c>
      <c r="BL45" s="8">
        <v>0</v>
      </c>
      <c r="BM45" s="8">
        <v>0</v>
      </c>
      <c r="BN45" s="8">
        <v>4206.7432518078094</v>
      </c>
      <c r="BO45" s="8">
        <v>17668.321657592802</v>
      </c>
      <c r="BP45" s="8">
        <v>1.8335042915559054</v>
      </c>
      <c r="BQ45" s="8">
        <v>0</v>
      </c>
      <c r="BR45" s="8">
        <v>98.166495708444089</v>
      </c>
      <c r="BS45" s="8">
        <v>1.053386187415541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10.903555878795215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87</v>
      </c>
      <c r="DL45" s="8">
        <v>59</v>
      </c>
      <c r="DM45" s="8">
        <v>0</v>
      </c>
      <c r="DN45" s="8">
        <v>0</v>
      </c>
      <c r="DO45" s="8">
        <v>0</v>
      </c>
      <c r="DP45" s="8">
        <v>3.9473142210045249</v>
      </c>
      <c r="DQ45" s="8">
        <v>0.13403529876144243</v>
      </c>
      <c r="DR45" s="8">
        <v>44.140428461865874</v>
      </c>
      <c r="DS45" s="8">
        <v>8.8179906819605325</v>
      </c>
    </row>
    <row r="46" spans="1:123" x14ac:dyDescent="0.3">
      <c r="B46" s="7">
        <v>124</v>
      </c>
      <c r="E46" s="8" t="s">
        <v>57</v>
      </c>
      <c r="F46" s="8">
        <v>23.139220979560356</v>
      </c>
      <c r="G46" s="8">
        <v>2.7335801468453202</v>
      </c>
      <c r="H46" s="8">
        <v>63.25291508319291</v>
      </c>
      <c r="I46" s="8">
        <v>2467.7655848931367</v>
      </c>
      <c r="J46" s="8">
        <v>2558.4416899305047</v>
      </c>
      <c r="K46" s="8">
        <v>430.39346992883765</v>
      </c>
      <c r="L46" s="8">
        <v>147.03579662575987</v>
      </c>
      <c r="M46" s="8">
        <v>24.975293436265595</v>
      </c>
      <c r="N46" s="8">
        <v>24.09012089554319</v>
      </c>
      <c r="O46" s="8">
        <v>38.438716275594025</v>
      </c>
      <c r="P46" s="8">
        <v>1.0367442133047231</v>
      </c>
      <c r="Q46" s="8">
        <v>15.74468085106383</v>
      </c>
      <c r="R46" s="8">
        <v>5.3788727136991419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14.35</v>
      </c>
      <c r="AA46" s="8">
        <v>6.65</v>
      </c>
      <c r="AB46" s="8">
        <v>20.88</v>
      </c>
      <c r="AC46" s="8">
        <v>0.1</v>
      </c>
      <c r="AD46" s="8">
        <v>1.1300000000000001</v>
      </c>
      <c r="AE46" s="8">
        <v>1.4630000000000001</v>
      </c>
      <c r="AF46" s="8">
        <v>2.593</v>
      </c>
      <c r="AG46" s="8">
        <v>0.43578866178172004</v>
      </c>
      <c r="AH46" s="8">
        <v>2.835</v>
      </c>
      <c r="AI46" s="8">
        <v>98</v>
      </c>
      <c r="AJ46" s="8">
        <v>45</v>
      </c>
      <c r="AK46" s="8">
        <v>45</v>
      </c>
      <c r="AL46" s="8">
        <v>0</v>
      </c>
      <c r="AM46" s="8">
        <v>95</v>
      </c>
      <c r="AN46" s="8">
        <v>0</v>
      </c>
      <c r="AO46" s="8">
        <v>431</v>
      </c>
      <c r="AP46" s="8">
        <v>0.15766868972083889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3974</v>
      </c>
      <c r="AW46" s="8">
        <v>87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12.551856533785696</v>
      </c>
      <c r="BF46" s="8">
        <v>753.11139202714173</v>
      </c>
      <c r="BG46" s="8">
        <v>18074.673408651401</v>
      </c>
      <c r="BH46" s="8">
        <v>10104.272823702562</v>
      </c>
      <c r="BI46" s="8">
        <v>281.53696898210904</v>
      </c>
      <c r="BJ46" s="8">
        <v>75</v>
      </c>
      <c r="BK46" s="8">
        <v>330</v>
      </c>
      <c r="BL46" s="8">
        <v>0</v>
      </c>
      <c r="BM46" s="8">
        <v>0</v>
      </c>
      <c r="BN46" s="8">
        <v>4224.9222401550951</v>
      </c>
      <c r="BO46" s="8">
        <v>17744.673408651401</v>
      </c>
      <c r="BP46" s="8">
        <v>1.8257591301320346</v>
      </c>
      <c r="BQ46" s="8">
        <v>0</v>
      </c>
      <c r="BR46" s="8">
        <v>98.174240869867958</v>
      </c>
      <c r="BS46" s="8">
        <v>1.0408748230784832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10.982490364455435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88</v>
      </c>
      <c r="DL46" s="8">
        <v>60</v>
      </c>
      <c r="DM46" s="8">
        <v>0</v>
      </c>
      <c r="DN46" s="8">
        <v>0</v>
      </c>
      <c r="DO46" s="8">
        <v>0</v>
      </c>
      <c r="DP46" s="8">
        <v>4.1003702202679806</v>
      </c>
      <c r="DQ46" s="8">
        <v>0.13421798552439931</v>
      </c>
      <c r="DR46" s="8">
        <v>45.842288086252253</v>
      </c>
      <c r="DS46" s="8">
        <v>9.1723905144767635</v>
      </c>
    </row>
    <row r="47" spans="1:123" x14ac:dyDescent="0.3">
      <c r="B47" s="7">
        <v>126</v>
      </c>
      <c r="E47" s="8" t="s">
        <v>56</v>
      </c>
      <c r="F47" s="8">
        <v>24.539877300613494</v>
      </c>
      <c r="G47" s="8">
        <v>2.7182745469189746</v>
      </c>
      <c r="H47" s="8">
        <v>66.706123850772371</v>
      </c>
      <c r="I47" s="8">
        <v>2565.1429591785973</v>
      </c>
      <c r="J47" s="8">
        <v>2660.5616447348211</v>
      </c>
      <c r="K47" s="8">
        <v>429.67920859894156</v>
      </c>
      <c r="L47" s="8">
        <v>144.79097530322917</v>
      </c>
      <c r="M47" s="8">
        <v>25.335169802988215</v>
      </c>
      <c r="N47" s="8">
        <v>24.426546390435856</v>
      </c>
      <c r="O47" s="8">
        <v>39.955497806520206</v>
      </c>
      <c r="P47" s="8">
        <v>1.0371981940479367</v>
      </c>
      <c r="Q47" s="8">
        <v>15.807057057057058</v>
      </c>
      <c r="R47" s="8">
        <v>5.3265765765765769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14.44</v>
      </c>
      <c r="AA47" s="8">
        <v>6.59</v>
      </c>
      <c r="AB47" s="8">
        <v>20.87</v>
      </c>
      <c r="AC47" s="8">
        <v>0.12</v>
      </c>
      <c r="AD47" s="8">
        <v>1.0920000000000001</v>
      </c>
      <c r="AE47" s="8">
        <v>1.353</v>
      </c>
      <c r="AF47" s="8">
        <v>2.4450000000000003</v>
      </c>
      <c r="AG47" s="8">
        <v>0.44662576687116562</v>
      </c>
      <c r="AH47" s="8">
        <v>2.8010000000000002</v>
      </c>
      <c r="AI47" s="8">
        <v>98</v>
      </c>
      <c r="AJ47" s="8">
        <v>45</v>
      </c>
      <c r="AK47" s="8">
        <v>45</v>
      </c>
      <c r="AL47" s="8">
        <v>0</v>
      </c>
      <c r="AM47" s="8">
        <v>95</v>
      </c>
      <c r="AN47" s="8">
        <v>0</v>
      </c>
      <c r="AO47" s="8">
        <v>450</v>
      </c>
      <c r="AP47" s="8">
        <v>0.16554619198051648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3978</v>
      </c>
      <c r="AW47" s="8">
        <v>86</v>
      </c>
      <c r="AX47" s="8">
        <v>0</v>
      </c>
      <c r="AY47" s="8">
        <v>0</v>
      </c>
      <c r="AZ47" s="8">
        <v>0</v>
      </c>
      <c r="BA47" s="8">
        <v>0</v>
      </c>
      <c r="BB47" s="8">
        <v>2</v>
      </c>
      <c r="BC47" s="8">
        <v>0</v>
      </c>
      <c r="BD47" s="8" t="s">
        <v>3</v>
      </c>
      <c r="BE47" s="8">
        <v>13.049025157221299</v>
      </c>
      <c r="BF47" s="8">
        <v>782.94150943327793</v>
      </c>
      <c r="BG47" s="8">
        <v>18790.596226398669</v>
      </c>
      <c r="BH47" s="8">
        <v>10504.494687062474</v>
      </c>
      <c r="BI47" s="8">
        <v>292.68841474141226</v>
      </c>
      <c r="BJ47" s="8">
        <v>75</v>
      </c>
      <c r="BK47" s="8">
        <v>330</v>
      </c>
      <c r="BL47" s="8">
        <v>0</v>
      </c>
      <c r="BM47" s="8">
        <v>0</v>
      </c>
      <c r="BN47" s="8">
        <v>4395.380053904445</v>
      </c>
      <c r="BO47" s="8">
        <v>18460.596226398669</v>
      </c>
      <c r="BP47" s="8">
        <v>1.7561976002463786</v>
      </c>
      <c r="BQ47" s="8">
        <v>0</v>
      </c>
      <c r="BR47" s="8">
        <v>98.243802399753619</v>
      </c>
      <c r="BS47" s="8">
        <v>1.041177856075697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11.415856516148629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91</v>
      </c>
      <c r="DL47" s="8">
        <v>58</v>
      </c>
      <c r="DM47" s="8">
        <v>0</v>
      </c>
      <c r="DN47" s="8">
        <v>0</v>
      </c>
      <c r="DO47" s="8">
        <v>0</v>
      </c>
      <c r="DP47" s="8">
        <v>4.0774118203784617</v>
      </c>
      <c r="DQ47" s="8">
        <v>0.13522097247953954</v>
      </c>
      <c r="DR47" s="8">
        <v>45.532802541675053</v>
      </c>
      <c r="DS47" s="8">
        <v>9.1891931925190882</v>
      </c>
    </row>
    <row r="48" spans="1:123" x14ac:dyDescent="0.3">
      <c r="B48" s="7">
        <v>126</v>
      </c>
      <c r="E48" s="8" t="s">
        <v>55</v>
      </c>
      <c r="F48" s="8">
        <v>25.146689019279126</v>
      </c>
      <c r="G48" s="8">
        <v>2.7417431334727045</v>
      </c>
      <c r="H48" s="8">
        <v>68.94576194818201</v>
      </c>
      <c r="I48" s="8">
        <v>2611.1388164330133</v>
      </c>
      <c r="J48" s="8">
        <v>2734.818212839738</v>
      </c>
      <c r="K48" s="8">
        <v>435.49533657095287</v>
      </c>
      <c r="L48" s="8">
        <v>144.68893797038686</v>
      </c>
      <c r="M48" s="8">
        <v>25.730341601911558</v>
      </c>
      <c r="N48" s="8">
        <v>24.566712844532891</v>
      </c>
      <c r="O48" s="8">
        <v>40.671944181199585</v>
      </c>
      <c r="P48" s="8">
        <v>1.0473660747672078</v>
      </c>
      <c r="Q48" s="8">
        <v>15.883885374023075</v>
      </c>
      <c r="R48" s="8">
        <v>5.2772608857461849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14.52</v>
      </c>
      <c r="AA48" s="8">
        <v>6.5600000000000005</v>
      </c>
      <c r="AB48" s="8">
        <v>20.88</v>
      </c>
      <c r="AC48" s="8">
        <v>0.1</v>
      </c>
      <c r="AD48" s="8">
        <v>1.079</v>
      </c>
      <c r="AE48" s="8">
        <v>1.3069999999999999</v>
      </c>
      <c r="AF48" s="8">
        <v>2.3860000000000001</v>
      </c>
      <c r="AG48" s="8">
        <v>0.4522212908633696</v>
      </c>
      <c r="AH48" s="8">
        <v>2.8149999999999999</v>
      </c>
      <c r="AI48" s="8">
        <v>99</v>
      </c>
      <c r="AJ48" s="8">
        <v>44</v>
      </c>
      <c r="AK48" s="8">
        <v>45</v>
      </c>
      <c r="AL48" s="8">
        <v>1</v>
      </c>
      <c r="AM48" s="8">
        <v>95</v>
      </c>
      <c r="AN48" s="8">
        <v>0</v>
      </c>
      <c r="AO48" s="8">
        <v>475</v>
      </c>
      <c r="AP48" s="8">
        <v>0.1732474476550846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3976</v>
      </c>
      <c r="AW48" s="8">
        <v>86</v>
      </c>
      <c r="AX48" s="8">
        <v>0</v>
      </c>
      <c r="AY48" s="8">
        <v>0</v>
      </c>
      <c r="AZ48" s="8">
        <v>0</v>
      </c>
      <c r="BA48" s="8">
        <v>1</v>
      </c>
      <c r="BB48" s="8">
        <v>2</v>
      </c>
      <c r="BC48" s="8">
        <v>0</v>
      </c>
      <c r="BD48" s="8" t="s">
        <v>3</v>
      </c>
      <c r="BE48" s="8">
        <v>13.316230581367851</v>
      </c>
      <c r="BF48" s="8">
        <v>798.97383488207106</v>
      </c>
      <c r="BG48" s="8">
        <v>19175.372037169705</v>
      </c>
      <c r="BH48" s="8">
        <v>10719.595656252377</v>
      </c>
      <c r="BI48" s="8">
        <v>298.68180743254993</v>
      </c>
      <c r="BJ48" s="8">
        <v>75</v>
      </c>
      <c r="BK48" s="8">
        <v>330</v>
      </c>
      <c r="BL48" s="8">
        <v>0</v>
      </c>
      <c r="BM48" s="8">
        <v>0</v>
      </c>
      <c r="BN48" s="8">
        <v>4486.9933421832629</v>
      </c>
      <c r="BO48" s="8">
        <v>18845.372037169705</v>
      </c>
      <c r="BP48" s="8">
        <v>1.7209574831733392</v>
      </c>
      <c r="BQ48" s="8">
        <v>0</v>
      </c>
      <c r="BR48" s="8">
        <v>98.279042516826664</v>
      </c>
      <c r="BS48" s="8">
        <v>1.051471094006462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11.620555480342738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93</v>
      </c>
      <c r="DL48" s="8">
        <v>57</v>
      </c>
      <c r="DM48" s="8">
        <v>0</v>
      </c>
      <c r="DN48" s="8">
        <v>0</v>
      </c>
      <c r="DO48" s="8">
        <v>0</v>
      </c>
      <c r="DP48" s="8">
        <v>4.1126147002090567</v>
      </c>
      <c r="DQ48" s="8">
        <v>0.13569472980926003</v>
      </c>
      <c r="DR48" s="8">
        <v>45.900756193886856</v>
      </c>
      <c r="DS48" s="8">
        <v>9.3010023425743142</v>
      </c>
    </row>
    <row r="49" spans="1:123" x14ac:dyDescent="0.3">
      <c r="A49" s="7">
        <v>225</v>
      </c>
      <c r="B49" s="7">
        <v>127</v>
      </c>
      <c r="C49" s="7">
        <v>1.7</v>
      </c>
      <c r="D49" s="7">
        <v>13</v>
      </c>
      <c r="E49" s="8" t="s">
        <v>54</v>
      </c>
      <c r="F49" s="8">
        <v>26.269702276707534</v>
      </c>
      <c r="G49" s="8">
        <v>2.6029723608071711</v>
      </c>
      <c r="H49" s="8">
        <v>68.379308952902917</v>
      </c>
      <c r="I49" s="8">
        <v>2579.2496545508616</v>
      </c>
      <c r="J49" s="8">
        <v>2696.6474731789285</v>
      </c>
      <c r="K49" s="8">
        <v>413.3532353441729</v>
      </c>
      <c r="L49" s="8">
        <v>137.03613800721408</v>
      </c>
      <c r="M49" s="8">
        <v>25.798367240692887</v>
      </c>
      <c r="N49" s="8">
        <v>24.675242298205394</v>
      </c>
      <c r="O49" s="8">
        <v>40.175228264032107</v>
      </c>
      <c r="P49" s="8">
        <v>1.0455162680436649</v>
      </c>
      <c r="Q49" s="8">
        <v>15.880047040376324</v>
      </c>
      <c r="R49" s="8">
        <v>5.2646021168169348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14.64</v>
      </c>
      <c r="AA49" s="8">
        <v>6.48</v>
      </c>
      <c r="AB49" s="8">
        <v>20.86</v>
      </c>
      <c r="AC49" s="8">
        <v>0.11</v>
      </c>
      <c r="AD49" s="8">
        <v>1.0629999999999999</v>
      </c>
      <c r="AE49" s="8">
        <v>1.2210000000000001</v>
      </c>
      <c r="AF49" s="8">
        <v>2.2839999999999998</v>
      </c>
      <c r="AG49" s="8">
        <v>0.46541155866900175</v>
      </c>
      <c r="AH49" s="8">
        <v>2.7250000000000001</v>
      </c>
      <c r="AI49" s="8">
        <v>99</v>
      </c>
      <c r="AJ49" s="8">
        <v>44</v>
      </c>
      <c r="AK49" s="8">
        <v>45</v>
      </c>
      <c r="AL49" s="8">
        <v>1</v>
      </c>
      <c r="AM49" s="8">
        <v>95</v>
      </c>
      <c r="AN49" s="8">
        <v>0</v>
      </c>
      <c r="AO49" s="8">
        <v>453</v>
      </c>
      <c r="AP49" s="8">
        <v>0.17403181333032924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3975</v>
      </c>
      <c r="AW49" s="8">
        <v>86</v>
      </c>
      <c r="AX49" s="8">
        <v>0</v>
      </c>
      <c r="AY49" s="8">
        <v>1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13.147535476915746</v>
      </c>
      <c r="BF49" s="8">
        <v>788.85212861494472</v>
      </c>
      <c r="BG49" s="8">
        <v>18932.451086758672</v>
      </c>
      <c r="BH49" s="8">
        <v>10583.79571663237</v>
      </c>
      <c r="BI49" s="8">
        <v>294.89799200558679</v>
      </c>
      <c r="BJ49" s="8">
        <v>75</v>
      </c>
      <c r="BK49" s="8">
        <v>330</v>
      </c>
      <c r="BL49" s="8">
        <v>0</v>
      </c>
      <c r="BM49" s="8">
        <v>0</v>
      </c>
      <c r="BN49" s="8">
        <v>4429.1550206568263</v>
      </c>
      <c r="BO49" s="8">
        <v>18602.451086758672</v>
      </c>
      <c r="BP49" s="8">
        <v>1.7430389677900793</v>
      </c>
      <c r="BQ49" s="8">
        <v>0</v>
      </c>
      <c r="BR49" s="8">
        <v>98.256961032209915</v>
      </c>
      <c r="BS49" s="8">
        <v>1.0496367778791869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11.478636646866315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92</v>
      </c>
      <c r="DL49" s="8">
        <v>57</v>
      </c>
      <c r="DM49" s="8">
        <v>0</v>
      </c>
      <c r="DN49" s="8">
        <v>0</v>
      </c>
      <c r="DO49" s="8">
        <v>0</v>
      </c>
      <c r="DP49" s="8">
        <v>3.9044585412107566</v>
      </c>
      <c r="DQ49" s="8">
        <v>0.13536627144187385</v>
      </c>
      <c r="DR49" s="8">
        <v>43.594092800718997</v>
      </c>
      <c r="DS49" s="8">
        <v>8.8088665787179696</v>
      </c>
    </row>
    <row r="50" spans="1:123" x14ac:dyDescent="0.3">
      <c r="B50" s="7">
        <v>129</v>
      </c>
      <c r="E50" s="8" t="s">
        <v>53</v>
      </c>
      <c r="F50" s="8">
        <v>27.347310847766636</v>
      </c>
      <c r="G50" s="8">
        <v>2.61929833406194</v>
      </c>
      <c r="H50" s="8">
        <v>71.630765744629173</v>
      </c>
      <c r="I50" s="8">
        <v>2706.4586321562883</v>
      </c>
      <c r="J50" s="8">
        <v>2810.6682009439273</v>
      </c>
      <c r="K50" s="8">
        <v>415.90416866523054</v>
      </c>
      <c r="L50" s="8">
        <v>137.24021267289868</v>
      </c>
      <c r="M50" s="8">
        <v>25.759290445810748</v>
      </c>
      <c r="N50" s="8">
        <v>24.804227678625359</v>
      </c>
      <c r="O50" s="8">
        <v>42.156676513337821</v>
      </c>
      <c r="P50" s="8">
        <v>1.0385040316336234</v>
      </c>
      <c r="Q50" s="8">
        <v>15.878457343202182</v>
      </c>
      <c r="R50" s="8">
        <v>5.2395792754187767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14.58</v>
      </c>
      <c r="AA50" s="8">
        <v>6.5200000000000005</v>
      </c>
      <c r="AB50" s="8">
        <v>20.86</v>
      </c>
      <c r="AC50" s="8">
        <v>0.11</v>
      </c>
      <c r="AD50" s="8">
        <v>0.98399999999999999</v>
      </c>
      <c r="AE50" s="8">
        <v>1.21</v>
      </c>
      <c r="AF50" s="8">
        <v>2.194</v>
      </c>
      <c r="AG50" s="8">
        <v>0.44849589790337285</v>
      </c>
      <c r="AH50" s="8">
        <v>2.69</v>
      </c>
      <c r="AI50" s="8">
        <v>99</v>
      </c>
      <c r="AJ50" s="8">
        <v>44</v>
      </c>
      <c r="AK50" s="8">
        <v>45</v>
      </c>
      <c r="AL50" s="8">
        <v>1</v>
      </c>
      <c r="AM50" s="8">
        <v>95</v>
      </c>
      <c r="AN50" s="8">
        <v>0</v>
      </c>
      <c r="AO50" s="8">
        <v>466</v>
      </c>
      <c r="AP50" s="8">
        <v>0.17791024181553969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3976</v>
      </c>
      <c r="AW50" s="8">
        <v>85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13.772898586133632</v>
      </c>
      <c r="BF50" s="8">
        <v>826.3739151680179</v>
      </c>
      <c r="BG50" s="8">
        <v>19832.97396403243</v>
      </c>
      <c r="BH50" s="8">
        <v>11087.21443022331</v>
      </c>
      <c r="BI50" s="8">
        <v>308.92482810019362</v>
      </c>
      <c r="BJ50" s="8">
        <v>75</v>
      </c>
      <c r="BK50" s="8">
        <v>330</v>
      </c>
      <c r="BL50" s="8">
        <v>0</v>
      </c>
      <c r="BM50" s="8">
        <v>0</v>
      </c>
      <c r="BN50" s="8">
        <v>4643.5652295315303</v>
      </c>
      <c r="BO50" s="8">
        <v>19502.97396403243</v>
      </c>
      <c r="BP50" s="8">
        <v>1.6638956951108939</v>
      </c>
      <c r="BQ50" s="8">
        <v>0</v>
      </c>
      <c r="BR50" s="8">
        <v>98.336104304889105</v>
      </c>
      <c r="BS50" s="8">
        <v>1.0422963906149796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12.04476471809652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96</v>
      </c>
      <c r="DL50" s="8">
        <v>55</v>
      </c>
      <c r="DM50" s="8">
        <v>0</v>
      </c>
      <c r="DN50" s="8">
        <v>0</v>
      </c>
      <c r="DO50" s="8">
        <v>0</v>
      </c>
      <c r="DP50" s="8">
        <v>3.9289475010929102</v>
      </c>
      <c r="DQ50" s="8">
        <v>0.13667652391120977</v>
      </c>
      <c r="DR50" s="8">
        <v>43.801040986749705</v>
      </c>
      <c r="DS50" s="8">
        <v>8.9499147846502165</v>
      </c>
    </row>
    <row r="51" spans="1:123" x14ac:dyDescent="0.3">
      <c r="B51" s="7">
        <v>130</v>
      </c>
      <c r="E51" s="8" t="s">
        <v>52</v>
      </c>
      <c r="F51" s="8">
        <v>26.572187776793623</v>
      </c>
      <c r="G51" s="8">
        <v>2.7458246267863968</v>
      </c>
      <c r="H51" s="8">
        <v>72.96256758511241</v>
      </c>
      <c r="I51" s="8">
        <v>2720.9778889600207</v>
      </c>
      <c r="J51" s="8">
        <v>2853.2921157446153</v>
      </c>
      <c r="K51" s="8">
        <v>438.25034455769509</v>
      </c>
      <c r="L51" s="8">
        <v>143.15837797775231</v>
      </c>
      <c r="M51" s="8">
        <v>26.131235659512399</v>
      </c>
      <c r="N51" s="8">
        <v>24.919465500356399</v>
      </c>
      <c r="O51" s="8">
        <v>42.382833161371039</v>
      </c>
      <c r="P51" s="8">
        <v>1.0486274538729039</v>
      </c>
      <c r="Q51" s="8">
        <v>15.960609438870309</v>
      </c>
      <c r="R51" s="8">
        <v>5.2136752136752138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14.68</v>
      </c>
      <c r="AA51" s="8">
        <v>6.47</v>
      </c>
      <c r="AB51" s="8">
        <v>20.88</v>
      </c>
      <c r="AC51" s="8">
        <v>0.11</v>
      </c>
      <c r="AD51" s="8">
        <v>1.0289999999999999</v>
      </c>
      <c r="AE51" s="8">
        <v>1.2290000000000001</v>
      </c>
      <c r="AF51" s="8">
        <v>2.258</v>
      </c>
      <c r="AG51" s="8">
        <v>0.45571302037201061</v>
      </c>
      <c r="AH51" s="8">
        <v>2.8610000000000002</v>
      </c>
      <c r="AI51" s="8">
        <v>100</v>
      </c>
      <c r="AJ51" s="8">
        <v>44</v>
      </c>
      <c r="AK51" s="8">
        <v>45</v>
      </c>
      <c r="AL51" s="8">
        <v>1</v>
      </c>
      <c r="AM51" s="8">
        <v>95</v>
      </c>
      <c r="AN51" s="8">
        <v>0</v>
      </c>
      <c r="AO51" s="8">
        <v>502</v>
      </c>
      <c r="AP51" s="8">
        <v>0.18282303796929694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3976</v>
      </c>
      <c r="AW51" s="8">
        <v>86</v>
      </c>
      <c r="AX51" s="8">
        <v>0</v>
      </c>
      <c r="AY51" s="8">
        <v>1</v>
      </c>
      <c r="AZ51" s="8">
        <v>1</v>
      </c>
      <c r="BA51" s="8">
        <v>0</v>
      </c>
      <c r="BB51" s="8">
        <v>2</v>
      </c>
      <c r="BC51" s="8">
        <v>0</v>
      </c>
      <c r="BD51" s="8" t="s">
        <v>3</v>
      </c>
      <c r="BE51" s="8">
        <v>13.881110431256674</v>
      </c>
      <c r="BF51" s="8">
        <v>832.86662587540047</v>
      </c>
      <c r="BG51" s="8">
        <v>19988.79902100961</v>
      </c>
      <c r="BH51" s="8">
        <v>11174.325209647563</v>
      </c>
      <c r="BI51" s="8">
        <v>311.35200967304689</v>
      </c>
      <c r="BJ51" s="8">
        <v>75</v>
      </c>
      <c r="BK51" s="8">
        <v>330</v>
      </c>
      <c r="BL51" s="8">
        <v>0</v>
      </c>
      <c r="BM51" s="8">
        <v>0</v>
      </c>
      <c r="BN51" s="8">
        <v>4680.6664335737169</v>
      </c>
      <c r="BO51" s="8">
        <v>19658.79902100961</v>
      </c>
      <c r="BP51" s="8">
        <v>1.6509245985871746</v>
      </c>
      <c r="BQ51" s="8">
        <v>0</v>
      </c>
      <c r="BR51" s="8">
        <v>98.349075401412819</v>
      </c>
      <c r="BS51" s="8">
        <v>1.0525871003051086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12.109380903248868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97</v>
      </c>
      <c r="DL51" s="8">
        <v>54</v>
      </c>
      <c r="DM51" s="8">
        <v>0</v>
      </c>
      <c r="DN51" s="8">
        <v>0</v>
      </c>
      <c r="DO51" s="8">
        <v>0</v>
      </c>
      <c r="DP51" s="8">
        <v>4.1187369401795948</v>
      </c>
      <c r="DQ51" s="8">
        <v>0.13682607225628821</v>
      </c>
      <c r="DR51" s="8">
        <v>45.908914540262636</v>
      </c>
      <c r="DS51" s="8">
        <v>9.3925099696942791</v>
      </c>
    </row>
    <row r="52" spans="1:123" x14ac:dyDescent="0.3">
      <c r="B52" s="7">
        <v>132</v>
      </c>
      <c r="E52" s="8" t="s">
        <v>51</v>
      </c>
      <c r="F52" s="8">
        <v>26.869682042095835</v>
      </c>
      <c r="G52" s="8">
        <v>2.750926493428512</v>
      </c>
      <c r="H52" s="8">
        <v>73.916520199601749</v>
      </c>
      <c r="I52" s="8">
        <v>2725.6962901141114</v>
      </c>
      <c r="J52" s="8">
        <v>2885.5926250173407</v>
      </c>
      <c r="K52" s="8">
        <v>440.29109121454115</v>
      </c>
      <c r="L52" s="8">
        <v>143.15837797775231</v>
      </c>
      <c r="M52" s="8">
        <v>26.428345196756776</v>
      </c>
      <c r="N52" s="8">
        <v>24.963898865045842</v>
      </c>
      <c r="O52" s="8">
        <v>42.456328506450333</v>
      </c>
      <c r="P52" s="8">
        <v>1.058662564675001</v>
      </c>
      <c r="Q52" s="8">
        <v>16.005192878338278</v>
      </c>
      <c r="R52" s="8">
        <v>5.2040059347181007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14.71</v>
      </c>
      <c r="AA52" s="8">
        <v>6.44</v>
      </c>
      <c r="AB52" s="8">
        <v>20.88</v>
      </c>
      <c r="AC52" s="8">
        <v>0.11</v>
      </c>
      <c r="AD52" s="8">
        <v>1.032</v>
      </c>
      <c r="AE52" s="8">
        <v>1.2010000000000001</v>
      </c>
      <c r="AF52" s="8">
        <v>2.2330000000000001</v>
      </c>
      <c r="AG52" s="8">
        <v>0.46215853112404837</v>
      </c>
      <c r="AH52" s="8">
        <v>2.8530000000000002</v>
      </c>
      <c r="AI52" s="8">
        <v>100</v>
      </c>
      <c r="AJ52" s="8">
        <v>43</v>
      </c>
      <c r="AK52" s="8">
        <v>44</v>
      </c>
      <c r="AL52" s="8">
        <v>1</v>
      </c>
      <c r="AM52" s="8">
        <v>96</v>
      </c>
      <c r="AN52" s="8">
        <v>0</v>
      </c>
      <c r="AO52" s="8">
        <v>458</v>
      </c>
      <c r="AP52" s="8">
        <v>0.16648936316331348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3977</v>
      </c>
      <c r="AW52" s="8">
        <v>85</v>
      </c>
      <c r="AX52" s="8">
        <v>1</v>
      </c>
      <c r="AY52" s="8">
        <v>0</v>
      </c>
      <c r="AZ52" s="8">
        <v>0</v>
      </c>
      <c r="BA52" s="8">
        <v>0</v>
      </c>
      <c r="BB52" s="8">
        <v>2</v>
      </c>
      <c r="BC52" s="8">
        <v>0</v>
      </c>
      <c r="BD52" s="8" t="s">
        <v>3</v>
      </c>
      <c r="BE52" s="8">
        <v>13.939226907578645</v>
      </c>
      <c r="BF52" s="8">
        <v>836.3536144547187</v>
      </c>
      <c r="BG52" s="8">
        <v>20072.486746913248</v>
      </c>
      <c r="BH52" s="8">
        <v>11221.109104183706</v>
      </c>
      <c r="BI52" s="8">
        <v>312.65555680550227</v>
      </c>
      <c r="BJ52" s="8">
        <v>75</v>
      </c>
      <c r="BK52" s="8">
        <v>330</v>
      </c>
      <c r="BL52" s="8">
        <v>0</v>
      </c>
      <c r="BM52" s="8">
        <v>0</v>
      </c>
      <c r="BN52" s="8">
        <v>4700.5920825983922</v>
      </c>
      <c r="BO52" s="8">
        <v>19742.486746913248</v>
      </c>
      <c r="BP52" s="8">
        <v>1.6440414392140401</v>
      </c>
      <c r="BQ52" s="8">
        <v>0</v>
      </c>
      <c r="BR52" s="8">
        <v>98.355958560785965</v>
      </c>
      <c r="BS52" s="8">
        <v>1.0628011613426316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12.130379573271522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97</v>
      </c>
      <c r="DL52" s="8">
        <v>54</v>
      </c>
      <c r="DM52" s="8">
        <v>0</v>
      </c>
      <c r="DN52" s="8">
        <v>0</v>
      </c>
      <c r="DO52" s="8">
        <v>0</v>
      </c>
      <c r="DP52" s="8">
        <v>4.126389740142768</v>
      </c>
      <c r="DQ52" s="8">
        <v>0.13687467178817533</v>
      </c>
      <c r="DR52" s="8">
        <v>45.99162575917655</v>
      </c>
      <c r="DS52" s="8">
        <v>9.4133040225355895</v>
      </c>
    </row>
    <row r="53" spans="1:123" x14ac:dyDescent="0.3">
      <c r="B53" s="7">
        <v>132</v>
      </c>
      <c r="E53" s="8" t="s">
        <v>50</v>
      </c>
      <c r="F53" s="8">
        <v>27.472527472527471</v>
      </c>
      <c r="G53" s="8">
        <v>2.7131726802768594</v>
      </c>
      <c r="H53" s="8">
        <v>74.537710996617008</v>
      </c>
      <c r="I53" s="8">
        <v>2767.3085495864857</v>
      </c>
      <c r="J53" s="8">
        <v>2909.0650085490474</v>
      </c>
      <c r="K53" s="8">
        <v>433.25051524842218</v>
      </c>
      <c r="L53" s="8">
        <v>141.21966865374853</v>
      </c>
      <c r="M53" s="8">
        <v>26.240165407067011</v>
      </c>
      <c r="N53" s="8">
        <v>24.961502702807607</v>
      </c>
      <c r="O53" s="8">
        <v>43.104494541845568</v>
      </c>
      <c r="P53" s="8">
        <v>1.0512253897324693</v>
      </c>
      <c r="Q53" s="8">
        <v>15.968409176382099</v>
      </c>
      <c r="R53" s="8">
        <v>5.2049642722828127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14.71</v>
      </c>
      <c r="AA53" s="8">
        <v>6.44</v>
      </c>
      <c r="AB53" s="8">
        <v>20.87</v>
      </c>
      <c r="AC53" s="8">
        <v>0.11</v>
      </c>
      <c r="AD53" s="8">
        <v>1.0409999999999999</v>
      </c>
      <c r="AE53" s="8">
        <v>1.143</v>
      </c>
      <c r="AF53" s="8">
        <v>2.1840000000000002</v>
      </c>
      <c r="AG53" s="8">
        <v>0.47664835164835156</v>
      </c>
      <c r="AH53" s="8">
        <v>2.8330000000000002</v>
      </c>
      <c r="AI53" s="8">
        <v>100</v>
      </c>
      <c r="AJ53" s="8">
        <v>43</v>
      </c>
      <c r="AK53" s="8">
        <v>44</v>
      </c>
      <c r="AL53" s="8">
        <v>1</v>
      </c>
      <c r="AM53" s="8">
        <v>96</v>
      </c>
      <c r="AN53" s="8">
        <v>0</v>
      </c>
      <c r="AO53" s="8">
        <v>451</v>
      </c>
      <c r="AP53" s="8">
        <v>0.16622605825220779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3976</v>
      </c>
      <c r="AW53" s="8">
        <v>85</v>
      </c>
      <c r="AX53" s="8">
        <v>0</v>
      </c>
      <c r="AY53" s="8">
        <v>0</v>
      </c>
      <c r="AZ53" s="8">
        <v>0</v>
      </c>
      <c r="BA53" s="8">
        <v>2</v>
      </c>
      <c r="BB53" s="8">
        <v>0</v>
      </c>
      <c r="BC53" s="8">
        <v>0</v>
      </c>
      <c r="BD53" s="8" t="s">
        <v>3</v>
      </c>
      <c r="BE53" s="8">
        <v>14.12659475094658</v>
      </c>
      <c r="BF53" s="8">
        <v>847.59568505679476</v>
      </c>
      <c r="BG53" s="8">
        <v>20342.296441363076</v>
      </c>
      <c r="BH53" s="8">
        <v>11371.940640752216</v>
      </c>
      <c r="BI53" s="8">
        <v>316.85820002123171</v>
      </c>
      <c r="BJ53" s="8">
        <v>75</v>
      </c>
      <c r="BK53" s="8">
        <v>330</v>
      </c>
      <c r="BL53" s="8">
        <v>0</v>
      </c>
      <c r="BM53" s="8">
        <v>0</v>
      </c>
      <c r="BN53" s="8">
        <v>4764.8324860388275</v>
      </c>
      <c r="BO53" s="8">
        <v>20012.296441363076</v>
      </c>
      <c r="BP53" s="8">
        <v>1.622235724227248</v>
      </c>
      <c r="BQ53" s="8">
        <v>0</v>
      </c>
      <c r="BR53" s="8">
        <v>98.377764275772748</v>
      </c>
      <c r="BS53" s="8">
        <v>1.0551649315878679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12.315569869098733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99</v>
      </c>
      <c r="DL53" s="8">
        <v>53</v>
      </c>
      <c r="DM53" s="8">
        <v>0</v>
      </c>
      <c r="DN53" s="8">
        <v>0</v>
      </c>
      <c r="DO53" s="8">
        <v>0</v>
      </c>
      <c r="DP53" s="8">
        <v>4.0697590204152894</v>
      </c>
      <c r="DQ53" s="8">
        <v>0.1373032780607408</v>
      </c>
      <c r="DR53" s="8">
        <v>45.337910201381725</v>
      </c>
      <c r="DS53" s="8">
        <v>9.3131875736714775</v>
      </c>
    </row>
    <row r="54" spans="1:123" x14ac:dyDescent="0.3">
      <c r="B54" s="7">
        <v>133</v>
      </c>
      <c r="E54" s="8" t="s">
        <v>49</v>
      </c>
      <c r="F54" s="8">
        <v>27.790643816581753</v>
      </c>
      <c r="G54" s="8">
        <v>2.7743950799822419</v>
      </c>
      <c r="H54" s="8">
        <v>77.102225474263335</v>
      </c>
      <c r="I54" s="8">
        <v>2831.6900297191628</v>
      </c>
      <c r="J54" s="8">
        <v>2998.504471088539</v>
      </c>
      <c r="K54" s="8">
        <v>444.37258452823329</v>
      </c>
      <c r="L54" s="8">
        <v>144.07671397333306</v>
      </c>
      <c r="M54" s="8">
        <v>26.541351496214581</v>
      </c>
      <c r="N54" s="8">
        <v>25.064788507658491</v>
      </c>
      <c r="O54" s="8">
        <v>44.107321335189447</v>
      </c>
      <c r="P54" s="8">
        <v>1.0589098522856051</v>
      </c>
      <c r="Q54" s="8">
        <v>16.016917984553146</v>
      </c>
      <c r="R54" s="8">
        <v>5.1930856932695848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14.77</v>
      </c>
      <c r="AA54" s="8">
        <v>6.42</v>
      </c>
      <c r="AB54" s="8">
        <v>20.87</v>
      </c>
      <c r="AC54" s="8">
        <v>0.12</v>
      </c>
      <c r="AD54" s="8">
        <v>1.0609999999999999</v>
      </c>
      <c r="AE54" s="8">
        <v>1.0980000000000001</v>
      </c>
      <c r="AF54" s="8">
        <v>2.1589999999999998</v>
      </c>
      <c r="AG54" s="8">
        <v>0.49143121815655399</v>
      </c>
      <c r="AH54" s="8">
        <v>2.887</v>
      </c>
      <c r="AI54" s="8">
        <v>100</v>
      </c>
      <c r="AJ54" s="8">
        <v>43</v>
      </c>
      <c r="AK54" s="8">
        <v>44</v>
      </c>
      <c r="AL54" s="8">
        <v>1</v>
      </c>
      <c r="AM54" s="8">
        <v>95</v>
      </c>
      <c r="AN54" s="8">
        <v>0</v>
      </c>
      <c r="AO54" s="8">
        <v>467</v>
      </c>
      <c r="AP54" s="8">
        <v>0.16832498131556273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3973</v>
      </c>
      <c r="AW54" s="8">
        <v>87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14.482571448330015</v>
      </c>
      <c r="BF54" s="8">
        <v>868.95428689980088</v>
      </c>
      <c r="BG54" s="8">
        <v>20854.90288559522</v>
      </c>
      <c r="BH54" s="8">
        <v>11658.502685144704</v>
      </c>
      <c r="BI54" s="8">
        <v>324.84272407469189</v>
      </c>
      <c r="BJ54" s="8">
        <v>75</v>
      </c>
      <c r="BK54" s="8">
        <v>330</v>
      </c>
      <c r="BL54" s="8">
        <v>0</v>
      </c>
      <c r="BM54" s="8">
        <v>0</v>
      </c>
      <c r="BN54" s="8">
        <v>4886.8816394274327</v>
      </c>
      <c r="BO54" s="8">
        <v>20524.90288559522</v>
      </c>
      <c r="BP54" s="8">
        <v>1.5823617199768201</v>
      </c>
      <c r="BQ54" s="8">
        <v>0</v>
      </c>
      <c r="BR54" s="8">
        <v>98.417638280023183</v>
      </c>
      <c r="BS54" s="8">
        <v>1.0628951823678643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12.602091810054127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101</v>
      </c>
      <c r="DL54" s="8">
        <v>52</v>
      </c>
      <c r="DM54" s="8">
        <v>0</v>
      </c>
      <c r="DN54" s="8">
        <v>0</v>
      </c>
      <c r="DO54" s="8">
        <v>0</v>
      </c>
      <c r="DP54" s="8">
        <v>4.161592619973363</v>
      </c>
      <c r="DQ54" s="8">
        <v>0.13796640730610737</v>
      </c>
      <c r="DR54" s="8">
        <v>46.325318149845401</v>
      </c>
      <c r="DS54" s="8">
        <v>9.5693330408222561</v>
      </c>
    </row>
    <row r="55" spans="1:123" x14ac:dyDescent="0.3">
      <c r="A55" s="7">
        <v>250</v>
      </c>
      <c r="B55" s="7">
        <v>133</v>
      </c>
      <c r="E55" s="8" t="s">
        <v>48</v>
      </c>
      <c r="F55" s="8">
        <v>27.409776153494747</v>
      </c>
      <c r="G55" s="8">
        <v>2.8805139061382379</v>
      </c>
      <c r="H55" s="8">
        <v>78.954241374277871</v>
      </c>
      <c r="I55" s="8">
        <v>2858.4894906821728</v>
      </c>
      <c r="J55" s="8">
        <v>3058.4523576106103</v>
      </c>
      <c r="K55" s="8">
        <v>463.4535657697441</v>
      </c>
      <c r="L55" s="8">
        <v>148.56635661839442</v>
      </c>
      <c r="M55" s="8">
        <v>26.949742965522976</v>
      </c>
      <c r="N55" s="8">
        <v>25.187757740230619</v>
      </c>
      <c r="O55" s="8">
        <v>44.524758421840694</v>
      </c>
      <c r="P55" s="8">
        <v>1.0699540325686896</v>
      </c>
      <c r="Q55" s="8">
        <v>16.089266737513285</v>
      </c>
      <c r="R55" s="8">
        <v>5.1576337229897273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14.8</v>
      </c>
      <c r="AA55" s="8">
        <v>6.4</v>
      </c>
      <c r="AB55" s="8">
        <v>20.88</v>
      </c>
      <c r="AC55" s="8">
        <v>0.11</v>
      </c>
      <c r="AD55" s="8">
        <v>1.056</v>
      </c>
      <c r="AE55" s="8">
        <v>1.133</v>
      </c>
      <c r="AF55" s="8">
        <v>2.1890000000000001</v>
      </c>
      <c r="AG55" s="8">
        <v>0.48241206030150757</v>
      </c>
      <c r="AH55" s="8">
        <v>2.9889999999999999</v>
      </c>
      <c r="AI55" s="8">
        <v>101</v>
      </c>
      <c r="AJ55" s="8">
        <v>43</v>
      </c>
      <c r="AK55" s="8">
        <v>44</v>
      </c>
      <c r="AL55" s="8">
        <v>1</v>
      </c>
      <c r="AM55" s="8">
        <v>95</v>
      </c>
      <c r="AN55" s="8">
        <v>0</v>
      </c>
      <c r="AO55" s="8">
        <v>504</v>
      </c>
      <c r="AP55" s="8">
        <v>0.17496877863564553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3978</v>
      </c>
      <c r="AW55" s="8">
        <v>85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14.659011370283871</v>
      </c>
      <c r="BF55" s="8">
        <v>879.54068221703221</v>
      </c>
      <c r="BG55" s="8">
        <v>21108.976373208774</v>
      </c>
      <c r="BH55" s="8">
        <v>11800.537220324088</v>
      </c>
      <c r="BI55" s="8">
        <v>328.80025503440459</v>
      </c>
      <c r="BJ55" s="8">
        <v>75</v>
      </c>
      <c r="BK55" s="8">
        <v>330</v>
      </c>
      <c r="BL55" s="8">
        <v>0</v>
      </c>
      <c r="BM55" s="8">
        <v>0</v>
      </c>
      <c r="BN55" s="8">
        <v>4947.3753269544695</v>
      </c>
      <c r="BO55" s="8">
        <v>20778.976373208774</v>
      </c>
      <c r="BP55" s="8">
        <v>1.5633159759410764</v>
      </c>
      <c r="BQ55" s="8">
        <v>0</v>
      </c>
      <c r="BR55" s="8">
        <v>98.43668402405892</v>
      </c>
      <c r="BS55" s="8">
        <v>1.0740962929824418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12.72135954909734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102</v>
      </c>
      <c r="DL55" s="8">
        <v>51</v>
      </c>
      <c r="DM55" s="8">
        <v>0</v>
      </c>
      <c r="DN55" s="8">
        <v>0</v>
      </c>
      <c r="DO55" s="8">
        <v>0</v>
      </c>
      <c r="DP55" s="8">
        <v>4.3207708592073573</v>
      </c>
      <c r="DQ55" s="8">
        <v>0.13824244175402636</v>
      </c>
      <c r="DR55" s="8">
        <v>48.081830389603432</v>
      </c>
      <c r="DS55" s="8">
        <v>9.9552318972744569</v>
      </c>
    </row>
    <row r="56" spans="1:123" x14ac:dyDescent="0.3">
      <c r="B56" s="7">
        <v>135</v>
      </c>
      <c r="E56" s="8" t="s">
        <v>47</v>
      </c>
      <c r="F56" s="8">
        <v>26.917900403768506</v>
      </c>
      <c r="G56" s="8">
        <v>2.809087773148625</v>
      </c>
      <c r="H56" s="8">
        <v>75.614744903058551</v>
      </c>
      <c r="I56" s="8">
        <v>2784.4873121840196</v>
      </c>
      <c r="J56" s="8">
        <v>2965.1645647425071</v>
      </c>
      <c r="K56" s="8">
        <v>449.67852583603309</v>
      </c>
      <c r="L56" s="8">
        <v>147.03579662575987</v>
      </c>
      <c r="M56" s="8">
        <v>26.479018795371726</v>
      </c>
      <c r="N56" s="8">
        <v>24.865564883478047</v>
      </c>
      <c r="O56" s="8">
        <v>43.372076513769777</v>
      </c>
      <c r="P56" s="8">
        <v>1.0648870805652093</v>
      </c>
      <c r="Q56" s="8">
        <v>16.007991282237558</v>
      </c>
      <c r="R56" s="8">
        <v>5.2342898656011636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14.68</v>
      </c>
      <c r="AA56" s="8">
        <v>6.51</v>
      </c>
      <c r="AB56" s="8">
        <v>20.88</v>
      </c>
      <c r="AC56" s="8">
        <v>0.12</v>
      </c>
      <c r="AD56" s="8">
        <v>1.054</v>
      </c>
      <c r="AE56" s="8">
        <v>1.175</v>
      </c>
      <c r="AF56" s="8">
        <v>2.2290000000000001</v>
      </c>
      <c r="AG56" s="8">
        <v>0.47285778375953341</v>
      </c>
      <c r="AH56" s="8">
        <v>2.9460000000000002</v>
      </c>
      <c r="AI56" s="8">
        <v>100</v>
      </c>
      <c r="AJ56" s="8">
        <v>44</v>
      </c>
      <c r="AK56" s="8">
        <v>45</v>
      </c>
      <c r="AL56" s="8">
        <v>1</v>
      </c>
      <c r="AM56" s="8">
        <v>94</v>
      </c>
      <c r="AN56" s="8">
        <v>0</v>
      </c>
      <c r="AO56" s="8">
        <v>507</v>
      </c>
      <c r="AP56" s="8">
        <v>0.18048563837922316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3977</v>
      </c>
      <c r="AW56" s="8">
        <v>85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14.261679075484473</v>
      </c>
      <c r="BF56" s="8">
        <v>855.7007445290684</v>
      </c>
      <c r="BG56" s="8">
        <v>20536.817868697643</v>
      </c>
      <c r="BH56" s="8">
        <v>11480.683826723351</v>
      </c>
      <c r="BI56" s="8">
        <v>319.88812879591342</v>
      </c>
      <c r="BJ56" s="8">
        <v>75</v>
      </c>
      <c r="BK56" s="8">
        <v>330</v>
      </c>
      <c r="BL56" s="8">
        <v>0</v>
      </c>
      <c r="BM56" s="8">
        <v>0</v>
      </c>
      <c r="BN56" s="8">
        <v>4811.1471115946761</v>
      </c>
      <c r="BO56" s="8">
        <v>20206.817868697639</v>
      </c>
      <c r="BP56" s="8">
        <v>1.6068701690293912</v>
      </c>
      <c r="BQ56" s="8">
        <v>0</v>
      </c>
      <c r="BR56" s="8">
        <v>98.393129830970594</v>
      </c>
      <c r="BS56" s="8">
        <v>1.0690495610396216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12.392021861077078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99</v>
      </c>
      <c r="DL56" s="8">
        <v>53</v>
      </c>
      <c r="DM56" s="8">
        <v>0</v>
      </c>
      <c r="DN56" s="8">
        <v>0</v>
      </c>
      <c r="DO56" s="8">
        <v>0</v>
      </c>
      <c r="DP56" s="8">
        <v>4.2136316597229371</v>
      </c>
      <c r="DQ56" s="8">
        <v>0.13748021931549539</v>
      </c>
      <c r="DR56" s="8">
        <v>46.931051846972018</v>
      </c>
      <c r="DS56" s="8">
        <v>9.6548500782237383</v>
      </c>
    </row>
    <row r="57" spans="1:123" x14ac:dyDescent="0.3">
      <c r="B57" s="7">
        <v>136</v>
      </c>
      <c r="E57" s="8" t="s">
        <v>46</v>
      </c>
      <c r="F57" s="8">
        <v>26.905829596412552</v>
      </c>
      <c r="G57" s="8">
        <v>2.8356174796876239</v>
      </c>
      <c r="H57" s="8">
        <v>76.294640709084035</v>
      </c>
      <c r="I57" s="8">
        <v>2904.7791420722551</v>
      </c>
      <c r="J57" s="8">
        <v>3042.5944053161697</v>
      </c>
      <c r="K57" s="8">
        <v>449.57648850319077</v>
      </c>
      <c r="L57" s="8">
        <v>150.81117794092509</v>
      </c>
      <c r="M57" s="8">
        <v>25.61682971334287</v>
      </c>
      <c r="N57" s="8">
        <v>24.45650741594746</v>
      </c>
      <c r="O57" s="8">
        <v>45.245781029162849</v>
      </c>
      <c r="P57" s="8">
        <v>1.0474443172796943</v>
      </c>
      <c r="Q57" s="8">
        <v>15.8546239654552</v>
      </c>
      <c r="R57" s="8">
        <v>5.3184598776538321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14.56</v>
      </c>
      <c r="AA57" s="8">
        <v>6.57</v>
      </c>
      <c r="AB57" s="8">
        <v>20.87</v>
      </c>
      <c r="AC57" s="8">
        <v>0.12</v>
      </c>
      <c r="AD57" s="8">
        <v>1.0030000000000001</v>
      </c>
      <c r="AE57" s="8">
        <v>1.2270000000000001</v>
      </c>
      <c r="AF57" s="8">
        <v>2.2300000000000004</v>
      </c>
      <c r="AG57" s="8">
        <v>0.44977578475336322</v>
      </c>
      <c r="AH57" s="8">
        <v>2.9510000000000001</v>
      </c>
      <c r="AI57" s="8">
        <v>99</v>
      </c>
      <c r="AJ57" s="8">
        <v>44</v>
      </c>
      <c r="AK57" s="8">
        <v>45</v>
      </c>
      <c r="AL57" s="8">
        <v>1</v>
      </c>
      <c r="AM57" s="8">
        <v>95</v>
      </c>
      <c r="AN57" s="8">
        <v>0</v>
      </c>
      <c r="AO57" s="8">
        <v>476</v>
      </c>
      <c r="AP57" s="8">
        <v>0.16786467265409752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3975</v>
      </c>
      <c r="AW57" s="8">
        <v>86</v>
      </c>
      <c r="AX57" s="8">
        <v>1</v>
      </c>
      <c r="AY57" s="8">
        <v>0</v>
      </c>
      <c r="AZ57" s="8">
        <v>0</v>
      </c>
      <c r="BA57" s="8">
        <v>0</v>
      </c>
      <c r="BB57" s="8">
        <v>1</v>
      </c>
      <c r="BC57" s="8">
        <v>0</v>
      </c>
      <c r="BD57" s="8" t="s">
        <v>3</v>
      </c>
      <c r="BE57" s="8">
        <v>14.81523104256329</v>
      </c>
      <c r="BF57" s="8">
        <v>888.91386255379746</v>
      </c>
      <c r="BG57" s="8">
        <v>21333.932701291138</v>
      </c>
      <c r="BH57" s="8">
        <v>11926.29440890347</v>
      </c>
      <c r="BI57" s="8">
        <v>332.3042476836626</v>
      </c>
      <c r="BJ57" s="8">
        <v>75</v>
      </c>
      <c r="BK57" s="8">
        <v>330</v>
      </c>
      <c r="BL57" s="8">
        <v>0</v>
      </c>
      <c r="BM57" s="8">
        <v>0</v>
      </c>
      <c r="BN57" s="8">
        <v>5000.9363574502704</v>
      </c>
      <c r="BO57" s="8">
        <v>21003.932701291138</v>
      </c>
      <c r="BP57" s="8">
        <v>1.546831541190848</v>
      </c>
      <c r="BQ57" s="8">
        <v>0</v>
      </c>
      <c r="BR57" s="8">
        <v>98.453168458809145</v>
      </c>
      <c r="BS57" s="8">
        <v>1.0511285178633889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12.927366008332243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103</v>
      </c>
      <c r="DL57" s="8">
        <v>52</v>
      </c>
      <c r="DM57" s="8">
        <v>0</v>
      </c>
      <c r="DN57" s="8">
        <v>0</v>
      </c>
      <c r="DO57" s="8">
        <v>0</v>
      </c>
      <c r="DP57" s="8">
        <v>4.2534262195314358</v>
      </c>
      <c r="DQ57" s="8">
        <v>0.13871922516334423</v>
      </c>
      <c r="DR57" s="8">
        <v>47.306227144480673</v>
      </c>
      <c r="DS57" s="8">
        <v>9.8338664910475533</v>
      </c>
    </row>
    <row r="58" spans="1:123" x14ac:dyDescent="0.3">
      <c r="B58" s="7">
        <v>137</v>
      </c>
      <c r="E58" s="8" t="s">
        <v>45</v>
      </c>
      <c r="F58" s="8">
        <v>27.624309392265197</v>
      </c>
      <c r="G58" s="8">
        <v>2.9580622790983888</v>
      </c>
      <c r="H58" s="8">
        <v>81.714427599403024</v>
      </c>
      <c r="I58" s="8">
        <v>3031.4496436069971</v>
      </c>
      <c r="J58" s="8">
        <v>3211.5833944132269</v>
      </c>
      <c r="K58" s="8">
        <v>472.63692572555146</v>
      </c>
      <c r="L58" s="8">
        <v>154.89267125461726</v>
      </c>
      <c r="M58" s="8">
        <v>26.317681413640987</v>
      </c>
      <c r="N58" s="8">
        <v>24.841555128454267</v>
      </c>
      <c r="O58" s="8">
        <v>47.218841800732044</v>
      </c>
      <c r="P58" s="8">
        <v>1.0594216536587082</v>
      </c>
      <c r="Q58" s="8">
        <v>15.97792342186961</v>
      </c>
      <c r="R58" s="8">
        <v>5.2362883753018279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14.75</v>
      </c>
      <c r="AA58" s="8">
        <v>6.46</v>
      </c>
      <c r="AB58" s="8">
        <v>20.87</v>
      </c>
      <c r="AC58" s="8">
        <v>0.12</v>
      </c>
      <c r="AD58" s="8">
        <v>0.998</v>
      </c>
      <c r="AE58" s="8">
        <v>1.1739999999999999</v>
      </c>
      <c r="AF58" s="8">
        <v>2.1719999999999997</v>
      </c>
      <c r="AG58" s="8">
        <v>0.45948434622467776</v>
      </c>
      <c r="AH58" s="8">
        <v>3.0710000000000002</v>
      </c>
      <c r="AI58" s="8">
        <v>100</v>
      </c>
      <c r="AJ58" s="8">
        <v>44</v>
      </c>
      <c r="AK58" s="8">
        <v>45</v>
      </c>
      <c r="AL58" s="8">
        <v>1</v>
      </c>
      <c r="AM58" s="8">
        <v>94</v>
      </c>
      <c r="AN58" s="8">
        <v>0</v>
      </c>
      <c r="AO58" s="8">
        <v>537</v>
      </c>
      <c r="AP58" s="8">
        <v>0.18153775997024527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3976</v>
      </c>
      <c r="AW58" s="8">
        <v>85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15.506927921333586</v>
      </c>
      <c r="BF58" s="8">
        <v>930.41567528001519</v>
      </c>
      <c r="BG58" s="8">
        <v>22329.976206720363</v>
      </c>
      <c r="BH58" s="8">
        <v>12483.111956617318</v>
      </c>
      <c r="BI58" s="8">
        <v>347.81894402991219</v>
      </c>
      <c r="BJ58" s="8">
        <v>75</v>
      </c>
      <c r="BK58" s="8">
        <v>330</v>
      </c>
      <c r="BL58" s="8">
        <v>0</v>
      </c>
      <c r="BM58" s="8">
        <v>0</v>
      </c>
      <c r="BN58" s="8">
        <v>5238.0895730286575</v>
      </c>
      <c r="BO58" s="8">
        <v>21999.976206720363</v>
      </c>
      <c r="BP58" s="8">
        <v>1.4778340869914774</v>
      </c>
      <c r="BQ58" s="8">
        <v>0</v>
      </c>
      <c r="BR58" s="8">
        <v>98.522165913008521</v>
      </c>
      <c r="BS58" s="8">
        <v>1.0631485109926391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13.491097657352011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108</v>
      </c>
      <c r="DL58" s="8">
        <v>49</v>
      </c>
      <c r="DM58" s="8">
        <v>0</v>
      </c>
      <c r="DN58" s="8">
        <v>0</v>
      </c>
      <c r="DO58" s="8">
        <v>0</v>
      </c>
      <c r="DP58" s="8">
        <v>4.4370934186475832</v>
      </c>
      <c r="DQ58" s="8">
        <v>0.14002393132915206</v>
      </c>
      <c r="DR58" s="8">
        <v>49.274201375178734</v>
      </c>
      <c r="DS58" s="8">
        <v>10.354987735895694</v>
      </c>
    </row>
    <row r="59" spans="1:123" x14ac:dyDescent="0.3">
      <c r="B59" s="7">
        <v>138</v>
      </c>
      <c r="E59" s="8" t="s">
        <v>44</v>
      </c>
      <c r="F59" s="8">
        <v>27.829313543599255</v>
      </c>
      <c r="G59" s="8">
        <v>3.0121420655048099</v>
      </c>
      <c r="H59" s="8">
        <v>83.825845978798043</v>
      </c>
      <c r="I59" s="8">
        <v>2995.3227721744956</v>
      </c>
      <c r="J59" s="8">
        <v>3274.7085022972933</v>
      </c>
      <c r="K59" s="8">
        <v>485.69770432936639</v>
      </c>
      <c r="L59" s="8">
        <v>156.72934324577872</v>
      </c>
      <c r="M59" s="8">
        <v>27.335215687391777</v>
      </c>
      <c r="N59" s="8">
        <v>25.003078586477756</v>
      </c>
      <c r="O59" s="8">
        <v>46.656117946643235</v>
      </c>
      <c r="P59" s="8">
        <v>1.0932739979538078</v>
      </c>
      <c r="Q59" s="8">
        <v>16.124661246612465</v>
      </c>
      <c r="R59" s="8">
        <v>5.2032520325203251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14.82</v>
      </c>
      <c r="AA59" s="8">
        <v>6.45</v>
      </c>
      <c r="AB59" s="8">
        <v>20.87</v>
      </c>
      <c r="AC59" s="8">
        <v>0.12</v>
      </c>
      <c r="AD59" s="8">
        <v>1.028</v>
      </c>
      <c r="AE59" s="8">
        <v>1.1280000000000001</v>
      </c>
      <c r="AF59" s="8">
        <v>2.1560000000000001</v>
      </c>
      <c r="AG59" s="8">
        <v>0.47680890538033394</v>
      </c>
      <c r="AH59" s="8">
        <v>3.13</v>
      </c>
      <c r="AI59" s="8">
        <v>101</v>
      </c>
      <c r="AJ59" s="8">
        <v>44</v>
      </c>
      <c r="AK59" s="8">
        <v>45</v>
      </c>
      <c r="AL59" s="8">
        <v>1</v>
      </c>
      <c r="AM59" s="8">
        <v>93</v>
      </c>
      <c r="AN59" s="8">
        <v>0</v>
      </c>
      <c r="AO59" s="8">
        <v>563</v>
      </c>
      <c r="AP59" s="8">
        <v>0.18691017480466876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3974</v>
      </c>
      <c r="AW59" s="8">
        <v>86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15.448137317226427</v>
      </c>
      <c r="BF59" s="8">
        <v>926.88823903358559</v>
      </c>
      <c r="BG59" s="8">
        <v>22245.317736806057</v>
      </c>
      <c r="BH59" s="8">
        <v>12435.785387693426</v>
      </c>
      <c r="BI59" s="8">
        <v>346.50027627423765</v>
      </c>
      <c r="BJ59" s="8">
        <v>75</v>
      </c>
      <c r="BK59" s="8">
        <v>330</v>
      </c>
      <c r="BL59" s="8">
        <v>0</v>
      </c>
      <c r="BM59" s="8">
        <v>0</v>
      </c>
      <c r="BN59" s="8">
        <v>5217.9327944776314</v>
      </c>
      <c r="BO59" s="8">
        <v>21915.317736806053</v>
      </c>
      <c r="BP59" s="8">
        <v>1.4834582445814992</v>
      </c>
      <c r="BQ59" s="8">
        <v>0</v>
      </c>
      <c r="BR59" s="8">
        <v>98.516541755418487</v>
      </c>
      <c r="BS59" s="8">
        <v>1.0976163719702874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13.330319413326638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107</v>
      </c>
      <c r="DL59" s="8">
        <v>48</v>
      </c>
      <c r="DM59" s="8">
        <v>0</v>
      </c>
      <c r="DN59" s="8">
        <v>0</v>
      </c>
      <c r="DO59" s="8">
        <v>0</v>
      </c>
      <c r="DP59" s="8">
        <v>4.5182130982572151</v>
      </c>
      <c r="DQ59" s="8">
        <v>0.13965182455339731</v>
      </c>
      <c r="DR59" s="8">
        <v>50.19675097319908</v>
      </c>
      <c r="DS59" s="8">
        <v>10.516278381544636</v>
      </c>
    </row>
    <row r="60" spans="1:123" x14ac:dyDescent="0.3">
      <c r="B60" s="7">
        <v>139</v>
      </c>
      <c r="E60" s="8" t="s">
        <v>43</v>
      </c>
      <c r="F60" s="8">
        <v>28.915662650602407</v>
      </c>
      <c r="G60" s="8">
        <v>3.0294884120880012</v>
      </c>
      <c r="H60" s="8">
        <v>87.599664927845808</v>
      </c>
      <c r="I60" s="8">
        <v>3055.7926094058726</v>
      </c>
      <c r="J60" s="8">
        <v>3359.1027602045829</v>
      </c>
      <c r="K60" s="8">
        <v>492.02401896558922</v>
      </c>
      <c r="L60" s="8">
        <v>155.09674592030186</v>
      </c>
      <c r="M60" s="8">
        <v>28.004377089890863</v>
      </c>
      <c r="N60" s="8">
        <v>25.475722135125078</v>
      </c>
      <c r="O60" s="8">
        <v>47.598015722832905</v>
      </c>
      <c r="P60" s="8">
        <v>1.0992574397441461</v>
      </c>
      <c r="Q60" s="8">
        <v>16.241158639272484</v>
      </c>
      <c r="R60" s="8">
        <v>5.1195688784102398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14.91</v>
      </c>
      <c r="AA60" s="8">
        <v>6.38</v>
      </c>
      <c r="AB60" s="8">
        <v>20.88</v>
      </c>
      <c r="AC60" s="8">
        <v>0.13</v>
      </c>
      <c r="AD60" s="8">
        <v>0.97899999999999998</v>
      </c>
      <c r="AE60" s="8">
        <v>1.0960000000000001</v>
      </c>
      <c r="AF60" s="8">
        <v>2.0750000000000002</v>
      </c>
      <c r="AG60" s="8">
        <v>0.47180722891566262</v>
      </c>
      <c r="AH60" s="8">
        <v>3.1139999999999999</v>
      </c>
      <c r="AI60" s="8">
        <v>101</v>
      </c>
      <c r="AJ60" s="8">
        <v>43</v>
      </c>
      <c r="AK60" s="8">
        <v>44</v>
      </c>
      <c r="AL60" s="8">
        <v>1</v>
      </c>
      <c r="AM60" s="8">
        <v>94</v>
      </c>
      <c r="AN60" s="8">
        <v>0</v>
      </c>
      <c r="AO60" s="8">
        <v>551</v>
      </c>
      <c r="AP60" s="8">
        <v>0.18187889341363633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3975</v>
      </c>
      <c r="AW60" s="8">
        <v>86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15.782969625379557</v>
      </c>
      <c r="BF60" s="8">
        <v>946.97817752277342</v>
      </c>
      <c r="BG60" s="8">
        <v>22727.476260546562</v>
      </c>
      <c r="BH60" s="8">
        <v>12705.326151058802</v>
      </c>
      <c r="BI60" s="8">
        <v>354.01053365337322</v>
      </c>
      <c r="BJ60" s="8">
        <v>75</v>
      </c>
      <c r="BK60" s="8">
        <v>330</v>
      </c>
      <c r="BL60" s="8">
        <v>0</v>
      </c>
      <c r="BM60" s="8">
        <v>0</v>
      </c>
      <c r="BN60" s="8">
        <v>5332.732442987276</v>
      </c>
      <c r="BO60" s="8">
        <v>22397.476260546562</v>
      </c>
      <c r="BP60" s="8">
        <v>1.4519869967826511</v>
      </c>
      <c r="BQ60" s="8">
        <v>0</v>
      </c>
      <c r="BR60" s="8">
        <v>98.548013003217349</v>
      </c>
      <c r="BS60" s="8">
        <v>1.1036111557317478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13.599433063666543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109</v>
      </c>
      <c r="DL60" s="8">
        <v>45</v>
      </c>
      <c r="DM60" s="8">
        <v>0</v>
      </c>
      <c r="DN60" s="8">
        <v>0</v>
      </c>
      <c r="DO60" s="8">
        <v>0</v>
      </c>
      <c r="DP60" s="8">
        <v>4.5442326181320016</v>
      </c>
      <c r="DQ60" s="8">
        <v>0.14027466387688048</v>
      </c>
      <c r="DR60" s="8">
        <v>50.449275762463564</v>
      </c>
      <c r="DS60" s="8">
        <v>10.624011718113719</v>
      </c>
    </row>
    <row r="61" spans="1:123" x14ac:dyDescent="0.3">
      <c r="A61" s="7">
        <v>275</v>
      </c>
      <c r="B61" s="7">
        <v>141</v>
      </c>
      <c r="C61" s="7">
        <v>2.9</v>
      </c>
      <c r="D61" s="7">
        <v>15</v>
      </c>
      <c r="E61" s="8" t="s">
        <v>42</v>
      </c>
      <c r="F61" s="8">
        <v>29.411764705882351</v>
      </c>
      <c r="G61" s="8">
        <v>2.9264307059172747</v>
      </c>
      <c r="H61" s="8">
        <v>86.071491350508083</v>
      </c>
      <c r="I61" s="8">
        <v>3058.4019694255371</v>
      </c>
      <c r="J61" s="8">
        <v>3312.5876445945746</v>
      </c>
      <c r="K61" s="8">
        <v>473.14711238976298</v>
      </c>
      <c r="L61" s="8">
        <v>150.50506594239818</v>
      </c>
      <c r="M61" s="8">
        <v>27.46946564282932</v>
      </c>
      <c r="N61" s="8">
        <v>25.36164377663691</v>
      </c>
      <c r="O61" s="8">
        <v>47.638659959899329</v>
      </c>
      <c r="P61" s="8">
        <v>1.0831106171491189</v>
      </c>
      <c r="Q61" s="8">
        <v>16.168061366806135</v>
      </c>
      <c r="R61" s="8">
        <v>5.1429567642956755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14.94</v>
      </c>
      <c r="AA61" s="8">
        <v>6.4</v>
      </c>
      <c r="AB61" s="8">
        <v>20.88</v>
      </c>
      <c r="AC61" s="8">
        <v>0.13</v>
      </c>
      <c r="AD61" s="8">
        <v>0.96699999999999997</v>
      </c>
      <c r="AE61" s="8">
        <v>1.073</v>
      </c>
      <c r="AF61" s="8">
        <v>2.04</v>
      </c>
      <c r="AG61" s="8">
        <v>0.47401960784313724</v>
      </c>
      <c r="AH61" s="8">
        <v>3.0649999999999999</v>
      </c>
      <c r="AI61" s="8">
        <v>102</v>
      </c>
      <c r="AJ61" s="8">
        <v>43</v>
      </c>
      <c r="AK61" s="8">
        <v>44</v>
      </c>
      <c r="AL61" s="8">
        <v>1</v>
      </c>
      <c r="AM61" s="8">
        <v>94</v>
      </c>
      <c r="AN61" s="8">
        <v>0</v>
      </c>
      <c r="AO61" s="8">
        <v>520</v>
      </c>
      <c r="AP61" s="8">
        <v>0.17769086380502855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3978</v>
      </c>
      <c r="AW61" s="8">
        <v>85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15.735022998995452</v>
      </c>
      <c r="BF61" s="8">
        <v>944.10137993972717</v>
      </c>
      <c r="BG61" s="8">
        <v>22658.43311855345</v>
      </c>
      <c r="BH61" s="8">
        <v>12666.729008663402</v>
      </c>
      <c r="BI61" s="8">
        <v>352.93509530457084</v>
      </c>
      <c r="BJ61" s="8">
        <v>75</v>
      </c>
      <c r="BK61" s="8">
        <v>330</v>
      </c>
      <c r="BL61" s="8">
        <v>0</v>
      </c>
      <c r="BM61" s="8">
        <v>0</v>
      </c>
      <c r="BN61" s="8">
        <v>5316.2935996555834</v>
      </c>
      <c r="BO61" s="8">
        <v>22328.43311855345</v>
      </c>
      <c r="BP61" s="8">
        <v>1.4564113867599495</v>
      </c>
      <c r="BQ61" s="8">
        <v>0</v>
      </c>
      <c r="BR61" s="8">
        <v>98.543588613240047</v>
      </c>
      <c r="BS61" s="8">
        <v>1.0871944685162023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13.611045702828379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109</v>
      </c>
      <c r="DL61" s="8">
        <v>46</v>
      </c>
      <c r="DM61" s="8">
        <v>0</v>
      </c>
      <c r="DN61" s="8">
        <v>0</v>
      </c>
      <c r="DO61" s="8">
        <v>0</v>
      </c>
      <c r="DP61" s="8">
        <v>4.3896460588759121</v>
      </c>
      <c r="DQ61" s="8">
        <v>0.14030154028508302</v>
      </c>
      <c r="DR61" s="8">
        <v>48.731559342836746</v>
      </c>
      <c r="DS61" s="8">
        <v>10.264568389443912</v>
      </c>
    </row>
    <row r="62" spans="1:123" x14ac:dyDescent="0.3">
      <c r="B62" s="7">
        <v>141</v>
      </c>
      <c r="E62" s="8" t="s">
        <v>41</v>
      </c>
      <c r="F62" s="8">
        <v>30.737704918032787</v>
      </c>
      <c r="G62" s="8">
        <v>2.9866327322942339</v>
      </c>
      <c r="H62" s="8">
        <v>91.802235623798168</v>
      </c>
      <c r="I62" s="8">
        <v>3178.2543006500741</v>
      </c>
      <c r="J62" s="8">
        <v>3459.1322659607122</v>
      </c>
      <c r="K62" s="8">
        <v>485.79974166220865</v>
      </c>
      <c r="L62" s="8">
        <v>150.70914060808281</v>
      </c>
      <c r="M62" s="8">
        <v>28.20749625390231</v>
      </c>
      <c r="N62" s="8">
        <v>25.917076707859572</v>
      </c>
      <c r="O62" s="8">
        <v>49.50551870171455</v>
      </c>
      <c r="P62" s="8">
        <v>1.0883749186631126</v>
      </c>
      <c r="Q62" s="8">
        <v>16.265801161598905</v>
      </c>
      <c r="R62" s="8">
        <v>5.0461223095319445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15.02</v>
      </c>
      <c r="AA62" s="8">
        <v>6.33</v>
      </c>
      <c r="AB62" s="8">
        <v>20.86</v>
      </c>
      <c r="AC62" s="8">
        <v>0.14000000000000001</v>
      </c>
      <c r="AD62" s="8">
        <v>0.90700000000000003</v>
      </c>
      <c r="AE62" s="8">
        <v>1.0449999999999999</v>
      </c>
      <c r="AF62" s="8">
        <v>1.952</v>
      </c>
      <c r="AG62" s="8">
        <v>0.46465163934426235</v>
      </c>
      <c r="AH62" s="8">
        <v>3.0660000000000003</v>
      </c>
      <c r="AI62" s="8">
        <v>102</v>
      </c>
      <c r="AJ62" s="8">
        <v>43</v>
      </c>
      <c r="AK62" s="8">
        <v>44</v>
      </c>
      <c r="AL62" s="8">
        <v>1</v>
      </c>
      <c r="AM62" s="8">
        <v>94</v>
      </c>
      <c r="AN62" s="8">
        <v>0</v>
      </c>
      <c r="AO62" s="8">
        <v>577</v>
      </c>
      <c r="AP62" s="8">
        <v>0.19319415934906981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3976</v>
      </c>
      <c r="AW62" s="8">
        <v>85</v>
      </c>
      <c r="AX62" s="8">
        <v>0</v>
      </c>
      <c r="AY62" s="8">
        <v>0</v>
      </c>
      <c r="AZ62" s="8">
        <v>1</v>
      </c>
      <c r="BA62" s="8">
        <v>0</v>
      </c>
      <c r="BB62" s="8">
        <v>1</v>
      </c>
      <c r="BC62" s="8">
        <v>0</v>
      </c>
      <c r="BD62" s="8" t="s">
        <v>3</v>
      </c>
      <c r="BE62" s="8">
        <v>16.372883218959391</v>
      </c>
      <c r="BF62" s="8">
        <v>982.37299313756341</v>
      </c>
      <c r="BG62" s="8">
        <v>23576.951835301523</v>
      </c>
      <c r="BH62" s="8">
        <v>13180.207924595426</v>
      </c>
      <c r="BI62" s="8">
        <v>367.24224042525736</v>
      </c>
      <c r="BJ62" s="8">
        <v>75</v>
      </c>
      <c r="BK62" s="8">
        <v>330</v>
      </c>
      <c r="BL62" s="8">
        <v>0</v>
      </c>
      <c r="BM62" s="8">
        <v>0</v>
      </c>
      <c r="BN62" s="8">
        <v>5534.9885322146483</v>
      </c>
      <c r="BO62" s="8">
        <v>23246.951835301523</v>
      </c>
      <c r="BP62" s="8">
        <v>1.3996720284506603</v>
      </c>
      <c r="BQ62" s="8">
        <v>0</v>
      </c>
      <c r="BR62" s="8">
        <v>98.600327971549333</v>
      </c>
      <c r="BS62" s="8">
        <v>1.0923857558039094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14.144433914775584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113</v>
      </c>
      <c r="DL62" s="8">
        <v>43</v>
      </c>
      <c r="DM62" s="8">
        <v>0</v>
      </c>
      <c r="DN62" s="8">
        <v>0</v>
      </c>
      <c r="DO62" s="8">
        <v>0</v>
      </c>
      <c r="DP62" s="8">
        <v>4.4799490984413506</v>
      </c>
      <c r="DQ62" s="8">
        <v>0.14153601929669576</v>
      </c>
      <c r="DR62" s="8">
        <v>49.662641224123725</v>
      </c>
      <c r="DS62" s="8">
        <v>10.567902700753498</v>
      </c>
    </row>
    <row r="63" spans="1:123" x14ac:dyDescent="0.3">
      <c r="B63" s="7">
        <v>142</v>
      </c>
      <c r="E63" s="8" t="s">
        <v>40</v>
      </c>
      <c r="F63" s="8">
        <v>30.959752321981423</v>
      </c>
      <c r="G63" s="8">
        <v>3.043773638685924</v>
      </c>
      <c r="H63" s="8">
        <v>94.234477977892382</v>
      </c>
      <c r="I63" s="8">
        <v>3213.5171983917344</v>
      </c>
      <c r="J63" s="8">
        <v>3525.4835495486263</v>
      </c>
      <c r="K63" s="8">
        <v>497.32996027338902</v>
      </c>
      <c r="L63" s="8">
        <v>152.13766326787504</v>
      </c>
      <c r="M63" s="8">
        <v>28.650008582941616</v>
      </c>
      <c r="N63" s="8">
        <v>26.114799295302689</v>
      </c>
      <c r="O63" s="8">
        <v>50.0547850216781</v>
      </c>
      <c r="P63" s="8">
        <v>1.0970794092258231</v>
      </c>
      <c r="Q63" s="8">
        <v>16.339255782769026</v>
      </c>
      <c r="R63" s="8">
        <v>4.9983238350653698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15.120000000000001</v>
      </c>
      <c r="AA63" s="8">
        <v>6.2700000000000005</v>
      </c>
      <c r="AB63" s="8">
        <v>20.87</v>
      </c>
      <c r="AC63" s="8">
        <v>0.13</v>
      </c>
      <c r="AD63" s="8">
        <v>0.92600000000000005</v>
      </c>
      <c r="AE63" s="8">
        <v>1.012</v>
      </c>
      <c r="AF63" s="8">
        <v>1.9380000000000002</v>
      </c>
      <c r="AG63" s="8">
        <v>0.47781217750257998</v>
      </c>
      <c r="AH63" s="8">
        <v>3.1440000000000001</v>
      </c>
      <c r="AI63" s="8">
        <v>103</v>
      </c>
      <c r="AJ63" s="8">
        <v>42</v>
      </c>
      <c r="AK63" s="8">
        <v>43</v>
      </c>
      <c r="AL63" s="8">
        <v>1</v>
      </c>
      <c r="AM63" s="8">
        <v>95</v>
      </c>
      <c r="AN63" s="8">
        <v>0</v>
      </c>
      <c r="AO63" s="8">
        <v>557</v>
      </c>
      <c r="AP63" s="8">
        <v>0.1829965254053752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3975</v>
      </c>
      <c r="AW63" s="8">
        <v>86</v>
      </c>
      <c r="AX63" s="8">
        <v>0</v>
      </c>
      <c r="AY63" s="8">
        <v>0</v>
      </c>
      <c r="AZ63" s="8">
        <v>2</v>
      </c>
      <c r="BA63" s="8">
        <v>0</v>
      </c>
      <c r="BB63" s="8">
        <v>0</v>
      </c>
      <c r="BC63" s="8">
        <v>0</v>
      </c>
      <c r="BD63" s="8" t="s">
        <v>3</v>
      </c>
      <c r="BE63" s="8">
        <v>16.58945849005881</v>
      </c>
      <c r="BF63" s="8">
        <v>995.36750940352863</v>
      </c>
      <c r="BG63" s="8">
        <v>23888.820225684685</v>
      </c>
      <c r="BH63" s="8">
        <v>13354.551506372796</v>
      </c>
      <c r="BI63" s="8">
        <v>372.10000351533773</v>
      </c>
      <c r="BJ63" s="8">
        <v>75</v>
      </c>
      <c r="BK63" s="8">
        <v>330</v>
      </c>
      <c r="BL63" s="8">
        <v>0</v>
      </c>
      <c r="BM63" s="8">
        <v>0</v>
      </c>
      <c r="BN63" s="8">
        <v>5609.2429108773058</v>
      </c>
      <c r="BO63" s="8">
        <v>23558.820225684685</v>
      </c>
      <c r="BP63" s="8">
        <v>1.3813993193568928</v>
      </c>
      <c r="BQ63" s="8">
        <v>0</v>
      </c>
      <c r="BR63" s="8">
        <v>98.618600680643112</v>
      </c>
      <c r="BS63" s="8">
        <v>1.1011819562219736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14.301367149050884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115</v>
      </c>
      <c r="DL63" s="8">
        <v>41</v>
      </c>
      <c r="DM63" s="8">
        <v>0</v>
      </c>
      <c r="DN63" s="8">
        <v>0</v>
      </c>
      <c r="DO63" s="8">
        <v>0</v>
      </c>
      <c r="DP63" s="8">
        <v>4.5656604580288862</v>
      </c>
      <c r="DQ63" s="8">
        <v>0.14189922714343486</v>
      </c>
      <c r="DR63" s="8">
        <v>50.591383879587383</v>
      </c>
      <c r="DS63" s="8">
        <v>10.79772817322733</v>
      </c>
    </row>
    <row r="64" spans="1:123" x14ac:dyDescent="0.3">
      <c r="B64" s="7">
        <v>143</v>
      </c>
      <c r="E64" s="8" t="s">
        <v>39</v>
      </c>
      <c r="F64" s="8">
        <v>32.137118371719339</v>
      </c>
      <c r="G64" s="8">
        <v>3.0366310253869626</v>
      </c>
      <c r="H64" s="8">
        <v>97.588570714096278</v>
      </c>
      <c r="I64" s="8">
        <v>3148.4989273458959</v>
      </c>
      <c r="J64" s="8">
        <v>3578.4937317653389</v>
      </c>
      <c r="K64" s="8">
        <v>502.43182691550419</v>
      </c>
      <c r="L64" s="8">
        <v>148.87246861692134</v>
      </c>
      <c r="M64" s="8">
        <v>30.2807701790911</v>
      </c>
      <c r="N64" s="8">
        <v>26.642207468963036</v>
      </c>
      <c r="O64" s="8">
        <v>49.042039366758502</v>
      </c>
      <c r="P64" s="8">
        <v>1.1365713676078391</v>
      </c>
      <c r="Q64" s="8">
        <v>16.545698924731184</v>
      </c>
      <c r="R64" s="8">
        <v>4.9025537634408609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15.280000000000001</v>
      </c>
      <c r="AA64" s="8">
        <v>6.18</v>
      </c>
      <c r="AB64" s="8">
        <v>20.87</v>
      </c>
      <c r="AC64" s="8">
        <v>0.13</v>
      </c>
      <c r="AD64" s="8">
        <v>0.89300000000000002</v>
      </c>
      <c r="AE64" s="8">
        <v>0.97399999999999998</v>
      </c>
      <c r="AF64" s="8">
        <v>1.867</v>
      </c>
      <c r="AG64" s="8">
        <v>0.47830744509908946</v>
      </c>
      <c r="AH64" s="8">
        <v>3.137</v>
      </c>
      <c r="AI64" s="8">
        <v>104</v>
      </c>
      <c r="AJ64" s="8">
        <v>42</v>
      </c>
      <c r="AK64" s="8">
        <v>43</v>
      </c>
      <c r="AL64" s="8">
        <v>1</v>
      </c>
      <c r="AM64" s="8">
        <v>93</v>
      </c>
      <c r="AN64" s="8">
        <v>0</v>
      </c>
      <c r="AO64" s="8">
        <v>601</v>
      </c>
      <c r="AP64" s="8">
        <v>0.19791670274573897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3977</v>
      </c>
      <c r="AW64" s="8">
        <v>84</v>
      </c>
      <c r="AX64" s="8">
        <v>0</v>
      </c>
      <c r="AY64" s="8">
        <v>0</v>
      </c>
      <c r="AZ64" s="8">
        <v>0</v>
      </c>
      <c r="BA64" s="8">
        <v>1</v>
      </c>
      <c r="BB64" s="8">
        <v>0</v>
      </c>
      <c r="BC64" s="8">
        <v>1</v>
      </c>
      <c r="BD64" s="8" t="s">
        <v>3</v>
      </c>
      <c r="BE64" s="8">
        <v>16.408268708491168</v>
      </c>
      <c r="BF64" s="8">
        <v>984.49612250947007</v>
      </c>
      <c r="BG64" s="8">
        <v>23627.90694022728</v>
      </c>
      <c r="BH64" s="8">
        <v>13208.693323489761</v>
      </c>
      <c r="BI64" s="8">
        <v>368.03593364839998</v>
      </c>
      <c r="BJ64" s="8">
        <v>75</v>
      </c>
      <c r="BK64" s="8">
        <v>330</v>
      </c>
      <c r="BL64" s="8">
        <v>0</v>
      </c>
      <c r="BM64" s="8">
        <v>0</v>
      </c>
      <c r="BN64" s="8">
        <v>5547.1207000541135</v>
      </c>
      <c r="BO64" s="8">
        <v>23297.90694022728</v>
      </c>
      <c r="BP64" s="8">
        <v>1.3966535454656133</v>
      </c>
      <c r="BQ64" s="8">
        <v>0</v>
      </c>
      <c r="BR64" s="8">
        <v>98.603346454534389</v>
      </c>
      <c r="BS64" s="8">
        <v>1.1413918700892289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14.012011247645285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112</v>
      </c>
      <c r="DL64" s="8">
        <v>39</v>
      </c>
      <c r="DM64" s="8">
        <v>0</v>
      </c>
      <c r="DN64" s="8">
        <v>0</v>
      </c>
      <c r="DO64" s="8">
        <v>0</v>
      </c>
      <c r="DP64" s="8">
        <v>4.5549465380804435</v>
      </c>
      <c r="DQ64" s="8">
        <v>0.14122953895166274</v>
      </c>
      <c r="DR64" s="8">
        <v>50.512054991708041</v>
      </c>
      <c r="DS64" s="8">
        <v>10.72154999204289</v>
      </c>
    </row>
    <row r="65" spans="1:123" x14ac:dyDescent="0.3">
      <c r="B65" s="7">
        <v>144</v>
      </c>
      <c r="E65" s="8" t="s">
        <v>38</v>
      </c>
      <c r="F65" s="8">
        <v>30.785017957927142</v>
      </c>
      <c r="G65" s="8">
        <v>3.1090775317049983</v>
      </c>
      <c r="H65" s="8">
        <v>95.713007646126158</v>
      </c>
      <c r="I65" s="8">
        <v>3165.5382013022936</v>
      </c>
      <c r="J65" s="8">
        <v>3571.0046969176237</v>
      </c>
      <c r="K65" s="8">
        <v>511.71722420415387</v>
      </c>
      <c r="L65" s="8">
        <v>154.58655925609034</v>
      </c>
      <c r="M65" s="8">
        <v>29.555181596160089</v>
      </c>
      <c r="N65" s="8">
        <v>26.199365257017881</v>
      </c>
      <c r="O65" s="8">
        <v>49.307448618415783</v>
      </c>
      <c r="P65" s="8">
        <v>1.1280876962560498</v>
      </c>
      <c r="Q65" s="8">
        <v>16.458811946176567</v>
      </c>
      <c r="R65" s="8">
        <v>4.9721037085658022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15.200000000000001</v>
      </c>
      <c r="AA65" s="8">
        <v>6.25</v>
      </c>
      <c r="AB65" s="8">
        <v>20.88</v>
      </c>
      <c r="AC65" s="8">
        <v>0.12</v>
      </c>
      <c r="AD65" s="8">
        <v>0.94500000000000006</v>
      </c>
      <c r="AE65" s="8">
        <v>1.004</v>
      </c>
      <c r="AF65" s="8">
        <v>1.9490000000000001</v>
      </c>
      <c r="AG65" s="8">
        <v>0.48486403283735252</v>
      </c>
      <c r="AH65" s="8">
        <v>3.238</v>
      </c>
      <c r="AI65" s="8">
        <v>103</v>
      </c>
      <c r="AJ65" s="8">
        <v>42</v>
      </c>
      <c r="AK65" s="8">
        <v>43</v>
      </c>
      <c r="AL65" s="8">
        <v>1</v>
      </c>
      <c r="AM65" s="8">
        <v>94</v>
      </c>
      <c r="AN65" s="8">
        <v>0</v>
      </c>
      <c r="AO65" s="8">
        <v>583</v>
      </c>
      <c r="AP65" s="8">
        <v>0.1875154266996637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3976</v>
      </c>
      <c r="AW65" s="8">
        <v>85</v>
      </c>
      <c r="AX65" s="8">
        <v>0</v>
      </c>
      <c r="AY65" s="8">
        <v>0</v>
      </c>
      <c r="AZ65" s="8">
        <v>2</v>
      </c>
      <c r="BA65" s="8">
        <v>2</v>
      </c>
      <c r="BB65" s="8">
        <v>0</v>
      </c>
      <c r="BC65" s="8">
        <v>0</v>
      </c>
      <c r="BD65" s="8" t="s">
        <v>3</v>
      </c>
      <c r="BE65" s="8">
        <v>16.463718629448877</v>
      </c>
      <c r="BF65" s="8">
        <v>987.82311776693268</v>
      </c>
      <c r="BG65" s="8">
        <v>23707.754826406384</v>
      </c>
      <c r="BH65" s="8">
        <v>13253.33063494256</v>
      </c>
      <c r="BI65" s="8">
        <v>369.27967019324586</v>
      </c>
      <c r="BJ65" s="8">
        <v>75</v>
      </c>
      <c r="BK65" s="8">
        <v>330</v>
      </c>
      <c r="BL65" s="8">
        <v>0</v>
      </c>
      <c r="BM65" s="8">
        <v>0</v>
      </c>
      <c r="BN65" s="8">
        <v>5566.1321015253288</v>
      </c>
      <c r="BO65" s="8">
        <v>23377.754826406381</v>
      </c>
      <c r="BP65" s="8">
        <v>1.3919496064318855</v>
      </c>
      <c r="BQ65" s="8">
        <v>0</v>
      </c>
      <c r="BR65" s="8">
        <v>98.608050393568092</v>
      </c>
      <c r="BS65" s="8">
        <v>1.1327468399924583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14.08784246240451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113</v>
      </c>
      <c r="DL65" s="8">
        <v>40</v>
      </c>
      <c r="DM65" s="8">
        <v>0</v>
      </c>
      <c r="DN65" s="8">
        <v>0</v>
      </c>
      <c r="DO65" s="8">
        <v>0</v>
      </c>
      <c r="DP65" s="8">
        <v>4.663616297557498</v>
      </c>
      <c r="DQ65" s="8">
        <v>0.14140504347341362</v>
      </c>
      <c r="DR65" s="8">
        <v>51.706578412423276</v>
      </c>
      <c r="DS65" s="8">
        <v>10.99098108832397</v>
      </c>
    </row>
    <row r="66" spans="1:123" x14ac:dyDescent="0.3">
      <c r="B66" s="7">
        <v>146</v>
      </c>
      <c r="E66" s="8" t="s">
        <v>37</v>
      </c>
      <c r="F66" s="8">
        <v>31.897926634768737</v>
      </c>
      <c r="G66" s="8">
        <v>3.0988737984207679</v>
      </c>
      <c r="H66" s="8">
        <v>98.847649072432773</v>
      </c>
      <c r="I66" s="8">
        <v>3181.3107845690292</v>
      </c>
      <c r="J66" s="8">
        <v>3662.9092671518092</v>
      </c>
      <c r="K66" s="8">
        <v>512.73759753257684</v>
      </c>
      <c r="L66" s="8">
        <v>153.05599926345579</v>
      </c>
      <c r="M66" s="8">
        <v>30.369492561566041</v>
      </c>
      <c r="N66" s="8">
        <v>26.376518543448476</v>
      </c>
      <c r="O66" s="8">
        <v>49.553127485498898</v>
      </c>
      <c r="P66" s="8">
        <v>1.1513836639031862</v>
      </c>
      <c r="Q66" s="8">
        <v>16.545933486993743</v>
      </c>
      <c r="R66" s="8">
        <v>4.9390846229832075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15.280000000000001</v>
      </c>
      <c r="AA66" s="8">
        <v>6.19</v>
      </c>
      <c r="AB66" s="8">
        <v>20.87</v>
      </c>
      <c r="AC66" s="8">
        <v>0.12</v>
      </c>
      <c r="AD66" s="8">
        <v>0.93700000000000006</v>
      </c>
      <c r="AE66" s="8">
        <v>0.94400000000000006</v>
      </c>
      <c r="AF66" s="8">
        <v>1.8810000000000002</v>
      </c>
      <c r="AG66" s="8">
        <v>0.49813928761297177</v>
      </c>
      <c r="AH66" s="8">
        <v>3.2429999999999999</v>
      </c>
      <c r="AI66" s="8">
        <v>104</v>
      </c>
      <c r="AJ66" s="8">
        <v>42</v>
      </c>
      <c r="AK66" s="8">
        <v>43</v>
      </c>
      <c r="AL66" s="8">
        <v>1</v>
      </c>
      <c r="AM66" s="8">
        <v>93</v>
      </c>
      <c r="AN66" s="8">
        <v>0</v>
      </c>
      <c r="AO66" s="8">
        <v>597</v>
      </c>
      <c r="AP66" s="8">
        <v>0.19265063337017468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3977</v>
      </c>
      <c r="AW66" s="8">
        <v>85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16.637999503817063</v>
      </c>
      <c r="BF66" s="8">
        <v>998.27997022902377</v>
      </c>
      <c r="BG66" s="8">
        <v>23958.719285496572</v>
      </c>
      <c r="BH66" s="8">
        <v>13393.627131945181</v>
      </c>
      <c r="BI66" s="8">
        <v>373.1887739173921</v>
      </c>
      <c r="BJ66" s="8">
        <v>75</v>
      </c>
      <c r="BK66" s="8">
        <v>330</v>
      </c>
      <c r="BL66" s="8">
        <v>0</v>
      </c>
      <c r="BM66" s="8">
        <v>0</v>
      </c>
      <c r="BN66" s="8">
        <v>5625.8855441658507</v>
      </c>
      <c r="BO66" s="8">
        <v>23628.719285496572</v>
      </c>
      <c r="BP66" s="8">
        <v>1.3773691158849453</v>
      </c>
      <c r="BQ66" s="8">
        <v>0</v>
      </c>
      <c r="BR66" s="8">
        <v>98.622630884115054</v>
      </c>
      <c r="BS66" s="8">
        <v>1.1563881777311746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14.158036424428255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113</v>
      </c>
      <c r="DL66" s="8">
        <v>38</v>
      </c>
      <c r="DM66" s="8">
        <v>0</v>
      </c>
      <c r="DN66" s="8">
        <v>0</v>
      </c>
      <c r="DO66" s="8">
        <v>0</v>
      </c>
      <c r="DP66" s="8">
        <v>4.6483106976311515</v>
      </c>
      <c r="DQ66" s="8">
        <v>0.141567501081061</v>
      </c>
      <c r="DR66" s="8">
        <v>51.527130267550966</v>
      </c>
      <c r="DS66" s="8">
        <v>10.967495495200092</v>
      </c>
    </row>
    <row r="67" spans="1:123" x14ac:dyDescent="0.3">
      <c r="A67" s="7">
        <v>300</v>
      </c>
      <c r="B67" s="7">
        <v>147</v>
      </c>
      <c r="E67" s="8" t="s">
        <v>36</v>
      </c>
      <c r="F67" s="8">
        <v>33.333333333333336</v>
      </c>
      <c r="G67" s="8">
        <v>3.0570384919554234</v>
      </c>
      <c r="H67" s="8">
        <v>101.90128306518078</v>
      </c>
      <c r="I67" s="8">
        <v>3214.8491271314711</v>
      </c>
      <c r="J67" s="8">
        <v>3727.3526109045724</v>
      </c>
      <c r="K67" s="8">
        <v>507.8398055561463</v>
      </c>
      <c r="L67" s="8">
        <v>149.17858061544823</v>
      </c>
      <c r="M67" s="8">
        <v>30.971266704726954</v>
      </c>
      <c r="N67" s="8">
        <v>26.712779853603333</v>
      </c>
      <c r="O67" s="8">
        <v>50.075531575256555</v>
      </c>
      <c r="P67" s="8">
        <v>1.1594175849335722</v>
      </c>
      <c r="Q67" s="8">
        <v>16.61214953271028</v>
      </c>
      <c r="R67" s="8">
        <v>4.8798397863818419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15.36</v>
      </c>
      <c r="AA67" s="8">
        <v>6.16</v>
      </c>
      <c r="AB67" s="8">
        <v>20.86</v>
      </c>
      <c r="AC67" s="8">
        <v>0.12</v>
      </c>
      <c r="AD67" s="8">
        <v>0.88</v>
      </c>
      <c r="AE67" s="8">
        <v>0.92</v>
      </c>
      <c r="AF67" s="8">
        <v>1.8</v>
      </c>
      <c r="AG67" s="8">
        <v>0.48888888888888887</v>
      </c>
      <c r="AH67" s="8">
        <v>3.1950000000000003</v>
      </c>
      <c r="AI67" s="8">
        <v>104</v>
      </c>
      <c r="AJ67" s="8">
        <v>42</v>
      </c>
      <c r="AK67" s="8">
        <v>43</v>
      </c>
      <c r="AL67" s="8">
        <v>1</v>
      </c>
      <c r="AM67" s="8">
        <v>92</v>
      </c>
      <c r="AN67" s="8">
        <v>0</v>
      </c>
      <c r="AO67" s="8">
        <v>617</v>
      </c>
      <c r="AP67" s="8">
        <v>0.20182931998521819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3976</v>
      </c>
      <c r="AW67" s="8">
        <v>85</v>
      </c>
      <c r="AX67" s="8">
        <v>0</v>
      </c>
      <c r="AY67" s="8">
        <v>1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16.845646263525346</v>
      </c>
      <c r="BF67" s="8">
        <v>1010.7387758115208</v>
      </c>
      <c r="BG67" s="8">
        <v>24257.730619476497</v>
      </c>
      <c r="BH67" s="8">
        <v>13560.783241912084</v>
      </c>
      <c r="BI67" s="8">
        <v>377.84627133140958</v>
      </c>
      <c r="BJ67" s="8">
        <v>75</v>
      </c>
      <c r="BK67" s="8">
        <v>330</v>
      </c>
      <c r="BL67" s="8">
        <v>0</v>
      </c>
      <c r="BM67" s="8">
        <v>0</v>
      </c>
      <c r="BN67" s="8">
        <v>5697.078718922975</v>
      </c>
      <c r="BO67" s="8">
        <v>23927.730619476497</v>
      </c>
      <c r="BP67" s="8">
        <v>1.3603910653333888</v>
      </c>
      <c r="BQ67" s="8">
        <v>0</v>
      </c>
      <c r="BR67" s="8">
        <v>98.639608934666612</v>
      </c>
      <c r="BS67" s="8">
        <v>1.1644949221831364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14.307294735787586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115</v>
      </c>
      <c r="DL67" s="8">
        <v>36</v>
      </c>
      <c r="DM67" s="8">
        <v>0</v>
      </c>
      <c r="DN67" s="8">
        <v>0</v>
      </c>
      <c r="DO67" s="8">
        <v>0</v>
      </c>
      <c r="DP67" s="8">
        <v>4.5855577379331347</v>
      </c>
      <c r="DQ67" s="8">
        <v>0.14191294600945414</v>
      </c>
      <c r="DR67" s="8">
        <v>50.811050235622361</v>
      </c>
      <c r="DS67" s="8">
        <v>10.845833461442329</v>
      </c>
    </row>
    <row r="68" spans="1:123" x14ac:dyDescent="0.3">
      <c r="B68" s="7">
        <v>148</v>
      </c>
      <c r="E68" s="8" t="s">
        <v>35</v>
      </c>
      <c r="F68" s="8">
        <v>33.463469046291131</v>
      </c>
      <c r="G68" s="8">
        <v>3.0366310253869626</v>
      </c>
      <c r="H68" s="8">
        <v>101.61620832304392</v>
      </c>
      <c r="I68" s="8">
        <v>3182.1632457438222</v>
      </c>
      <c r="J68" s="8">
        <v>3727.0543459444516</v>
      </c>
      <c r="K68" s="8">
        <v>505.39090956793103</v>
      </c>
      <c r="L68" s="8">
        <v>148.87246861692134</v>
      </c>
      <c r="M68" s="8">
        <v>31.196943030054562</v>
      </c>
      <c r="N68" s="8">
        <v>26.635985492893891</v>
      </c>
      <c r="O68" s="8">
        <v>49.566405696944273</v>
      </c>
      <c r="P68" s="8">
        <v>1.1712329186535062</v>
      </c>
      <c r="Q68" s="8">
        <v>16.643145161290324</v>
      </c>
      <c r="R68" s="8">
        <v>4.9025537634408609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15.43</v>
      </c>
      <c r="AA68" s="8">
        <v>6.1400000000000006</v>
      </c>
      <c r="AB68" s="8">
        <v>20.87</v>
      </c>
      <c r="AC68" s="8">
        <v>0.13</v>
      </c>
      <c r="AD68" s="8">
        <v>0.89700000000000002</v>
      </c>
      <c r="AE68" s="8">
        <v>0.89600000000000002</v>
      </c>
      <c r="AF68" s="8">
        <v>1.7930000000000001</v>
      </c>
      <c r="AG68" s="8">
        <v>0.50027886224205242</v>
      </c>
      <c r="AH68" s="8">
        <v>3.1950000000000003</v>
      </c>
      <c r="AI68" s="8">
        <v>105</v>
      </c>
      <c r="AJ68" s="8">
        <v>41</v>
      </c>
      <c r="AK68" s="8">
        <v>42</v>
      </c>
      <c r="AL68" s="8">
        <v>1</v>
      </c>
      <c r="AM68" s="8">
        <v>93</v>
      </c>
      <c r="AN68" s="8">
        <v>0</v>
      </c>
      <c r="AO68" s="8">
        <v>545</v>
      </c>
      <c r="AP68" s="8">
        <v>0.17947521297242552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3976</v>
      </c>
      <c r="AW68" s="8">
        <v>85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16.7210361867605</v>
      </c>
      <c r="BF68" s="8">
        <v>1003.26217120563</v>
      </c>
      <c r="BG68" s="8">
        <v>24078.292108935122</v>
      </c>
      <c r="BH68" s="8">
        <v>13460.471849025669</v>
      </c>
      <c r="BI68" s="8">
        <v>375.05127895537572</v>
      </c>
      <c r="BJ68" s="8">
        <v>75</v>
      </c>
      <c r="BK68" s="8">
        <v>330</v>
      </c>
      <c r="BL68" s="8">
        <v>0</v>
      </c>
      <c r="BM68" s="8">
        <v>0</v>
      </c>
      <c r="BN68" s="8">
        <v>5654.3552640321705</v>
      </c>
      <c r="BO68" s="8">
        <v>23748.292108935118</v>
      </c>
      <c r="BP68" s="8">
        <v>1.3705290994353438</v>
      </c>
      <c r="BQ68" s="8">
        <v>0</v>
      </c>
      <c r="BR68" s="8">
        <v>98.629470900564641</v>
      </c>
      <c r="BS68" s="8">
        <v>1.1765502500594547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14.161830199126934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113</v>
      </c>
      <c r="DL68" s="8">
        <v>37</v>
      </c>
      <c r="DM68" s="8">
        <v>0</v>
      </c>
      <c r="DN68" s="8">
        <v>0</v>
      </c>
      <c r="DO68" s="8">
        <v>0</v>
      </c>
      <c r="DP68" s="8">
        <v>4.5549465380804435</v>
      </c>
      <c r="DQ68" s="8">
        <v>0.14157628143116135</v>
      </c>
      <c r="DR68" s="8">
        <v>50.491659931576351</v>
      </c>
      <c r="DS68" s="8">
        <v>10.747873216319517</v>
      </c>
    </row>
    <row r="69" spans="1:123" x14ac:dyDescent="0.3">
      <c r="B69" s="7">
        <v>150</v>
      </c>
      <c r="E69" s="8" t="s">
        <v>34</v>
      </c>
      <c r="F69" s="8">
        <v>37.926675094816687</v>
      </c>
      <c r="G69" s="8">
        <v>2.7764358266390881</v>
      </c>
      <c r="H69" s="8">
        <v>105.30097951854948</v>
      </c>
      <c r="I69" s="8">
        <v>3268.51814737019</v>
      </c>
      <c r="J69" s="8">
        <v>3762.1991562507696</v>
      </c>
      <c r="K69" s="8">
        <v>463.0454164383749</v>
      </c>
      <c r="L69" s="8">
        <v>133.05668202636423</v>
      </c>
      <c r="M69" s="8">
        <v>31.404479838822411</v>
      </c>
      <c r="N69" s="8">
        <v>27.283540290887895</v>
      </c>
      <c r="O69" s="8">
        <v>50.911497622588627</v>
      </c>
      <c r="P69" s="8">
        <v>1.1510412323326977</v>
      </c>
      <c r="Q69" s="8">
        <v>16.677692024990812</v>
      </c>
      <c r="R69" s="8">
        <v>4.7923557515619253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15.58</v>
      </c>
      <c r="AA69" s="8">
        <v>6.01</v>
      </c>
      <c r="AB69" s="8">
        <v>20.86</v>
      </c>
      <c r="AC69" s="8">
        <v>0.13</v>
      </c>
      <c r="AD69" s="8">
        <v>0.80400000000000005</v>
      </c>
      <c r="AE69" s="8">
        <v>0.77800000000000002</v>
      </c>
      <c r="AF69" s="8">
        <v>1.5820000000000001</v>
      </c>
      <c r="AG69" s="8">
        <v>0.50821744627054366</v>
      </c>
      <c r="AH69" s="8">
        <v>2.927</v>
      </c>
      <c r="AI69" s="8">
        <v>106</v>
      </c>
      <c r="AJ69" s="8">
        <v>41</v>
      </c>
      <c r="AK69" s="8">
        <v>42</v>
      </c>
      <c r="AL69" s="8">
        <v>1</v>
      </c>
      <c r="AM69" s="8">
        <v>94</v>
      </c>
      <c r="AN69" s="8">
        <v>0</v>
      </c>
      <c r="AO69" s="8">
        <v>542</v>
      </c>
      <c r="AP69" s="8">
        <v>0.19521430850289023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3977</v>
      </c>
      <c r="AW69" s="8">
        <v>84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17.092991311863383</v>
      </c>
      <c r="BF69" s="8">
        <v>1025.5794787118029</v>
      </c>
      <c r="BG69" s="8">
        <v>24613.907489083271</v>
      </c>
      <c r="BH69" s="8">
        <v>13759.896563775847</v>
      </c>
      <c r="BI69" s="8">
        <v>383.39419764927209</v>
      </c>
      <c r="BJ69" s="8">
        <v>75</v>
      </c>
      <c r="BK69" s="8">
        <v>330</v>
      </c>
      <c r="BL69" s="8">
        <v>0</v>
      </c>
      <c r="BM69" s="8">
        <v>0</v>
      </c>
      <c r="BN69" s="8">
        <v>5781.8827354960167</v>
      </c>
      <c r="BO69" s="8">
        <v>24283.907489083271</v>
      </c>
      <c r="BP69" s="8">
        <v>1.3407054533960574</v>
      </c>
      <c r="BQ69" s="8">
        <v>0</v>
      </c>
      <c r="BR69" s="8">
        <v>98.659294546603945</v>
      </c>
      <c r="BS69" s="8">
        <v>1.1559048892070853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14.546142177882464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117</v>
      </c>
      <c r="DL69" s="8">
        <v>34</v>
      </c>
      <c r="DM69" s="8">
        <v>0</v>
      </c>
      <c r="DN69" s="8">
        <v>0</v>
      </c>
      <c r="DO69" s="8">
        <v>0</v>
      </c>
      <c r="DP69" s="8">
        <v>4.1646537399586325</v>
      </c>
      <c r="DQ69" s="8">
        <v>0.14246573691791295</v>
      </c>
      <c r="DR69" s="8">
        <v>46.117423500613164</v>
      </c>
      <c r="DS69" s="8">
        <v>9.8886744011858134</v>
      </c>
    </row>
    <row r="70" spans="1:123" x14ac:dyDescent="0.3">
      <c r="B70" s="7">
        <v>152</v>
      </c>
      <c r="E70" s="8" t="s">
        <v>33</v>
      </c>
      <c r="F70" s="8">
        <v>40</v>
      </c>
      <c r="G70" s="8">
        <v>2.7978636665359717</v>
      </c>
      <c r="H70" s="8">
        <v>111.91454666143886</v>
      </c>
      <c r="I70" s="8">
        <v>3319.4375496644361</v>
      </c>
      <c r="J70" s="8">
        <v>3887.2870864803003</v>
      </c>
      <c r="K70" s="8">
        <v>471.10636573291691</v>
      </c>
      <c r="L70" s="8">
        <v>130.70982337099124</v>
      </c>
      <c r="M70" s="8">
        <v>32.871396141334039</v>
      </c>
      <c r="N70" s="8">
        <v>28.069587924424532</v>
      </c>
      <c r="O70" s="8">
        <v>51.704634729975638</v>
      </c>
      <c r="P70" s="8">
        <v>1.171067998213513</v>
      </c>
      <c r="Q70" s="8">
        <v>16.838074398249454</v>
      </c>
      <c r="R70" s="8">
        <v>4.6717724288840268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15.790000000000001</v>
      </c>
      <c r="AA70" s="8">
        <v>5.87</v>
      </c>
      <c r="AB70" s="8">
        <v>20.85</v>
      </c>
      <c r="AC70" s="8">
        <v>0.14000000000000001</v>
      </c>
      <c r="AD70" s="8">
        <v>0.76200000000000001</v>
      </c>
      <c r="AE70" s="8">
        <v>0.73799999999999999</v>
      </c>
      <c r="AF70" s="8">
        <v>1.5</v>
      </c>
      <c r="AG70" s="8">
        <v>0.50800000000000001</v>
      </c>
      <c r="AH70" s="8">
        <v>2.944</v>
      </c>
      <c r="AI70" s="8">
        <v>107</v>
      </c>
      <c r="AJ70" s="8">
        <v>40</v>
      </c>
      <c r="AK70" s="8">
        <v>41</v>
      </c>
      <c r="AL70" s="8">
        <v>1</v>
      </c>
      <c r="AM70" s="8">
        <v>94</v>
      </c>
      <c r="AN70" s="8">
        <v>0</v>
      </c>
      <c r="AO70" s="8">
        <v>550</v>
      </c>
      <c r="AP70" s="8">
        <v>0.19657855619568257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3975</v>
      </c>
      <c r="AW70" s="8">
        <v>85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17.442145345189353</v>
      </c>
      <c r="BF70" s="8">
        <v>1046.5287207113611</v>
      </c>
      <c r="BG70" s="8">
        <v>25116.689297072669</v>
      </c>
      <c r="BH70" s="8">
        <v>14040.966348211767</v>
      </c>
      <c r="BI70" s="8">
        <v>391.22568998555556</v>
      </c>
      <c r="BJ70" s="8">
        <v>75</v>
      </c>
      <c r="BK70" s="8">
        <v>330</v>
      </c>
      <c r="BL70" s="8">
        <v>0</v>
      </c>
      <c r="BM70" s="8">
        <v>0</v>
      </c>
      <c r="BN70" s="8">
        <v>5901.592689779206</v>
      </c>
      <c r="BO70" s="8">
        <v>24786.689297072666</v>
      </c>
      <c r="BP70" s="8">
        <v>1.3138674293289969</v>
      </c>
      <c r="BQ70" s="8">
        <v>0</v>
      </c>
      <c r="BR70" s="8">
        <v>98.686132570670992</v>
      </c>
      <c r="BS70" s="8">
        <v>1.1761595977599399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14.772752779993038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118</v>
      </c>
      <c r="DL70" s="8">
        <v>30</v>
      </c>
      <c r="DM70" s="8">
        <v>0</v>
      </c>
      <c r="DN70" s="8">
        <v>0</v>
      </c>
      <c r="DO70" s="8">
        <v>0</v>
      </c>
      <c r="DP70" s="8">
        <v>4.1967954998039581</v>
      </c>
      <c r="DQ70" s="8">
        <v>0.14299020676154367</v>
      </c>
      <c r="DR70" s="8">
        <v>46.444923083045893</v>
      </c>
      <c r="DS70" s="8">
        <v>10.001677604214732</v>
      </c>
    </row>
    <row r="71" spans="1:123" x14ac:dyDescent="0.3">
      <c r="B71" s="7">
        <v>153</v>
      </c>
      <c r="E71" s="8" t="s">
        <v>32</v>
      </c>
      <c r="F71" s="8">
        <v>40.650406504065039</v>
      </c>
      <c r="G71" s="8">
        <v>2.8386785996728934</v>
      </c>
      <c r="H71" s="8">
        <v>115.39343901109322</v>
      </c>
      <c r="I71" s="8">
        <v>3349.5706324662224</v>
      </c>
      <c r="J71" s="8">
        <v>3966.2515578092521</v>
      </c>
      <c r="K71" s="8">
        <v>479.88157635735502</v>
      </c>
      <c r="L71" s="8">
        <v>131.22001003520276</v>
      </c>
      <c r="M71" s="8">
        <v>33.600697792403878</v>
      </c>
      <c r="N71" s="8">
        <v>28.376392398563389</v>
      </c>
      <c r="O71" s="8">
        <v>52.173997390439595</v>
      </c>
      <c r="P71" s="8">
        <v>1.1841074552558337</v>
      </c>
      <c r="Q71" s="8">
        <v>16.905104241552838</v>
      </c>
      <c r="R71" s="8">
        <v>4.6225736879942483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15.88</v>
      </c>
      <c r="AA71" s="8">
        <v>5.82</v>
      </c>
      <c r="AB71" s="8">
        <v>20.84</v>
      </c>
      <c r="AC71" s="8">
        <v>0.14000000000000001</v>
      </c>
      <c r="AD71" s="8">
        <v>0.755</v>
      </c>
      <c r="AE71" s="8">
        <v>0.72099999999999997</v>
      </c>
      <c r="AF71" s="8">
        <v>1.476</v>
      </c>
      <c r="AG71" s="8">
        <v>0.5115176151761518</v>
      </c>
      <c r="AH71" s="8">
        <v>2.9860000000000002</v>
      </c>
      <c r="AI71" s="8">
        <v>108</v>
      </c>
      <c r="AJ71" s="8">
        <v>39</v>
      </c>
      <c r="AK71" s="8">
        <v>40</v>
      </c>
      <c r="AL71" s="8">
        <v>1</v>
      </c>
      <c r="AM71" s="8">
        <v>94</v>
      </c>
      <c r="AN71" s="8">
        <v>0</v>
      </c>
      <c r="AO71" s="8">
        <v>528</v>
      </c>
      <c r="AP71" s="8">
        <v>0.18600203632099896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3975</v>
      </c>
      <c r="AW71" s="8">
        <v>86</v>
      </c>
      <c r="AX71" s="8">
        <v>0</v>
      </c>
      <c r="AY71" s="8">
        <v>0</v>
      </c>
      <c r="AZ71" s="8">
        <v>0</v>
      </c>
      <c r="BA71" s="8">
        <v>1</v>
      </c>
      <c r="BB71" s="8">
        <v>0</v>
      </c>
      <c r="BC71" s="8">
        <v>1</v>
      </c>
      <c r="BD71" s="8" t="s">
        <v>3</v>
      </c>
      <c r="BE71" s="8">
        <v>17.654912995252158</v>
      </c>
      <c r="BF71" s="8">
        <v>1059.2947797151294</v>
      </c>
      <c r="BG71" s="8">
        <v>25423.074713163107</v>
      </c>
      <c r="BH71" s="8">
        <v>14212.244786465573</v>
      </c>
      <c r="BI71" s="8">
        <v>395.99804849163718</v>
      </c>
      <c r="BJ71" s="8">
        <v>75</v>
      </c>
      <c r="BK71" s="8">
        <v>330</v>
      </c>
      <c r="BL71" s="8">
        <v>0</v>
      </c>
      <c r="BM71" s="8">
        <v>0</v>
      </c>
      <c r="BN71" s="8">
        <v>5974.5415983721668</v>
      </c>
      <c r="BO71" s="8">
        <v>25093.074713163103</v>
      </c>
      <c r="BP71" s="8">
        <v>1.298033395736899</v>
      </c>
      <c r="BQ71" s="8">
        <v>0</v>
      </c>
      <c r="BR71" s="8">
        <v>98.701966604263092</v>
      </c>
      <c r="BS71" s="8">
        <v>1.1893484839089783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14.906856397268456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119</v>
      </c>
      <c r="DL71" s="8">
        <v>28</v>
      </c>
      <c r="DM71" s="8">
        <v>0</v>
      </c>
      <c r="DN71" s="8">
        <v>0</v>
      </c>
      <c r="DO71" s="8">
        <v>0</v>
      </c>
      <c r="DP71" s="8">
        <v>4.2580178995093405</v>
      </c>
      <c r="DQ71" s="8">
        <v>0.14330057751440209</v>
      </c>
      <c r="DR71" s="8">
        <v>47.105390953551023</v>
      </c>
      <c r="DS71" s="8">
        <v>10.169607067772496</v>
      </c>
    </row>
    <row r="72" spans="1:123" x14ac:dyDescent="0.3">
      <c r="B72" s="7">
        <v>154</v>
      </c>
      <c r="E72" s="8" t="s">
        <v>31</v>
      </c>
      <c r="F72" s="8">
        <v>40.295500335795836</v>
      </c>
      <c r="G72" s="8">
        <v>2.857045319584508</v>
      </c>
      <c r="H72" s="8">
        <v>115.12607063470148</v>
      </c>
      <c r="I72" s="8">
        <v>3375.7887141705828</v>
      </c>
      <c r="J72" s="8">
        <v>3992.1857133305912</v>
      </c>
      <c r="K72" s="8">
        <v>482.22843501272803</v>
      </c>
      <c r="L72" s="8">
        <v>133.15871935920654</v>
      </c>
      <c r="M72" s="8">
        <v>33.267895333546882</v>
      </c>
      <c r="N72" s="8">
        <v>28.13130291914749</v>
      </c>
      <c r="O72" s="8">
        <v>52.582378725398485</v>
      </c>
      <c r="P72" s="8">
        <v>1.1825934770658342</v>
      </c>
      <c r="Q72" s="8">
        <v>16.87857142857143</v>
      </c>
      <c r="R72" s="8">
        <v>4.6607142857142856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15.91</v>
      </c>
      <c r="AA72" s="8">
        <v>5.84</v>
      </c>
      <c r="AB72" s="8">
        <v>20.85</v>
      </c>
      <c r="AC72" s="8">
        <v>0.14000000000000001</v>
      </c>
      <c r="AD72" s="8">
        <v>0.78500000000000003</v>
      </c>
      <c r="AE72" s="8">
        <v>0.70399999999999996</v>
      </c>
      <c r="AF72" s="8">
        <v>1.4889999999999999</v>
      </c>
      <c r="AG72" s="8">
        <v>0.52719946272666229</v>
      </c>
      <c r="AH72" s="8">
        <v>3.0209999999999999</v>
      </c>
      <c r="AI72" s="8">
        <v>108</v>
      </c>
      <c r="AJ72" s="8">
        <v>39</v>
      </c>
      <c r="AK72" s="8">
        <v>40</v>
      </c>
      <c r="AL72" s="8">
        <v>1</v>
      </c>
      <c r="AM72" s="8">
        <v>95</v>
      </c>
      <c r="AN72" s="8">
        <v>0</v>
      </c>
      <c r="AO72" s="8">
        <v>513</v>
      </c>
      <c r="AP72" s="8">
        <v>0.17955612971326759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3975</v>
      </c>
      <c r="AW72" s="8">
        <v>85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17.786830013278973</v>
      </c>
      <c r="BF72" s="8">
        <v>1067.2098007967384</v>
      </c>
      <c r="BG72" s="8">
        <v>25613.035219121721</v>
      </c>
      <c r="BH72" s="8">
        <v>14318.438283550598</v>
      </c>
      <c r="BI72" s="8">
        <v>398.95693487728533</v>
      </c>
      <c r="BJ72" s="8">
        <v>75</v>
      </c>
      <c r="BK72" s="8">
        <v>330</v>
      </c>
      <c r="BL72" s="8">
        <v>0</v>
      </c>
      <c r="BM72" s="8">
        <v>0</v>
      </c>
      <c r="BN72" s="8">
        <v>6019.7702902670762</v>
      </c>
      <c r="BO72" s="8">
        <v>25283.035219121721</v>
      </c>
      <c r="BP72" s="8">
        <v>1.2884064585740096</v>
      </c>
      <c r="BQ72" s="8">
        <v>0</v>
      </c>
      <c r="BR72" s="8">
        <v>98.711593541425984</v>
      </c>
      <c r="BS72" s="8">
        <v>1.1877706257782148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15.02353677868528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120</v>
      </c>
      <c r="DL72" s="8">
        <v>28</v>
      </c>
      <c r="DM72" s="8">
        <v>0</v>
      </c>
      <c r="DN72" s="8">
        <v>0</v>
      </c>
      <c r="DO72" s="8">
        <v>0</v>
      </c>
      <c r="DP72" s="8">
        <v>4.2855679793767623</v>
      </c>
      <c r="DQ72" s="8">
        <v>0.143570623755957</v>
      </c>
      <c r="DR72" s="8">
        <v>47.395226128991276</v>
      </c>
      <c r="DS72" s="8">
        <v>10.254694465794634</v>
      </c>
    </row>
    <row r="73" spans="1:123" ht="10.8" customHeight="1" x14ac:dyDescent="0.3">
      <c r="A73" s="7">
        <v>325</v>
      </c>
      <c r="B73" s="7">
        <v>155</v>
      </c>
      <c r="C73" s="7">
        <v>5</v>
      </c>
      <c r="D73" s="7">
        <v>17</v>
      </c>
      <c r="E73" s="8" t="s">
        <v>30</v>
      </c>
      <c r="F73" s="8">
        <v>41.407867494824018</v>
      </c>
      <c r="G73" s="8">
        <v>2.8417397196581624</v>
      </c>
      <c r="H73" s="8">
        <v>117.67038176638353</v>
      </c>
      <c r="I73" s="8">
        <v>3319.3197434654048</v>
      </c>
      <c r="J73" s="8">
        <v>4051.1108298176659</v>
      </c>
      <c r="K73" s="8">
        <v>482.73862167693954</v>
      </c>
      <c r="L73" s="8">
        <v>131.52612203372968</v>
      </c>
      <c r="M73" s="8">
        <v>34.576913317161441</v>
      </c>
      <c r="N73" s="8">
        <v>28.330953129443646</v>
      </c>
      <c r="O73" s="8">
        <v>51.702799742451788</v>
      </c>
      <c r="P73" s="8">
        <v>1.220464174261279</v>
      </c>
      <c r="Q73" s="8">
        <v>16.987432675044882</v>
      </c>
      <c r="R73" s="8">
        <v>4.6283662477558352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15.96</v>
      </c>
      <c r="AA73" s="8">
        <v>5.78</v>
      </c>
      <c r="AB73" s="8">
        <v>20.84</v>
      </c>
      <c r="AC73" s="8">
        <v>0.14000000000000001</v>
      </c>
      <c r="AD73" s="8">
        <v>0.76600000000000001</v>
      </c>
      <c r="AE73" s="8">
        <v>0.68300000000000005</v>
      </c>
      <c r="AF73" s="8">
        <v>1.4490000000000001</v>
      </c>
      <c r="AG73" s="8">
        <v>0.52864044168391988</v>
      </c>
      <c r="AH73" s="8">
        <v>3.02</v>
      </c>
      <c r="AI73" s="8">
        <v>109</v>
      </c>
      <c r="AJ73" s="8">
        <v>39</v>
      </c>
      <c r="AK73" s="8">
        <v>40</v>
      </c>
      <c r="AL73" s="8">
        <v>1</v>
      </c>
      <c r="AM73" s="8">
        <v>93</v>
      </c>
      <c r="AN73" s="8">
        <v>0</v>
      </c>
      <c r="AO73" s="8">
        <v>525</v>
      </c>
      <c r="AP73" s="8">
        <v>0.18474598372547402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3977</v>
      </c>
      <c r="AW73" s="8">
        <v>84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17.645494300538516</v>
      </c>
      <c r="BF73" s="8">
        <v>1058.7296580323109</v>
      </c>
      <c r="BG73" s="8">
        <v>25409.511792775462</v>
      </c>
      <c r="BH73" s="8">
        <v>14204.662715974753</v>
      </c>
      <c r="BI73" s="8">
        <v>395.78678804946202</v>
      </c>
      <c r="BJ73" s="8">
        <v>75</v>
      </c>
      <c r="BK73" s="8">
        <v>330</v>
      </c>
      <c r="BL73" s="8">
        <v>0</v>
      </c>
      <c r="BM73" s="8">
        <v>0</v>
      </c>
      <c r="BN73" s="8">
        <v>5971.3123316132051</v>
      </c>
      <c r="BO73" s="8">
        <v>25079.511792775462</v>
      </c>
      <c r="BP73" s="8">
        <v>1.2987262513789304</v>
      </c>
      <c r="BQ73" s="8">
        <v>0</v>
      </c>
      <c r="BR73" s="8">
        <v>98.701273748621077</v>
      </c>
      <c r="BS73" s="8">
        <v>1.2263050167365139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14.772228497843367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118</v>
      </c>
      <c r="DL73" s="8">
        <v>27</v>
      </c>
      <c r="DM73" s="8">
        <v>0</v>
      </c>
      <c r="DN73" s="8">
        <v>0</v>
      </c>
      <c r="DO73" s="8">
        <v>0</v>
      </c>
      <c r="DP73" s="8">
        <v>4.2626095794872434</v>
      </c>
      <c r="DQ73" s="8">
        <v>0.14298899335769366</v>
      </c>
      <c r="DR73" s="8">
        <v>47.173338412183639</v>
      </c>
      <c r="DS73" s="8">
        <v>10.15843754746238</v>
      </c>
    </row>
    <row r="74" spans="1:123" x14ac:dyDescent="0.3">
      <c r="B74" s="7">
        <v>156</v>
      </c>
      <c r="E74" s="8" t="s">
        <v>29</v>
      </c>
      <c r="F74" s="8">
        <v>43.07250538406317</v>
      </c>
      <c r="G74" s="8">
        <v>2.8805139061382379</v>
      </c>
      <c r="H74" s="8">
        <v>124.0709507310081</v>
      </c>
      <c r="I74" s="8">
        <v>3423.941440351542</v>
      </c>
      <c r="J74" s="8">
        <v>4128.1944029713013</v>
      </c>
      <c r="K74" s="8">
        <v>492.12605629843148</v>
      </c>
      <c r="L74" s="8">
        <v>128.97518871267206</v>
      </c>
      <c r="M74" s="8">
        <v>35.355708461443385</v>
      </c>
      <c r="N74" s="8">
        <v>29.324170215189657</v>
      </c>
      <c r="O74" s="8">
        <v>53.332421189276353</v>
      </c>
      <c r="P74" s="8">
        <v>1.2056848736722121</v>
      </c>
      <c r="Q74" s="8">
        <v>17.08466170740347</v>
      </c>
      <c r="R74" s="8">
        <v>4.4775061990789933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16.13</v>
      </c>
      <c r="AA74" s="8">
        <v>5.65</v>
      </c>
      <c r="AB74" s="8">
        <v>20.84</v>
      </c>
      <c r="AC74" s="8">
        <v>0.14000000000000001</v>
      </c>
      <c r="AD74" s="8">
        <v>0.72899999999999998</v>
      </c>
      <c r="AE74" s="8">
        <v>0.66400000000000003</v>
      </c>
      <c r="AF74" s="8">
        <v>1.393</v>
      </c>
      <c r="AG74" s="8">
        <v>0.52333094041636752</v>
      </c>
      <c r="AH74" s="8">
        <v>3.0089999999999999</v>
      </c>
      <c r="AI74" s="8">
        <v>110</v>
      </c>
      <c r="AJ74" s="8">
        <v>38</v>
      </c>
      <c r="AK74" s="8">
        <v>39</v>
      </c>
      <c r="AL74" s="8">
        <v>1</v>
      </c>
      <c r="AM74" s="8">
        <v>95</v>
      </c>
      <c r="AN74" s="8">
        <v>0</v>
      </c>
      <c r="AO74" s="8">
        <v>551</v>
      </c>
      <c r="AP74" s="8">
        <v>0.19128531156396963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3977</v>
      </c>
      <c r="AW74" s="8">
        <v>85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18.139053335405844</v>
      </c>
      <c r="BF74" s="8">
        <v>1088.3432001243507</v>
      </c>
      <c r="BG74" s="8">
        <v>26120.236802984415</v>
      </c>
      <c r="BH74" s="8">
        <v>14601.97885239483</v>
      </c>
      <c r="BI74" s="8">
        <v>406.85727107452357</v>
      </c>
      <c r="BJ74" s="8">
        <v>75</v>
      </c>
      <c r="BK74" s="8">
        <v>330</v>
      </c>
      <c r="BL74" s="8">
        <v>0</v>
      </c>
      <c r="BM74" s="8">
        <v>0</v>
      </c>
      <c r="BN74" s="8">
        <v>6140.5325721391464</v>
      </c>
      <c r="BO74" s="8">
        <v>25790.236802984415</v>
      </c>
      <c r="BP74" s="8">
        <v>1.2633882398887566</v>
      </c>
      <c r="BQ74" s="8">
        <v>0</v>
      </c>
      <c r="BR74" s="8">
        <v>98.736611760111245</v>
      </c>
      <c r="BS74" s="8">
        <v>1.2111274520047797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15.237834625507528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122</v>
      </c>
      <c r="DL74" s="8">
        <v>23</v>
      </c>
      <c r="DM74" s="8">
        <v>0</v>
      </c>
      <c r="DN74" s="8">
        <v>0</v>
      </c>
      <c r="DO74" s="8">
        <v>0</v>
      </c>
      <c r="DP74" s="8">
        <v>4.3207708592073573</v>
      </c>
      <c r="DQ74" s="8">
        <v>0.14406659683562087</v>
      </c>
      <c r="DR74" s="8">
        <v>47.756871201121278</v>
      </c>
      <c r="DS74" s="8">
        <v>10.374645889875422</v>
      </c>
    </row>
    <row r="75" spans="1:123" x14ac:dyDescent="0.3">
      <c r="B75" s="7">
        <v>157</v>
      </c>
      <c r="E75" s="8" t="s">
        <v>27</v>
      </c>
      <c r="F75" s="8">
        <v>42.105263157894733</v>
      </c>
      <c r="G75" s="8">
        <v>2.9733678790247344</v>
      </c>
      <c r="H75" s="8">
        <v>125.19443701156776</v>
      </c>
      <c r="I75" s="8">
        <v>3500.6317093082607</v>
      </c>
      <c r="J75" s="8">
        <v>4236.7500647139932</v>
      </c>
      <c r="K75" s="8">
        <v>506.51332022919632</v>
      </c>
      <c r="L75" s="8">
        <v>135.19946601605261</v>
      </c>
      <c r="M75" s="8">
        <v>34.921430970718042</v>
      </c>
      <c r="N75" s="8">
        <v>28.853972201158758</v>
      </c>
      <c r="O75" s="8">
        <v>54.526973665237705</v>
      </c>
      <c r="P75" s="8">
        <v>1.2102815767361008</v>
      </c>
      <c r="Q75" s="8">
        <v>17.03500343170899</v>
      </c>
      <c r="R75" s="8">
        <v>4.5470144131777621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16.05</v>
      </c>
      <c r="AA75" s="8">
        <v>5.73</v>
      </c>
      <c r="AB75" s="8">
        <v>20.84</v>
      </c>
      <c r="AC75" s="8">
        <v>0.14000000000000001</v>
      </c>
      <c r="AD75" s="8">
        <v>0.754</v>
      </c>
      <c r="AE75" s="8">
        <v>0.67100000000000004</v>
      </c>
      <c r="AF75" s="8">
        <v>1.425</v>
      </c>
      <c r="AG75" s="8">
        <v>0.52912280701754388</v>
      </c>
      <c r="AH75" s="8">
        <v>3.0750000000000002</v>
      </c>
      <c r="AI75" s="8">
        <v>109</v>
      </c>
      <c r="AJ75" s="8">
        <v>39</v>
      </c>
      <c r="AK75" s="8">
        <v>40</v>
      </c>
      <c r="AL75" s="8">
        <v>1</v>
      </c>
      <c r="AM75" s="8">
        <v>93</v>
      </c>
      <c r="AN75" s="8">
        <v>0</v>
      </c>
      <c r="AO75" s="8">
        <v>594</v>
      </c>
      <c r="AP75" s="8">
        <v>0.19977346368416146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3976</v>
      </c>
      <c r="AW75" s="8">
        <v>84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18.565596290918243</v>
      </c>
      <c r="BF75" s="8">
        <v>1113.9357774550947</v>
      </c>
      <c r="BG75" s="8">
        <v>26734.458658922271</v>
      </c>
      <c r="BH75" s="8">
        <v>14945.34689376184</v>
      </c>
      <c r="BI75" s="8">
        <v>416.42458970283911</v>
      </c>
      <c r="BJ75" s="8">
        <v>75</v>
      </c>
      <c r="BK75" s="8">
        <v>330</v>
      </c>
      <c r="BL75" s="8">
        <v>0</v>
      </c>
      <c r="BM75" s="8">
        <v>0</v>
      </c>
      <c r="BN75" s="8">
        <v>6286.775871171968</v>
      </c>
      <c r="BO75" s="8">
        <v>26404.458658922267</v>
      </c>
      <c r="BP75" s="8">
        <v>1.234362005268683</v>
      </c>
      <c r="BQ75" s="8">
        <v>0</v>
      </c>
      <c r="BR75" s="8">
        <v>98.765637994731307</v>
      </c>
      <c r="BS75" s="8">
        <v>1.2156692520608718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15.579135332925057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125</v>
      </c>
      <c r="DL75" s="8">
        <v>22</v>
      </c>
      <c r="DM75" s="8">
        <v>0</v>
      </c>
      <c r="DN75" s="8">
        <v>0</v>
      </c>
      <c r="DO75" s="8">
        <v>0</v>
      </c>
      <c r="DP75" s="8">
        <v>4.4600518185371012</v>
      </c>
      <c r="DQ75" s="8">
        <v>0.14485650660587507</v>
      </c>
      <c r="DR75" s="8">
        <v>49.250830227565039</v>
      </c>
      <c r="DS75" s="8">
        <v>10.767792095241079</v>
      </c>
    </row>
    <row r="76" spans="1:123" ht="11.4" customHeight="1" x14ac:dyDescent="0.3">
      <c r="B76" s="7">
        <v>159</v>
      </c>
      <c r="E76" s="8" t="s">
        <v>26</v>
      </c>
      <c r="F76" s="8">
        <v>42.134831460674157</v>
      </c>
      <c r="G76" s="8">
        <v>2.9896938522795029</v>
      </c>
      <c r="H76" s="8">
        <v>125.97024658481052</v>
      </c>
      <c r="I76" s="8">
        <v>3483.6660506927687</v>
      </c>
      <c r="J76" s="8">
        <v>4316.6491791991975</v>
      </c>
      <c r="K76" s="8">
        <v>509.88055221299237</v>
      </c>
      <c r="L76" s="8">
        <v>137.54632467142559</v>
      </c>
      <c r="M76" s="8">
        <v>35.313605435314095</v>
      </c>
      <c r="N76" s="8">
        <v>28.499144423264326</v>
      </c>
      <c r="O76" s="8">
        <v>54.262711069980817</v>
      </c>
      <c r="P76" s="8">
        <v>1.2391110733305737</v>
      </c>
      <c r="Q76" s="8">
        <v>17.054607508532424</v>
      </c>
      <c r="R76" s="8">
        <v>4.6006825938566553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16.03</v>
      </c>
      <c r="AA76" s="8">
        <v>5.76</v>
      </c>
      <c r="AB76" s="8">
        <v>20.84</v>
      </c>
      <c r="AC76" s="8">
        <v>0.14000000000000001</v>
      </c>
      <c r="AD76" s="8">
        <v>0.75900000000000001</v>
      </c>
      <c r="AE76" s="8">
        <v>0.66500000000000004</v>
      </c>
      <c r="AF76" s="8">
        <v>1.4239999999999999</v>
      </c>
      <c r="AG76" s="8">
        <v>0.5330056179775281</v>
      </c>
      <c r="AH76" s="8">
        <v>3.0870000000000002</v>
      </c>
      <c r="AI76" s="8">
        <v>109</v>
      </c>
      <c r="AJ76" s="8">
        <v>39</v>
      </c>
      <c r="AK76" s="8">
        <v>40</v>
      </c>
      <c r="AL76" s="8">
        <v>1</v>
      </c>
      <c r="AM76" s="8">
        <v>92</v>
      </c>
      <c r="AN76" s="8">
        <v>0</v>
      </c>
      <c r="AO76" s="8">
        <v>571</v>
      </c>
      <c r="AP76" s="8">
        <v>0.19098945517937865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3975</v>
      </c>
      <c r="AW76" s="8">
        <v>85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1</v>
      </c>
      <c r="BD76" s="8" t="s">
        <v>3</v>
      </c>
      <c r="BE76" s="8">
        <v>18.600504320940352</v>
      </c>
      <c r="BF76" s="8">
        <v>1116.0302592564212</v>
      </c>
      <c r="BG76" s="8">
        <v>26784.726222154106</v>
      </c>
      <c r="BH76" s="8">
        <v>14973.447936673856</v>
      </c>
      <c r="BI76" s="8">
        <v>417.20757355380226</v>
      </c>
      <c r="BJ76" s="8">
        <v>75</v>
      </c>
      <c r="BK76" s="8">
        <v>330</v>
      </c>
      <c r="BL76" s="8">
        <v>0</v>
      </c>
      <c r="BM76" s="8">
        <v>0</v>
      </c>
      <c r="BN76" s="8">
        <v>6298.7443386081204</v>
      </c>
      <c r="BO76" s="8">
        <v>26454.726222154106</v>
      </c>
      <c r="BP76" s="8">
        <v>1.2320454473305438</v>
      </c>
      <c r="BQ76" s="8">
        <v>0</v>
      </c>
      <c r="BR76" s="8">
        <v>98.767954552669451</v>
      </c>
      <c r="BS76" s="8">
        <v>1.2449416232524182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15.503631734280233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124</v>
      </c>
      <c r="DL76" s="8">
        <v>21</v>
      </c>
      <c r="DM76" s="8">
        <v>0</v>
      </c>
      <c r="DN76" s="8">
        <v>0</v>
      </c>
      <c r="DO76" s="8">
        <v>0</v>
      </c>
      <c r="DP76" s="8">
        <v>4.4845407784192544</v>
      </c>
      <c r="DQ76" s="8">
        <v>0.14468176032213551</v>
      </c>
      <c r="DR76" s="8">
        <v>49.531372990200886</v>
      </c>
      <c r="DS76" s="8">
        <v>10.813854234301626</v>
      </c>
    </row>
    <row r="77" spans="1:123" x14ac:dyDescent="0.3">
      <c r="B77" s="7">
        <v>159</v>
      </c>
      <c r="E77" s="8" t="s">
        <v>25</v>
      </c>
      <c r="F77" s="8">
        <v>42.643923240938165</v>
      </c>
      <c r="G77" s="8">
        <v>2.963164145740504</v>
      </c>
      <c r="H77" s="8">
        <v>126.36094438125816</v>
      </c>
      <c r="I77" s="8">
        <v>3401.1204710307011</v>
      </c>
      <c r="J77" s="8">
        <v>4250.4970059215757</v>
      </c>
      <c r="K77" s="8">
        <v>508.34999222035782</v>
      </c>
      <c r="L77" s="8">
        <v>133.97501802194498</v>
      </c>
      <c r="M77" s="8">
        <v>36.27506605698202</v>
      </c>
      <c r="N77" s="8">
        <v>29.026222011805096</v>
      </c>
      <c r="O77" s="8">
        <v>52.976954377425251</v>
      </c>
      <c r="P77" s="8">
        <v>1.2497343278856197</v>
      </c>
      <c r="Q77" s="8">
        <v>17.155647382920112</v>
      </c>
      <c r="R77" s="8">
        <v>4.5213498622589539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16.12</v>
      </c>
      <c r="AA77" s="8">
        <v>5.72</v>
      </c>
      <c r="AB77" s="8">
        <v>20.85</v>
      </c>
      <c r="AC77" s="8">
        <v>0.14000000000000001</v>
      </c>
      <c r="AD77" s="8">
        <v>0.76200000000000001</v>
      </c>
      <c r="AE77" s="8">
        <v>0.64500000000000002</v>
      </c>
      <c r="AF77" s="8">
        <v>1.407</v>
      </c>
      <c r="AG77" s="8">
        <v>0.54157782515991471</v>
      </c>
      <c r="AH77" s="8">
        <v>3.0739999999999998</v>
      </c>
      <c r="AI77" s="8">
        <v>110</v>
      </c>
      <c r="AJ77" s="8">
        <v>39</v>
      </c>
      <c r="AK77" s="8">
        <v>40</v>
      </c>
      <c r="AL77" s="8">
        <v>1</v>
      </c>
      <c r="AM77" s="8">
        <v>92</v>
      </c>
      <c r="AN77" s="8">
        <v>0</v>
      </c>
      <c r="AO77" s="8">
        <v>605</v>
      </c>
      <c r="AP77" s="8">
        <v>0.20417363677597031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3978</v>
      </c>
      <c r="AW77" s="8">
        <v>83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18.204455269087472</v>
      </c>
      <c r="BF77" s="8">
        <v>1092.2673161452483</v>
      </c>
      <c r="BG77" s="8">
        <v>26214.415587485961</v>
      </c>
      <c r="BH77" s="8">
        <v>14654.627556539759</v>
      </c>
      <c r="BI77" s="8">
        <v>408.32423033467228</v>
      </c>
      <c r="BJ77" s="8">
        <v>75</v>
      </c>
      <c r="BK77" s="8">
        <v>330</v>
      </c>
      <c r="BL77" s="8">
        <v>0</v>
      </c>
      <c r="BM77" s="8">
        <v>0</v>
      </c>
      <c r="BN77" s="8">
        <v>6162.9560922585606</v>
      </c>
      <c r="BO77" s="8">
        <v>25884.415587485957</v>
      </c>
      <c r="BP77" s="8">
        <v>1.2588493491250399</v>
      </c>
      <c r="BQ77" s="8">
        <v>0</v>
      </c>
      <c r="BR77" s="8">
        <v>98.741150650874943</v>
      </c>
      <c r="BS77" s="8">
        <v>1.2558656420399106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15.136272679264357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121</v>
      </c>
      <c r="DL77" s="8">
        <v>21</v>
      </c>
      <c r="DM77" s="8">
        <v>0</v>
      </c>
      <c r="DN77" s="8">
        <v>0</v>
      </c>
      <c r="DO77" s="8">
        <v>0</v>
      </c>
      <c r="DP77" s="8">
        <v>4.4447462186107565</v>
      </c>
      <c r="DQ77" s="8">
        <v>0.1438315408516162</v>
      </c>
      <c r="DR77" s="8">
        <v>49.140644644803416</v>
      </c>
      <c r="DS77" s="8">
        <v>10.654911621952994</v>
      </c>
    </row>
    <row r="78" spans="1:123" x14ac:dyDescent="0.3">
      <c r="B78" s="7">
        <v>162</v>
      </c>
      <c r="E78" s="8" t="s">
        <v>24</v>
      </c>
      <c r="F78" s="8">
        <v>44.345898004434588</v>
      </c>
      <c r="G78" s="8">
        <v>2.960103025755235</v>
      </c>
      <c r="H78" s="8">
        <v>131.26842686275987</v>
      </c>
      <c r="I78" s="8">
        <v>3445.3221643519732</v>
      </c>
      <c r="J78" s="8">
        <v>4301.2099568559979</v>
      </c>
      <c r="K78" s="8">
        <v>510.28870154436157</v>
      </c>
      <c r="L78" s="8">
        <v>130.50574870530664</v>
      </c>
      <c r="M78" s="8">
        <v>37.19948611149858</v>
      </c>
      <c r="N78" s="8">
        <v>29.797246655713607</v>
      </c>
      <c r="O78" s="8">
        <v>53.66545427339522</v>
      </c>
      <c r="P78" s="8">
        <v>1.2484202497402759</v>
      </c>
      <c r="Q78" s="8">
        <v>17.238883143743536</v>
      </c>
      <c r="R78" s="8">
        <v>4.4088245432609448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16.260000000000002</v>
      </c>
      <c r="AA78" s="8">
        <v>5.61</v>
      </c>
      <c r="AB78" s="8">
        <v>20.84</v>
      </c>
      <c r="AC78" s="8">
        <v>0.14000000000000001</v>
      </c>
      <c r="AD78" s="8">
        <v>0.73299999999999998</v>
      </c>
      <c r="AE78" s="8">
        <v>0.62</v>
      </c>
      <c r="AF78" s="8">
        <v>1.353</v>
      </c>
      <c r="AG78" s="8">
        <v>0.5417590539541759</v>
      </c>
      <c r="AH78" s="8">
        <v>2.9449999999999998</v>
      </c>
      <c r="AI78" s="8">
        <v>111</v>
      </c>
      <c r="AJ78" s="8">
        <v>38</v>
      </c>
      <c r="AK78" s="8">
        <v>39</v>
      </c>
      <c r="AL78" s="8">
        <v>1</v>
      </c>
      <c r="AM78" s="8">
        <v>93</v>
      </c>
      <c r="AN78" s="8">
        <v>0</v>
      </c>
      <c r="AO78" s="8">
        <v>604</v>
      </c>
      <c r="AP78" s="8">
        <v>0.20404695199617134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3977</v>
      </c>
      <c r="AW78" s="8">
        <v>83</v>
      </c>
      <c r="AX78" s="8">
        <v>0</v>
      </c>
      <c r="AY78" s="8">
        <v>0</v>
      </c>
      <c r="AZ78" s="8">
        <v>0</v>
      </c>
      <c r="BA78" s="8">
        <v>0</v>
      </c>
      <c r="BB78" s="8">
        <v>1</v>
      </c>
      <c r="BC78" s="8">
        <v>0</v>
      </c>
      <c r="BD78" s="8" t="s">
        <v>3</v>
      </c>
      <c r="BE78" s="8">
        <v>18.435552816364048</v>
      </c>
      <c r="BF78" s="8">
        <v>1106.1331689818428</v>
      </c>
      <c r="BG78" s="8">
        <v>26547.196055564229</v>
      </c>
      <c r="BH78" s="8">
        <v>14840.661603398543</v>
      </c>
      <c r="BI78" s="8">
        <v>413.50772672218426</v>
      </c>
      <c r="BJ78" s="8">
        <v>75</v>
      </c>
      <c r="BK78" s="8">
        <v>330</v>
      </c>
      <c r="BL78" s="8">
        <v>0</v>
      </c>
      <c r="BM78" s="8">
        <v>0</v>
      </c>
      <c r="BN78" s="8">
        <v>6242.1895370391012</v>
      </c>
      <c r="BO78" s="8">
        <v>26217.196055564225</v>
      </c>
      <c r="BP78" s="8">
        <v>1.2430691335887158</v>
      </c>
      <c r="BQ78" s="8">
        <v>0</v>
      </c>
      <c r="BR78" s="8">
        <v>98.756930866411267</v>
      </c>
      <c r="BS78" s="8">
        <v>1.2544525660448085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15.332986935255777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123</v>
      </c>
      <c r="DL78" s="8">
        <v>18</v>
      </c>
      <c r="DM78" s="8">
        <v>0</v>
      </c>
      <c r="DN78" s="8">
        <v>0</v>
      </c>
      <c r="DO78" s="8">
        <v>0</v>
      </c>
      <c r="DP78" s="8">
        <v>4.4401545386328527</v>
      </c>
      <c r="DQ78" s="8">
        <v>0.1442868182928253</v>
      </c>
      <c r="DR78" s="8">
        <v>49.063775407090269</v>
      </c>
      <c r="DS78" s="8">
        <v>10.677596185129699</v>
      </c>
    </row>
    <row r="79" spans="1:123" x14ac:dyDescent="0.3">
      <c r="A79" s="7">
        <v>350</v>
      </c>
      <c r="B79" s="7">
        <v>162</v>
      </c>
      <c r="C79" s="7">
        <v>8</v>
      </c>
      <c r="D79" s="7">
        <v>20</v>
      </c>
      <c r="E79" s="8" t="s">
        <v>23</v>
      </c>
      <c r="F79" s="8">
        <v>49.916805324459233</v>
      </c>
      <c r="G79" s="8">
        <v>2.6539910272283231</v>
      </c>
      <c r="H79" s="8">
        <v>132.47875343901779</v>
      </c>
      <c r="I79" s="8">
        <v>3054.6610051007751</v>
      </c>
      <c r="J79" s="8">
        <v>4166.9235369268144</v>
      </c>
      <c r="K79" s="8">
        <v>466.71876042069783</v>
      </c>
      <c r="L79" s="8">
        <v>112.85329012358807</v>
      </c>
      <c r="M79" s="8">
        <v>42.225496331973623</v>
      </c>
      <c r="N79" s="8">
        <v>30.954390192970575</v>
      </c>
      <c r="O79" s="8">
        <v>47.58038948755101</v>
      </c>
      <c r="P79" s="8">
        <v>1.3641197926607065</v>
      </c>
      <c r="Q79" s="8">
        <v>17.585544021530183</v>
      </c>
      <c r="R79" s="8">
        <v>4.2522106881968478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16.5</v>
      </c>
      <c r="AA79" s="8">
        <v>5.41</v>
      </c>
      <c r="AB79" s="8">
        <v>20.84</v>
      </c>
      <c r="AC79" s="8">
        <v>0.14000000000000001</v>
      </c>
      <c r="AD79" s="8">
        <v>0.64400000000000002</v>
      </c>
      <c r="AE79" s="8">
        <v>0.55800000000000005</v>
      </c>
      <c r="AF79" s="8">
        <v>1.202</v>
      </c>
      <c r="AG79" s="8">
        <v>0.5357737104825292</v>
      </c>
      <c r="AH79" s="8">
        <v>2.645</v>
      </c>
      <c r="AI79" s="8">
        <v>112</v>
      </c>
      <c r="AJ79" s="8">
        <v>36</v>
      </c>
      <c r="AK79" s="8">
        <v>37</v>
      </c>
      <c r="AL79" s="8">
        <v>1</v>
      </c>
      <c r="AM79" s="8">
        <v>91</v>
      </c>
      <c r="AN79" s="8">
        <v>0</v>
      </c>
      <c r="AO79" s="8">
        <v>500</v>
      </c>
      <c r="AP79" s="8">
        <v>0.18839551259605106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3977</v>
      </c>
      <c r="AW79" s="8">
        <v>85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16.783597443658337</v>
      </c>
      <c r="BF79" s="8">
        <v>1007.0158466195003</v>
      </c>
      <c r="BG79" s="8">
        <v>24168.380318868007</v>
      </c>
      <c r="BH79" s="8">
        <v>13510.833801951754</v>
      </c>
      <c r="BI79" s="8">
        <v>376.45452210074774</v>
      </c>
      <c r="BJ79" s="8">
        <v>75</v>
      </c>
      <c r="BK79" s="8">
        <v>330</v>
      </c>
      <c r="BL79" s="8">
        <v>0</v>
      </c>
      <c r="BM79" s="8">
        <v>0</v>
      </c>
      <c r="BN79" s="8">
        <v>5675.8048378257154</v>
      </c>
      <c r="BO79" s="8">
        <v>23838.380318868007</v>
      </c>
      <c r="BP79" s="8">
        <v>1.3654204197638036</v>
      </c>
      <c r="BQ79" s="8">
        <v>0</v>
      </c>
      <c r="BR79" s="8">
        <v>98.634579580236192</v>
      </c>
      <c r="BS79" s="8">
        <v>1.3728453374164282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13.594396996443145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109</v>
      </c>
      <c r="DL79" s="8">
        <v>17</v>
      </c>
      <c r="DM79" s="8">
        <v>0</v>
      </c>
      <c r="DN79" s="8">
        <v>0</v>
      </c>
      <c r="DO79" s="8">
        <v>0</v>
      </c>
      <c r="DP79" s="8">
        <v>3.9809865408424847</v>
      </c>
      <c r="DQ79" s="8">
        <v>0.14026300835253797</v>
      </c>
      <c r="DR79" s="8">
        <v>44.196815501200327</v>
      </c>
      <c r="DS79" s="8">
        <v>9.3064191404921779</v>
      </c>
    </row>
    <row r="80" spans="1:123" x14ac:dyDescent="0.3">
      <c r="B80" s="7">
        <v>161</v>
      </c>
      <c r="E80" s="8" t="s">
        <v>22</v>
      </c>
      <c r="F80" s="8">
        <v>47.169811320754718</v>
      </c>
      <c r="G80" s="8">
        <v>2.5723611609544803</v>
      </c>
      <c r="H80" s="8">
        <v>121.33779061106038</v>
      </c>
      <c r="I80" s="8">
        <v>3130.0514059477291</v>
      </c>
      <c r="J80" s="8">
        <v>3865.4015687818633</v>
      </c>
      <c r="K80" s="8">
        <v>444.57665919391792</v>
      </c>
      <c r="L80" s="8">
        <v>111.42476746379582</v>
      </c>
      <c r="M80" s="8">
        <v>37.710532036092289</v>
      </c>
      <c r="N80" s="8">
        <v>30.536517802419482</v>
      </c>
      <c r="O80" s="8">
        <v>48.754694796693599</v>
      </c>
      <c r="P80" s="8">
        <v>1.2349322958200688</v>
      </c>
      <c r="Q80" s="8">
        <v>17.28282427608092</v>
      </c>
      <c r="R80" s="8">
        <v>4.3316144387147961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16.32</v>
      </c>
      <c r="AA80" s="8">
        <v>5.57</v>
      </c>
      <c r="AB80" s="8">
        <v>20.830000000000002</v>
      </c>
      <c r="AC80" s="8">
        <v>0.16</v>
      </c>
      <c r="AD80" s="8">
        <v>0.65300000000000002</v>
      </c>
      <c r="AE80" s="8">
        <v>0.61899999999999999</v>
      </c>
      <c r="AF80" s="8">
        <v>1.272</v>
      </c>
      <c r="AG80" s="8">
        <v>0.51336477987421381</v>
      </c>
      <c r="AH80" s="8">
        <v>2.609</v>
      </c>
      <c r="AI80" s="8">
        <v>111</v>
      </c>
      <c r="AJ80" s="8">
        <v>38</v>
      </c>
      <c r="AK80" s="8">
        <v>39</v>
      </c>
      <c r="AL80" s="8">
        <v>1</v>
      </c>
      <c r="AM80" s="8">
        <v>94</v>
      </c>
      <c r="AN80" s="8">
        <v>0</v>
      </c>
      <c r="AO80" s="8">
        <v>550</v>
      </c>
      <c r="AP80" s="8">
        <v>0.21381134513627989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3975</v>
      </c>
      <c r="AW80" s="8">
        <v>86</v>
      </c>
      <c r="AX80" s="8">
        <v>0</v>
      </c>
      <c r="AY80" s="8">
        <v>0</v>
      </c>
      <c r="AZ80" s="8">
        <v>0</v>
      </c>
      <c r="BA80" s="8">
        <v>2</v>
      </c>
      <c r="BB80" s="8">
        <v>0</v>
      </c>
      <c r="BC80" s="8">
        <v>2</v>
      </c>
      <c r="BD80" s="8" t="s">
        <v>3</v>
      </c>
      <c r="BE80" s="8">
        <v>16.695063028905292</v>
      </c>
      <c r="BF80" s="8">
        <v>1001.7037817343175</v>
      </c>
      <c r="BG80" s="8">
        <v>24040.890761623621</v>
      </c>
      <c r="BH80" s="8">
        <v>13439.563398362954</v>
      </c>
      <c r="BI80" s="8">
        <v>374.46870345208129</v>
      </c>
      <c r="BJ80" s="8">
        <v>75</v>
      </c>
      <c r="BK80" s="8">
        <v>330</v>
      </c>
      <c r="BL80" s="8">
        <v>0</v>
      </c>
      <c r="BM80" s="8">
        <v>0</v>
      </c>
      <c r="BN80" s="8">
        <v>5645.4501813389561</v>
      </c>
      <c r="BO80" s="8">
        <v>23710.890761623617</v>
      </c>
      <c r="BP80" s="8">
        <v>1.3726612847755946</v>
      </c>
      <c r="BQ80" s="8">
        <v>0</v>
      </c>
      <c r="BR80" s="8">
        <v>98.627338715224397</v>
      </c>
      <c r="BS80" s="8">
        <v>1.2413648874048475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13.929912799055312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112</v>
      </c>
      <c r="DL80" s="8">
        <v>24</v>
      </c>
      <c r="DM80" s="8">
        <v>0</v>
      </c>
      <c r="DN80" s="8">
        <v>0</v>
      </c>
      <c r="DO80" s="8">
        <v>0</v>
      </c>
      <c r="DP80" s="8">
        <v>3.8585417414317202</v>
      </c>
      <c r="DQ80" s="8">
        <v>0.14103952948126161</v>
      </c>
      <c r="DR80" s="8">
        <v>42.798745218703289</v>
      </c>
      <c r="DS80" s="8">
        <v>9.0701151949222947</v>
      </c>
    </row>
    <row r="81" spans="1:123" x14ac:dyDescent="0.3">
      <c r="B81" s="7">
        <v>161</v>
      </c>
      <c r="E81" s="8" t="s">
        <v>21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</row>
    <row r="82" spans="1:123" x14ac:dyDescent="0.3">
      <c r="B82" s="7">
        <v>152</v>
      </c>
      <c r="E82" s="8" t="s">
        <v>20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</row>
    <row r="83" spans="1:123" x14ac:dyDescent="0.3">
      <c r="B83" s="7">
        <v>143</v>
      </c>
      <c r="E83" s="8" t="s">
        <v>19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</row>
    <row r="84" spans="1:123" x14ac:dyDescent="0.3">
      <c r="B84" s="7">
        <v>129</v>
      </c>
      <c r="E84" s="8" t="s">
        <v>18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</row>
    <row r="85" spans="1:123" x14ac:dyDescent="0.3">
      <c r="A85" s="7">
        <v>375</v>
      </c>
      <c r="B85" s="7">
        <v>119</v>
      </c>
      <c r="E85" s="8" t="s">
        <v>17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</row>
    <row r="86" spans="1:123" x14ac:dyDescent="0.3">
      <c r="E86" s="8" t="s">
        <v>16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</row>
    <row r="87" spans="1:123" x14ac:dyDescent="0.3">
      <c r="E87" s="7" t="s">
        <v>15</v>
      </c>
      <c r="M87" s="8"/>
      <c r="N87" s="8"/>
      <c r="AJ87" s="8"/>
    </row>
    <row r="88" spans="1:123" x14ac:dyDescent="0.3">
      <c r="E88" s="7" t="s">
        <v>14</v>
      </c>
      <c r="M88" s="8"/>
      <c r="N88" s="8"/>
      <c r="AJ88" s="8"/>
    </row>
    <row r="89" spans="1:123" x14ac:dyDescent="0.3">
      <c r="E89" s="7" t="s">
        <v>13</v>
      </c>
      <c r="M89" s="8"/>
      <c r="N89" s="8"/>
      <c r="AJ89" s="8"/>
    </row>
    <row r="90" spans="1:123" x14ac:dyDescent="0.3">
      <c r="E90" s="7" t="s">
        <v>12</v>
      </c>
      <c r="M90" s="8"/>
      <c r="N90" s="8"/>
      <c r="AJ90" s="8"/>
    </row>
    <row r="91" spans="1:123" x14ac:dyDescent="0.3">
      <c r="A91" s="7">
        <v>400</v>
      </c>
      <c r="E91" s="7" t="s">
        <v>11</v>
      </c>
      <c r="M91" s="8"/>
      <c r="N91" s="8"/>
      <c r="AJ91" s="8"/>
    </row>
    <row r="92" spans="1:123" x14ac:dyDescent="0.3">
      <c r="M92" s="8"/>
      <c r="N92" s="8"/>
      <c r="AJ92" s="8"/>
    </row>
    <row r="93" spans="1:123" x14ac:dyDescent="0.3">
      <c r="M93" s="8"/>
      <c r="N93" s="8"/>
      <c r="AJ93" s="8"/>
    </row>
    <row r="94" spans="1:123" x14ac:dyDescent="0.3">
      <c r="M94" s="8"/>
      <c r="N94" s="8"/>
      <c r="AJ94" s="8"/>
    </row>
    <row r="95" spans="1:123" x14ac:dyDescent="0.3">
      <c r="M95" s="8"/>
      <c r="N95" s="8"/>
      <c r="AJ95" s="8"/>
    </row>
    <row r="96" spans="1:123" x14ac:dyDescent="0.3">
      <c r="M96" s="8"/>
      <c r="N96" s="8"/>
      <c r="AJ96" s="8"/>
    </row>
    <row r="97" spans="1:36" x14ac:dyDescent="0.3">
      <c r="A97" s="7">
        <v>425</v>
      </c>
      <c r="M97" s="8"/>
      <c r="N97" s="8"/>
      <c r="AJ97" s="8"/>
    </row>
  </sheetData>
  <pageMargins left="0.75" right="0.75" top="1" bottom="1" header="0.5" footer="0.5"/>
  <pageSetup paperSize="9" scale="8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15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169</v>
      </c>
      <c r="D1" s="11" t="s">
        <v>114</v>
      </c>
      <c r="E1" s="11" t="s">
        <v>145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182</v>
      </c>
    </row>
    <row r="3" spans="1:10" x14ac:dyDescent="0.3">
      <c r="A3" s="11" t="s">
        <v>109</v>
      </c>
      <c r="B3" s="11">
        <v>36</v>
      </c>
      <c r="D3" s="11" t="s">
        <v>108</v>
      </c>
      <c r="E3" s="11" t="s">
        <v>143</v>
      </c>
    </row>
    <row r="4" spans="1:10" x14ac:dyDescent="0.3">
      <c r="A4" s="11" t="s">
        <v>105</v>
      </c>
      <c r="B4" s="11">
        <v>176</v>
      </c>
      <c r="D4" s="11" t="s">
        <v>104</v>
      </c>
      <c r="E4" s="11">
        <v>1.781690572354875</v>
      </c>
    </row>
    <row r="5" spans="1:10" x14ac:dyDescent="0.3">
      <c r="A5" s="11" t="s">
        <v>102</v>
      </c>
      <c r="B5" s="11">
        <v>63.6</v>
      </c>
      <c r="D5" s="11" t="s">
        <v>101</v>
      </c>
      <c r="E5" s="11">
        <v>20.53202479338843</v>
      </c>
    </row>
    <row r="6" spans="1:10" x14ac:dyDescent="0.3">
      <c r="A6" s="9"/>
      <c r="B6" s="11" t="s">
        <v>3</v>
      </c>
      <c r="D6" s="11" t="s">
        <v>99</v>
      </c>
      <c r="E6" s="11">
        <v>184</v>
      </c>
    </row>
    <row r="9" spans="1:10" x14ac:dyDescent="0.3">
      <c r="A9" s="13" t="s">
        <v>138</v>
      </c>
      <c r="B9" s="10">
        <v>250</v>
      </c>
      <c r="C9" s="10">
        <v>70</v>
      </c>
    </row>
    <row r="10" spans="1:10" x14ac:dyDescent="0.3">
      <c r="A10" s="13" t="s">
        <v>137</v>
      </c>
      <c r="B10" s="10">
        <v>250</v>
      </c>
      <c r="C10" s="12">
        <v>138</v>
      </c>
      <c r="E10" s="14">
        <v>3150.5837038018822</v>
      </c>
      <c r="F10" s="14">
        <v>3298.8549884601402</v>
      </c>
      <c r="G10" s="15">
        <v>1.0470615284651335</v>
      </c>
      <c r="H10" s="10">
        <v>11</v>
      </c>
    </row>
    <row r="11" spans="1:10" x14ac:dyDescent="0.3">
      <c r="A11" s="13" t="s">
        <v>136</v>
      </c>
      <c r="B11" s="10">
        <v>250</v>
      </c>
      <c r="C11" s="10">
        <v>141</v>
      </c>
      <c r="D11" s="12">
        <v>3.3</v>
      </c>
      <c r="E11" s="16">
        <v>3183.4409514912986</v>
      </c>
      <c r="F11" s="14">
        <v>3226.8967484860018</v>
      </c>
      <c r="G11" s="15">
        <v>1.013650574223576</v>
      </c>
      <c r="H11" s="10">
        <v>12</v>
      </c>
      <c r="I11" s="17">
        <v>2.1739130434782608E-2</v>
      </c>
      <c r="J11" s="17"/>
    </row>
    <row r="12" spans="1:10" x14ac:dyDescent="0.3">
      <c r="A12" s="13" t="s">
        <v>135</v>
      </c>
      <c r="B12" s="10">
        <v>250</v>
      </c>
      <c r="C12" s="10">
        <v>143</v>
      </c>
      <c r="D12" s="12"/>
      <c r="E12" s="14">
        <v>3317.7629978991663</v>
      </c>
      <c r="F12" s="14">
        <v>3407.7312906448346</v>
      </c>
      <c r="G12" s="15">
        <v>1.0271171547824955</v>
      </c>
      <c r="H12" s="10">
        <v>13</v>
      </c>
      <c r="I12" s="17">
        <v>3.6231884057971016E-2</v>
      </c>
      <c r="J12" s="17">
        <v>4.2193980807133817E-2</v>
      </c>
    </row>
    <row r="13" spans="1:10" x14ac:dyDescent="0.3">
      <c r="A13" s="13" t="s">
        <v>134</v>
      </c>
      <c r="B13" s="10">
        <v>250</v>
      </c>
      <c r="C13" s="10">
        <v>147</v>
      </c>
      <c r="D13" s="12">
        <v>4.0999999999999996</v>
      </c>
      <c r="E13" s="14">
        <v>3303.2073286393284</v>
      </c>
      <c r="F13" s="14">
        <v>3450.1690681331233</v>
      </c>
      <c r="G13" s="15">
        <v>1.0444906192292605</v>
      </c>
      <c r="H13" s="10">
        <v>14</v>
      </c>
      <c r="I13" s="17">
        <v>6.5217391304347824E-2</v>
      </c>
      <c r="J13" s="17">
        <v>3.7621673834384951E-2</v>
      </c>
    </row>
    <row r="14" spans="1:10" x14ac:dyDescent="0.3">
      <c r="A14" s="13" t="s">
        <v>133</v>
      </c>
      <c r="B14" s="10">
        <v>250</v>
      </c>
      <c r="C14" s="10">
        <v>147</v>
      </c>
      <c r="D14" s="12"/>
      <c r="E14" s="14">
        <v>3153.4610011336449</v>
      </c>
      <c r="F14" s="14">
        <v>3276.1702283729442</v>
      </c>
      <c r="G14" s="15">
        <v>1.0389125558220591</v>
      </c>
      <c r="H14" s="10">
        <v>15</v>
      </c>
      <c r="I14" s="17">
        <v>6.5217391304347824E-2</v>
      </c>
      <c r="J14" s="17">
        <v>-9.4174670786996845E-3</v>
      </c>
    </row>
    <row r="15" spans="1:10" x14ac:dyDescent="0.3">
      <c r="A15" s="13" t="s">
        <v>132</v>
      </c>
      <c r="B15" s="10">
        <v>250</v>
      </c>
      <c r="C15" s="10">
        <v>149</v>
      </c>
      <c r="D15" s="12">
        <v>4.2</v>
      </c>
      <c r="E15" s="14">
        <v>3139.4607737854421</v>
      </c>
      <c r="F15" s="14">
        <v>3166.2184535418223</v>
      </c>
      <c r="G15" s="15">
        <v>1.0085230177041253</v>
      </c>
      <c r="H15" s="10">
        <v>16</v>
      </c>
      <c r="I15" s="17">
        <v>7.9710144927536225E-2</v>
      </c>
      <c r="J15" s="17">
        <v>-1.3815295579851653E-2</v>
      </c>
    </row>
  </sheetData>
  <conditionalFormatting sqref="H9:I9 H11:I11 H13 I12:I15">
    <cfRule type="containsErrors" dxfId="12" priority="2">
      <formula>ISERROR(H9)</formula>
    </cfRule>
  </conditionalFormatting>
  <conditionalFormatting sqref="J11:J15">
    <cfRule type="containsErrors" dxfId="11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view="pageBreakPreview" topLeftCell="A67" zoomScale="115" zoomScaleNormal="130" zoomScaleSheetLayoutView="115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B1" s="7">
        <v>108</v>
      </c>
      <c r="C1" s="7">
        <v>2.2999999999999998</v>
      </c>
    </row>
    <row r="2" spans="1:123" x14ac:dyDescent="0.3">
      <c r="B2" s="7">
        <v>108</v>
      </c>
      <c r="E2" s="8" t="s">
        <v>106</v>
      </c>
      <c r="F2" s="8">
        <v>14.42654484251022</v>
      </c>
      <c r="G2" s="8">
        <v>1.6307573821914862</v>
      </c>
      <c r="H2" s="8">
        <v>23.526194501440052</v>
      </c>
      <c r="I2" s="8">
        <v>962.45197392005161</v>
      </c>
      <c r="J2" s="8">
        <v>814.02354968582256</v>
      </c>
      <c r="K2" s="8">
        <v>254.30834771096269</v>
      </c>
      <c r="L2" s="8">
        <v>76.639473969074231</v>
      </c>
      <c r="M2" s="8">
        <v>23.394763554544603</v>
      </c>
      <c r="N2" s="8">
        <v>27.660546640394688</v>
      </c>
      <c r="O2" s="8">
        <v>15.109136168289664</v>
      </c>
      <c r="P2" s="8">
        <v>0.84578095504372808</v>
      </c>
      <c r="Q2" s="8">
        <v>15.594493116395494</v>
      </c>
      <c r="R2" s="8">
        <v>4.6996245306633293</v>
      </c>
      <c r="S2" s="8">
        <v>133</v>
      </c>
      <c r="T2" s="8">
        <v>7.236481006917681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14.1</v>
      </c>
      <c r="AA2" s="8">
        <v>5.74</v>
      </c>
      <c r="AB2" s="8">
        <v>20.94</v>
      </c>
      <c r="AC2" s="8">
        <v>0.03</v>
      </c>
      <c r="AD2" s="8">
        <v>1.319</v>
      </c>
      <c r="AE2" s="8">
        <v>2.84</v>
      </c>
      <c r="AF2" s="8">
        <v>4.1589999999999998</v>
      </c>
      <c r="AG2" s="8">
        <v>0.31714354412118295</v>
      </c>
      <c r="AH2" s="8">
        <v>1.7030000000000001</v>
      </c>
      <c r="AI2" s="8">
        <v>95</v>
      </c>
      <c r="AJ2" s="8">
        <v>38</v>
      </c>
      <c r="AK2" s="8">
        <v>39</v>
      </c>
      <c r="AL2" s="8">
        <v>1</v>
      </c>
      <c r="AM2" s="8">
        <v>108</v>
      </c>
      <c r="AN2" s="8">
        <v>0</v>
      </c>
      <c r="AO2" s="8">
        <v>234</v>
      </c>
      <c r="AP2" s="8">
        <v>0.14349160859571894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3990</v>
      </c>
      <c r="AW2" s="8">
        <v>90</v>
      </c>
      <c r="AX2" s="8">
        <v>0</v>
      </c>
      <c r="AY2" s="8">
        <v>1</v>
      </c>
      <c r="AZ2" s="8">
        <v>0</v>
      </c>
      <c r="BA2" s="8">
        <v>6</v>
      </c>
      <c r="BB2" s="8">
        <v>0</v>
      </c>
      <c r="BC2" s="8">
        <v>1</v>
      </c>
      <c r="BD2" s="8" t="s">
        <v>3</v>
      </c>
      <c r="BE2" s="8">
        <v>4.6601033320126133</v>
      </c>
      <c r="BF2" s="8">
        <v>279.60619992075681</v>
      </c>
      <c r="BG2" s="8">
        <v>6710.5487980981634</v>
      </c>
      <c r="BH2" s="8">
        <v>3843.3530133277263</v>
      </c>
      <c r="BI2" s="8">
        <v>105.34613497799315</v>
      </c>
      <c r="BJ2" s="8">
        <v>75</v>
      </c>
      <c r="BK2" s="8">
        <v>330</v>
      </c>
      <c r="BL2" s="8">
        <v>347.10823012918866</v>
      </c>
      <c r="BM2" s="8">
        <v>3262.8173632143735</v>
      </c>
      <c r="BN2" s="8">
        <v>742.31700830566399</v>
      </c>
      <c r="BO2" s="8">
        <v>3117.731434883789</v>
      </c>
      <c r="BP2" s="8">
        <v>4.9176305832620617</v>
      </c>
      <c r="BQ2" s="8">
        <v>48.622213493762068</v>
      </c>
      <c r="BR2" s="8">
        <v>46.460155922975858</v>
      </c>
      <c r="BS2" s="8">
        <v>0.84635055764714029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4.3168960480827607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32</v>
      </c>
      <c r="DL2" s="8">
        <v>85</v>
      </c>
      <c r="DM2" s="8">
        <v>0</v>
      </c>
      <c r="DN2" s="8">
        <v>0</v>
      </c>
      <c r="DO2" s="8">
        <v>0</v>
      </c>
      <c r="DP2" s="8">
        <v>2.4461360732872293</v>
      </c>
      <c r="DQ2" s="8">
        <v>0.11871325533137653</v>
      </c>
      <c r="DR2" s="8">
        <v>27.837645881247315</v>
      </c>
      <c r="DS2" s="8">
        <v>4.8398129373906276</v>
      </c>
    </row>
    <row r="3" spans="1:123" x14ac:dyDescent="0.3">
      <c r="B3" s="7">
        <v>105</v>
      </c>
      <c r="E3" s="8" t="s">
        <v>103</v>
      </c>
      <c r="F3" s="8">
        <v>14.299332697807436</v>
      </c>
      <c r="G3" s="8">
        <v>1.7777092364064888</v>
      </c>
      <c r="H3" s="8">
        <v>25.420055811341594</v>
      </c>
      <c r="I3" s="8">
        <v>1076.2479131696898</v>
      </c>
      <c r="J3" s="8">
        <v>911.14147386483307</v>
      </c>
      <c r="K3" s="8">
        <v>274.71832746304636</v>
      </c>
      <c r="L3" s="8">
        <v>85.823964857511882</v>
      </c>
      <c r="M3" s="8">
        <v>22.689105571018157</v>
      </c>
      <c r="N3" s="8">
        <v>26.800560860121294</v>
      </c>
      <c r="O3" s="8">
        <v>16.895571635316951</v>
      </c>
      <c r="P3" s="8">
        <v>0.84659069970356848</v>
      </c>
      <c r="Q3" s="8">
        <v>15.453501722158437</v>
      </c>
      <c r="R3" s="8">
        <v>4.8277841561423651</v>
      </c>
      <c r="S3" s="8">
        <v>124</v>
      </c>
      <c r="T3" s="8">
        <v>8.6794186545942722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14.21</v>
      </c>
      <c r="AA3" s="8">
        <v>5.72</v>
      </c>
      <c r="AB3" s="8">
        <v>20.95</v>
      </c>
      <c r="AC3" s="8">
        <v>0.02</v>
      </c>
      <c r="AD3" s="8">
        <v>1.62</v>
      </c>
      <c r="AE3" s="8">
        <v>2.5760000000000001</v>
      </c>
      <c r="AF3" s="8">
        <v>4.1959999999999997</v>
      </c>
      <c r="AG3" s="8">
        <v>0.38608198284080081</v>
      </c>
      <c r="AH3" s="8">
        <v>1.8820000000000001</v>
      </c>
      <c r="AI3" s="8">
        <v>95</v>
      </c>
      <c r="AJ3" s="8">
        <v>38</v>
      </c>
      <c r="AK3" s="8">
        <v>39</v>
      </c>
      <c r="AL3" s="8">
        <v>1</v>
      </c>
      <c r="AM3" s="8">
        <v>108</v>
      </c>
      <c r="AN3" s="8">
        <v>0</v>
      </c>
      <c r="AO3" s="8">
        <v>222</v>
      </c>
      <c r="AP3" s="8">
        <v>0.12487981468148132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3991</v>
      </c>
      <c r="AW3" s="8">
        <v>89</v>
      </c>
      <c r="AX3" s="8">
        <v>0</v>
      </c>
      <c r="AY3" s="8">
        <v>3</v>
      </c>
      <c r="AZ3" s="8">
        <v>0</v>
      </c>
      <c r="BA3" s="8">
        <v>2</v>
      </c>
      <c r="BB3" s="8">
        <v>0</v>
      </c>
      <c r="BC3" s="8">
        <v>5</v>
      </c>
      <c r="BD3" s="8" t="s">
        <v>3</v>
      </c>
      <c r="BE3" s="8">
        <v>5.2134563947791772</v>
      </c>
      <c r="BF3" s="8">
        <v>312.80738368675065</v>
      </c>
      <c r="BG3" s="8">
        <v>7507.3772084820148</v>
      </c>
      <c r="BH3" s="8">
        <v>4299.7229711800346</v>
      </c>
      <c r="BI3" s="8">
        <v>117.85521520379929</v>
      </c>
      <c r="BJ3" s="8">
        <v>75</v>
      </c>
      <c r="BK3" s="8">
        <v>330</v>
      </c>
      <c r="BL3" s="8">
        <v>388.38177480542549</v>
      </c>
      <c r="BM3" s="8">
        <v>3650.7886831709998</v>
      </c>
      <c r="BN3" s="8">
        <v>839.66393459786059</v>
      </c>
      <c r="BO3" s="8">
        <v>3526.5885253110146</v>
      </c>
      <c r="BP3" s="8">
        <v>4.3956762906112949</v>
      </c>
      <c r="BQ3" s="8">
        <v>48.629349262566045</v>
      </c>
      <c r="BR3" s="8">
        <v>46.974974446822657</v>
      </c>
      <c r="BS3" s="8">
        <v>0.84713627437774741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4.8273061815191287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35</v>
      </c>
      <c r="DL3" s="8">
        <v>84</v>
      </c>
      <c r="DM3" s="8">
        <v>0</v>
      </c>
      <c r="DN3" s="8">
        <v>0</v>
      </c>
      <c r="DO3" s="8">
        <v>0</v>
      </c>
      <c r="DP3" s="8">
        <v>2.6665638546097332</v>
      </c>
      <c r="DQ3" s="8">
        <v>0.1198853535056478</v>
      </c>
      <c r="DR3" s="8">
        <v>30.305809714029731</v>
      </c>
      <c r="DS3" s="8">
        <v>5.3280325059211782</v>
      </c>
    </row>
    <row r="4" spans="1:123" x14ac:dyDescent="0.3">
      <c r="B4" s="7">
        <v>105</v>
      </c>
      <c r="E4" s="8" t="s">
        <v>100</v>
      </c>
      <c r="F4" s="8">
        <v>16.124697661918837</v>
      </c>
      <c r="G4" s="8">
        <v>1.7338277799395088</v>
      </c>
      <c r="H4" s="8">
        <v>27.957448749360527</v>
      </c>
      <c r="I4" s="8">
        <v>1141.3092860728625</v>
      </c>
      <c r="J4" s="8">
        <v>981.02947327028642</v>
      </c>
      <c r="K4" s="8">
        <v>270.63633151262962</v>
      </c>
      <c r="L4" s="8">
        <v>82.252218400897249</v>
      </c>
      <c r="M4" s="8">
        <v>23.506967165176846</v>
      </c>
      <c r="N4" s="8">
        <v>27.347516709760001</v>
      </c>
      <c r="O4" s="8">
        <v>17.916943266449959</v>
      </c>
      <c r="P4" s="8">
        <v>0.85956496213740297</v>
      </c>
      <c r="Q4" s="8">
        <v>15.609181871689229</v>
      </c>
      <c r="R4" s="8">
        <v>4.7439670394349625</v>
      </c>
      <c r="S4" s="8">
        <v>119</v>
      </c>
      <c r="T4" s="8">
        <v>9.5908343367467435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14.450000000000001</v>
      </c>
      <c r="AA4" s="8">
        <v>5.65</v>
      </c>
      <c r="AB4" s="8">
        <v>20.93</v>
      </c>
      <c r="AC4" s="8">
        <v>0.03</v>
      </c>
      <c r="AD4" s="8">
        <v>1.6520000000000001</v>
      </c>
      <c r="AE4" s="8">
        <v>2.069</v>
      </c>
      <c r="AF4" s="8">
        <v>3.7210000000000001</v>
      </c>
      <c r="AG4" s="8">
        <v>0.44396667562483205</v>
      </c>
      <c r="AH4" s="8">
        <v>1.8160000000000001</v>
      </c>
      <c r="AI4" s="8">
        <v>97</v>
      </c>
      <c r="AJ4" s="8">
        <v>38</v>
      </c>
      <c r="AK4" s="8">
        <v>39</v>
      </c>
      <c r="AL4" s="8">
        <v>1</v>
      </c>
      <c r="AM4" s="8">
        <v>107</v>
      </c>
      <c r="AN4" s="8">
        <v>0</v>
      </c>
      <c r="AO4" s="8">
        <v>240</v>
      </c>
      <c r="AP4" s="8">
        <v>0.1384220525111054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3991</v>
      </c>
      <c r="AW4" s="8">
        <v>89</v>
      </c>
      <c r="AX4" s="8">
        <v>0</v>
      </c>
      <c r="AY4" s="8">
        <v>4</v>
      </c>
      <c r="AZ4" s="8">
        <v>0</v>
      </c>
      <c r="BA4" s="8">
        <v>4</v>
      </c>
      <c r="BB4" s="8">
        <v>0</v>
      </c>
      <c r="BC4" s="8">
        <v>6</v>
      </c>
      <c r="BD4" s="8" t="s">
        <v>3</v>
      </c>
      <c r="BE4" s="8">
        <v>5.5476953444445209</v>
      </c>
      <c r="BF4" s="8">
        <v>332.86172066667126</v>
      </c>
      <c r="BG4" s="8">
        <v>7988.6812960001098</v>
      </c>
      <c r="BH4" s="8">
        <v>4575.3817243976373</v>
      </c>
      <c r="BI4" s="8">
        <v>125.41100935635964</v>
      </c>
      <c r="BJ4" s="8">
        <v>75</v>
      </c>
      <c r="BK4" s="8">
        <v>330</v>
      </c>
      <c r="BL4" s="8">
        <v>376.4400335003092</v>
      </c>
      <c r="BM4" s="8">
        <v>3538.5363149029063</v>
      </c>
      <c r="BN4" s="8">
        <v>980.98690026123893</v>
      </c>
      <c r="BO4" s="8">
        <v>4120.1449810972035</v>
      </c>
      <c r="BP4" s="8">
        <v>4.1308444757363052</v>
      </c>
      <c r="BQ4" s="8">
        <v>44.294373298815067</v>
      </c>
      <c r="BR4" s="8">
        <v>51.574782225448622</v>
      </c>
      <c r="BS4" s="8">
        <v>0.86066728032414774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5.1191266475571311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38</v>
      </c>
      <c r="DL4" s="8">
        <v>83</v>
      </c>
      <c r="DM4" s="8">
        <v>0</v>
      </c>
      <c r="DN4" s="8">
        <v>0</v>
      </c>
      <c r="DO4" s="8">
        <v>0</v>
      </c>
      <c r="DP4" s="8">
        <v>2.6007416699092634</v>
      </c>
      <c r="DQ4" s="8">
        <v>0.12055548564655047</v>
      </c>
      <c r="DR4" s="8">
        <v>29.53522720625169</v>
      </c>
      <c r="DS4" s="8">
        <v>5.2255612509521976</v>
      </c>
    </row>
    <row r="5" spans="1:123" x14ac:dyDescent="0.3">
      <c r="B5" s="7">
        <v>101</v>
      </c>
      <c r="E5" s="8" t="s">
        <v>98</v>
      </c>
      <c r="F5" s="8">
        <v>16.085790884718499</v>
      </c>
      <c r="G5" s="8">
        <v>1.8338366807247188</v>
      </c>
      <c r="H5" s="8">
        <v>29.498713362864109</v>
      </c>
      <c r="I5" s="8">
        <v>1129.7701638113717</v>
      </c>
      <c r="J5" s="8">
        <v>1017.7674352729475</v>
      </c>
      <c r="K5" s="8">
        <v>291.65861065727586</v>
      </c>
      <c r="L5" s="8">
        <v>85.517815161230629</v>
      </c>
      <c r="M5" s="8">
        <v>25.113699148520766</v>
      </c>
      <c r="N5" s="8">
        <v>27.87739813400961</v>
      </c>
      <c r="O5" s="8">
        <v>17.73579535025701</v>
      </c>
      <c r="P5" s="8">
        <v>0.90086237703377303</v>
      </c>
      <c r="Q5" s="8">
        <v>15.904284919309964</v>
      </c>
      <c r="R5" s="8">
        <v>4.663327768503061</v>
      </c>
      <c r="S5" s="8">
        <v>118</v>
      </c>
      <c r="T5" s="8">
        <v>9.5743234221302682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14.77</v>
      </c>
      <c r="AA5" s="8">
        <v>5.58</v>
      </c>
      <c r="AB5" s="8">
        <v>20.93</v>
      </c>
      <c r="AC5" s="8">
        <v>0.04</v>
      </c>
      <c r="AD5" s="8">
        <v>1.7290000000000001</v>
      </c>
      <c r="AE5" s="8">
        <v>2.0009999999999999</v>
      </c>
      <c r="AF5" s="8">
        <v>3.73</v>
      </c>
      <c r="AG5" s="8">
        <v>0.46353887399463811</v>
      </c>
      <c r="AH5" s="8">
        <v>1.8940000000000001</v>
      </c>
      <c r="AI5" s="8">
        <v>99</v>
      </c>
      <c r="AJ5" s="8">
        <v>37</v>
      </c>
      <c r="AK5" s="8">
        <v>38</v>
      </c>
      <c r="AL5" s="8">
        <v>1</v>
      </c>
      <c r="AM5" s="8">
        <v>107</v>
      </c>
      <c r="AN5" s="8">
        <v>0</v>
      </c>
      <c r="AO5" s="8">
        <v>244</v>
      </c>
      <c r="AP5" s="8">
        <v>0.13305437859579347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3990</v>
      </c>
      <c r="AW5" s="8">
        <v>89</v>
      </c>
      <c r="AX5" s="8">
        <v>0</v>
      </c>
      <c r="AY5" s="8">
        <v>3</v>
      </c>
      <c r="AZ5" s="8">
        <v>0</v>
      </c>
      <c r="BA5" s="8">
        <v>4</v>
      </c>
      <c r="BB5" s="8">
        <v>0</v>
      </c>
      <c r="BC5" s="8">
        <v>4</v>
      </c>
      <c r="BD5" s="8" t="s">
        <v>3</v>
      </c>
      <c r="BE5" s="8">
        <v>5.5495371654599053</v>
      </c>
      <c r="BF5" s="8">
        <v>332.9722299275943</v>
      </c>
      <c r="BG5" s="8">
        <v>7991.3335182622632</v>
      </c>
      <c r="BH5" s="8">
        <v>4576.9007397166451</v>
      </c>
      <c r="BI5" s="8">
        <v>125.45264549862264</v>
      </c>
      <c r="BJ5" s="8">
        <v>75</v>
      </c>
      <c r="BK5" s="8">
        <v>330</v>
      </c>
      <c r="BL5" s="8">
        <v>256.97296405016021</v>
      </c>
      <c r="BM5" s="8">
        <v>2415.5458620715058</v>
      </c>
      <c r="BN5" s="8">
        <v>1248.9970609977993</v>
      </c>
      <c r="BO5" s="8">
        <v>5245.7876561907569</v>
      </c>
      <c r="BP5" s="8">
        <v>4.1294735008351822</v>
      </c>
      <c r="BQ5" s="8">
        <v>30.227068568110177</v>
      </c>
      <c r="BR5" s="8">
        <v>65.643457931054641</v>
      </c>
      <c r="BS5" s="8">
        <v>0.90387212754130253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5.0673701000734317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37</v>
      </c>
      <c r="DL5" s="8">
        <v>82</v>
      </c>
      <c r="DM5" s="8">
        <v>0</v>
      </c>
      <c r="DN5" s="8">
        <v>0</v>
      </c>
      <c r="DO5" s="8">
        <v>0</v>
      </c>
      <c r="DP5" s="8">
        <v>2.7507550210870781</v>
      </c>
      <c r="DQ5" s="8">
        <v>0.12043663268725713</v>
      </c>
      <c r="DR5" s="8">
        <v>31.243070105885661</v>
      </c>
      <c r="DS5" s="8">
        <v>5.5215278681215443</v>
      </c>
    </row>
    <row r="6" spans="1:123" x14ac:dyDescent="0.3">
      <c r="B6" s="7">
        <v>113</v>
      </c>
      <c r="E6" s="8" t="s">
        <v>97</v>
      </c>
      <c r="F6" s="8">
        <v>13.767783386874711</v>
      </c>
      <c r="G6" s="8">
        <v>2.1797858375225374</v>
      </c>
      <c r="H6" s="8">
        <v>30.010819240787569</v>
      </c>
      <c r="I6" s="8">
        <v>1129.3060268842059</v>
      </c>
      <c r="J6" s="8">
        <v>1053.782998459644</v>
      </c>
      <c r="K6" s="8">
        <v>349.01065376063099</v>
      </c>
      <c r="L6" s="8">
        <v>102.25399855793925</v>
      </c>
      <c r="M6" s="8">
        <v>25.721171863262089</v>
      </c>
      <c r="N6" s="8">
        <v>27.564569219816214</v>
      </c>
      <c r="O6" s="8">
        <v>17.728509056266969</v>
      </c>
      <c r="P6" s="8">
        <v>0.93312439088549581</v>
      </c>
      <c r="Q6" s="8">
        <v>16.011235955056179</v>
      </c>
      <c r="R6" s="8">
        <v>4.691011235955056</v>
      </c>
      <c r="S6" s="8">
        <v>118</v>
      </c>
      <c r="T6" s="8">
        <v>9.5703900583407275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14.780000000000001</v>
      </c>
      <c r="AA6" s="8">
        <v>5.66</v>
      </c>
      <c r="AB6" s="8">
        <v>20.95</v>
      </c>
      <c r="AC6" s="8">
        <v>0.02</v>
      </c>
      <c r="AD6" s="8">
        <v>1.899</v>
      </c>
      <c r="AE6" s="8">
        <v>2.4590000000000001</v>
      </c>
      <c r="AF6" s="8">
        <v>4.3580000000000005</v>
      </c>
      <c r="AG6" s="8">
        <v>0.43575034419458464</v>
      </c>
      <c r="AH6" s="8">
        <v>2.2720000000000002</v>
      </c>
      <c r="AI6" s="8">
        <v>99</v>
      </c>
      <c r="AJ6" s="8">
        <v>38</v>
      </c>
      <c r="AK6" s="8">
        <v>39</v>
      </c>
      <c r="AL6" s="8">
        <v>1</v>
      </c>
      <c r="AM6" s="8">
        <v>105</v>
      </c>
      <c r="AN6" s="8">
        <v>0</v>
      </c>
      <c r="AO6" s="8">
        <v>340</v>
      </c>
      <c r="AP6" s="8">
        <v>0.15597862604081841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3989</v>
      </c>
      <c r="AW6" s="8">
        <v>90</v>
      </c>
      <c r="AX6" s="8">
        <v>0</v>
      </c>
      <c r="AY6" s="8">
        <v>2</v>
      </c>
      <c r="AZ6" s="8">
        <v>0</v>
      </c>
      <c r="BA6" s="8">
        <v>5</v>
      </c>
      <c r="BB6" s="8">
        <v>0</v>
      </c>
      <c r="BC6" s="8">
        <v>6</v>
      </c>
      <c r="BD6" s="8" t="s">
        <v>3</v>
      </c>
      <c r="BE6" s="8">
        <v>5.5925763416039977</v>
      </c>
      <c r="BF6" s="8">
        <v>335.55458049623985</v>
      </c>
      <c r="BG6" s="8">
        <v>8053.3099319097564</v>
      </c>
      <c r="BH6" s="8">
        <v>4612.3966795144224</v>
      </c>
      <c r="BI6" s="8">
        <v>126.42558762809664</v>
      </c>
      <c r="BJ6" s="8">
        <v>75</v>
      </c>
      <c r="BK6" s="8">
        <v>330</v>
      </c>
      <c r="BL6" s="8">
        <v>166.69617594378153</v>
      </c>
      <c r="BM6" s="8">
        <v>1566.9440538715462</v>
      </c>
      <c r="BN6" s="8">
        <v>1465.801399532907</v>
      </c>
      <c r="BO6" s="8">
        <v>6156.3658780382102</v>
      </c>
      <c r="BP6" s="8">
        <v>4.0976940263088073</v>
      </c>
      <c r="BQ6" s="8">
        <v>19.457143300331943</v>
      </c>
      <c r="BR6" s="8">
        <v>76.445162673359249</v>
      </c>
      <c r="BS6" s="8">
        <v>0.93761698058194831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5.0652883017905621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37</v>
      </c>
      <c r="DL6" s="8">
        <v>81</v>
      </c>
      <c r="DM6" s="8">
        <v>0</v>
      </c>
      <c r="DN6" s="8">
        <v>0</v>
      </c>
      <c r="DO6" s="8">
        <v>0</v>
      </c>
      <c r="DP6" s="8">
        <v>3.2696787562838061</v>
      </c>
      <c r="DQ6" s="8">
        <v>0.12043185207690732</v>
      </c>
      <c r="DR6" s="8">
        <v>37.137206714463176</v>
      </c>
      <c r="DS6" s="8">
        <v>6.562891138596294</v>
      </c>
    </row>
    <row r="7" spans="1:123" x14ac:dyDescent="0.3">
      <c r="A7" s="7">
        <v>50</v>
      </c>
      <c r="B7" s="7">
        <v>110</v>
      </c>
      <c r="E7" s="8" t="s">
        <v>96</v>
      </c>
      <c r="F7" s="8">
        <v>13.018008244738555</v>
      </c>
      <c r="G7" s="8">
        <v>2.277753740332539</v>
      </c>
      <c r="H7" s="8">
        <v>29.651816971133073</v>
      </c>
      <c r="I7" s="8">
        <v>1119.9985874111128</v>
      </c>
      <c r="J7" s="8">
        <v>1061.2968674426991</v>
      </c>
      <c r="K7" s="8">
        <v>364.31813857469376</v>
      </c>
      <c r="L7" s="8">
        <v>108.68314217984562</v>
      </c>
      <c r="M7" s="8">
        <v>25.661243431061319</v>
      </c>
      <c r="N7" s="8">
        <v>27.080600419800181</v>
      </c>
      <c r="O7" s="8">
        <v>17.582395406767862</v>
      </c>
      <c r="P7" s="8">
        <v>0.94758768392368842</v>
      </c>
      <c r="Q7" s="8">
        <v>15.99462365591398</v>
      </c>
      <c r="R7" s="8">
        <v>4.771505376344086</v>
      </c>
      <c r="S7" s="8">
        <v>122</v>
      </c>
      <c r="T7" s="8">
        <v>9.180316290255023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14.700000000000001</v>
      </c>
      <c r="AA7" s="8">
        <v>5.71</v>
      </c>
      <c r="AB7" s="8">
        <v>20.96</v>
      </c>
      <c r="AC7" s="8">
        <v>0.02</v>
      </c>
      <c r="AD7" s="8">
        <v>1.897</v>
      </c>
      <c r="AE7" s="8">
        <v>2.7120000000000002</v>
      </c>
      <c r="AF7" s="8">
        <v>4.609</v>
      </c>
      <c r="AG7" s="8">
        <v>0.4115860273378173</v>
      </c>
      <c r="AH7" s="8">
        <v>2.3770000000000002</v>
      </c>
      <c r="AI7" s="8">
        <v>99</v>
      </c>
      <c r="AJ7" s="8">
        <v>38</v>
      </c>
      <c r="AK7" s="8">
        <v>39</v>
      </c>
      <c r="AL7" s="8">
        <v>1</v>
      </c>
      <c r="AM7" s="8">
        <v>104</v>
      </c>
      <c r="AN7" s="8">
        <v>0</v>
      </c>
      <c r="AO7" s="8">
        <v>326</v>
      </c>
      <c r="AP7" s="8">
        <v>0.14312346160494324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3989</v>
      </c>
      <c r="AW7" s="8">
        <v>91</v>
      </c>
      <c r="AX7" s="8">
        <v>0</v>
      </c>
      <c r="AY7" s="8">
        <v>1</v>
      </c>
      <c r="AZ7" s="8">
        <v>0</v>
      </c>
      <c r="BA7" s="8">
        <v>7</v>
      </c>
      <c r="BB7" s="8">
        <v>2</v>
      </c>
      <c r="BC7" s="8">
        <v>6</v>
      </c>
      <c r="BD7" s="8" t="s">
        <v>3</v>
      </c>
      <c r="BE7" s="8">
        <v>5.5665460171816914</v>
      </c>
      <c r="BF7" s="8">
        <v>333.99276103090148</v>
      </c>
      <c r="BG7" s="8">
        <v>8015.8262647416359</v>
      </c>
      <c r="BH7" s="8">
        <v>4590.9285448661803</v>
      </c>
      <c r="BI7" s="8">
        <v>125.83714701321249</v>
      </c>
      <c r="BJ7" s="8">
        <v>75</v>
      </c>
      <c r="BK7" s="8">
        <v>330</v>
      </c>
      <c r="BL7" s="8">
        <v>125.06713598232615</v>
      </c>
      <c r="BM7" s="8">
        <v>1175.6310782338658</v>
      </c>
      <c r="BN7" s="8">
        <v>1550.0464729780401</v>
      </c>
      <c r="BO7" s="8">
        <v>6510.195186507769</v>
      </c>
      <c r="BP7" s="8">
        <v>4.1168556939854843</v>
      </c>
      <c r="BQ7" s="8">
        <v>14.666374237737529</v>
      </c>
      <c r="BR7" s="8">
        <v>81.216770068276972</v>
      </c>
      <c r="BS7" s="8">
        <v>0.95278930012513141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5.0235415447908176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37</v>
      </c>
      <c r="DL7" s="8">
        <v>82</v>
      </c>
      <c r="DM7" s="8">
        <v>0</v>
      </c>
      <c r="DN7" s="8">
        <v>0</v>
      </c>
      <c r="DO7" s="8">
        <v>0</v>
      </c>
      <c r="DP7" s="8">
        <v>3.4166306104988085</v>
      </c>
      <c r="DQ7" s="8">
        <v>0.12033598545033446</v>
      </c>
      <c r="DR7" s="8">
        <v>38.810524264781215</v>
      </c>
      <c r="DS7" s="8">
        <v>6.8523935239025322</v>
      </c>
    </row>
    <row r="8" spans="1:123" x14ac:dyDescent="0.3">
      <c r="B8" s="7">
        <v>112</v>
      </c>
      <c r="E8" s="8" t="s">
        <v>95</v>
      </c>
      <c r="F8" s="8">
        <v>16.83974179062588</v>
      </c>
      <c r="G8" s="8">
        <v>1.7940372202081558</v>
      </c>
      <c r="H8" s="8">
        <v>30.211123551077563</v>
      </c>
      <c r="I8" s="8">
        <v>1143.1747431948852</v>
      </c>
      <c r="J8" s="8">
        <v>1067.238435957518</v>
      </c>
      <c r="K8" s="8">
        <v>285.84176642793199</v>
      </c>
      <c r="L8" s="8">
        <v>85.517815161230629</v>
      </c>
      <c r="M8" s="8">
        <v>25.396241299554674</v>
      </c>
      <c r="N8" s="8">
        <v>27.203238421305695</v>
      </c>
      <c r="O8" s="8">
        <v>17.94622830761201</v>
      </c>
      <c r="P8" s="8">
        <v>0.93357419091927774</v>
      </c>
      <c r="Q8" s="8">
        <v>15.932878270762229</v>
      </c>
      <c r="R8" s="8">
        <v>4.7667804323094423</v>
      </c>
      <c r="S8" s="8">
        <v>130</v>
      </c>
      <c r="T8" s="8">
        <v>8.793651870729887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14.780000000000001</v>
      </c>
      <c r="AA8" s="8">
        <v>5.66</v>
      </c>
      <c r="AB8" s="8">
        <v>20.94</v>
      </c>
      <c r="AC8" s="8">
        <v>0.03</v>
      </c>
      <c r="AD8" s="8">
        <v>1.45</v>
      </c>
      <c r="AE8" s="8">
        <v>2.113</v>
      </c>
      <c r="AF8" s="8">
        <v>3.5629999999999997</v>
      </c>
      <c r="AG8" s="8">
        <v>0.40696042660679205</v>
      </c>
      <c r="AH8" s="8">
        <v>1.897</v>
      </c>
      <c r="AI8" s="8">
        <v>99</v>
      </c>
      <c r="AJ8" s="8">
        <v>38</v>
      </c>
      <c r="AK8" s="8">
        <v>39</v>
      </c>
      <c r="AL8" s="8">
        <v>1</v>
      </c>
      <c r="AM8" s="8">
        <v>104</v>
      </c>
      <c r="AN8" s="8">
        <v>0</v>
      </c>
      <c r="AO8" s="8">
        <v>243</v>
      </c>
      <c r="AP8" s="8">
        <v>0.13544869485584338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3989</v>
      </c>
      <c r="AW8" s="8">
        <v>92</v>
      </c>
      <c r="AX8" s="8">
        <v>0</v>
      </c>
      <c r="AY8" s="8">
        <v>1</v>
      </c>
      <c r="AZ8" s="8">
        <v>0</v>
      </c>
      <c r="BA8" s="8">
        <v>10</v>
      </c>
      <c r="BB8" s="8">
        <v>1</v>
      </c>
      <c r="BC8" s="8">
        <v>2</v>
      </c>
      <c r="BD8" s="8" t="s">
        <v>3</v>
      </c>
      <c r="BE8" s="8">
        <v>5.662029896548245</v>
      </c>
      <c r="BF8" s="8">
        <v>339.72179379289469</v>
      </c>
      <c r="BG8" s="8">
        <v>8153.3230510294725</v>
      </c>
      <c r="BH8" s="8">
        <v>4669.6774972695966</v>
      </c>
      <c r="BI8" s="8">
        <v>127.99565229245638</v>
      </c>
      <c r="BJ8" s="8">
        <v>75</v>
      </c>
      <c r="BK8" s="8">
        <v>330</v>
      </c>
      <c r="BL8" s="8">
        <v>167.7190111495795</v>
      </c>
      <c r="BM8" s="8">
        <v>1576.5587048060472</v>
      </c>
      <c r="BN8" s="8">
        <v>1487.3248443389107</v>
      </c>
      <c r="BO8" s="8">
        <v>6246.7643462234255</v>
      </c>
      <c r="BP8" s="8">
        <v>4.047429470592764</v>
      </c>
      <c r="BQ8" s="8">
        <v>19.336394436216832</v>
      </c>
      <c r="BR8" s="8">
        <v>76.616176093190404</v>
      </c>
      <c r="BS8" s="8">
        <v>0.93803020034760487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5.1274938021748602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38</v>
      </c>
      <c r="DL8" s="8">
        <v>81</v>
      </c>
      <c r="DM8" s="8">
        <v>0</v>
      </c>
      <c r="DN8" s="8">
        <v>0</v>
      </c>
      <c r="DO8" s="8">
        <v>0</v>
      </c>
      <c r="DP8" s="8">
        <v>2.6910558303122336</v>
      </c>
      <c r="DQ8" s="8">
        <v>0.12057469985490731</v>
      </c>
      <c r="DR8" s="8">
        <v>30.560208952473367</v>
      </c>
      <c r="DS8" s="8">
        <v>5.407887483878266</v>
      </c>
    </row>
    <row r="9" spans="1:123" x14ac:dyDescent="0.3">
      <c r="B9" s="7">
        <v>109</v>
      </c>
      <c r="E9" s="8" t="s">
        <v>94</v>
      </c>
      <c r="F9" s="8">
        <v>18.450184501845019</v>
      </c>
      <c r="G9" s="8">
        <v>1.5450354672327349</v>
      </c>
      <c r="H9" s="8">
        <v>28.506189432338285</v>
      </c>
      <c r="I9" s="8">
        <v>1092.6264044238378</v>
      </c>
      <c r="J9" s="8">
        <v>1007.6383418598109</v>
      </c>
      <c r="K9" s="8">
        <v>245.02180692376461</v>
      </c>
      <c r="L9" s="8">
        <v>74.190276398824196</v>
      </c>
      <c r="M9" s="8">
        <v>24.907577198411143</v>
      </c>
      <c r="N9" s="8">
        <v>27.008377298325765</v>
      </c>
      <c r="O9" s="8">
        <v>17.152690807281598</v>
      </c>
      <c r="P9" s="8">
        <v>0.92221672273347388</v>
      </c>
      <c r="Q9" s="8">
        <v>15.858652575957727</v>
      </c>
      <c r="R9" s="8">
        <v>4.801849405548217</v>
      </c>
      <c r="S9" s="8">
        <v>134</v>
      </c>
      <c r="T9" s="8">
        <v>8.1539283912226708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14.88</v>
      </c>
      <c r="AA9" s="8">
        <v>5.59</v>
      </c>
      <c r="AB9" s="8">
        <v>20.95</v>
      </c>
      <c r="AC9" s="8">
        <v>0.03</v>
      </c>
      <c r="AD9" s="8">
        <v>1.391</v>
      </c>
      <c r="AE9" s="8">
        <v>1.861</v>
      </c>
      <c r="AF9" s="8">
        <v>3.2519999999999998</v>
      </c>
      <c r="AG9" s="8">
        <v>0.42773677736777371</v>
      </c>
      <c r="AH9" s="8">
        <v>1.657</v>
      </c>
      <c r="AI9" s="8">
        <v>100</v>
      </c>
      <c r="AJ9" s="8">
        <v>37</v>
      </c>
      <c r="AK9" s="8">
        <v>38</v>
      </c>
      <c r="AL9" s="8">
        <v>1</v>
      </c>
      <c r="AM9" s="8">
        <v>106</v>
      </c>
      <c r="AN9" s="8">
        <v>0</v>
      </c>
      <c r="AO9" s="8">
        <v>157</v>
      </c>
      <c r="AP9" s="8">
        <v>0.10161579027127308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3989</v>
      </c>
      <c r="AW9" s="8">
        <v>91</v>
      </c>
      <c r="AX9" s="8">
        <v>0</v>
      </c>
      <c r="AY9" s="8">
        <v>1</v>
      </c>
      <c r="AZ9" s="8">
        <v>1</v>
      </c>
      <c r="BA9" s="8">
        <v>9</v>
      </c>
      <c r="BB9" s="8">
        <v>0</v>
      </c>
      <c r="BC9" s="8">
        <v>3</v>
      </c>
      <c r="BD9" s="8" t="s">
        <v>3</v>
      </c>
      <c r="BE9" s="8">
        <v>5.3957531438219464</v>
      </c>
      <c r="BF9" s="8">
        <v>323.74518862931677</v>
      </c>
      <c r="BG9" s="8">
        <v>7769.8845271036025</v>
      </c>
      <c r="BH9" s="8">
        <v>4450.0695858013005</v>
      </c>
      <c r="BI9" s="8">
        <v>121.97620921669706</v>
      </c>
      <c r="BJ9" s="8">
        <v>75</v>
      </c>
      <c r="BK9" s="8">
        <v>330</v>
      </c>
      <c r="BL9" s="8">
        <v>190.11948261004119</v>
      </c>
      <c r="BM9" s="8">
        <v>1787.1231365343872</v>
      </c>
      <c r="BN9" s="8">
        <v>1345.8955691831463</v>
      </c>
      <c r="BO9" s="8">
        <v>5652.7613905692151</v>
      </c>
      <c r="BP9" s="8">
        <v>4.247167365858072</v>
      </c>
      <c r="BQ9" s="8">
        <v>23.000639588662935</v>
      </c>
      <c r="BR9" s="8">
        <v>72.75219304547899</v>
      </c>
      <c r="BS9" s="8">
        <v>0.92634877885048095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4.9007688020804565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36</v>
      </c>
      <c r="DL9" s="8">
        <v>82</v>
      </c>
      <c r="DM9" s="8">
        <v>0</v>
      </c>
      <c r="DN9" s="8">
        <v>0</v>
      </c>
      <c r="DO9" s="8">
        <v>0</v>
      </c>
      <c r="DP9" s="8">
        <v>2.3175532008491024</v>
      </c>
      <c r="DQ9" s="8">
        <v>0.12005405196556553</v>
      </c>
      <c r="DR9" s="8">
        <v>26.334214210245371</v>
      </c>
      <c r="DS9" s="8">
        <v>4.637194206795014</v>
      </c>
    </row>
    <row r="10" spans="1:123" x14ac:dyDescent="0.3">
      <c r="B10" s="7">
        <v>112</v>
      </c>
      <c r="E10" s="8" t="s">
        <v>93</v>
      </c>
      <c r="F10" s="8">
        <v>15.694480774261052</v>
      </c>
      <c r="G10" s="8">
        <v>1.7807707333693013</v>
      </c>
      <c r="H10" s="9">
        <v>27.948272038231252</v>
      </c>
      <c r="I10" s="8">
        <v>1091.5157183610493</v>
      </c>
      <c r="J10" s="8">
        <v>1017.9875928788886</v>
      </c>
      <c r="K10" s="8">
        <v>280.94337128743189</v>
      </c>
      <c r="L10" s="8">
        <v>87.456763237678587</v>
      </c>
      <c r="M10" s="8">
        <v>24.598508232523415</v>
      </c>
      <c r="N10" s="8">
        <v>26.375231458471539</v>
      </c>
      <c r="O10" s="8">
        <v>17.135254605353992</v>
      </c>
      <c r="P10" s="8">
        <v>0.93263667737871347</v>
      </c>
      <c r="Q10" s="8">
        <v>15.77650429799427</v>
      </c>
      <c r="R10" s="8">
        <v>4.9111747851002869</v>
      </c>
      <c r="S10" s="8">
        <v>127</v>
      </c>
      <c r="T10" s="8">
        <v>8.594611955598813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14.72</v>
      </c>
      <c r="AA10" s="8">
        <v>5.72</v>
      </c>
      <c r="AB10" s="8">
        <v>20.94</v>
      </c>
      <c r="AC10" s="8">
        <v>0.03</v>
      </c>
      <c r="AD10" s="8">
        <v>1.677</v>
      </c>
      <c r="AE10" s="8">
        <v>2.1459999999999999</v>
      </c>
      <c r="AF10" s="8">
        <v>3.823</v>
      </c>
      <c r="AG10" s="8">
        <v>0.43866073764059643</v>
      </c>
      <c r="AH10" s="8">
        <v>1.835</v>
      </c>
      <c r="AI10" s="8">
        <v>99</v>
      </c>
      <c r="AJ10" s="8">
        <v>38</v>
      </c>
      <c r="AK10" s="8">
        <v>39</v>
      </c>
      <c r="AL10" s="8">
        <v>1</v>
      </c>
      <c r="AM10" s="8">
        <v>104</v>
      </c>
      <c r="AN10" s="8">
        <v>0</v>
      </c>
      <c r="AO10" s="8">
        <v>197</v>
      </c>
      <c r="AP10" s="8">
        <v>0.11062625654638136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3989</v>
      </c>
      <c r="AW10" s="8">
        <v>91</v>
      </c>
      <c r="AX10" s="8">
        <v>0</v>
      </c>
      <c r="AY10" s="8">
        <v>1</v>
      </c>
      <c r="AZ10" s="8">
        <v>2</v>
      </c>
      <c r="BA10" s="8">
        <v>6</v>
      </c>
      <c r="BB10" s="8">
        <v>0</v>
      </c>
      <c r="BC10" s="8">
        <v>3</v>
      </c>
      <c r="BD10" s="8" t="s">
        <v>3</v>
      </c>
      <c r="BE10" s="8">
        <v>5.4044058943650199</v>
      </c>
      <c r="BF10" s="8">
        <v>324.26435366190117</v>
      </c>
      <c r="BG10" s="8">
        <v>7782.344487885629</v>
      </c>
      <c r="BH10" s="8">
        <v>4457.2058170185028</v>
      </c>
      <c r="BI10" s="8">
        <v>122.17181299663467</v>
      </c>
      <c r="BJ10" s="8">
        <v>75</v>
      </c>
      <c r="BK10" s="8">
        <v>330</v>
      </c>
      <c r="BL10" s="8">
        <v>161.75908192722227</v>
      </c>
      <c r="BM10" s="8">
        <v>1520.5353701158892</v>
      </c>
      <c r="BN10" s="8">
        <v>1412.3355042308901</v>
      </c>
      <c r="BO10" s="8">
        <v>5931.8091177697388</v>
      </c>
      <c r="BP10" s="8">
        <v>4.2403674177324566</v>
      </c>
      <c r="BQ10" s="8">
        <v>19.538268608936903</v>
      </c>
      <c r="BR10" s="8">
        <v>76.221363973330625</v>
      </c>
      <c r="BS10" s="8">
        <v>0.93726900156409343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4.8957870301011406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36</v>
      </c>
      <c r="DL10" s="8">
        <v>83</v>
      </c>
      <c r="DM10" s="8">
        <v>0</v>
      </c>
      <c r="DN10" s="8">
        <v>0</v>
      </c>
      <c r="DO10" s="8">
        <v>0</v>
      </c>
      <c r="DP10" s="8">
        <v>2.6711561000539517</v>
      </c>
      <c r="DQ10" s="8">
        <v>0.1200426118991188</v>
      </c>
      <c r="DR10" s="8">
        <v>30.352576769282177</v>
      </c>
      <c r="DS10" s="8">
        <v>5.344209250679004</v>
      </c>
    </row>
    <row r="11" spans="1:123" x14ac:dyDescent="0.3">
      <c r="B11" s="7">
        <v>114</v>
      </c>
      <c r="E11" s="8" t="s">
        <v>92</v>
      </c>
      <c r="F11" s="8">
        <v>14.545454545454545</v>
      </c>
      <c r="G11" s="8">
        <v>1.9175175977082619</v>
      </c>
      <c r="H11" s="8">
        <v>27.891165057574717</v>
      </c>
      <c r="I11" s="8">
        <v>1109.9497614145237</v>
      </c>
      <c r="J11" s="8">
        <v>1016.0902038262329</v>
      </c>
      <c r="K11" s="8">
        <v>301.35335103951559</v>
      </c>
      <c r="L11" s="8">
        <v>94.090006657105775</v>
      </c>
      <c r="M11" s="8">
        <v>24.210990599381617</v>
      </c>
      <c r="N11" s="8">
        <v>26.44743856224461</v>
      </c>
      <c r="O11" s="8">
        <v>17.42464303633475</v>
      </c>
      <c r="P11" s="8">
        <v>0.91543801273611181</v>
      </c>
      <c r="Q11" s="8">
        <v>15.715806279936137</v>
      </c>
      <c r="R11" s="8">
        <v>4.9068653539116553</v>
      </c>
      <c r="S11" s="8">
        <v>129</v>
      </c>
      <c r="T11" s="8">
        <v>8.6042617163916564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14.63</v>
      </c>
      <c r="AA11" s="8">
        <v>5.75</v>
      </c>
      <c r="AB11" s="8">
        <v>20.94</v>
      </c>
      <c r="AC11" s="8">
        <v>0.04</v>
      </c>
      <c r="AD11" s="8">
        <v>1.903</v>
      </c>
      <c r="AE11" s="8">
        <v>2.222</v>
      </c>
      <c r="AF11" s="8">
        <v>4.125</v>
      </c>
      <c r="AG11" s="8">
        <v>0.46133333333333332</v>
      </c>
      <c r="AH11" s="8">
        <v>2.0180000000000002</v>
      </c>
      <c r="AI11" s="8">
        <v>98</v>
      </c>
      <c r="AJ11" s="8">
        <v>38</v>
      </c>
      <c r="AK11" s="8">
        <v>39</v>
      </c>
      <c r="AL11" s="8">
        <v>1</v>
      </c>
      <c r="AM11" s="8">
        <v>105</v>
      </c>
      <c r="AN11" s="8">
        <v>0</v>
      </c>
      <c r="AO11" s="8">
        <v>219</v>
      </c>
      <c r="AP11" s="8">
        <v>0.1142101643613283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3990</v>
      </c>
      <c r="AW11" s="8">
        <v>91</v>
      </c>
      <c r="AX11" s="8">
        <v>0</v>
      </c>
      <c r="AY11" s="8">
        <v>2</v>
      </c>
      <c r="AZ11" s="8">
        <v>1</v>
      </c>
      <c r="BA11" s="8">
        <v>5</v>
      </c>
      <c r="BB11" s="8">
        <v>2</v>
      </c>
      <c r="BC11" s="8">
        <v>3</v>
      </c>
      <c r="BD11" s="8" t="s">
        <v>3</v>
      </c>
      <c r="BE11" s="8">
        <v>5.4721133400297726</v>
      </c>
      <c r="BF11" s="8">
        <v>328.32680040178633</v>
      </c>
      <c r="BG11" s="8">
        <v>7879.8432096428724</v>
      </c>
      <c r="BH11" s="8">
        <v>4513.0465563284533</v>
      </c>
      <c r="BI11" s="8">
        <v>123.70240517492735</v>
      </c>
      <c r="BJ11" s="8">
        <v>75</v>
      </c>
      <c r="BK11" s="8">
        <v>330</v>
      </c>
      <c r="BL11" s="8">
        <v>212.07407023175583</v>
      </c>
      <c r="BM11" s="8">
        <v>1993.4962601785048</v>
      </c>
      <c r="BN11" s="8">
        <v>1322.9397498724682</v>
      </c>
      <c r="BO11" s="8">
        <v>5556.3469494643668</v>
      </c>
      <c r="BP11" s="8">
        <v>4.1879005866026127</v>
      </c>
      <c r="BQ11" s="8">
        <v>25.298679264823257</v>
      </c>
      <c r="BR11" s="8">
        <v>70.513420148574127</v>
      </c>
      <c r="BS11" s="8">
        <v>0.91918558655549709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4.9784694389527857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36</v>
      </c>
      <c r="DL11" s="8">
        <v>83</v>
      </c>
      <c r="DM11" s="8">
        <v>0</v>
      </c>
      <c r="DN11" s="8">
        <v>0</v>
      </c>
      <c r="DO11" s="8">
        <v>0</v>
      </c>
      <c r="DP11" s="8">
        <v>2.876276396562393</v>
      </c>
      <c r="DQ11" s="8">
        <v>0.12023248254256959</v>
      </c>
      <c r="DR11" s="8">
        <v>32.676324185499745</v>
      </c>
      <c r="DS11" s="8">
        <v>5.7636975272882145</v>
      </c>
    </row>
    <row r="12" spans="1:123" x14ac:dyDescent="0.3">
      <c r="B12" s="7">
        <v>114</v>
      </c>
      <c r="E12" s="8" t="s">
        <v>91</v>
      </c>
      <c r="F12" s="8">
        <v>15.007503751875937</v>
      </c>
      <c r="G12" s="8">
        <v>1.9573170582248252</v>
      </c>
      <c r="H12" s="8">
        <v>29.374443094919837</v>
      </c>
      <c r="I12" s="8">
        <v>1217.4798032703711</v>
      </c>
      <c r="J12" s="8">
        <v>1090.0067528913437</v>
      </c>
      <c r="K12" s="8">
        <v>304.21074820480732</v>
      </c>
      <c r="L12" s="8">
        <v>97.661753113720422</v>
      </c>
      <c r="M12" s="8">
        <v>23.264384145186927</v>
      </c>
      <c r="N12" s="8">
        <v>25.985084731958505</v>
      </c>
      <c r="O12" s="8">
        <v>19.112712767195777</v>
      </c>
      <c r="P12" s="8">
        <v>0.89529760572897243</v>
      </c>
      <c r="Q12" s="8">
        <v>15.542231491136603</v>
      </c>
      <c r="R12" s="8">
        <v>4.9895724713242959</v>
      </c>
      <c r="S12" s="8">
        <v>128</v>
      </c>
      <c r="T12" s="8">
        <v>9.5115609630497744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14.530000000000001</v>
      </c>
      <c r="AA12" s="8">
        <v>5.76</v>
      </c>
      <c r="AB12" s="8">
        <v>20.95</v>
      </c>
      <c r="AC12" s="8">
        <v>0.04</v>
      </c>
      <c r="AD12" s="8">
        <v>2.008</v>
      </c>
      <c r="AE12" s="8">
        <v>1.99</v>
      </c>
      <c r="AF12" s="8">
        <v>3.9980000000000002</v>
      </c>
      <c r="AG12" s="8">
        <v>0.5022511255627814</v>
      </c>
      <c r="AH12" s="8">
        <v>2.0830000000000002</v>
      </c>
      <c r="AI12" s="8">
        <v>98</v>
      </c>
      <c r="AJ12" s="8">
        <v>38</v>
      </c>
      <c r="AK12" s="8">
        <v>39</v>
      </c>
      <c r="AL12" s="8">
        <v>1</v>
      </c>
      <c r="AM12" s="8">
        <v>106</v>
      </c>
      <c r="AN12" s="8">
        <v>0</v>
      </c>
      <c r="AO12" s="8">
        <v>197</v>
      </c>
      <c r="AP12" s="8">
        <v>0.10064797584642099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3989</v>
      </c>
      <c r="AW12" s="8">
        <v>91</v>
      </c>
      <c r="AX12" s="8">
        <v>0</v>
      </c>
      <c r="AY12" s="8">
        <v>1</v>
      </c>
      <c r="AZ12" s="8">
        <v>0</v>
      </c>
      <c r="BA12" s="8">
        <v>7</v>
      </c>
      <c r="BB12" s="8">
        <v>2</v>
      </c>
      <c r="BC12" s="8">
        <v>4</v>
      </c>
      <c r="BD12" s="8" t="s">
        <v>3</v>
      </c>
      <c r="BE12" s="8">
        <v>5.9727872161608451</v>
      </c>
      <c r="BF12" s="8">
        <v>358.36723296965073</v>
      </c>
      <c r="BG12" s="8">
        <v>8600.813591271617</v>
      </c>
      <c r="BH12" s="8">
        <v>4925.9701147620326</v>
      </c>
      <c r="BI12" s="8">
        <v>135.02062152702695</v>
      </c>
      <c r="BJ12" s="8">
        <v>75</v>
      </c>
      <c r="BK12" s="8">
        <v>330</v>
      </c>
      <c r="BL12" s="8">
        <v>295.25788324816995</v>
      </c>
      <c r="BM12" s="8">
        <v>2775.4241025327974</v>
      </c>
      <c r="BN12" s="8">
        <v>1308.4260687473379</v>
      </c>
      <c r="BO12" s="8">
        <v>5495.3894887388196</v>
      </c>
      <c r="BP12" s="8">
        <v>3.8368463227117799</v>
      </c>
      <c r="BQ12" s="8">
        <v>32.269320490207896</v>
      </c>
      <c r="BR12" s="8">
        <v>63.893833187080325</v>
      </c>
      <c r="BS12" s="8">
        <v>0.89784506864825731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5.4607750763416503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40</v>
      </c>
      <c r="DL12" s="8">
        <v>82</v>
      </c>
      <c r="DM12" s="8">
        <v>0</v>
      </c>
      <c r="DN12" s="8">
        <v>0</v>
      </c>
      <c r="DO12" s="8">
        <v>0</v>
      </c>
      <c r="DP12" s="8">
        <v>2.9359755873372375</v>
      </c>
      <c r="DQ12" s="8">
        <v>0.12134004197368481</v>
      </c>
      <c r="DR12" s="8">
        <v>33.312554059091212</v>
      </c>
      <c r="DS12" s="8">
        <v>5.9375233500202391</v>
      </c>
    </row>
    <row r="13" spans="1:123" x14ac:dyDescent="0.3">
      <c r="A13" s="7">
        <v>75</v>
      </c>
      <c r="B13" s="7">
        <v>110</v>
      </c>
      <c r="C13" s="7">
        <v>1.7</v>
      </c>
      <c r="E13" s="8" t="s">
        <v>90</v>
      </c>
      <c r="F13" s="8">
        <v>14.844136566056408</v>
      </c>
      <c r="G13" s="8">
        <v>2.0695719468612856</v>
      </c>
      <c r="H13" s="8">
        <v>30.721008612488159</v>
      </c>
      <c r="I13" s="8">
        <v>1274.6782159422055</v>
      </c>
      <c r="J13" s="8">
        <v>1154.3491829628044</v>
      </c>
      <c r="K13" s="8">
        <v>321.76333079159929</v>
      </c>
      <c r="L13" s="8">
        <v>104.09089673562679</v>
      </c>
      <c r="M13" s="8">
        <v>23.285813377554419</v>
      </c>
      <c r="N13" s="8">
        <v>25.713119990851698</v>
      </c>
      <c r="O13" s="8">
        <v>20.01064703205974</v>
      </c>
      <c r="P13" s="8">
        <v>0.90560046333697064</v>
      </c>
      <c r="Q13" s="8">
        <v>15.547337278106509</v>
      </c>
      <c r="R13" s="8">
        <v>5.0295857988165675</v>
      </c>
      <c r="S13" s="8">
        <v>122</v>
      </c>
      <c r="T13" s="8">
        <v>10.44818209788693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14.55</v>
      </c>
      <c r="AA13" s="8">
        <v>5.79</v>
      </c>
      <c r="AB13" s="8">
        <v>20.96</v>
      </c>
      <c r="AC13" s="8">
        <v>0.03</v>
      </c>
      <c r="AD13" s="8">
        <v>1.931</v>
      </c>
      <c r="AE13" s="8">
        <v>2.1110000000000002</v>
      </c>
      <c r="AF13" s="8">
        <v>4.0419999999999998</v>
      </c>
      <c r="AG13" s="8">
        <v>0.47773379515091541</v>
      </c>
      <c r="AH13" s="8">
        <v>2.14</v>
      </c>
      <c r="AI13" s="8">
        <v>98</v>
      </c>
      <c r="AJ13" s="8">
        <v>39</v>
      </c>
      <c r="AK13" s="8">
        <v>40</v>
      </c>
      <c r="AL13" s="8">
        <v>1</v>
      </c>
      <c r="AM13" s="8">
        <v>105</v>
      </c>
      <c r="AN13" s="8">
        <v>0</v>
      </c>
      <c r="AO13" s="8">
        <v>243</v>
      </c>
      <c r="AP13" s="8">
        <v>0.11741558459397074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3989</v>
      </c>
      <c r="AW13" s="8">
        <v>92</v>
      </c>
      <c r="AX13" s="8">
        <v>0</v>
      </c>
      <c r="AY13" s="8">
        <v>0</v>
      </c>
      <c r="AZ13" s="8">
        <v>0</v>
      </c>
      <c r="BA13" s="8">
        <v>10</v>
      </c>
      <c r="BB13" s="8">
        <v>0</v>
      </c>
      <c r="BC13" s="8">
        <v>4</v>
      </c>
      <c r="BD13" s="8" t="s">
        <v>3</v>
      </c>
      <c r="BE13" s="8">
        <v>6.2702403657353853</v>
      </c>
      <c r="BF13" s="8">
        <v>376.2144219441231</v>
      </c>
      <c r="BG13" s="8">
        <v>9029.146126658954</v>
      </c>
      <c r="BH13" s="8">
        <v>5171.2903098932848</v>
      </c>
      <c r="BI13" s="8">
        <v>141.74483715320179</v>
      </c>
      <c r="BJ13" s="8">
        <v>75</v>
      </c>
      <c r="BK13" s="8">
        <v>330</v>
      </c>
      <c r="BL13" s="8">
        <v>277.57954033888342</v>
      </c>
      <c r="BM13" s="8">
        <v>2609.2476791855042</v>
      </c>
      <c r="BN13" s="8">
        <v>1449.9758208270118</v>
      </c>
      <c r="BO13" s="8">
        <v>6089.8984474734498</v>
      </c>
      <c r="BP13" s="8">
        <v>3.6548306492200893</v>
      </c>
      <c r="BQ13" s="8">
        <v>28.898055725132025</v>
      </c>
      <c r="BR13" s="8">
        <v>67.447113625647887</v>
      </c>
      <c r="BS13" s="8">
        <v>0.90844597597707577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5.7173277234456394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42</v>
      </c>
      <c r="DL13" s="8">
        <v>81</v>
      </c>
      <c r="DM13" s="8">
        <v>0</v>
      </c>
      <c r="DN13" s="8">
        <v>0</v>
      </c>
      <c r="DO13" s="8">
        <v>0</v>
      </c>
      <c r="DP13" s="8">
        <v>3.1043579202919283</v>
      </c>
      <c r="DQ13" s="8">
        <v>0.12192918562420471</v>
      </c>
      <c r="DR13" s="8">
        <v>35.19945877046338</v>
      </c>
      <c r="DS13" s="8">
        <v>6.3085305517874106</v>
      </c>
    </row>
    <row r="14" spans="1:123" x14ac:dyDescent="0.3">
      <c r="B14" s="7">
        <v>108</v>
      </c>
      <c r="E14" s="8" t="s">
        <v>89</v>
      </c>
      <c r="F14" s="8">
        <v>14.035087719298245</v>
      </c>
      <c r="G14" s="8">
        <v>2.0879409286381607</v>
      </c>
      <c r="H14" s="8">
        <v>29.304434086149623</v>
      </c>
      <c r="I14" s="8">
        <v>1205.2230776779465</v>
      </c>
      <c r="J14" s="8">
        <v>1095.7014945634573</v>
      </c>
      <c r="K14" s="8">
        <v>325.94737664077644</v>
      </c>
      <c r="L14" s="8">
        <v>104.49909633066846</v>
      </c>
      <c r="M14" s="8">
        <v>23.49936577746713</v>
      </c>
      <c r="N14" s="8">
        <v>25.848260759270584</v>
      </c>
      <c r="O14" s="8">
        <v>18.920299492589425</v>
      </c>
      <c r="P14" s="8">
        <v>0.90912754232560833</v>
      </c>
      <c r="Q14" s="8">
        <v>15.610948191593355</v>
      </c>
      <c r="R14" s="8">
        <v>5.0048875855327477</v>
      </c>
      <c r="S14" s="8">
        <v>124</v>
      </c>
      <c r="T14" s="8">
        <v>9.7195409490156983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14.57</v>
      </c>
      <c r="AA14" s="8">
        <v>5.8100000000000005</v>
      </c>
      <c r="AB14" s="8">
        <v>20.98</v>
      </c>
      <c r="AC14" s="8">
        <v>0.03</v>
      </c>
      <c r="AD14" s="8">
        <v>2.0030000000000001</v>
      </c>
      <c r="AE14" s="8">
        <v>2.2720000000000002</v>
      </c>
      <c r="AF14" s="8">
        <v>4.2750000000000004</v>
      </c>
      <c r="AG14" s="8">
        <v>0.46853801169590642</v>
      </c>
      <c r="AH14" s="8">
        <v>2.2200000000000002</v>
      </c>
      <c r="AI14" s="8">
        <v>98</v>
      </c>
      <c r="AJ14" s="8">
        <v>39</v>
      </c>
      <c r="AK14" s="8">
        <v>40</v>
      </c>
      <c r="AL14" s="8">
        <v>1</v>
      </c>
      <c r="AM14" s="8">
        <v>105</v>
      </c>
      <c r="AN14" s="8">
        <v>0</v>
      </c>
      <c r="AO14" s="8">
        <v>254</v>
      </c>
      <c r="AP14" s="8">
        <v>0.12165095119126242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3990</v>
      </c>
      <c r="AW14" s="8">
        <v>90</v>
      </c>
      <c r="AX14" s="8">
        <v>0</v>
      </c>
      <c r="AY14" s="8">
        <v>2</v>
      </c>
      <c r="AZ14" s="8">
        <v>0</v>
      </c>
      <c r="BA14" s="8">
        <v>6</v>
      </c>
      <c r="BB14" s="8">
        <v>0</v>
      </c>
      <c r="BC14" s="8">
        <v>2</v>
      </c>
      <c r="BD14" s="8" t="s">
        <v>3</v>
      </c>
      <c r="BE14" s="8">
        <v>5.9332836608241504</v>
      </c>
      <c r="BF14" s="8">
        <v>355.99701964944904</v>
      </c>
      <c r="BG14" s="8">
        <v>8543.9284715867761</v>
      </c>
      <c r="BH14" s="8">
        <v>4893.3901272331141</v>
      </c>
      <c r="BI14" s="8">
        <v>134.12760551941562</v>
      </c>
      <c r="BJ14" s="8">
        <v>75</v>
      </c>
      <c r="BK14" s="8">
        <v>330</v>
      </c>
      <c r="BL14" s="8">
        <v>250.8337682058758</v>
      </c>
      <c r="BM14" s="8">
        <v>2357.8374211352325</v>
      </c>
      <c r="BN14" s="8">
        <v>1394.307392964653</v>
      </c>
      <c r="BO14" s="8">
        <v>5856.0910504515432</v>
      </c>
      <c r="BP14" s="8">
        <v>3.8623918856229902</v>
      </c>
      <c r="BQ14" s="8">
        <v>27.596642797002904</v>
      </c>
      <c r="BR14" s="8">
        <v>68.540965317374102</v>
      </c>
      <c r="BS14" s="8">
        <v>0.91229540439066237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5.4057998550255499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40</v>
      </c>
      <c r="DL14" s="8">
        <v>82</v>
      </c>
      <c r="DM14" s="8">
        <v>0</v>
      </c>
      <c r="DN14" s="8">
        <v>0</v>
      </c>
      <c r="DO14" s="8">
        <v>0</v>
      </c>
      <c r="DP14" s="8">
        <v>3.1319113929572411</v>
      </c>
      <c r="DQ14" s="8">
        <v>0.12121379770008284</v>
      </c>
      <c r="DR14" s="8">
        <v>35.540812486528118</v>
      </c>
      <c r="DS14" s="8">
        <v>6.3271812333417286</v>
      </c>
    </row>
    <row r="15" spans="1:123" x14ac:dyDescent="0.3">
      <c r="B15" s="7">
        <v>112</v>
      </c>
      <c r="E15" s="8" t="s">
        <v>88</v>
      </c>
      <c r="F15" s="8">
        <v>14.77104874446086</v>
      </c>
      <c r="G15" s="8">
        <v>1.9277225875843038</v>
      </c>
      <c r="H15" s="8">
        <v>28.474484307005969</v>
      </c>
      <c r="I15" s="8">
        <v>1206.7213728065606</v>
      </c>
      <c r="J15" s="8">
        <v>1077.6128211345908</v>
      </c>
      <c r="K15" s="8">
        <v>297.78160458290097</v>
      </c>
      <c r="L15" s="8">
        <v>97.967902810001675</v>
      </c>
      <c r="M15" s="8">
        <v>22.739723943956754</v>
      </c>
      <c r="N15" s="8">
        <v>25.464165196180851</v>
      </c>
      <c r="O15" s="8">
        <v>18.943820609208171</v>
      </c>
      <c r="P15" s="8">
        <v>0.89300881331728421</v>
      </c>
      <c r="Q15" s="8">
        <v>15.447326627845422</v>
      </c>
      <c r="R15" s="8">
        <v>5.0820539968237162</v>
      </c>
      <c r="S15" s="8">
        <v>129</v>
      </c>
      <c r="T15" s="8">
        <v>9.3544292465624856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14.33</v>
      </c>
      <c r="AA15" s="8">
        <v>5.89</v>
      </c>
      <c r="AB15" s="8">
        <v>20.98</v>
      </c>
      <c r="AC15" s="8">
        <v>0.03</v>
      </c>
      <c r="AD15" s="8">
        <v>1.996</v>
      </c>
      <c r="AE15" s="8">
        <v>2.0659999999999998</v>
      </c>
      <c r="AF15" s="8">
        <v>4.0619999999999994</v>
      </c>
      <c r="AG15" s="8">
        <v>0.4913835548990646</v>
      </c>
      <c r="AH15" s="8">
        <v>2.0910000000000002</v>
      </c>
      <c r="AI15" s="8">
        <v>96</v>
      </c>
      <c r="AJ15" s="8">
        <v>39</v>
      </c>
      <c r="AK15" s="8">
        <v>40</v>
      </c>
      <c r="AL15" s="8">
        <v>1</v>
      </c>
      <c r="AM15" s="8">
        <v>105</v>
      </c>
      <c r="AN15" s="8">
        <v>0</v>
      </c>
      <c r="AO15" s="8">
        <v>204</v>
      </c>
      <c r="AP15" s="8">
        <v>0.10582435528529004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3990</v>
      </c>
      <c r="AW15" s="8">
        <v>90</v>
      </c>
      <c r="AX15" s="8">
        <v>0</v>
      </c>
      <c r="AY15" s="8">
        <v>2</v>
      </c>
      <c r="AZ15" s="8">
        <v>0</v>
      </c>
      <c r="BA15" s="8">
        <v>6</v>
      </c>
      <c r="BB15" s="8">
        <v>0</v>
      </c>
      <c r="BC15" s="8">
        <v>3</v>
      </c>
      <c r="BD15" s="8" t="s">
        <v>3</v>
      </c>
      <c r="BE15" s="8">
        <v>5.9164763708625019</v>
      </c>
      <c r="BF15" s="8">
        <v>354.98858225175013</v>
      </c>
      <c r="BG15" s="8">
        <v>8519.7259740420031</v>
      </c>
      <c r="BH15" s="8">
        <v>4879.5285572382545</v>
      </c>
      <c r="BI15" s="8">
        <v>133.74766050301417</v>
      </c>
      <c r="BJ15" s="8">
        <v>75</v>
      </c>
      <c r="BK15" s="8">
        <v>330</v>
      </c>
      <c r="BL15" s="8">
        <v>299.30501992509988</v>
      </c>
      <c r="BM15" s="8">
        <v>2813.4671872959389</v>
      </c>
      <c r="BN15" s="8">
        <v>1280.0616158919197</v>
      </c>
      <c r="BO15" s="8">
        <v>5376.2587867460634</v>
      </c>
      <c r="BP15" s="8">
        <v>3.8733640143526649</v>
      </c>
      <c r="BQ15" s="8">
        <v>33.022977451012416</v>
      </c>
      <c r="BR15" s="8">
        <v>63.103658534634903</v>
      </c>
      <c r="BS15" s="8">
        <v>0.89548188644773918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5.4125201740594768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40</v>
      </c>
      <c r="DL15" s="8">
        <v>82</v>
      </c>
      <c r="DM15" s="8">
        <v>0</v>
      </c>
      <c r="DN15" s="8">
        <v>0</v>
      </c>
      <c r="DO15" s="8">
        <v>0</v>
      </c>
      <c r="DP15" s="8">
        <v>2.8915838813764556</v>
      </c>
      <c r="DQ15" s="8">
        <v>0.12122923013990757</v>
      </c>
      <c r="DR15" s="8">
        <v>32.81300869773014</v>
      </c>
      <c r="DS15" s="8">
        <v>5.842408130403892</v>
      </c>
    </row>
    <row r="16" spans="1:123" x14ac:dyDescent="0.3">
      <c r="B16" s="7">
        <v>111</v>
      </c>
      <c r="E16" s="8" t="s">
        <v>87</v>
      </c>
      <c r="F16" s="8">
        <v>14.958863126402393</v>
      </c>
      <c r="G16" s="8">
        <v>1.7970987171709683</v>
      </c>
      <c r="H16" s="8">
        <v>26.882553734793841</v>
      </c>
      <c r="I16" s="8">
        <v>1200.2235985831906</v>
      </c>
      <c r="J16" s="8">
        <v>1033.1237906718452</v>
      </c>
      <c r="K16" s="8">
        <v>272.67732948783799</v>
      </c>
      <c r="L16" s="8">
        <v>92.865407871980764</v>
      </c>
      <c r="M16" s="8">
        <v>21.525516867393065</v>
      </c>
      <c r="N16" s="8">
        <v>25.007103262180006</v>
      </c>
      <c r="O16" s="8">
        <v>18.841814734429992</v>
      </c>
      <c r="P16" s="8">
        <v>0.86077610196250176</v>
      </c>
      <c r="Q16" s="8">
        <v>15.173197047132311</v>
      </c>
      <c r="R16" s="8">
        <v>5.167518455423056</v>
      </c>
      <c r="S16" s="8">
        <v>127</v>
      </c>
      <c r="T16" s="8">
        <v>9.4505795164030744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13.97</v>
      </c>
      <c r="AA16" s="8">
        <v>6.01</v>
      </c>
      <c r="AB16" s="8">
        <v>20.98</v>
      </c>
      <c r="AC16" s="8">
        <v>0.02</v>
      </c>
      <c r="AD16" s="8">
        <v>1.9160000000000001</v>
      </c>
      <c r="AE16" s="8">
        <v>2.0950000000000002</v>
      </c>
      <c r="AF16" s="8">
        <v>4.0110000000000001</v>
      </c>
      <c r="AG16" s="8">
        <v>0.47768636250311647</v>
      </c>
      <c r="AH16" s="8">
        <v>1.96</v>
      </c>
      <c r="AI16" s="8">
        <v>94</v>
      </c>
      <c r="AJ16" s="8">
        <v>40</v>
      </c>
      <c r="AK16" s="8">
        <v>41</v>
      </c>
      <c r="AL16" s="8">
        <v>1</v>
      </c>
      <c r="AM16" s="8">
        <v>106</v>
      </c>
      <c r="AN16" s="8">
        <v>0</v>
      </c>
      <c r="AO16" s="8">
        <v>198</v>
      </c>
      <c r="AP16" s="8">
        <v>0.11017758685604978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3989</v>
      </c>
      <c r="AW16" s="8">
        <v>92</v>
      </c>
      <c r="AX16" s="8">
        <v>0</v>
      </c>
      <c r="AY16" s="8">
        <v>0</v>
      </c>
      <c r="AZ16" s="8">
        <v>0</v>
      </c>
      <c r="BA16" s="8">
        <v>8</v>
      </c>
      <c r="BB16" s="8">
        <v>0</v>
      </c>
      <c r="BC16" s="8">
        <v>5</v>
      </c>
      <c r="BD16" s="8" t="s">
        <v>3</v>
      </c>
      <c r="BE16" s="8">
        <v>5.836433977143817</v>
      </c>
      <c r="BF16" s="8">
        <v>350.18603862862903</v>
      </c>
      <c r="BG16" s="8">
        <v>8404.4649270870959</v>
      </c>
      <c r="BH16" s="8">
        <v>4813.5147474200467</v>
      </c>
      <c r="BI16" s="8">
        <v>131.93822491502505</v>
      </c>
      <c r="BJ16" s="8">
        <v>75</v>
      </c>
      <c r="BK16" s="8">
        <v>330</v>
      </c>
      <c r="BL16" s="8">
        <v>393.31798791401906</v>
      </c>
      <c r="BM16" s="8">
        <v>3697.1890863917793</v>
      </c>
      <c r="BN16" s="8">
        <v>1042.2085334988849</v>
      </c>
      <c r="BO16" s="8">
        <v>4377.2758406953171</v>
      </c>
      <c r="BP16" s="8">
        <v>3.9264843492466657</v>
      </c>
      <c r="BQ16" s="8">
        <v>43.990772981584541</v>
      </c>
      <c r="BR16" s="8">
        <v>52.082742669168795</v>
      </c>
      <c r="BS16" s="8">
        <v>0.86187417036881886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5.3833756384085687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39</v>
      </c>
      <c r="DL16" s="8">
        <v>83</v>
      </c>
      <c r="DM16" s="8">
        <v>0</v>
      </c>
      <c r="DN16" s="8">
        <v>0</v>
      </c>
      <c r="DO16" s="8">
        <v>0</v>
      </c>
      <c r="DP16" s="8">
        <v>2.6956480757564525</v>
      </c>
      <c r="DQ16" s="8">
        <v>0.12116230306540686</v>
      </c>
      <c r="DR16" s="8">
        <v>30.591905302737196</v>
      </c>
      <c r="DS16" s="8">
        <v>5.443515485208068</v>
      </c>
    </row>
    <row r="17" spans="1:123" x14ac:dyDescent="0.3">
      <c r="B17" s="7">
        <v>112</v>
      </c>
      <c r="E17" s="8" t="s">
        <v>86</v>
      </c>
      <c r="F17" s="8">
        <v>14.734774066797643</v>
      </c>
      <c r="G17" s="8">
        <v>1.9899730258281592</v>
      </c>
      <c r="H17" s="8">
        <v>29.321802934599596</v>
      </c>
      <c r="I17" s="8">
        <v>1360.2555547916504</v>
      </c>
      <c r="J17" s="8">
        <v>1137.5101311165163</v>
      </c>
      <c r="K17" s="8">
        <v>298.39390397546345</v>
      </c>
      <c r="L17" s="8">
        <v>103.37654744430385</v>
      </c>
      <c r="M17" s="8">
        <v>20.797833649910718</v>
      </c>
      <c r="N17" s="8">
        <v>24.870432338176645</v>
      </c>
      <c r="O17" s="8">
        <v>21.354090342098122</v>
      </c>
      <c r="P17" s="8">
        <v>0.83624737065730859</v>
      </c>
      <c r="Q17" s="8">
        <v>14.994871794871795</v>
      </c>
      <c r="R17" s="8">
        <v>5.1948717948717942</v>
      </c>
      <c r="S17" s="8">
        <v>123</v>
      </c>
      <c r="T17" s="8">
        <v>11.058988250338622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13.700000000000001</v>
      </c>
      <c r="AA17" s="8">
        <v>6.11</v>
      </c>
      <c r="AB17" s="8">
        <v>20.97</v>
      </c>
      <c r="AC17" s="8">
        <v>0.02</v>
      </c>
      <c r="AD17" s="8">
        <v>1.8540000000000001</v>
      </c>
      <c r="AE17" s="8">
        <v>2.218</v>
      </c>
      <c r="AF17" s="8">
        <v>4.0720000000000001</v>
      </c>
      <c r="AG17" s="8">
        <v>0.45530451866404714</v>
      </c>
      <c r="AH17" s="8">
        <v>2.0950000000000002</v>
      </c>
      <c r="AI17" s="8">
        <v>92</v>
      </c>
      <c r="AJ17" s="8">
        <v>41</v>
      </c>
      <c r="AK17" s="8">
        <v>42</v>
      </c>
      <c r="AL17" s="8">
        <v>1</v>
      </c>
      <c r="AM17" s="8">
        <v>106</v>
      </c>
      <c r="AN17" s="8">
        <v>0</v>
      </c>
      <c r="AO17" s="8">
        <v>258</v>
      </c>
      <c r="AP17" s="8">
        <v>0.12964999859363882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3991</v>
      </c>
      <c r="AW17" s="8">
        <v>90</v>
      </c>
      <c r="AX17" s="8">
        <v>1</v>
      </c>
      <c r="AY17" s="8">
        <v>2</v>
      </c>
      <c r="AZ17" s="8">
        <v>0</v>
      </c>
      <c r="BA17" s="8">
        <v>6</v>
      </c>
      <c r="BB17" s="8">
        <v>0</v>
      </c>
      <c r="BC17" s="8">
        <v>5</v>
      </c>
      <c r="BD17" s="8" t="s">
        <v>3</v>
      </c>
      <c r="BE17" s="8">
        <v>6.5745720502053437</v>
      </c>
      <c r="BF17" s="8">
        <v>394.47432301232061</v>
      </c>
      <c r="BG17" s="8">
        <v>9467.3837522956946</v>
      </c>
      <c r="BH17" s="8">
        <v>5422.2834774747353</v>
      </c>
      <c r="BI17" s="8">
        <v>148.62454870165925</v>
      </c>
      <c r="BJ17" s="8">
        <v>75</v>
      </c>
      <c r="BK17" s="8">
        <v>330</v>
      </c>
      <c r="BL17" s="8">
        <v>531.01885256098274</v>
      </c>
      <c r="BM17" s="8">
        <v>4991.5772140732379</v>
      </c>
      <c r="BN17" s="8">
        <v>987.09679481487058</v>
      </c>
      <c r="BO17" s="8">
        <v>4145.8065382224568</v>
      </c>
      <c r="BP17" s="8">
        <v>3.4856514601510695</v>
      </c>
      <c r="BQ17" s="8">
        <v>52.723934559670269</v>
      </c>
      <c r="BR17" s="8">
        <v>43.790413980178656</v>
      </c>
      <c r="BS17" s="8">
        <v>0.83628343265739102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6.1011686691708915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45</v>
      </c>
      <c r="DL17" s="8">
        <v>82</v>
      </c>
      <c r="DM17" s="8">
        <v>0</v>
      </c>
      <c r="DN17" s="8">
        <v>0</v>
      </c>
      <c r="DO17" s="8">
        <v>0</v>
      </c>
      <c r="DP17" s="8">
        <v>2.9849595387422387</v>
      </c>
      <c r="DQ17" s="8">
        <v>0.122810632214354</v>
      </c>
      <c r="DR17" s="8">
        <v>33.8116576789132</v>
      </c>
      <c r="DS17" s="8">
        <v>6.1097461347866799</v>
      </c>
    </row>
    <row r="18" spans="1:123" x14ac:dyDescent="0.3">
      <c r="B18" s="7">
        <v>117</v>
      </c>
      <c r="E18" s="8" t="s">
        <v>85</v>
      </c>
      <c r="F18" s="8">
        <v>14.752889107450208</v>
      </c>
      <c r="G18" s="8">
        <v>2.3053072129978518</v>
      </c>
      <c r="H18" s="8">
        <v>34.009941671962402</v>
      </c>
      <c r="I18" s="8">
        <v>1539.2447587823283</v>
      </c>
      <c r="J18" s="8">
        <v>1310.0785739808155</v>
      </c>
      <c r="K18" s="8">
        <v>349.62295315319352</v>
      </c>
      <c r="L18" s="8">
        <v>118.47993246084579</v>
      </c>
      <c r="M18" s="8">
        <v>21.424298667437821</v>
      </c>
      <c r="N18" s="8">
        <v>25.171955399771157</v>
      </c>
      <c r="O18" s="8">
        <v>24.163967955766534</v>
      </c>
      <c r="P18" s="8">
        <v>0.85111777480872985</v>
      </c>
      <c r="Q18" s="8">
        <v>15.166002656042499</v>
      </c>
      <c r="R18" s="8">
        <v>5.139442231075698</v>
      </c>
      <c r="S18" s="8">
        <v>133</v>
      </c>
      <c r="T18" s="8">
        <v>11.573268863025024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13.93</v>
      </c>
      <c r="AA18" s="8">
        <v>6.08</v>
      </c>
      <c r="AB18" s="8">
        <v>20.98</v>
      </c>
      <c r="AC18" s="8">
        <v>0.03</v>
      </c>
      <c r="AD18" s="8">
        <v>1.877</v>
      </c>
      <c r="AE18" s="8">
        <v>2.19</v>
      </c>
      <c r="AF18" s="8">
        <v>4.0670000000000002</v>
      </c>
      <c r="AG18" s="8">
        <v>0.46151954757806735</v>
      </c>
      <c r="AH18" s="8">
        <v>2.3970000000000002</v>
      </c>
      <c r="AI18" s="8">
        <v>94</v>
      </c>
      <c r="AJ18" s="8">
        <v>41</v>
      </c>
      <c r="AK18" s="8">
        <v>42</v>
      </c>
      <c r="AL18" s="8">
        <v>1</v>
      </c>
      <c r="AM18" s="8">
        <v>105</v>
      </c>
      <c r="AN18" s="8">
        <v>0</v>
      </c>
      <c r="AO18" s="8">
        <v>331</v>
      </c>
      <c r="AP18" s="8">
        <v>0.14358173094403467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3992</v>
      </c>
      <c r="AW18" s="8">
        <v>89</v>
      </c>
      <c r="AX18" s="8">
        <v>0</v>
      </c>
      <c r="AY18" s="8">
        <v>3</v>
      </c>
      <c r="AZ18" s="8">
        <v>0</v>
      </c>
      <c r="BA18" s="8">
        <v>4</v>
      </c>
      <c r="BB18" s="8">
        <v>2</v>
      </c>
      <c r="BC18" s="8">
        <v>5</v>
      </c>
      <c r="BD18" s="8" t="s">
        <v>3</v>
      </c>
      <c r="BE18" s="8">
        <v>7.4695851574970984</v>
      </c>
      <c r="BF18" s="8">
        <v>448.17510944982592</v>
      </c>
      <c r="BG18" s="8">
        <v>10756.202626795821</v>
      </c>
      <c r="BH18" s="8">
        <v>6160.4326295005048</v>
      </c>
      <c r="BI18" s="8">
        <v>168.8571840941259</v>
      </c>
      <c r="BJ18" s="8">
        <v>75</v>
      </c>
      <c r="BK18" s="8">
        <v>330</v>
      </c>
      <c r="BL18" s="8">
        <v>546.91297766246294</v>
      </c>
      <c r="BM18" s="8">
        <v>5140.9819900271514</v>
      </c>
      <c r="BN18" s="8">
        <v>1258.3858658973022</v>
      </c>
      <c r="BO18" s="8">
        <v>5285.2206367686695</v>
      </c>
      <c r="BP18" s="8">
        <v>3.0679972426133455</v>
      </c>
      <c r="BQ18" s="8">
        <v>47.795510817358085</v>
      </c>
      <c r="BR18" s="8">
        <v>49.13649194002857</v>
      </c>
      <c r="BS18" s="8">
        <v>0.85164446473584732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6.9039908445047233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51</v>
      </c>
      <c r="DL18" s="8">
        <v>79</v>
      </c>
      <c r="DM18" s="8">
        <v>0</v>
      </c>
      <c r="DN18" s="8">
        <v>0</v>
      </c>
      <c r="DO18" s="8">
        <v>0</v>
      </c>
      <c r="DP18" s="8">
        <v>3.4579608194967779</v>
      </c>
      <c r="DQ18" s="8">
        <v>0.12465422101545798</v>
      </c>
      <c r="DR18" s="8">
        <v>39.08718242820806</v>
      </c>
      <c r="DS18" s="8">
        <v>7.1841568709390913</v>
      </c>
    </row>
    <row r="19" spans="1:123" x14ac:dyDescent="0.3">
      <c r="A19" s="7">
        <v>100</v>
      </c>
      <c r="B19" s="7">
        <v>116</v>
      </c>
      <c r="E19" s="8" t="s">
        <v>84</v>
      </c>
      <c r="F19" s="8">
        <v>13.780431786862655</v>
      </c>
      <c r="G19" s="8">
        <v>2.694117327275046</v>
      </c>
      <c r="H19" s="8">
        <v>37.126100054318499</v>
      </c>
      <c r="I19" s="8">
        <v>1596.679100887854</v>
      </c>
      <c r="J19" s="8">
        <v>1431.1002368127183</v>
      </c>
      <c r="K19" s="8">
        <v>415.44513785366337</v>
      </c>
      <c r="L19" s="8">
        <v>137.76736332656486</v>
      </c>
      <c r="M19" s="8">
        <v>22.647925816233244</v>
      </c>
      <c r="N19" s="8">
        <v>25.268299801120364</v>
      </c>
      <c r="O19" s="8">
        <v>25.065605979401163</v>
      </c>
      <c r="P19" s="8">
        <v>0.89629796996587263</v>
      </c>
      <c r="Q19" s="8">
        <v>15.420454545454547</v>
      </c>
      <c r="R19" s="8">
        <v>5.1136363636363642</v>
      </c>
      <c r="S19" s="8">
        <v>142</v>
      </c>
      <c r="T19" s="8">
        <v>11.244219020337001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14.27</v>
      </c>
      <c r="AA19" s="8">
        <v>5.98</v>
      </c>
      <c r="AB19" s="8">
        <v>20.97</v>
      </c>
      <c r="AC19" s="8">
        <v>0.03</v>
      </c>
      <c r="AD19" s="8">
        <v>2.0640000000000001</v>
      </c>
      <c r="AE19" s="8">
        <v>2.29</v>
      </c>
      <c r="AF19" s="8">
        <v>4.3540000000000001</v>
      </c>
      <c r="AG19" s="8">
        <v>0.47404685346807535</v>
      </c>
      <c r="AH19" s="8">
        <v>2.7730000000000001</v>
      </c>
      <c r="AI19" s="8">
        <v>96</v>
      </c>
      <c r="AJ19" s="8">
        <v>40</v>
      </c>
      <c r="AK19" s="8">
        <v>41</v>
      </c>
      <c r="AL19" s="8">
        <v>1</v>
      </c>
      <c r="AM19" s="8">
        <v>104</v>
      </c>
      <c r="AN19" s="8">
        <v>0</v>
      </c>
      <c r="AO19" s="8">
        <v>355</v>
      </c>
      <c r="AP19" s="8">
        <v>0.13176857459250421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3991</v>
      </c>
      <c r="AW19" s="8">
        <v>90</v>
      </c>
      <c r="AX19" s="8">
        <v>0</v>
      </c>
      <c r="AY19" s="8">
        <v>3</v>
      </c>
      <c r="AZ19" s="8">
        <v>0</v>
      </c>
      <c r="BA19" s="8">
        <v>4</v>
      </c>
      <c r="BB19" s="8">
        <v>2</v>
      </c>
      <c r="BC19" s="8">
        <v>6</v>
      </c>
      <c r="BD19" s="8" t="s">
        <v>3</v>
      </c>
      <c r="BE19" s="8">
        <v>7.8384440404030888</v>
      </c>
      <c r="BF19" s="8">
        <v>470.30664242418533</v>
      </c>
      <c r="BG19" s="8">
        <v>11287.359418180447</v>
      </c>
      <c r="BH19" s="8">
        <v>6464.6436733567325</v>
      </c>
      <c r="BI19" s="8">
        <v>177.19559526185944</v>
      </c>
      <c r="BJ19" s="8">
        <v>75</v>
      </c>
      <c r="BK19" s="8">
        <v>330</v>
      </c>
      <c r="BL19" s="8">
        <v>389.56173974543066</v>
      </c>
      <c r="BM19" s="8">
        <v>3661.8803536070482</v>
      </c>
      <c r="BN19" s="8">
        <v>1737.0188248984282</v>
      </c>
      <c r="BO19" s="8">
        <v>7295.4790645733992</v>
      </c>
      <c r="BP19" s="8">
        <v>2.923624452575436</v>
      </c>
      <c r="BQ19" s="8">
        <v>32.442311952154995</v>
      </c>
      <c r="BR19" s="8">
        <v>64.634063595269566</v>
      </c>
      <c r="BS19" s="8">
        <v>0.89825310060973862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7.1616017084003314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53</v>
      </c>
      <c r="DL19" s="8">
        <v>77</v>
      </c>
      <c r="DM19" s="8">
        <v>0</v>
      </c>
      <c r="DN19" s="8">
        <v>0</v>
      </c>
      <c r="DO19" s="8">
        <v>0</v>
      </c>
      <c r="DP19" s="8">
        <v>4.0411759909125688</v>
      </c>
      <c r="DQ19" s="8">
        <v>0.12524579473914488</v>
      </c>
      <c r="DR19" s="8">
        <v>45.648704703641179</v>
      </c>
      <c r="DS19" s="8">
        <v>8.4356716443766011</v>
      </c>
    </row>
    <row r="20" spans="1:123" x14ac:dyDescent="0.3">
      <c r="B20" s="7">
        <v>115</v>
      </c>
      <c r="E20" s="8" t="s">
        <v>83</v>
      </c>
      <c r="F20" s="8">
        <v>14.245014245014247</v>
      </c>
      <c r="G20" s="8">
        <v>2.49512002469223</v>
      </c>
      <c r="H20" s="8">
        <v>35.543020294761114</v>
      </c>
      <c r="I20" s="8">
        <v>1544.9964382479911</v>
      </c>
      <c r="J20" s="8">
        <v>1379.1092009782346</v>
      </c>
      <c r="K20" s="8">
        <v>382.68712035156909</v>
      </c>
      <c r="L20" s="8">
        <v>128.78697223564805</v>
      </c>
      <c r="M20" s="8">
        <v>22.359837500198221</v>
      </c>
      <c r="N20" s="8">
        <v>25.049408178196416</v>
      </c>
      <c r="O20" s="8">
        <v>24.25426119698573</v>
      </c>
      <c r="P20" s="8">
        <v>0.89262937236420381</v>
      </c>
      <c r="Q20" s="8">
        <v>15.337423312883438</v>
      </c>
      <c r="R20" s="8">
        <v>5.1615541922290396</v>
      </c>
      <c r="S20" s="8">
        <v>145</v>
      </c>
      <c r="T20" s="8">
        <v>10.655147849986145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14.02</v>
      </c>
      <c r="AA20" s="8">
        <v>6.09</v>
      </c>
      <c r="AB20" s="8">
        <v>20.96</v>
      </c>
      <c r="AC20" s="8">
        <v>0.03</v>
      </c>
      <c r="AD20" s="8">
        <v>1.982</v>
      </c>
      <c r="AE20" s="8">
        <v>2.23</v>
      </c>
      <c r="AF20" s="8">
        <v>4.2119999999999997</v>
      </c>
      <c r="AG20" s="8">
        <v>0.47056030389363723</v>
      </c>
      <c r="AH20" s="8">
        <v>2.5619999999999998</v>
      </c>
      <c r="AI20" s="8">
        <v>94</v>
      </c>
      <c r="AJ20" s="8">
        <v>41</v>
      </c>
      <c r="AK20" s="8">
        <v>42</v>
      </c>
      <c r="AL20" s="8">
        <v>1</v>
      </c>
      <c r="AM20" s="8">
        <v>103</v>
      </c>
      <c r="AN20" s="8">
        <v>0</v>
      </c>
      <c r="AO20" s="8">
        <v>355</v>
      </c>
      <c r="AP20" s="8">
        <v>0.14227772471337879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3990</v>
      </c>
      <c r="AW20" s="8">
        <v>90</v>
      </c>
      <c r="AX20" s="8">
        <v>0</v>
      </c>
      <c r="AY20" s="8">
        <v>2</v>
      </c>
      <c r="AZ20" s="8">
        <v>0</v>
      </c>
      <c r="BA20" s="8">
        <v>6</v>
      </c>
      <c r="BB20" s="8">
        <v>0</v>
      </c>
      <c r="BC20" s="8">
        <v>4</v>
      </c>
      <c r="BD20" s="8" t="s">
        <v>3</v>
      </c>
      <c r="BE20" s="8">
        <v>7.5773213911308721</v>
      </c>
      <c r="BF20" s="8">
        <v>454.63928346785235</v>
      </c>
      <c r="BG20" s="8">
        <v>10911.342803228456</v>
      </c>
      <c r="BH20" s="8">
        <v>6249.2865343777858</v>
      </c>
      <c r="BI20" s="8">
        <v>171.29266567077639</v>
      </c>
      <c r="BJ20" s="8">
        <v>75</v>
      </c>
      <c r="BK20" s="8">
        <v>330</v>
      </c>
      <c r="BL20" s="8">
        <v>390.32411588468284</v>
      </c>
      <c r="BM20" s="8">
        <v>3669.0466893160187</v>
      </c>
      <c r="BN20" s="8">
        <v>1645.7847890267706</v>
      </c>
      <c r="BO20" s="8">
        <v>6912.2961139124363</v>
      </c>
      <c r="BP20" s="8">
        <v>3.0243756973922529</v>
      </c>
      <c r="BQ20" s="8">
        <v>33.625986787166276</v>
      </c>
      <c r="BR20" s="8">
        <v>63.349637515441465</v>
      </c>
      <c r="BS20" s="8">
        <v>0.89453043437646551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6.9297889134244937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51</v>
      </c>
      <c r="DL20" s="8">
        <v>78</v>
      </c>
      <c r="DM20" s="8">
        <v>0</v>
      </c>
      <c r="DN20" s="8">
        <v>0</v>
      </c>
      <c r="DO20" s="8">
        <v>0</v>
      </c>
      <c r="DP20" s="8">
        <v>3.7426800370383448</v>
      </c>
      <c r="DQ20" s="8">
        <v>0.1247134633139543</v>
      </c>
      <c r="DR20" s="8">
        <v>42.302652989970227</v>
      </c>
      <c r="DS20" s="8">
        <v>7.7793764915841797</v>
      </c>
    </row>
    <row r="21" spans="1:123" x14ac:dyDescent="0.3">
      <c r="B21" s="7">
        <v>117</v>
      </c>
      <c r="E21" s="8" t="s">
        <v>82</v>
      </c>
      <c r="F21" s="8">
        <v>15.236160487557134</v>
      </c>
      <c r="G21" s="8">
        <v>2.0971254195265985</v>
      </c>
      <c r="H21" s="8">
        <v>31.95213945444284</v>
      </c>
      <c r="I21" s="8">
        <v>1519.7867572782097</v>
      </c>
      <c r="J21" s="8">
        <v>1261.9853323840844</v>
      </c>
      <c r="K21" s="8">
        <v>311.2521912192762</v>
      </c>
      <c r="L21" s="8">
        <v>111.13233975009565</v>
      </c>
      <c r="M21" s="8">
        <v>20.322330137701002</v>
      </c>
      <c r="N21" s="8">
        <v>24.473825034056599</v>
      </c>
      <c r="O21" s="8">
        <v>23.858504823833748</v>
      </c>
      <c r="P21" s="8">
        <v>0.83037000180484355</v>
      </c>
      <c r="Q21" s="8">
        <v>14.841849148418493</v>
      </c>
      <c r="R21" s="8">
        <v>5.2992700729927007</v>
      </c>
      <c r="S21" s="8">
        <v>140</v>
      </c>
      <c r="T21" s="8">
        <v>10.855619694844355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13.42</v>
      </c>
      <c r="AA21" s="8">
        <v>6.29</v>
      </c>
      <c r="AB21" s="8">
        <v>20.95</v>
      </c>
      <c r="AC21" s="8">
        <v>0.04</v>
      </c>
      <c r="AD21" s="8">
        <v>1.8660000000000001</v>
      </c>
      <c r="AE21" s="8">
        <v>2.0720000000000001</v>
      </c>
      <c r="AF21" s="8">
        <v>3.9380000000000002</v>
      </c>
      <c r="AG21" s="8">
        <v>0.47384459116302691</v>
      </c>
      <c r="AH21" s="8">
        <v>2.2120000000000002</v>
      </c>
      <c r="AI21" s="8">
        <v>90</v>
      </c>
      <c r="AJ21" s="8">
        <v>42</v>
      </c>
      <c r="AK21" s="8">
        <v>43</v>
      </c>
      <c r="AL21" s="8">
        <v>1</v>
      </c>
      <c r="AM21" s="8">
        <v>105</v>
      </c>
      <c r="AN21" s="8">
        <v>0</v>
      </c>
      <c r="AO21" s="8">
        <v>282</v>
      </c>
      <c r="AP21" s="8">
        <v>0.13446978295826398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3990</v>
      </c>
      <c r="AW21" s="8">
        <v>90</v>
      </c>
      <c r="AX21" s="8">
        <v>0</v>
      </c>
      <c r="AY21" s="8">
        <v>3</v>
      </c>
      <c r="AZ21" s="8">
        <v>0</v>
      </c>
      <c r="BA21" s="8">
        <v>5</v>
      </c>
      <c r="BB21" s="8">
        <v>0</v>
      </c>
      <c r="BC21" s="8">
        <v>4</v>
      </c>
      <c r="BD21" s="8" t="s">
        <v>3</v>
      </c>
      <c r="BE21" s="8">
        <v>7.33579730123361</v>
      </c>
      <c r="BF21" s="8">
        <v>440.14783807401659</v>
      </c>
      <c r="BG21" s="8">
        <v>10563.548113776398</v>
      </c>
      <c r="BH21" s="8">
        <v>6050.0930245855943</v>
      </c>
      <c r="BI21" s="8">
        <v>165.8327804360502</v>
      </c>
      <c r="BJ21" s="8">
        <v>75</v>
      </c>
      <c r="BK21" s="8">
        <v>330</v>
      </c>
      <c r="BL21" s="8">
        <v>617.76998255581168</v>
      </c>
      <c r="BM21" s="8">
        <v>5807.0378360246295</v>
      </c>
      <c r="BN21" s="8">
        <v>1053.9310185123259</v>
      </c>
      <c r="BO21" s="8">
        <v>4426.5102777517686</v>
      </c>
      <c r="BP21" s="8">
        <v>3.123950366351171</v>
      </c>
      <c r="BQ21" s="8">
        <v>54.972418106861369</v>
      </c>
      <c r="BR21" s="8">
        <v>41.903631526787457</v>
      </c>
      <c r="BS21" s="8">
        <v>0.83020393357700517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6.8167156639524986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50</v>
      </c>
      <c r="DL21" s="8">
        <v>80</v>
      </c>
      <c r="DM21" s="8">
        <v>0</v>
      </c>
      <c r="DN21" s="8">
        <v>0</v>
      </c>
      <c r="DO21" s="8">
        <v>0</v>
      </c>
      <c r="DP21" s="8">
        <v>3.1456881292898977</v>
      </c>
      <c r="DQ21" s="8">
        <v>0.12445380359996555</v>
      </c>
      <c r="DR21" s="8">
        <v>35.565538180016908</v>
      </c>
      <c r="DS21" s="8">
        <v>6.5248808771564661</v>
      </c>
    </row>
    <row r="22" spans="1:123" x14ac:dyDescent="0.3">
      <c r="B22" s="7">
        <v>118</v>
      </c>
      <c r="E22" s="8" t="s">
        <v>81</v>
      </c>
      <c r="F22" s="8">
        <v>15.224562293834053</v>
      </c>
      <c r="G22" s="8">
        <v>2.3144917038862896</v>
      </c>
      <c r="H22" s="8">
        <v>35.237123124378932</v>
      </c>
      <c r="I22" s="8">
        <v>1732.5140937888848</v>
      </c>
      <c r="J22" s="8">
        <v>1430.6286333174128</v>
      </c>
      <c r="K22" s="8">
        <v>339.82616287219332</v>
      </c>
      <c r="L22" s="8">
        <v>125.01112598151256</v>
      </c>
      <c r="M22" s="8">
        <v>19.723593525914772</v>
      </c>
      <c r="N22" s="8">
        <v>23.885586355539523</v>
      </c>
      <c r="O22" s="8">
        <v>27.198023450374958</v>
      </c>
      <c r="P22" s="8">
        <v>0.8257529554571934</v>
      </c>
      <c r="Q22" s="8">
        <v>14.682539682539684</v>
      </c>
      <c r="R22" s="8">
        <v>5.401234567901235</v>
      </c>
      <c r="S22" s="8">
        <v>132</v>
      </c>
      <c r="T22" s="8">
        <v>13.125106771127916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13.41</v>
      </c>
      <c r="AA22" s="8">
        <v>6.29</v>
      </c>
      <c r="AB22" s="8">
        <v>20.96</v>
      </c>
      <c r="AC22" s="8">
        <v>0.02</v>
      </c>
      <c r="AD22" s="8">
        <v>1.9530000000000001</v>
      </c>
      <c r="AE22" s="8">
        <v>1.988</v>
      </c>
      <c r="AF22" s="8">
        <v>3.9409999999999998</v>
      </c>
      <c r="AG22" s="8">
        <v>0.49555950266429843</v>
      </c>
      <c r="AH22" s="8">
        <v>2.355</v>
      </c>
      <c r="AI22" s="8">
        <v>90</v>
      </c>
      <c r="AJ22" s="8">
        <v>42</v>
      </c>
      <c r="AK22" s="8">
        <v>43</v>
      </c>
      <c r="AL22" s="8">
        <v>1</v>
      </c>
      <c r="AM22" s="8">
        <v>105</v>
      </c>
      <c r="AN22" s="8">
        <v>0</v>
      </c>
      <c r="AO22" s="8">
        <v>282</v>
      </c>
      <c r="AP22" s="8">
        <v>0.12184100704551698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3989</v>
      </c>
      <c r="AW22" s="8">
        <v>91</v>
      </c>
      <c r="AX22" s="8">
        <v>0</v>
      </c>
      <c r="AY22" s="8">
        <v>2</v>
      </c>
      <c r="AZ22" s="8">
        <v>0</v>
      </c>
      <c r="BA22" s="8">
        <v>4</v>
      </c>
      <c r="BB22" s="8">
        <v>0</v>
      </c>
      <c r="BC22" s="8">
        <v>5</v>
      </c>
      <c r="BD22" s="8" t="s">
        <v>3</v>
      </c>
      <c r="BE22" s="8">
        <v>8.3541661736717465</v>
      </c>
      <c r="BF22" s="8">
        <v>501.24997042030481</v>
      </c>
      <c r="BG22" s="8">
        <v>12029.999290087315</v>
      </c>
      <c r="BH22" s="8">
        <v>6889.9780648329543</v>
      </c>
      <c r="BI22" s="8">
        <v>188.85399199509126</v>
      </c>
      <c r="BJ22" s="8">
        <v>75</v>
      </c>
      <c r="BK22" s="8">
        <v>330</v>
      </c>
      <c r="BL22" s="8">
        <v>726.86262472555484</v>
      </c>
      <c r="BM22" s="8">
        <v>6832.5086724202156</v>
      </c>
      <c r="BN22" s="8">
        <v>1158.9263375397854</v>
      </c>
      <c r="BO22" s="8">
        <v>4867.4906176670993</v>
      </c>
      <c r="BP22" s="8">
        <v>2.7431423065163361</v>
      </c>
      <c r="BQ22" s="8">
        <v>56.795586663501993</v>
      </c>
      <c r="BR22" s="8">
        <v>40.461271029981667</v>
      </c>
      <c r="BS22" s="8">
        <v>0.82547184904666027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7.7708638429642729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57</v>
      </c>
      <c r="DL22" s="8">
        <v>78</v>
      </c>
      <c r="DM22" s="8">
        <v>0</v>
      </c>
      <c r="DN22" s="8">
        <v>0</v>
      </c>
      <c r="DO22" s="8">
        <v>0</v>
      </c>
      <c r="DP22" s="8">
        <v>3.4717375558294341</v>
      </c>
      <c r="DQ22" s="8">
        <v>0.12664489516602551</v>
      </c>
      <c r="DR22" s="8">
        <v>39.15366370128438</v>
      </c>
      <c r="DS22" s="8">
        <v>7.3279639800328731</v>
      </c>
    </row>
    <row r="23" spans="1:123" x14ac:dyDescent="0.3">
      <c r="B23" s="7">
        <v>114</v>
      </c>
      <c r="E23" s="8" t="s">
        <v>80</v>
      </c>
      <c r="F23" s="8">
        <v>13.979496738117428</v>
      </c>
      <c r="G23" s="8">
        <v>2.5981904224402528</v>
      </c>
      <c r="H23" s="8">
        <v>36.321394535511459</v>
      </c>
      <c r="I23" s="8">
        <v>1793.9283964128904</v>
      </c>
      <c r="J23" s="8">
        <v>1500.7694711175482</v>
      </c>
      <c r="K23" s="8">
        <v>381.05432197140237</v>
      </c>
      <c r="L23" s="8">
        <v>142.46165866954411</v>
      </c>
      <c r="M23" s="8">
        <v>19.701360341089522</v>
      </c>
      <c r="N23" s="8">
        <v>23.549805912246601</v>
      </c>
      <c r="O23" s="8">
        <v>28.162141230971589</v>
      </c>
      <c r="P23" s="8">
        <v>0.83658270537356005</v>
      </c>
      <c r="Q23" s="8">
        <v>14.666142969363708</v>
      </c>
      <c r="R23" s="8">
        <v>5.4831107619795763</v>
      </c>
      <c r="S23" s="8">
        <v>124</v>
      </c>
      <c r="T23" s="8">
        <v>14.467164487200728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13.48</v>
      </c>
      <c r="AA23" s="8">
        <v>6.32</v>
      </c>
      <c r="AB23" s="8">
        <v>20.96</v>
      </c>
      <c r="AC23" s="8">
        <v>0.03</v>
      </c>
      <c r="AD23" s="8">
        <v>2.0659999999999998</v>
      </c>
      <c r="AE23" s="8">
        <v>2.226</v>
      </c>
      <c r="AF23" s="8">
        <v>4.2919999999999998</v>
      </c>
      <c r="AG23" s="8">
        <v>0.4813606710158434</v>
      </c>
      <c r="AH23" s="8">
        <v>2.54</v>
      </c>
      <c r="AI23" s="8">
        <v>90</v>
      </c>
      <c r="AJ23" s="8">
        <v>42</v>
      </c>
      <c r="AK23" s="8">
        <v>43</v>
      </c>
      <c r="AL23" s="8">
        <v>1</v>
      </c>
      <c r="AM23" s="8">
        <v>105</v>
      </c>
      <c r="AN23" s="8">
        <v>0</v>
      </c>
      <c r="AO23" s="8">
        <v>291</v>
      </c>
      <c r="AP23" s="8">
        <v>0.11200102867236697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3990</v>
      </c>
      <c r="AW23" s="8">
        <v>91</v>
      </c>
      <c r="AX23" s="8">
        <v>0</v>
      </c>
      <c r="AY23" s="8">
        <v>2</v>
      </c>
      <c r="AZ23" s="8">
        <v>0</v>
      </c>
      <c r="BA23" s="8">
        <v>6</v>
      </c>
      <c r="BB23" s="8">
        <v>0</v>
      </c>
      <c r="BC23" s="8">
        <v>3</v>
      </c>
      <c r="BD23" s="8" t="s">
        <v>3</v>
      </c>
      <c r="BE23" s="8">
        <v>8.6748571401689603</v>
      </c>
      <c r="BF23" s="8">
        <v>520.49142841013759</v>
      </c>
      <c r="BG23" s="8">
        <v>12491.794281843302</v>
      </c>
      <c r="BH23" s="8">
        <v>7154.463314326711</v>
      </c>
      <c r="BI23" s="8">
        <v>196.1035209080581</v>
      </c>
      <c r="BJ23" s="8">
        <v>75</v>
      </c>
      <c r="BK23" s="8">
        <v>330</v>
      </c>
      <c r="BL23" s="8">
        <v>705.27153983608775</v>
      </c>
      <c r="BM23" s="8">
        <v>6629.5524744592249</v>
      </c>
      <c r="BN23" s="8">
        <v>1317.2004303295423</v>
      </c>
      <c r="BO23" s="8">
        <v>5532.2418073840781</v>
      </c>
      <c r="BP23" s="8">
        <v>2.6417341860940802</v>
      </c>
      <c r="BQ23" s="8">
        <v>53.071258819041013</v>
      </c>
      <c r="BR23" s="8">
        <v>44.28700699486491</v>
      </c>
      <c r="BS23" s="8">
        <v>0.8366193337197082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8.0463260659918827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59</v>
      </c>
      <c r="DL23" s="8">
        <v>78</v>
      </c>
      <c r="DM23" s="8">
        <v>0</v>
      </c>
      <c r="DN23" s="8">
        <v>0</v>
      </c>
      <c r="DO23" s="8">
        <v>0</v>
      </c>
      <c r="DP23" s="8">
        <v>3.8972856336603794</v>
      </c>
      <c r="DQ23" s="8">
        <v>0.12727746248305277</v>
      </c>
      <c r="DR23" s="8">
        <v>43.92108739199935</v>
      </c>
      <c r="DS23" s="8">
        <v>8.2672771003991574</v>
      </c>
    </row>
    <row r="24" spans="1:123" x14ac:dyDescent="0.3">
      <c r="B24" s="7">
        <v>115</v>
      </c>
      <c r="E24" s="8" t="s">
        <v>79</v>
      </c>
      <c r="F24" s="8">
        <v>13.434841021047918</v>
      </c>
      <c r="G24" s="8">
        <v>2.6920763292998378</v>
      </c>
      <c r="H24" s="8">
        <v>36.167617500669557</v>
      </c>
      <c r="I24" s="8">
        <v>1798.082369204968</v>
      </c>
      <c r="J24" s="8">
        <v>1510.4761212979861</v>
      </c>
      <c r="K24" s="8">
        <v>393.81055931645466</v>
      </c>
      <c r="L24" s="8">
        <v>148.9928521902109</v>
      </c>
      <c r="M24" s="8">
        <v>19.591526635552349</v>
      </c>
      <c r="N24" s="8">
        <v>23.321903691482852</v>
      </c>
      <c r="O24" s="8">
        <v>28.227352734771866</v>
      </c>
      <c r="P24" s="8">
        <v>0.84004834659818806</v>
      </c>
      <c r="Q24" s="8">
        <v>14.628506444275967</v>
      </c>
      <c r="R24" s="8">
        <v>5.5344958301743752</v>
      </c>
      <c r="S24" s="8">
        <v>128</v>
      </c>
      <c r="T24" s="8">
        <v>14.047518509413813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13.5</v>
      </c>
      <c r="AA24" s="8">
        <v>6.34</v>
      </c>
      <c r="AB24" s="8">
        <v>20.96</v>
      </c>
      <c r="AC24" s="8">
        <v>0.03</v>
      </c>
      <c r="AD24" s="8">
        <v>2.1520000000000001</v>
      </c>
      <c r="AE24" s="8">
        <v>2.3140000000000001</v>
      </c>
      <c r="AF24" s="8">
        <v>4.4660000000000002</v>
      </c>
      <c r="AG24" s="8">
        <v>0.48186296462158534</v>
      </c>
      <c r="AH24" s="8">
        <v>2.6470000000000002</v>
      </c>
      <c r="AI24" s="8">
        <v>91</v>
      </c>
      <c r="AJ24" s="8">
        <v>42</v>
      </c>
      <c r="AK24" s="8">
        <v>43</v>
      </c>
      <c r="AL24" s="8">
        <v>1</v>
      </c>
      <c r="AM24" s="8">
        <v>105</v>
      </c>
      <c r="AN24" s="8">
        <v>0</v>
      </c>
      <c r="AO24" s="8">
        <v>283</v>
      </c>
      <c r="AP24" s="8">
        <v>0.10512331946902984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3990</v>
      </c>
      <c r="AW24" s="8">
        <v>91</v>
      </c>
      <c r="AX24" s="8">
        <v>0</v>
      </c>
      <c r="AY24" s="8">
        <v>2</v>
      </c>
      <c r="AZ24" s="8">
        <v>0</v>
      </c>
      <c r="BA24" s="8">
        <v>6</v>
      </c>
      <c r="BB24" s="8">
        <v>0</v>
      </c>
      <c r="BC24" s="8">
        <v>2</v>
      </c>
      <c r="BD24" s="8" t="s">
        <v>3</v>
      </c>
      <c r="BE24" s="8">
        <v>8.702721463576113</v>
      </c>
      <c r="BF24" s="8">
        <v>522.16328781456673</v>
      </c>
      <c r="BG24" s="8">
        <v>12531.918907549603</v>
      </c>
      <c r="BH24" s="8">
        <v>7177.4440131870888</v>
      </c>
      <c r="BI24" s="8">
        <v>196.73342084065311</v>
      </c>
      <c r="BJ24" s="8">
        <v>75</v>
      </c>
      <c r="BK24" s="8">
        <v>330</v>
      </c>
      <c r="BL24" s="8">
        <v>691.53167185601137</v>
      </c>
      <c r="BM24" s="8">
        <v>6500.3977154465065</v>
      </c>
      <c r="BN24" s="8">
        <v>1357.505045738832</v>
      </c>
      <c r="BO24" s="8">
        <v>5701.521192103095</v>
      </c>
      <c r="BP24" s="8">
        <v>2.6332758968077754</v>
      </c>
      <c r="BQ24" s="8">
        <v>51.870729162877616</v>
      </c>
      <c r="BR24" s="8">
        <v>45.495994940314588</v>
      </c>
      <c r="BS24" s="8">
        <v>0.84018316538503923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8.0649579242205327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59</v>
      </c>
      <c r="DL24" s="8">
        <v>78</v>
      </c>
      <c r="DM24" s="8">
        <v>0</v>
      </c>
      <c r="DN24" s="8">
        <v>0</v>
      </c>
      <c r="DO24" s="8">
        <v>0</v>
      </c>
      <c r="DP24" s="8">
        <v>4.0381144939497569</v>
      </c>
      <c r="DQ24" s="8">
        <v>0.12732024840281117</v>
      </c>
      <c r="DR24" s="8">
        <v>45.505949812772229</v>
      </c>
      <c r="DS24" s="8">
        <v>8.5688956741445867</v>
      </c>
    </row>
    <row r="25" spans="1:123" x14ac:dyDescent="0.3">
      <c r="A25" s="7">
        <v>125</v>
      </c>
      <c r="B25" s="7">
        <v>118</v>
      </c>
      <c r="C25" s="7">
        <v>1.7</v>
      </c>
      <c r="E25" s="8" t="s">
        <v>78</v>
      </c>
      <c r="F25" s="8">
        <v>14.021967749474177</v>
      </c>
      <c r="G25" s="8">
        <v>2.5634934568617105</v>
      </c>
      <c r="H25" s="8">
        <v>35.945222578102978</v>
      </c>
      <c r="I25" s="8">
        <v>1808.9306014791205</v>
      </c>
      <c r="J25" s="8">
        <v>1505.8685025541893</v>
      </c>
      <c r="K25" s="8">
        <v>372.99237996932931</v>
      </c>
      <c r="L25" s="8">
        <v>142.56370856830452</v>
      </c>
      <c r="M25" s="8">
        <v>19.328372689947749</v>
      </c>
      <c r="N25" s="8">
        <v>23.218285511872974</v>
      </c>
      <c r="O25" s="8">
        <v>28.397654654303302</v>
      </c>
      <c r="P25" s="8">
        <v>0.8324633909796626</v>
      </c>
      <c r="Q25" s="8">
        <v>14.55015923566879</v>
      </c>
      <c r="R25" s="8">
        <v>5.561305732484076</v>
      </c>
      <c r="S25" s="8">
        <v>137</v>
      </c>
      <c r="T25" s="8">
        <v>13.203873003497229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13.34</v>
      </c>
      <c r="AA25" s="8">
        <v>6.41</v>
      </c>
      <c r="AB25" s="8">
        <v>20.96</v>
      </c>
      <c r="AC25" s="8">
        <v>0.03</v>
      </c>
      <c r="AD25" s="8">
        <v>2.0979999999999999</v>
      </c>
      <c r="AE25" s="8">
        <v>2.181</v>
      </c>
      <c r="AF25" s="8">
        <v>4.2789999999999999</v>
      </c>
      <c r="AG25" s="8">
        <v>0.49030147230661369</v>
      </c>
      <c r="AH25" s="8">
        <v>2.6160000000000001</v>
      </c>
      <c r="AI25" s="8">
        <v>90</v>
      </c>
      <c r="AJ25" s="8">
        <v>43</v>
      </c>
      <c r="AK25" s="8">
        <v>44</v>
      </c>
      <c r="AL25" s="8">
        <v>1</v>
      </c>
      <c r="AM25" s="8">
        <v>104</v>
      </c>
      <c r="AN25" s="8">
        <v>0</v>
      </c>
      <c r="AO25" s="8">
        <v>306</v>
      </c>
      <c r="AP25" s="8">
        <v>0.11936835617072823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3989</v>
      </c>
      <c r="AW25" s="8">
        <v>91</v>
      </c>
      <c r="AX25" s="8">
        <v>0</v>
      </c>
      <c r="AY25" s="8">
        <v>1</v>
      </c>
      <c r="AZ25" s="8">
        <v>0</v>
      </c>
      <c r="BA25" s="8">
        <v>3</v>
      </c>
      <c r="BB25" s="8">
        <v>0</v>
      </c>
      <c r="BC25" s="8">
        <v>4</v>
      </c>
      <c r="BD25" s="8" t="s">
        <v>3</v>
      </c>
      <c r="BE25" s="8">
        <v>8.7382237167328825</v>
      </c>
      <c r="BF25" s="8">
        <v>524.29342300397298</v>
      </c>
      <c r="BG25" s="8">
        <v>12583.042152095351</v>
      </c>
      <c r="BH25" s="8">
        <v>7206.7239844513879</v>
      </c>
      <c r="BI25" s="8">
        <v>197.53598354937756</v>
      </c>
      <c r="BJ25" s="8">
        <v>75</v>
      </c>
      <c r="BK25" s="8">
        <v>330</v>
      </c>
      <c r="BL25" s="8">
        <v>729.77724836246625</v>
      </c>
      <c r="BM25" s="8">
        <v>6859.906134607183</v>
      </c>
      <c r="BN25" s="8">
        <v>1284.080004163849</v>
      </c>
      <c r="BO25" s="8">
        <v>5393.1360174881665</v>
      </c>
      <c r="BP25" s="8">
        <v>2.6225772433341787</v>
      </c>
      <c r="BQ25" s="8">
        <v>54.517071878876756</v>
      </c>
      <c r="BR25" s="8">
        <v>42.860350877789053</v>
      </c>
      <c r="BS25" s="8">
        <v>0.8323836131742991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8.1136156155152293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60</v>
      </c>
      <c r="DL25" s="8">
        <v>78</v>
      </c>
      <c r="DM25" s="8">
        <v>0</v>
      </c>
      <c r="DN25" s="8">
        <v>0</v>
      </c>
      <c r="DO25" s="8">
        <v>0</v>
      </c>
      <c r="DP25" s="8">
        <v>3.8452401852925657</v>
      </c>
      <c r="DQ25" s="8">
        <v>0.12743198519523494</v>
      </c>
      <c r="DR25" s="8">
        <v>43.326880099796504</v>
      </c>
      <c r="DS25" s="8">
        <v>8.1667765060720772</v>
      </c>
    </row>
    <row r="26" spans="1:123" x14ac:dyDescent="0.3">
      <c r="B26" s="7">
        <v>122</v>
      </c>
      <c r="E26" s="8" t="s">
        <v>77</v>
      </c>
      <c r="F26" s="8">
        <v>18.326206475259621</v>
      </c>
      <c r="G26" s="8">
        <v>2.1359043810555574</v>
      </c>
      <c r="H26" s="8">
        <v>39.143024698635749</v>
      </c>
      <c r="I26" s="8">
        <v>1925.432822347502</v>
      </c>
      <c r="J26" s="8">
        <v>1606.1569741529165</v>
      </c>
      <c r="K26" s="8">
        <v>312.68088980192204</v>
      </c>
      <c r="L26" s="8">
        <v>116.94918397943951</v>
      </c>
      <c r="M26" s="8">
        <v>19.663210165498349</v>
      </c>
      <c r="N26" s="8">
        <v>23.571911621736071</v>
      </c>
      <c r="O26" s="8">
        <v>30.226574919113059</v>
      </c>
      <c r="P26" s="8">
        <v>0.83417970001917696</v>
      </c>
      <c r="Q26" s="8">
        <v>14.639273769708554</v>
      </c>
      <c r="R26" s="8">
        <v>5.4753941710463456</v>
      </c>
      <c r="S26" s="8">
        <v>146</v>
      </c>
      <c r="T26" s="8">
        <v>13.187896043476041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13.39</v>
      </c>
      <c r="AA26" s="8">
        <v>6.38</v>
      </c>
      <c r="AB26" s="8">
        <v>20.95</v>
      </c>
      <c r="AC26" s="8">
        <v>0.02</v>
      </c>
      <c r="AD26" s="8">
        <v>1.5940000000000001</v>
      </c>
      <c r="AE26" s="8">
        <v>1.68</v>
      </c>
      <c r="AF26" s="8">
        <v>3.274</v>
      </c>
      <c r="AG26" s="8">
        <v>0.48686621869273061</v>
      </c>
      <c r="AH26" s="8">
        <v>2.246</v>
      </c>
      <c r="AI26" s="8">
        <v>90</v>
      </c>
      <c r="AJ26" s="8">
        <v>43</v>
      </c>
      <c r="AK26" s="8">
        <v>44</v>
      </c>
      <c r="AL26" s="8">
        <v>1</v>
      </c>
      <c r="AM26" s="8">
        <v>104</v>
      </c>
      <c r="AN26" s="8">
        <v>0</v>
      </c>
      <c r="AO26" s="8">
        <v>271</v>
      </c>
      <c r="AP26" s="8">
        <v>0.1268783389385964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3989</v>
      </c>
      <c r="AW26" s="8">
        <v>90</v>
      </c>
      <c r="AX26" s="8">
        <v>1</v>
      </c>
      <c r="AY26" s="8">
        <v>2</v>
      </c>
      <c r="AZ26" s="8">
        <v>0</v>
      </c>
      <c r="BA26" s="8">
        <v>5</v>
      </c>
      <c r="BB26" s="8">
        <v>0</v>
      </c>
      <c r="BC26" s="8">
        <v>3</v>
      </c>
      <c r="BD26" s="8" t="s">
        <v>3</v>
      </c>
      <c r="BE26" s="8">
        <v>9.3058075169224175</v>
      </c>
      <c r="BF26" s="8">
        <v>558.34845101534506</v>
      </c>
      <c r="BG26" s="8">
        <v>13400.362824368282</v>
      </c>
      <c r="BH26" s="8">
        <v>7674.8305377522847</v>
      </c>
      <c r="BI26" s="8">
        <v>210.36676333388195</v>
      </c>
      <c r="BJ26" s="8">
        <v>75</v>
      </c>
      <c r="BK26" s="8">
        <v>330</v>
      </c>
      <c r="BL26" s="8">
        <v>769.90214332392293</v>
      </c>
      <c r="BM26" s="8">
        <v>7237.0801472448757</v>
      </c>
      <c r="BN26" s="8">
        <v>1388.8768278865252</v>
      </c>
      <c r="BO26" s="8">
        <v>5833.2826771234058</v>
      </c>
      <c r="BP26" s="8">
        <v>2.4626198881712504</v>
      </c>
      <c r="BQ26" s="8">
        <v>54.006598493619855</v>
      </c>
      <c r="BR26" s="8">
        <v>43.530781618208891</v>
      </c>
      <c r="BS26" s="8">
        <v>0.83415024320985431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8.6361642626037298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64</v>
      </c>
      <c r="DL26" s="8">
        <v>76</v>
      </c>
      <c r="DM26" s="8">
        <v>0</v>
      </c>
      <c r="DN26" s="8">
        <v>0</v>
      </c>
      <c r="DO26" s="8">
        <v>0</v>
      </c>
      <c r="DP26" s="8">
        <v>3.2038565715833363</v>
      </c>
      <c r="DQ26" s="8">
        <v>0.12863195807017927</v>
      </c>
      <c r="DR26" s="8">
        <v>36.050338680327478</v>
      </c>
      <c r="DS26" s="8">
        <v>6.8686390696462656</v>
      </c>
    </row>
    <row r="27" spans="1:123" x14ac:dyDescent="0.3">
      <c r="B27" s="7">
        <v>128</v>
      </c>
      <c r="E27" s="8" t="s">
        <v>76</v>
      </c>
      <c r="F27" s="8">
        <v>22.230455724342349</v>
      </c>
      <c r="G27" s="8">
        <v>1.9226200926462829</v>
      </c>
      <c r="H27" s="8">
        <v>42.740720844304178</v>
      </c>
      <c r="I27" s="8">
        <v>2034.0421251356115</v>
      </c>
      <c r="J27" s="8">
        <v>1706.7314939364908</v>
      </c>
      <c r="K27" s="8">
        <v>284.51511774404656</v>
      </c>
      <c r="L27" s="8">
        <v>103.37654744430385</v>
      </c>
      <c r="M27" s="8">
        <v>20.247657821174375</v>
      </c>
      <c r="N27" s="8">
        <v>24.130678486872014</v>
      </c>
      <c r="O27" s="8">
        <v>31.931587521752142</v>
      </c>
      <c r="P27" s="8">
        <v>0.83908365163415743</v>
      </c>
      <c r="Q27" s="8">
        <v>14.798301486199577</v>
      </c>
      <c r="R27" s="8">
        <v>5.3768577494692149</v>
      </c>
      <c r="S27" s="8">
        <v>143</v>
      </c>
      <c r="T27" s="8">
        <v>14.224070805144136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13.530000000000001</v>
      </c>
      <c r="AA27" s="8">
        <v>6.37</v>
      </c>
      <c r="AB27" s="8">
        <v>20.94</v>
      </c>
      <c r="AC27" s="8">
        <v>0.04</v>
      </c>
      <c r="AD27" s="8">
        <v>1.2390000000000001</v>
      </c>
      <c r="AE27" s="8">
        <v>1.46</v>
      </c>
      <c r="AF27" s="8">
        <v>2.6989999999999998</v>
      </c>
      <c r="AG27" s="8">
        <v>0.45905891070766958</v>
      </c>
      <c r="AH27" s="8">
        <v>1.994</v>
      </c>
      <c r="AI27" s="8">
        <v>91</v>
      </c>
      <c r="AJ27" s="8">
        <v>42</v>
      </c>
      <c r="AK27" s="8">
        <v>43</v>
      </c>
      <c r="AL27" s="8">
        <v>1</v>
      </c>
      <c r="AM27" s="8">
        <v>105</v>
      </c>
      <c r="AN27" s="8">
        <v>0</v>
      </c>
      <c r="AO27" s="8">
        <v>229</v>
      </c>
      <c r="AP27" s="8">
        <v>0.1191082943925785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3991</v>
      </c>
      <c r="AW27" s="8">
        <v>89</v>
      </c>
      <c r="AX27" s="8">
        <v>0</v>
      </c>
      <c r="AY27" s="8">
        <v>3</v>
      </c>
      <c r="AZ27" s="8">
        <v>1</v>
      </c>
      <c r="BA27" s="8">
        <v>5</v>
      </c>
      <c r="BB27" s="8">
        <v>1</v>
      </c>
      <c r="BC27" s="8">
        <v>4</v>
      </c>
      <c r="BD27" s="8" t="s">
        <v>3</v>
      </c>
      <c r="BE27" s="8">
        <v>9.8437461794307879</v>
      </c>
      <c r="BF27" s="8">
        <v>590.6247707658473</v>
      </c>
      <c r="BG27" s="8">
        <v>14174.994498380334</v>
      </c>
      <c r="BH27" s="8">
        <v>8118.4876913038825</v>
      </c>
      <c r="BI27" s="8">
        <v>222.52738615981684</v>
      </c>
      <c r="BJ27" s="8">
        <v>75</v>
      </c>
      <c r="BK27" s="8">
        <v>330</v>
      </c>
      <c r="BL27" s="8">
        <v>789.78803050136878</v>
      </c>
      <c r="BM27" s="8">
        <v>7424.0074867128669</v>
      </c>
      <c r="BN27" s="8">
        <v>1528.8064313493967</v>
      </c>
      <c r="BO27" s="8">
        <v>6420.9870116674665</v>
      </c>
      <c r="BP27" s="8">
        <v>2.3280432316055326</v>
      </c>
      <c r="BQ27" s="8">
        <v>52.373970851002092</v>
      </c>
      <c r="BR27" s="8">
        <v>45.297985917392367</v>
      </c>
      <c r="BS27" s="8">
        <v>0.83917833625428484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9.1233107205006121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67</v>
      </c>
      <c r="DL27" s="8">
        <v>74</v>
      </c>
      <c r="DM27" s="8">
        <v>0</v>
      </c>
      <c r="DN27" s="8">
        <v>0</v>
      </c>
      <c r="DO27" s="8">
        <v>0</v>
      </c>
      <c r="DP27" s="8">
        <v>2.8839301389694243</v>
      </c>
      <c r="DQ27" s="8">
        <v>0.12975063388889679</v>
      </c>
      <c r="DR27" s="8">
        <v>32.408811665119416</v>
      </c>
      <c r="DS27" s="8">
        <v>6.2365293937096178</v>
      </c>
    </row>
    <row r="28" spans="1:123" x14ac:dyDescent="0.3">
      <c r="B28" s="7">
        <v>127</v>
      </c>
      <c r="E28" s="8" t="s">
        <v>75</v>
      </c>
      <c r="F28" s="8">
        <v>22.050716648291068</v>
      </c>
      <c r="G28" s="8">
        <v>1.9675220481008671</v>
      </c>
      <c r="H28" s="8">
        <v>43.385271181937533</v>
      </c>
      <c r="I28" s="8">
        <v>2048.3990094714882</v>
      </c>
      <c r="J28" s="8">
        <v>1731.3427371952964</v>
      </c>
      <c r="K28" s="8">
        <v>292.27091004983833</v>
      </c>
      <c r="L28" s="8">
        <v>105.62164521703306</v>
      </c>
      <c r="M28" s="8">
        <v>20.426548159361214</v>
      </c>
      <c r="N28" s="8">
        <v>24.167208558796979</v>
      </c>
      <c r="O28" s="8">
        <v>32.156970321373436</v>
      </c>
      <c r="P28" s="8">
        <v>0.84521752314360077</v>
      </c>
      <c r="Q28" s="8">
        <v>14.854771784232364</v>
      </c>
      <c r="R28" s="8">
        <v>5.3682572614107888</v>
      </c>
      <c r="S28" s="8">
        <v>162</v>
      </c>
      <c r="T28" s="8">
        <v>12.644438330070914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13.6</v>
      </c>
      <c r="AA28" s="8">
        <v>6.37</v>
      </c>
      <c r="AB28" s="8">
        <v>20.95</v>
      </c>
      <c r="AC28" s="8">
        <v>0.04</v>
      </c>
      <c r="AD28" s="8">
        <v>1.224</v>
      </c>
      <c r="AE28" s="8">
        <v>1.4970000000000001</v>
      </c>
      <c r="AF28" s="8">
        <v>2.7210000000000001</v>
      </c>
      <c r="AG28" s="8">
        <v>0.44983461962513782</v>
      </c>
      <c r="AH28" s="8">
        <v>2.0020000000000002</v>
      </c>
      <c r="AI28" s="8">
        <v>91</v>
      </c>
      <c r="AJ28" s="8">
        <v>42</v>
      </c>
      <c r="AK28" s="8">
        <v>43</v>
      </c>
      <c r="AL28" s="8">
        <v>1</v>
      </c>
      <c r="AM28" s="8">
        <v>105</v>
      </c>
      <c r="AN28" s="8">
        <v>0</v>
      </c>
      <c r="AO28" s="8">
        <v>239</v>
      </c>
      <c r="AP28" s="8">
        <v>0.12147259047525927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3992</v>
      </c>
      <c r="AW28" s="8">
        <v>89</v>
      </c>
      <c r="AX28" s="8">
        <v>0</v>
      </c>
      <c r="AY28" s="8">
        <v>2</v>
      </c>
      <c r="AZ28" s="8">
        <v>2</v>
      </c>
      <c r="BA28" s="8">
        <v>5</v>
      </c>
      <c r="BB28" s="8">
        <v>2</v>
      </c>
      <c r="BC28" s="8">
        <v>4</v>
      </c>
      <c r="BD28" s="8" t="s">
        <v>3</v>
      </c>
      <c r="BE28" s="8">
        <v>9.9289330834054113</v>
      </c>
      <c r="BF28" s="8">
        <v>595.73598500432468</v>
      </c>
      <c r="BG28" s="8">
        <v>14297.663640103792</v>
      </c>
      <c r="BH28" s="8">
        <v>8188.7443617596273</v>
      </c>
      <c r="BI28" s="8">
        <v>224.45311836897633</v>
      </c>
      <c r="BJ28" s="8">
        <v>75</v>
      </c>
      <c r="BK28" s="8">
        <v>330</v>
      </c>
      <c r="BL28" s="8">
        <v>764.41414725012658</v>
      </c>
      <c r="BM28" s="8">
        <v>7185.4929841511894</v>
      </c>
      <c r="BN28" s="8">
        <v>1614.8025371315716</v>
      </c>
      <c r="BO28" s="8">
        <v>6782.170655952601</v>
      </c>
      <c r="BP28" s="8">
        <v>2.3080694042513117</v>
      </c>
      <c r="BQ28" s="8">
        <v>50.256413670247923</v>
      </c>
      <c r="BR28" s="8">
        <v>47.43551692550075</v>
      </c>
      <c r="BS28" s="8">
        <v>0.84546368667354033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9.1877058061066954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68</v>
      </c>
      <c r="DL28" s="8">
        <v>73</v>
      </c>
      <c r="DM28" s="8">
        <v>0</v>
      </c>
      <c r="DN28" s="8">
        <v>0</v>
      </c>
      <c r="DO28" s="8">
        <v>0</v>
      </c>
      <c r="DP28" s="8">
        <v>2.9512830721513006</v>
      </c>
      <c r="DQ28" s="8">
        <v>0.12989850979755632</v>
      </c>
      <c r="DR28" s="8">
        <v>33.160069719629298</v>
      </c>
      <c r="DS28" s="8">
        <v>6.3894545510534639</v>
      </c>
    </row>
    <row r="29" spans="1:123" x14ac:dyDescent="0.3">
      <c r="B29" s="7">
        <v>127</v>
      </c>
      <c r="E29" s="8" t="s">
        <v>74</v>
      </c>
      <c r="F29" s="8">
        <v>17.191977077363894</v>
      </c>
      <c r="G29" s="8">
        <v>2.5073660125434802</v>
      </c>
      <c r="H29" s="8">
        <v>43.106579012208826</v>
      </c>
      <c r="I29" s="8">
        <v>2027.8366684500372</v>
      </c>
      <c r="J29" s="8">
        <v>1764.5236887101889</v>
      </c>
      <c r="K29" s="8">
        <v>374.1149288556939</v>
      </c>
      <c r="L29" s="8">
        <v>136.44071464267941</v>
      </c>
      <c r="M29" s="8">
        <v>20.663962373666774</v>
      </c>
      <c r="N29" s="8">
        <v>23.747564787539478</v>
      </c>
      <c r="O29" s="8">
        <v>31.834170619309845</v>
      </c>
      <c r="P29" s="8">
        <v>0.87015079476735679</v>
      </c>
      <c r="Q29" s="8">
        <v>14.920634920634921</v>
      </c>
      <c r="R29" s="8">
        <v>5.4415954415954415</v>
      </c>
      <c r="S29" s="8">
        <v>170</v>
      </c>
      <c r="T29" s="8">
        <v>11.928450990882572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13.68</v>
      </c>
      <c r="AA29" s="8">
        <v>6.38</v>
      </c>
      <c r="AB29" s="8">
        <v>20.97</v>
      </c>
      <c r="AC29" s="8">
        <v>0.03</v>
      </c>
      <c r="AD29" s="8">
        <v>1.599</v>
      </c>
      <c r="AE29" s="8">
        <v>1.891</v>
      </c>
      <c r="AF29" s="8">
        <v>3.49</v>
      </c>
      <c r="AG29" s="8">
        <v>0.45816618911174783</v>
      </c>
      <c r="AH29" s="8">
        <v>2.5110000000000001</v>
      </c>
      <c r="AI29" s="8">
        <v>92</v>
      </c>
      <c r="AJ29" s="8">
        <v>43</v>
      </c>
      <c r="AK29" s="8">
        <v>44</v>
      </c>
      <c r="AL29" s="8">
        <v>1</v>
      </c>
      <c r="AM29" s="8">
        <v>103</v>
      </c>
      <c r="AN29" s="8">
        <v>0</v>
      </c>
      <c r="AO29" s="8">
        <v>344</v>
      </c>
      <c r="AP29" s="8">
        <v>0.13719576570755432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3990</v>
      </c>
      <c r="AW29" s="8">
        <v>91</v>
      </c>
      <c r="AX29" s="8">
        <v>0</v>
      </c>
      <c r="AY29" s="8">
        <v>2</v>
      </c>
      <c r="AZ29" s="8">
        <v>0</v>
      </c>
      <c r="BA29" s="8">
        <v>6</v>
      </c>
      <c r="BB29" s="8">
        <v>0</v>
      </c>
      <c r="BC29" s="8">
        <v>6</v>
      </c>
      <c r="BD29" s="8" t="s">
        <v>3</v>
      </c>
      <c r="BE29" s="8">
        <v>9.8920527288673998</v>
      </c>
      <c r="BF29" s="8">
        <v>593.52316373204394</v>
      </c>
      <c r="BG29" s="8">
        <v>14244.555929569056</v>
      </c>
      <c r="BH29" s="8">
        <v>8158.327821256642</v>
      </c>
      <c r="BI29" s="8">
        <v>223.61940234802285</v>
      </c>
      <c r="BJ29" s="8">
        <v>75</v>
      </c>
      <c r="BK29" s="8">
        <v>330</v>
      </c>
      <c r="BL29" s="8">
        <v>631.42360019097839</v>
      </c>
      <c r="BM29" s="8">
        <v>5935.381841795197</v>
      </c>
      <c r="BN29" s="8">
        <v>1899.8033542318713</v>
      </c>
      <c r="BO29" s="8">
        <v>7979.1740877738594</v>
      </c>
      <c r="BP29" s="8">
        <v>2.3166745360940402</v>
      </c>
      <c r="BQ29" s="8">
        <v>41.667721136005689</v>
      </c>
      <c r="BR29" s="8">
        <v>56.01560432790027</v>
      </c>
      <c r="BS29" s="8">
        <v>0.87102444942516433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9.0954773198028125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67</v>
      </c>
      <c r="DL29" s="8">
        <v>73</v>
      </c>
      <c r="DM29" s="8">
        <v>0</v>
      </c>
      <c r="DN29" s="8">
        <v>0</v>
      </c>
      <c r="DO29" s="8">
        <v>0</v>
      </c>
      <c r="DP29" s="8">
        <v>3.7610490188152204</v>
      </c>
      <c r="DQ29" s="8">
        <v>0.12968671768503537</v>
      </c>
      <c r="DR29" s="8">
        <v>42.268736008684812</v>
      </c>
      <c r="DS29" s="8">
        <v>8.1293017050444796</v>
      </c>
    </row>
    <row r="30" spans="1:123" x14ac:dyDescent="0.3">
      <c r="B30" s="7">
        <v>130</v>
      </c>
      <c r="E30" s="8" t="s">
        <v>73</v>
      </c>
      <c r="F30" s="8">
        <v>15.19756838905775</v>
      </c>
      <c r="G30" s="8">
        <v>2.8390281835148401</v>
      </c>
      <c r="H30" s="8">
        <v>43.146324977429174</v>
      </c>
      <c r="I30" s="8">
        <v>2038.0650095485159</v>
      </c>
      <c r="J30" s="8">
        <v>1811.2368092788752</v>
      </c>
      <c r="K30" s="8">
        <v>422.8947804631739</v>
      </c>
      <c r="L30" s="8">
        <v>157.46299378732562</v>
      </c>
      <c r="M30" s="8">
        <v>20.648259497628828</v>
      </c>
      <c r="N30" s="8">
        <v>23.234121002073625</v>
      </c>
      <c r="O30" s="8">
        <v>31.994741123210609</v>
      </c>
      <c r="P30" s="8">
        <v>0.88870413887342625</v>
      </c>
      <c r="Q30" s="8">
        <v>14.895758447160317</v>
      </c>
      <c r="R30" s="8">
        <v>5.5463695183321358</v>
      </c>
      <c r="S30" s="8">
        <v>162</v>
      </c>
      <c r="T30" s="8">
        <v>12.580648207089604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13.68</v>
      </c>
      <c r="AA30" s="8">
        <v>6.45</v>
      </c>
      <c r="AB30" s="8">
        <v>20.97</v>
      </c>
      <c r="AC30" s="8">
        <v>0.02</v>
      </c>
      <c r="AD30" s="8">
        <v>1.8880000000000001</v>
      </c>
      <c r="AE30" s="8">
        <v>2.06</v>
      </c>
      <c r="AF30" s="8">
        <v>3.9480000000000004</v>
      </c>
      <c r="AG30" s="8">
        <v>0.47821681864235055</v>
      </c>
      <c r="AH30" s="8">
        <v>2.8719999999999999</v>
      </c>
      <c r="AI30" s="8">
        <v>92</v>
      </c>
      <c r="AJ30" s="8">
        <v>43</v>
      </c>
      <c r="AK30" s="8">
        <v>44</v>
      </c>
      <c r="AL30" s="8">
        <v>1</v>
      </c>
      <c r="AM30" s="8">
        <v>102</v>
      </c>
      <c r="AN30" s="8">
        <v>0</v>
      </c>
      <c r="AO30" s="8">
        <v>353</v>
      </c>
      <c r="AP30" s="8">
        <v>0.12433832184186727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3989</v>
      </c>
      <c r="AW30" s="8">
        <v>91</v>
      </c>
      <c r="AX30" s="8">
        <v>0</v>
      </c>
      <c r="AY30" s="8">
        <v>1</v>
      </c>
      <c r="AZ30" s="8">
        <v>1</v>
      </c>
      <c r="BA30" s="8">
        <v>7</v>
      </c>
      <c r="BB30" s="8">
        <v>0</v>
      </c>
      <c r="BC30" s="8">
        <v>5</v>
      </c>
      <c r="BD30" s="8" t="s">
        <v>3</v>
      </c>
      <c r="BE30" s="8">
        <v>9.989041775370163</v>
      </c>
      <c r="BF30" s="8">
        <v>599.34250652220976</v>
      </c>
      <c r="BG30" s="8">
        <v>14384.220156533034</v>
      </c>
      <c r="BH30" s="8">
        <v>8238.3181385475636</v>
      </c>
      <c r="BI30" s="8">
        <v>225.81193338356411</v>
      </c>
      <c r="BJ30" s="8">
        <v>75</v>
      </c>
      <c r="BK30" s="8">
        <v>330</v>
      </c>
      <c r="BL30" s="8">
        <v>541.13843604921487</v>
      </c>
      <c r="BM30" s="8">
        <v>5086.7012988626202</v>
      </c>
      <c r="BN30" s="8">
        <v>2135.1235375405745</v>
      </c>
      <c r="BO30" s="8">
        <v>8967.5188576704131</v>
      </c>
      <c r="BP30" s="8">
        <v>2.2941806813914787</v>
      </c>
      <c r="BQ30" s="8">
        <v>35.363066217756263</v>
      </c>
      <c r="BR30" s="8">
        <v>62.342753100852256</v>
      </c>
      <c r="BS30" s="8">
        <v>0.89003593233045641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9.1413546066316016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67</v>
      </c>
      <c r="DL30" s="8">
        <v>73</v>
      </c>
      <c r="DM30" s="8">
        <v>0</v>
      </c>
      <c r="DN30" s="8">
        <v>0</v>
      </c>
      <c r="DO30" s="8">
        <v>0</v>
      </c>
      <c r="DP30" s="8">
        <v>4.2585422752722604</v>
      </c>
      <c r="DQ30" s="8">
        <v>0.12979206959834971</v>
      </c>
      <c r="DR30" s="8">
        <v>47.854045194894219</v>
      </c>
      <c r="DS30" s="8">
        <v>9.2120835896608622</v>
      </c>
    </row>
    <row r="31" spans="1:123" x14ac:dyDescent="0.3">
      <c r="A31" s="7">
        <v>150</v>
      </c>
      <c r="B31" s="7">
        <v>129</v>
      </c>
      <c r="E31" s="8" t="s">
        <v>72</v>
      </c>
      <c r="F31" s="8">
        <v>17.862459065197974</v>
      </c>
      <c r="G31" s="8">
        <v>2.3481681704772277</v>
      </c>
      <c r="H31" s="8">
        <v>41.944057823350299</v>
      </c>
      <c r="I31" s="8">
        <v>2024.8734511386801</v>
      </c>
      <c r="J31" s="8">
        <v>1757.2460037412075</v>
      </c>
      <c r="K31" s="8">
        <v>346.35735639286008</v>
      </c>
      <c r="L31" s="8">
        <v>130.82797021085642</v>
      </c>
      <c r="M31" s="8">
        <v>20.096903174814454</v>
      </c>
      <c r="N31" s="8">
        <v>23.157648731110427</v>
      </c>
      <c r="O31" s="8">
        <v>31.787652294170801</v>
      </c>
      <c r="P31" s="8">
        <v>0.86783003784904511</v>
      </c>
      <c r="Q31" s="8">
        <v>14.750108648413732</v>
      </c>
      <c r="R31" s="8">
        <v>5.5714906562364197</v>
      </c>
      <c r="S31" s="8">
        <v>161</v>
      </c>
      <c r="T31" s="8">
        <v>12.576853733780622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13.44</v>
      </c>
      <c r="AA31" s="8">
        <v>6.54</v>
      </c>
      <c r="AB31" s="8">
        <v>20.97</v>
      </c>
      <c r="AC31" s="8">
        <v>0.02</v>
      </c>
      <c r="AD31" s="8">
        <v>1.6040000000000001</v>
      </c>
      <c r="AE31" s="8">
        <v>1.7550000000000001</v>
      </c>
      <c r="AF31" s="8">
        <v>3.359</v>
      </c>
      <c r="AG31" s="8">
        <v>0.47752307234295926</v>
      </c>
      <c r="AH31" s="8">
        <v>2.4500000000000002</v>
      </c>
      <c r="AI31" s="8">
        <v>90</v>
      </c>
      <c r="AJ31" s="8">
        <v>44</v>
      </c>
      <c r="AK31" s="8">
        <v>45</v>
      </c>
      <c r="AL31" s="8">
        <v>1</v>
      </c>
      <c r="AM31" s="8">
        <v>102</v>
      </c>
      <c r="AN31" s="8">
        <v>0</v>
      </c>
      <c r="AO31" s="8">
        <v>315</v>
      </c>
      <c r="AP31" s="8">
        <v>0.13414712113058805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3989</v>
      </c>
      <c r="AW31" s="8">
        <v>92</v>
      </c>
      <c r="AX31" s="8">
        <v>0</v>
      </c>
      <c r="AY31" s="8">
        <v>0</v>
      </c>
      <c r="AZ31" s="8">
        <v>2</v>
      </c>
      <c r="BA31" s="8">
        <v>9</v>
      </c>
      <c r="BB31" s="8">
        <v>0</v>
      </c>
      <c r="BC31" s="8">
        <v>5</v>
      </c>
      <c r="BD31" s="8" t="s">
        <v>3</v>
      </c>
      <c r="BE31" s="8">
        <v>9.8717360997655188</v>
      </c>
      <c r="BF31" s="8">
        <v>592.30416598593115</v>
      </c>
      <c r="BG31" s="8">
        <v>14215.299983662348</v>
      </c>
      <c r="BH31" s="8">
        <v>8141.5719744188737</v>
      </c>
      <c r="BI31" s="8">
        <v>223.16012533221894</v>
      </c>
      <c r="BJ31" s="8">
        <v>75</v>
      </c>
      <c r="BK31" s="8">
        <v>330</v>
      </c>
      <c r="BL31" s="8">
        <v>642.10000067204885</v>
      </c>
      <c r="BM31" s="8">
        <v>6035.740006317259</v>
      </c>
      <c r="BN31" s="8">
        <v>1868.9428517488304</v>
      </c>
      <c r="BO31" s="8">
        <v>7849.5599773450886</v>
      </c>
      <c r="BP31" s="8">
        <v>2.3214423922060679</v>
      </c>
      <c r="BQ31" s="8">
        <v>42.459462784845471</v>
      </c>
      <c r="BR31" s="8">
        <v>55.219094822948456</v>
      </c>
      <c r="BS31" s="8">
        <v>0.86864674794248409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9.082186369763086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67</v>
      </c>
      <c r="DL31" s="8">
        <v>74</v>
      </c>
      <c r="DM31" s="8">
        <v>0</v>
      </c>
      <c r="DN31" s="8">
        <v>0</v>
      </c>
      <c r="DO31" s="8">
        <v>0</v>
      </c>
      <c r="DP31" s="8">
        <v>3.5222522557158413</v>
      </c>
      <c r="DQ31" s="8">
        <v>0.12965619654672839</v>
      </c>
      <c r="DR31" s="8">
        <v>39.586394950433771</v>
      </c>
      <c r="DS31" s="8">
        <v>7.6113638459041759</v>
      </c>
    </row>
    <row r="32" spans="1:123" x14ac:dyDescent="0.3">
      <c r="B32" s="7">
        <v>135</v>
      </c>
      <c r="E32" s="8" t="s">
        <v>71</v>
      </c>
      <c r="F32" s="8">
        <v>20.597322348094746</v>
      </c>
      <c r="G32" s="8">
        <v>2.1410068759935785</v>
      </c>
      <c r="H32" s="8">
        <v>44.099008774327054</v>
      </c>
      <c r="I32" s="8">
        <v>2111.6881211906834</v>
      </c>
      <c r="J32" s="8">
        <v>1819.8355456140371</v>
      </c>
      <c r="K32" s="8">
        <v>316.35468615729707</v>
      </c>
      <c r="L32" s="8">
        <v>117.9696829670437</v>
      </c>
      <c r="M32" s="8">
        <v>20.20051909270958</v>
      </c>
      <c r="N32" s="8">
        <v>23.440137935962397</v>
      </c>
      <c r="O32" s="8">
        <v>33.1505199558977</v>
      </c>
      <c r="P32" s="8">
        <v>0.86179181828608087</v>
      </c>
      <c r="Q32" s="8">
        <v>14.775977121067681</v>
      </c>
      <c r="R32" s="8">
        <v>5.5100095328884651</v>
      </c>
      <c r="S32" s="8">
        <v>187</v>
      </c>
      <c r="T32" s="8">
        <v>11.292449845939483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13.46</v>
      </c>
      <c r="AA32" s="8">
        <v>6.54</v>
      </c>
      <c r="AB32" s="8">
        <v>20.96</v>
      </c>
      <c r="AC32" s="8">
        <v>0.02</v>
      </c>
      <c r="AD32" s="8">
        <v>1.333</v>
      </c>
      <c r="AE32" s="8">
        <v>1.58</v>
      </c>
      <c r="AF32" s="8">
        <v>2.9130000000000003</v>
      </c>
      <c r="AG32" s="8">
        <v>0.45760384483350491</v>
      </c>
      <c r="AH32" s="8">
        <v>2.222</v>
      </c>
      <c r="AI32" s="8">
        <v>90</v>
      </c>
      <c r="AJ32" s="8">
        <v>44</v>
      </c>
      <c r="AK32" s="8">
        <v>45</v>
      </c>
      <c r="AL32" s="8">
        <v>1</v>
      </c>
      <c r="AM32" s="8">
        <v>102</v>
      </c>
      <c r="AN32" s="8">
        <v>0</v>
      </c>
      <c r="AO32" s="8">
        <v>301</v>
      </c>
      <c r="AP32" s="8">
        <v>0.14058805853218698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3990</v>
      </c>
      <c r="AW32" s="8">
        <v>90</v>
      </c>
      <c r="AX32" s="8">
        <v>0</v>
      </c>
      <c r="AY32" s="8">
        <v>3</v>
      </c>
      <c r="AZ32" s="8">
        <v>0</v>
      </c>
      <c r="BA32" s="8">
        <v>7</v>
      </c>
      <c r="BB32" s="8">
        <v>0</v>
      </c>
      <c r="BC32" s="8">
        <v>5</v>
      </c>
      <c r="BD32" s="8" t="s">
        <v>3</v>
      </c>
      <c r="BE32" s="8">
        <v>10.279580050722984</v>
      </c>
      <c r="BF32" s="8">
        <v>616.77480304337905</v>
      </c>
      <c r="BG32" s="8">
        <v>14802.595273041097</v>
      </c>
      <c r="BH32" s="8">
        <v>8477.9353908933517</v>
      </c>
      <c r="BI32" s="8">
        <v>232.37983160190103</v>
      </c>
      <c r="BJ32" s="8">
        <v>75</v>
      </c>
      <c r="BK32" s="8">
        <v>330</v>
      </c>
      <c r="BL32" s="8">
        <v>702.04869743695633</v>
      </c>
      <c r="BM32" s="8">
        <v>6599.2577559073898</v>
      </c>
      <c r="BN32" s="8">
        <v>1874.6041707461202</v>
      </c>
      <c r="BO32" s="8">
        <v>7873.3375171337057</v>
      </c>
      <c r="BP32" s="8">
        <v>2.2293388011560733</v>
      </c>
      <c r="BQ32" s="8">
        <v>44.581761739619701</v>
      </c>
      <c r="BR32" s="8">
        <v>53.188899459224217</v>
      </c>
      <c r="BS32" s="8">
        <v>0.86242895580260692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9.4715771302564846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70</v>
      </c>
      <c r="DL32" s="8">
        <v>73</v>
      </c>
      <c r="DM32" s="8">
        <v>0</v>
      </c>
      <c r="DN32" s="8">
        <v>0</v>
      </c>
      <c r="DO32" s="8">
        <v>0</v>
      </c>
      <c r="DP32" s="8">
        <v>3.2115103139903676</v>
      </c>
      <c r="DQ32" s="8">
        <v>0.13055038764826404</v>
      </c>
      <c r="DR32" s="8">
        <v>36.056900794970645</v>
      </c>
      <c r="DS32" s="8">
        <v>6.9877319404640117</v>
      </c>
    </row>
    <row r="33" spans="1:123" x14ac:dyDescent="0.3">
      <c r="B33" s="7">
        <v>135</v>
      </c>
      <c r="E33" s="8" t="s">
        <v>70</v>
      </c>
      <c r="F33" s="8">
        <v>21.582733812949638</v>
      </c>
      <c r="G33" s="8">
        <v>2.0991664175018068</v>
      </c>
      <c r="H33" s="8">
        <v>45.305750018024604</v>
      </c>
      <c r="I33" s="8">
        <v>2147.1876137021154</v>
      </c>
      <c r="J33" s="8">
        <v>1867.064749714812</v>
      </c>
      <c r="K33" s="8">
        <v>310.53784192795325</v>
      </c>
      <c r="L33" s="8">
        <v>115.8266350930749</v>
      </c>
      <c r="M33" s="8">
        <v>20.396428505661969</v>
      </c>
      <c r="N33" s="8">
        <v>23.456582669566046</v>
      </c>
      <c r="O33" s="8">
        <v>33.707811832058326</v>
      </c>
      <c r="P33" s="8">
        <v>0.86953964236766246</v>
      </c>
      <c r="Q33" s="8">
        <v>14.793388429752067</v>
      </c>
      <c r="R33" s="8">
        <v>5.5177442877977638</v>
      </c>
      <c r="S33" s="8">
        <v>189</v>
      </c>
      <c r="T33" s="8">
        <v>11.360781024878918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13.48</v>
      </c>
      <c r="AA33" s="8">
        <v>6.57</v>
      </c>
      <c r="AB33" s="8">
        <v>20.93</v>
      </c>
      <c r="AC33" s="8">
        <v>0.03</v>
      </c>
      <c r="AD33" s="8">
        <v>1.2230000000000001</v>
      </c>
      <c r="AE33" s="8">
        <v>1.5569999999999999</v>
      </c>
      <c r="AF33" s="8">
        <v>2.7800000000000002</v>
      </c>
      <c r="AG33" s="8">
        <v>0.43992805755395681</v>
      </c>
      <c r="AH33" s="8">
        <v>2.17</v>
      </c>
      <c r="AI33" s="8">
        <v>90</v>
      </c>
      <c r="AJ33" s="8">
        <v>44</v>
      </c>
      <c r="AK33" s="8">
        <v>45</v>
      </c>
      <c r="AL33" s="8">
        <v>1</v>
      </c>
      <c r="AM33" s="8">
        <v>102</v>
      </c>
      <c r="AN33" s="8">
        <v>0</v>
      </c>
      <c r="AO33" s="8">
        <v>291</v>
      </c>
      <c r="AP33" s="8">
        <v>0.13862645551766956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3990</v>
      </c>
      <c r="AW33" s="8">
        <v>90</v>
      </c>
      <c r="AX33" s="8">
        <v>0</v>
      </c>
      <c r="AY33" s="8">
        <v>3</v>
      </c>
      <c r="AZ33" s="8">
        <v>0</v>
      </c>
      <c r="BA33" s="8">
        <v>6</v>
      </c>
      <c r="BB33" s="8">
        <v>2</v>
      </c>
      <c r="BC33" s="8">
        <v>2</v>
      </c>
      <c r="BD33" s="8" t="s">
        <v>3</v>
      </c>
      <c r="BE33" s="8">
        <v>10.473266751660301</v>
      </c>
      <c r="BF33" s="8">
        <v>628.39600509961804</v>
      </c>
      <c r="BG33" s="8">
        <v>15081.504122390834</v>
      </c>
      <c r="BH33" s="8">
        <v>8637.6757040695065</v>
      </c>
      <c r="BI33" s="8">
        <v>236.75830647395341</v>
      </c>
      <c r="BJ33" s="8">
        <v>75</v>
      </c>
      <c r="BK33" s="8">
        <v>330</v>
      </c>
      <c r="BL33" s="8">
        <v>673.02363067945566</v>
      </c>
      <c r="BM33" s="8">
        <v>6326.4221283868828</v>
      </c>
      <c r="BN33" s="8">
        <v>2005.971903334274</v>
      </c>
      <c r="BO33" s="8">
        <v>8425.081994003951</v>
      </c>
      <c r="BP33" s="8">
        <v>2.1881106640422141</v>
      </c>
      <c r="BQ33" s="8">
        <v>41.948217346533276</v>
      </c>
      <c r="BR33" s="8">
        <v>55.86367198942451</v>
      </c>
      <c r="BS33" s="8">
        <v>0.87034914074792802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9.6308033805880928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71</v>
      </c>
      <c r="DL33" s="8">
        <v>72</v>
      </c>
      <c r="DM33" s="8">
        <v>0</v>
      </c>
      <c r="DN33" s="8">
        <v>0</v>
      </c>
      <c r="DO33" s="8">
        <v>0</v>
      </c>
      <c r="DP33" s="8">
        <v>3.1487496262527102</v>
      </c>
      <c r="DQ33" s="8">
        <v>0.13091603242113178</v>
      </c>
      <c r="DR33" s="8">
        <v>35.337394345250303</v>
      </c>
      <c r="DS33" s="8">
        <v>6.8703634692754409</v>
      </c>
    </row>
    <row r="34" spans="1:123" x14ac:dyDescent="0.3">
      <c r="B34" s="7">
        <v>135</v>
      </c>
      <c r="E34" s="8" t="s">
        <v>69</v>
      </c>
      <c r="F34" s="8">
        <v>23.23780015491867</v>
      </c>
      <c r="G34" s="8">
        <v>1.9542555612620127</v>
      </c>
      <c r="H34" s="8">
        <v>45.412600184245072</v>
      </c>
      <c r="I34" s="8">
        <v>2123.1853114376145</v>
      </c>
      <c r="J34" s="8">
        <v>1850.5851243854693</v>
      </c>
      <c r="K34" s="8">
        <v>289.7196625808279</v>
      </c>
      <c r="L34" s="8">
        <v>107.56059329348101</v>
      </c>
      <c r="M34" s="8">
        <v>20.622766151181207</v>
      </c>
      <c r="N34" s="8">
        <v>23.660599880776051</v>
      </c>
      <c r="O34" s="8">
        <v>33.331009598706665</v>
      </c>
      <c r="P34" s="8">
        <v>0.87160791590651743</v>
      </c>
      <c r="Q34" s="8">
        <v>14.825065274151436</v>
      </c>
      <c r="R34" s="8">
        <v>5.5039164490861614</v>
      </c>
      <c r="S34" s="8">
        <v>144</v>
      </c>
      <c r="T34" s="8">
        <v>14.74434244053899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13.540000000000001</v>
      </c>
      <c r="AA34" s="8">
        <v>6.5600000000000005</v>
      </c>
      <c r="AB34" s="8">
        <v>20.900000000000002</v>
      </c>
      <c r="AC34" s="8">
        <v>0.06</v>
      </c>
      <c r="AD34" s="8">
        <v>1.194</v>
      </c>
      <c r="AE34" s="8">
        <v>1.3880000000000001</v>
      </c>
      <c r="AF34" s="8">
        <v>2.5819999999999999</v>
      </c>
      <c r="AG34" s="8">
        <v>0.46243222308288151</v>
      </c>
      <c r="AH34" s="8">
        <v>2.0590000000000002</v>
      </c>
      <c r="AI34" s="8">
        <v>91</v>
      </c>
      <c r="AJ34" s="8">
        <v>44</v>
      </c>
      <c r="AK34" s="8">
        <v>45</v>
      </c>
      <c r="AL34" s="8">
        <v>1</v>
      </c>
      <c r="AM34" s="8">
        <v>101</v>
      </c>
      <c r="AN34" s="8">
        <v>0</v>
      </c>
      <c r="AO34" s="8">
        <v>270</v>
      </c>
      <c r="AP34" s="8">
        <v>0.1381600264325922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3989</v>
      </c>
      <c r="AW34" s="8">
        <v>92</v>
      </c>
      <c r="AX34" s="8">
        <v>0</v>
      </c>
      <c r="AY34" s="8">
        <v>2</v>
      </c>
      <c r="AZ34" s="8">
        <v>0</v>
      </c>
      <c r="BA34" s="8">
        <v>7</v>
      </c>
      <c r="BB34" s="8">
        <v>0</v>
      </c>
      <c r="BC34" s="8">
        <v>4</v>
      </c>
      <c r="BD34" s="8" t="s">
        <v>3</v>
      </c>
      <c r="BE34" s="8">
        <v>10.361533346843231</v>
      </c>
      <c r="BF34" s="8">
        <v>621.69200081059387</v>
      </c>
      <c r="BG34" s="8">
        <v>14920.608019454252</v>
      </c>
      <c r="BH34" s="8">
        <v>8545.5251899074974</v>
      </c>
      <c r="BI34" s="8">
        <v>234.23246498358321</v>
      </c>
      <c r="BJ34" s="8">
        <v>75</v>
      </c>
      <c r="BK34" s="8">
        <v>330</v>
      </c>
      <c r="BL34" s="8">
        <v>654.40764374774415</v>
      </c>
      <c r="BM34" s="8">
        <v>6151.4318512287946</v>
      </c>
      <c r="BN34" s="8">
        <v>2009.3276591012996</v>
      </c>
      <c r="BO34" s="8">
        <v>8439.1761682254582</v>
      </c>
      <c r="BP34" s="8">
        <v>2.2117061152583668</v>
      </c>
      <c r="BQ34" s="8">
        <v>41.227755887750973</v>
      </c>
      <c r="BR34" s="8">
        <v>56.560537996990661</v>
      </c>
      <c r="BS34" s="8">
        <v>0.87247624029215698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9.5231455996304746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70</v>
      </c>
      <c r="DL34" s="8">
        <v>72</v>
      </c>
      <c r="DM34" s="8">
        <v>0</v>
      </c>
      <c r="DN34" s="8">
        <v>0</v>
      </c>
      <c r="DO34" s="8">
        <v>0</v>
      </c>
      <c r="DP34" s="8">
        <v>2.9313833418930191</v>
      </c>
      <c r="DQ34" s="8">
        <v>0.13066880870780742</v>
      </c>
      <c r="DR34" s="8">
        <v>32.907321445531345</v>
      </c>
      <c r="DS34" s="8">
        <v>6.3840061525178697</v>
      </c>
    </row>
    <row r="35" spans="1:123" x14ac:dyDescent="0.3">
      <c r="B35" s="7">
        <v>135</v>
      </c>
      <c r="E35" s="8" t="s">
        <v>68</v>
      </c>
      <c r="F35" s="8">
        <v>22.379709063782169</v>
      </c>
      <c r="G35" s="8">
        <v>2.1318223851051408</v>
      </c>
      <c r="H35" s="8">
        <v>47.709564754311245</v>
      </c>
      <c r="I35" s="8">
        <v>2239.9807235290195</v>
      </c>
      <c r="J35" s="8">
        <v>1960.0374530817769</v>
      </c>
      <c r="K35" s="8">
        <v>315.844436663495</v>
      </c>
      <c r="L35" s="8">
        <v>117.86763306828327</v>
      </c>
      <c r="M35" s="8">
        <v>20.59972420081797</v>
      </c>
      <c r="N35" s="8">
        <v>23.541889491599072</v>
      </c>
      <c r="O35" s="8">
        <v>35.164532551475972</v>
      </c>
      <c r="P35" s="8">
        <v>0.87502425020595676</v>
      </c>
      <c r="Q35" s="8">
        <v>14.815701292484443</v>
      </c>
      <c r="R35" s="8">
        <v>5.5289612254667304</v>
      </c>
      <c r="S35" s="8">
        <v>95</v>
      </c>
      <c r="T35" s="8">
        <v>23.578744458200205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13.48</v>
      </c>
      <c r="AA35" s="8">
        <v>6.62</v>
      </c>
      <c r="AB35" s="8">
        <v>20.900000000000002</v>
      </c>
      <c r="AC35" s="8">
        <v>0.06</v>
      </c>
      <c r="AD35" s="8">
        <v>1.2350000000000001</v>
      </c>
      <c r="AE35" s="8">
        <v>1.446</v>
      </c>
      <c r="AF35" s="8">
        <v>2.681</v>
      </c>
      <c r="AG35" s="8">
        <v>0.46064901156284971</v>
      </c>
      <c r="AH35" s="8">
        <v>2.2069999999999999</v>
      </c>
      <c r="AI35" s="8">
        <v>90</v>
      </c>
      <c r="AJ35" s="8">
        <v>44</v>
      </c>
      <c r="AK35" s="8">
        <v>45</v>
      </c>
      <c r="AL35" s="8">
        <v>1</v>
      </c>
      <c r="AM35" s="8">
        <v>101</v>
      </c>
      <c r="AN35" s="8">
        <v>0</v>
      </c>
      <c r="AO35" s="8">
        <v>293</v>
      </c>
      <c r="AP35" s="8">
        <v>0.13744109361416118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3989</v>
      </c>
      <c r="AW35" s="8">
        <v>92</v>
      </c>
      <c r="AX35" s="8">
        <v>0</v>
      </c>
      <c r="AY35" s="8">
        <v>1</v>
      </c>
      <c r="AZ35" s="8">
        <v>0</v>
      </c>
      <c r="BA35" s="8">
        <v>4</v>
      </c>
      <c r="BB35" s="8">
        <v>0</v>
      </c>
      <c r="BC35" s="8">
        <v>5</v>
      </c>
      <c r="BD35" s="8" t="s">
        <v>3</v>
      </c>
      <c r="BE35" s="8">
        <v>10.941631405100868</v>
      </c>
      <c r="BF35" s="8">
        <v>656.49788430605201</v>
      </c>
      <c r="BG35" s="8">
        <v>15755.949223345249</v>
      </c>
      <c r="BH35" s="8">
        <v>9023.9526970647603</v>
      </c>
      <c r="BI35" s="8">
        <v>247.34614165377155</v>
      </c>
      <c r="BJ35" s="8">
        <v>75</v>
      </c>
      <c r="BK35" s="8">
        <v>330</v>
      </c>
      <c r="BL35" s="8">
        <v>672.58122323743544</v>
      </c>
      <c r="BM35" s="8">
        <v>6322.2634984318929</v>
      </c>
      <c r="BN35" s="8">
        <v>2167.5442202174654</v>
      </c>
      <c r="BO35" s="8">
        <v>9103.6857249133554</v>
      </c>
      <c r="BP35" s="8">
        <v>2.0944469629988789</v>
      </c>
      <c r="BQ35" s="8">
        <v>40.126198738088924</v>
      </c>
      <c r="BR35" s="8">
        <v>57.779354298912189</v>
      </c>
      <c r="BS35" s="8">
        <v>0.87592360865792684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10.047009300421706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74</v>
      </c>
      <c r="DL35" s="8">
        <v>71</v>
      </c>
      <c r="DM35" s="8">
        <v>0</v>
      </c>
      <c r="DN35" s="8">
        <v>0</v>
      </c>
      <c r="DO35" s="8">
        <v>0</v>
      </c>
      <c r="DP35" s="8">
        <v>3.1977335776577114</v>
      </c>
      <c r="DQ35" s="8">
        <v>0.13187180145234889</v>
      </c>
      <c r="DR35" s="8">
        <v>35.84765870618962</v>
      </c>
      <c r="DS35" s="8">
        <v>7.0281814575064487</v>
      </c>
    </row>
    <row r="36" spans="1:123" x14ac:dyDescent="0.3">
      <c r="B36" s="7">
        <v>135</v>
      </c>
      <c r="E36" s="8" t="s">
        <v>67</v>
      </c>
      <c r="F36" s="8">
        <v>21.84200946487077</v>
      </c>
      <c r="G36" s="8">
        <v>2.2583642595680593</v>
      </c>
      <c r="H36" s="8">
        <v>49.327213532611417</v>
      </c>
      <c r="I36" s="8">
        <v>2235.3262832481369</v>
      </c>
      <c r="J36" s="8">
        <v>2010.4935582090036</v>
      </c>
      <c r="K36" s="8">
        <v>339.41796327715167</v>
      </c>
      <c r="L36" s="8">
        <v>123.5824273988667</v>
      </c>
      <c r="M36" s="8">
        <v>21.383130162373938</v>
      </c>
      <c r="N36" s="8">
        <v>23.774397423411951</v>
      </c>
      <c r="O36" s="8">
        <v>35.091464415198381</v>
      </c>
      <c r="P36" s="8">
        <v>0.89941838615504921</v>
      </c>
      <c r="Q36" s="8">
        <v>15.029371893357435</v>
      </c>
      <c r="R36" s="8">
        <v>5.4722096701310443</v>
      </c>
      <c r="S36" s="8">
        <v>40</v>
      </c>
      <c r="T36" s="8">
        <v>55.883157081203422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13.73</v>
      </c>
      <c r="AA36" s="8">
        <v>6.5200000000000005</v>
      </c>
      <c r="AB36" s="8">
        <v>20.92</v>
      </c>
      <c r="AC36" s="8">
        <v>0.06</v>
      </c>
      <c r="AD36" s="8">
        <v>1.2750000000000001</v>
      </c>
      <c r="AE36" s="8">
        <v>1.472</v>
      </c>
      <c r="AF36" s="8">
        <v>2.7469999999999999</v>
      </c>
      <c r="AG36" s="8">
        <v>0.46414270112850387</v>
      </c>
      <c r="AH36" s="8">
        <v>2.37</v>
      </c>
      <c r="AI36" s="8">
        <v>92</v>
      </c>
      <c r="AJ36" s="8">
        <v>44</v>
      </c>
      <c r="AK36" s="8">
        <v>45</v>
      </c>
      <c r="AL36" s="8">
        <v>1</v>
      </c>
      <c r="AM36" s="8">
        <v>100</v>
      </c>
      <c r="AN36" s="8">
        <v>0</v>
      </c>
      <c r="AO36" s="8">
        <v>334</v>
      </c>
      <c r="AP36" s="8">
        <v>0.14789465365692678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3989</v>
      </c>
      <c r="AW36" s="8">
        <v>92</v>
      </c>
      <c r="AX36" s="8">
        <v>0</v>
      </c>
      <c r="AY36" s="8">
        <v>1</v>
      </c>
      <c r="AZ36" s="8">
        <v>0</v>
      </c>
      <c r="BA36" s="8">
        <v>4</v>
      </c>
      <c r="BB36" s="8">
        <v>2</v>
      </c>
      <c r="BC36" s="8">
        <v>4</v>
      </c>
      <c r="BD36" s="8" t="s">
        <v>3</v>
      </c>
      <c r="BE36" s="8">
        <v>10.986707272371504</v>
      </c>
      <c r="BF36" s="8">
        <v>659.20243634229018</v>
      </c>
      <c r="BG36" s="8">
        <v>15820.858472214966</v>
      </c>
      <c r="BH36" s="8">
        <v>9061.1283684952359</v>
      </c>
      <c r="BI36" s="8">
        <v>248.36512515251124</v>
      </c>
      <c r="BJ36" s="8">
        <v>75</v>
      </c>
      <c r="BK36" s="8">
        <v>330</v>
      </c>
      <c r="BL36" s="8">
        <v>536.20320948069059</v>
      </c>
      <c r="BM36" s="8">
        <v>5040.3101691184911</v>
      </c>
      <c r="BN36" s="8">
        <v>2488.2257864515414</v>
      </c>
      <c r="BO36" s="8">
        <v>10450.548303096473</v>
      </c>
      <c r="BP36" s="8">
        <v>2.0858539413620014</v>
      </c>
      <c r="BQ36" s="8">
        <v>31.858638884675091</v>
      </c>
      <c r="BR36" s="8">
        <v>66.055507173962894</v>
      </c>
      <c r="BS36" s="8">
        <v>0.90087303798421869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10.026132690056679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74</v>
      </c>
      <c r="DL36" s="8">
        <v>70</v>
      </c>
      <c r="DM36" s="8">
        <v>0</v>
      </c>
      <c r="DN36" s="8">
        <v>0</v>
      </c>
      <c r="DO36" s="8">
        <v>0</v>
      </c>
      <c r="DP36" s="8">
        <v>3.3875463893520887</v>
      </c>
      <c r="DQ36" s="8">
        <v>0.1318238607174558</v>
      </c>
      <c r="DR36" s="8">
        <v>37.977620686314808</v>
      </c>
      <c r="DS36" s="8">
        <v>7.4426573900645012</v>
      </c>
    </row>
    <row r="37" spans="1:123" x14ac:dyDescent="0.3">
      <c r="A37" s="7">
        <v>175</v>
      </c>
      <c r="B37" s="7">
        <v>135</v>
      </c>
      <c r="C37" s="7">
        <v>1.4</v>
      </c>
      <c r="E37" s="8" t="s">
        <v>66</v>
      </c>
      <c r="F37" s="8">
        <v>20.618556701030926</v>
      </c>
      <c r="G37" s="8">
        <v>2.1430478739687868</v>
      </c>
      <c r="H37" s="8">
        <v>44.186554102449207</v>
      </c>
      <c r="I37" s="8">
        <v>2113.6127299791615</v>
      </c>
      <c r="J37" s="8">
        <v>1865.4130545759649</v>
      </c>
      <c r="K37" s="8">
        <v>315.33418716969288</v>
      </c>
      <c r="L37" s="8">
        <v>121.43937952489792</v>
      </c>
      <c r="M37" s="8">
        <v>20.22284145393014</v>
      </c>
      <c r="N37" s="8">
        <v>22.913560633943991</v>
      </c>
      <c r="O37" s="8">
        <v>33.180733594649318</v>
      </c>
      <c r="P37" s="8">
        <v>0.88257088354797919</v>
      </c>
      <c r="Q37" s="8">
        <v>14.714285714285712</v>
      </c>
      <c r="R37" s="8">
        <v>5.6666666666666661</v>
      </c>
      <c r="S37" s="8">
        <v>80</v>
      </c>
      <c r="T37" s="8">
        <v>26.42015912473952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13.41</v>
      </c>
      <c r="AA37" s="8">
        <v>6.73</v>
      </c>
      <c r="AB37" s="8">
        <v>20.92</v>
      </c>
      <c r="AC37" s="8">
        <v>0.05</v>
      </c>
      <c r="AD37" s="8">
        <v>1.3260000000000001</v>
      </c>
      <c r="AE37" s="8">
        <v>1.5840000000000001</v>
      </c>
      <c r="AF37" s="8">
        <v>2.91</v>
      </c>
      <c r="AG37" s="8">
        <v>0.4556701030927835</v>
      </c>
      <c r="AH37" s="8">
        <v>2.3000000000000003</v>
      </c>
      <c r="AI37" s="8">
        <v>90</v>
      </c>
      <c r="AJ37" s="8">
        <v>45</v>
      </c>
      <c r="AK37" s="8">
        <v>45</v>
      </c>
      <c r="AL37" s="8">
        <v>0</v>
      </c>
      <c r="AM37" s="8">
        <v>101</v>
      </c>
      <c r="AN37" s="8">
        <v>0</v>
      </c>
      <c r="AO37" s="8">
        <v>251</v>
      </c>
      <c r="AP37" s="8">
        <v>0.11712290847481822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3990</v>
      </c>
      <c r="AW37" s="8">
        <v>91</v>
      </c>
      <c r="AX37" s="8">
        <v>0</v>
      </c>
      <c r="AY37" s="8">
        <v>2</v>
      </c>
      <c r="AZ37" s="8">
        <v>0</v>
      </c>
      <c r="BA37" s="8">
        <v>6</v>
      </c>
      <c r="BB37" s="8">
        <v>0</v>
      </c>
      <c r="BC37" s="8">
        <v>6</v>
      </c>
      <c r="BD37" s="8" t="s">
        <v>3</v>
      </c>
      <c r="BE37" s="8">
        <v>10.343593909876628</v>
      </c>
      <c r="BF37" s="8">
        <v>620.61563459259764</v>
      </c>
      <c r="BG37" s="8">
        <v>14894.775230222343</v>
      </c>
      <c r="BH37" s="8">
        <v>8530.729897998548</v>
      </c>
      <c r="BI37" s="8">
        <v>233.82692669108857</v>
      </c>
      <c r="BJ37" s="8">
        <v>75</v>
      </c>
      <c r="BK37" s="8">
        <v>330</v>
      </c>
      <c r="BL37" s="8">
        <v>594.02602838257394</v>
      </c>
      <c r="BM37" s="8">
        <v>5583.8446667961953</v>
      </c>
      <c r="BN37" s="8">
        <v>2138.316800815749</v>
      </c>
      <c r="BO37" s="8">
        <v>8980.9305634261473</v>
      </c>
      <c r="BP37" s="8">
        <v>2.21554199307695</v>
      </c>
      <c r="BQ37" s="8">
        <v>37.488613157896182</v>
      </c>
      <c r="BR37" s="8">
        <v>60.295844849026857</v>
      </c>
      <c r="BS37" s="8">
        <v>0.88370659394357576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9.4802095984712338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70</v>
      </c>
      <c r="DL37" s="8">
        <v>73</v>
      </c>
      <c r="DM37" s="8">
        <v>0</v>
      </c>
      <c r="DN37" s="8">
        <v>0</v>
      </c>
      <c r="DO37" s="8">
        <v>0</v>
      </c>
      <c r="DP37" s="8">
        <v>3.2145718109531805</v>
      </c>
      <c r="DQ37" s="8">
        <v>0.13057021111878536</v>
      </c>
      <c r="DR37" s="8">
        <v>36.090450554500613</v>
      </c>
      <c r="DS37" s="8">
        <v>6.9954553335442151</v>
      </c>
    </row>
    <row r="38" spans="1:123" x14ac:dyDescent="0.3">
      <c r="B38" s="7">
        <v>139</v>
      </c>
      <c r="E38" s="8" t="s">
        <v>65</v>
      </c>
      <c r="F38" s="8">
        <v>23.677979479084453</v>
      </c>
      <c r="G38" s="8">
        <v>2.0910024256009732</v>
      </c>
      <c r="H38" s="8">
        <v>49.510712524095659</v>
      </c>
      <c r="I38" s="8">
        <v>2348.0585436117781</v>
      </c>
      <c r="J38" s="8">
        <v>2048.84282331641</v>
      </c>
      <c r="K38" s="8">
        <v>308.70094375026571</v>
      </c>
      <c r="L38" s="8">
        <v>116.33688458687699</v>
      </c>
      <c r="M38" s="8">
        <v>20.37992369941168</v>
      </c>
      <c r="N38" s="8">
        <v>23.356234756505575</v>
      </c>
      <c r="O38" s="8">
        <v>36.861201626558525</v>
      </c>
      <c r="P38" s="8">
        <v>0.87256888414923628</v>
      </c>
      <c r="Q38" s="8">
        <v>14.76329917032699</v>
      </c>
      <c r="R38" s="8">
        <v>5.5636896046852122</v>
      </c>
      <c r="S38" s="8">
        <v>125</v>
      </c>
      <c r="T38" s="8">
        <v>18.784468348894226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13.44</v>
      </c>
      <c r="AA38" s="8">
        <v>6.68</v>
      </c>
      <c r="AB38" s="8">
        <v>20.91</v>
      </c>
      <c r="AC38" s="8">
        <v>0.05</v>
      </c>
      <c r="AD38" s="8">
        <v>1.1839999999999999</v>
      </c>
      <c r="AE38" s="8">
        <v>1.35</v>
      </c>
      <c r="AF38" s="8">
        <v>2.5339999999999998</v>
      </c>
      <c r="AG38" s="8">
        <v>0.46724546172059983</v>
      </c>
      <c r="AH38" s="8">
        <v>2.2069999999999999</v>
      </c>
      <c r="AI38" s="8">
        <v>90</v>
      </c>
      <c r="AJ38" s="8">
        <v>45</v>
      </c>
      <c r="AK38" s="8">
        <v>45</v>
      </c>
      <c r="AL38" s="8">
        <v>0</v>
      </c>
      <c r="AM38" s="8">
        <v>101</v>
      </c>
      <c r="AN38" s="8">
        <v>0</v>
      </c>
      <c r="AO38" s="8">
        <v>275</v>
      </c>
      <c r="AP38" s="8">
        <v>0.13151586848157887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3989</v>
      </c>
      <c r="AW38" s="8">
        <v>91</v>
      </c>
      <c r="AX38" s="8">
        <v>0</v>
      </c>
      <c r="AY38" s="8">
        <v>1</v>
      </c>
      <c r="AZ38" s="8">
        <v>0</v>
      </c>
      <c r="BA38" s="8">
        <v>5</v>
      </c>
      <c r="BB38" s="8">
        <v>0</v>
      </c>
      <c r="BC38" s="8">
        <v>6</v>
      </c>
      <c r="BD38" s="8" t="s">
        <v>3</v>
      </c>
      <c r="BE38" s="8">
        <v>11.462909079807318</v>
      </c>
      <c r="BF38" s="8">
        <v>687.77454478843902</v>
      </c>
      <c r="BG38" s="8">
        <v>16506.589074922536</v>
      </c>
      <c r="BH38" s="8">
        <v>9453.86894121771</v>
      </c>
      <c r="BI38" s="8">
        <v>259.13012676487494</v>
      </c>
      <c r="BJ38" s="8">
        <v>75</v>
      </c>
      <c r="BK38" s="8">
        <v>330</v>
      </c>
      <c r="BL38" s="8">
        <v>720.2748658408043</v>
      </c>
      <c r="BM38" s="8">
        <v>6770.5837389035605</v>
      </c>
      <c r="BN38" s="8">
        <v>2239.5250800045178</v>
      </c>
      <c r="BO38" s="8">
        <v>9406.0053360189759</v>
      </c>
      <c r="BP38" s="8">
        <v>1.9992016430659745</v>
      </c>
      <c r="BQ38" s="8">
        <v>41.017461016156872</v>
      </c>
      <c r="BR38" s="8">
        <v>56.983337340777155</v>
      </c>
      <c r="BS38" s="8">
        <v>0.87337298556574705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10.531771893302436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78</v>
      </c>
      <c r="DL38" s="8">
        <v>70</v>
      </c>
      <c r="DM38" s="8">
        <v>0</v>
      </c>
      <c r="DN38" s="8">
        <v>0</v>
      </c>
      <c r="DO38" s="8">
        <v>0</v>
      </c>
      <c r="DP38" s="8">
        <v>3.13650363840146</v>
      </c>
      <c r="DQ38" s="8">
        <v>0.1329850029992013</v>
      </c>
      <c r="DR38" s="8">
        <v>35.116163386384763</v>
      </c>
      <c r="DS38" s="8">
        <v>6.9517990959970648</v>
      </c>
    </row>
    <row r="39" spans="1:123" x14ac:dyDescent="0.3">
      <c r="B39" s="7">
        <v>141</v>
      </c>
      <c r="E39" s="8" t="s">
        <v>64</v>
      </c>
      <c r="F39" s="8">
        <v>26.086956521739133</v>
      </c>
      <c r="G39" s="8">
        <v>2.0134445025430554</v>
      </c>
      <c r="H39" s="8">
        <v>52.524639196775361</v>
      </c>
      <c r="I39" s="8">
        <v>2388.8215188702384</v>
      </c>
      <c r="J39" s="8">
        <v>2136.8244989678096</v>
      </c>
      <c r="K39" s="8">
        <v>301.76155063455724</v>
      </c>
      <c r="L39" s="8">
        <v>110.11184076249147</v>
      </c>
      <c r="M39" s="8">
        <v>21.223248300371488</v>
      </c>
      <c r="N39" s="8">
        <v>23.726118951155556</v>
      </c>
      <c r="O39" s="8">
        <v>37.501122745215675</v>
      </c>
      <c r="P39" s="8">
        <v>0.89450990042085377</v>
      </c>
      <c r="Q39" s="8">
        <v>14.987328940699442</v>
      </c>
      <c r="R39" s="8">
        <v>5.4688291941206284</v>
      </c>
      <c r="S39" s="8">
        <v>161</v>
      </c>
      <c r="T39" s="8">
        <v>14.837400738324462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13.71</v>
      </c>
      <c r="AA39" s="8">
        <v>6.5600000000000005</v>
      </c>
      <c r="AB39" s="8">
        <v>20.92</v>
      </c>
      <c r="AC39" s="8">
        <v>0.04</v>
      </c>
      <c r="AD39" s="8">
        <v>1.08</v>
      </c>
      <c r="AE39" s="8">
        <v>1.22</v>
      </c>
      <c r="AF39" s="8">
        <v>2.2999999999999998</v>
      </c>
      <c r="AG39" s="8">
        <v>0.46956521739130441</v>
      </c>
      <c r="AH39" s="8">
        <v>2.105</v>
      </c>
      <c r="AI39" s="8">
        <v>92</v>
      </c>
      <c r="AJ39" s="8">
        <v>44</v>
      </c>
      <c r="AK39" s="8">
        <v>45</v>
      </c>
      <c r="AL39" s="8">
        <v>1</v>
      </c>
      <c r="AM39" s="8">
        <v>100</v>
      </c>
      <c r="AN39" s="8">
        <v>0</v>
      </c>
      <c r="AO39" s="8">
        <v>291</v>
      </c>
      <c r="AP39" s="8">
        <v>0.14452844348699762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3989</v>
      </c>
      <c r="AW39" s="8">
        <v>92</v>
      </c>
      <c r="AX39" s="8">
        <v>0</v>
      </c>
      <c r="AY39" s="8">
        <v>1</v>
      </c>
      <c r="AZ39" s="8">
        <v>0</v>
      </c>
      <c r="BA39" s="8">
        <v>5</v>
      </c>
      <c r="BB39" s="8">
        <v>0</v>
      </c>
      <c r="BC39" s="8">
        <v>6</v>
      </c>
      <c r="BD39" s="8" t="s">
        <v>3</v>
      </c>
      <c r="BE39" s="8">
        <v>11.727298353275067</v>
      </c>
      <c r="BF39" s="8">
        <v>703.637901196504</v>
      </c>
      <c r="BG39" s="8">
        <v>16887.309628716095</v>
      </c>
      <c r="BH39" s="8">
        <v>9671.9201813894488</v>
      </c>
      <c r="BI39" s="8">
        <v>265.1069015497032</v>
      </c>
      <c r="BJ39" s="8">
        <v>75</v>
      </c>
      <c r="BK39" s="8">
        <v>330</v>
      </c>
      <c r="BL39" s="8">
        <v>603.42750451174265</v>
      </c>
      <c r="BM39" s="8">
        <v>5672.2185424103809</v>
      </c>
      <c r="BN39" s="8">
        <v>2591.6883538823126</v>
      </c>
      <c r="BO39" s="8">
        <v>10885.091086305714</v>
      </c>
      <c r="BP39" s="8">
        <v>1.954130096832299</v>
      </c>
      <c r="BQ39" s="8">
        <v>33.588645362225336</v>
      </c>
      <c r="BR39" s="8">
        <v>64.457224540942363</v>
      </c>
      <c r="BS39" s="8">
        <v>0.89576505943545137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10.714606498633049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79</v>
      </c>
      <c r="DL39" s="8">
        <v>68</v>
      </c>
      <c r="DM39" s="8">
        <v>0</v>
      </c>
      <c r="DN39" s="8">
        <v>0</v>
      </c>
      <c r="DO39" s="8">
        <v>0</v>
      </c>
      <c r="DP39" s="8">
        <v>3.0201667538145829</v>
      </c>
      <c r="DQ39" s="8">
        <v>0.13340486164436344</v>
      </c>
      <c r="DR39" s="8">
        <v>33.797285974677713</v>
      </c>
      <c r="DS39" s="8">
        <v>6.7150821322590115</v>
      </c>
    </row>
    <row r="40" spans="1:123" x14ac:dyDescent="0.3">
      <c r="B40" s="7">
        <v>141</v>
      </c>
      <c r="E40" s="8" t="s">
        <v>63</v>
      </c>
      <c r="F40" s="8">
        <v>24.844720496894411</v>
      </c>
      <c r="G40" s="8">
        <v>2.1818268354977457</v>
      </c>
      <c r="H40" s="8">
        <v>54.206877900565111</v>
      </c>
      <c r="I40" s="8">
        <v>2444.8564291324283</v>
      </c>
      <c r="J40" s="8">
        <v>2237.3293309202741</v>
      </c>
      <c r="K40" s="8">
        <v>327.8863247172244</v>
      </c>
      <c r="L40" s="8">
        <v>120.62298033481457</v>
      </c>
      <c r="M40" s="8">
        <v>21.460461579905939</v>
      </c>
      <c r="N40" s="8">
        <v>23.451061379596315</v>
      </c>
      <c r="O40" s="8">
        <v>38.38079166612917</v>
      </c>
      <c r="P40" s="8">
        <v>0.91511685686762534</v>
      </c>
      <c r="Q40" s="8">
        <v>15.028063610851264</v>
      </c>
      <c r="R40" s="8">
        <v>5.5285313376987846</v>
      </c>
      <c r="S40" s="8">
        <v>167</v>
      </c>
      <c r="T40" s="8">
        <v>14.639858857080409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13.700000000000001</v>
      </c>
      <c r="AA40" s="8">
        <v>6.61</v>
      </c>
      <c r="AB40" s="8">
        <v>20.92</v>
      </c>
      <c r="AC40" s="8">
        <v>0.04</v>
      </c>
      <c r="AD40" s="8">
        <v>1.123</v>
      </c>
      <c r="AE40" s="8">
        <v>1.292</v>
      </c>
      <c r="AF40" s="8">
        <v>2.415</v>
      </c>
      <c r="AG40" s="8">
        <v>0.46501035196687368</v>
      </c>
      <c r="AH40" s="8">
        <v>2.2800000000000002</v>
      </c>
      <c r="AI40" s="8">
        <v>92</v>
      </c>
      <c r="AJ40" s="8">
        <v>44</v>
      </c>
      <c r="AK40" s="8">
        <v>45</v>
      </c>
      <c r="AL40" s="8">
        <v>1</v>
      </c>
      <c r="AM40" s="8">
        <v>100</v>
      </c>
      <c r="AN40" s="8">
        <v>0</v>
      </c>
      <c r="AO40" s="8">
        <v>302</v>
      </c>
      <c r="AP40" s="8">
        <v>0.13841611767099929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3990</v>
      </c>
      <c r="AW40" s="8">
        <v>90</v>
      </c>
      <c r="AX40" s="8">
        <v>0</v>
      </c>
      <c r="AY40" s="8">
        <v>2</v>
      </c>
      <c r="AZ40" s="8">
        <v>0</v>
      </c>
      <c r="BA40" s="8">
        <v>8</v>
      </c>
      <c r="BB40" s="8">
        <v>0</v>
      </c>
      <c r="BC40" s="8">
        <v>1</v>
      </c>
      <c r="BD40" s="8" t="s">
        <v>3</v>
      </c>
      <c r="BE40" s="8">
        <v>12.065315058130516</v>
      </c>
      <c r="BF40" s="8">
        <v>723.9189034878309</v>
      </c>
      <c r="BG40" s="8">
        <v>17374.053683707942</v>
      </c>
      <c r="BH40" s="8">
        <v>9950.6945837158946</v>
      </c>
      <c r="BI40" s="8">
        <v>272.74809550561918</v>
      </c>
      <c r="BJ40" s="8">
        <v>75</v>
      </c>
      <c r="BK40" s="8">
        <v>330</v>
      </c>
      <c r="BL40" s="8">
        <v>493.3795945127178</v>
      </c>
      <c r="BM40" s="8">
        <v>4637.7681884195472</v>
      </c>
      <c r="BN40" s="8">
        <v>2953.8774988781893</v>
      </c>
      <c r="BO40" s="8">
        <v>12406.285495288395</v>
      </c>
      <c r="BP40" s="8">
        <v>1.89938402406025</v>
      </c>
      <c r="BQ40" s="8">
        <v>26.69364486175435</v>
      </c>
      <c r="BR40" s="8">
        <v>71.40697111418541</v>
      </c>
      <c r="BS40" s="8">
        <v>0.9167692269014619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10.965940476036906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81</v>
      </c>
      <c r="DL40" s="8">
        <v>67</v>
      </c>
      <c r="DM40" s="8">
        <v>0</v>
      </c>
      <c r="DN40" s="8">
        <v>0</v>
      </c>
      <c r="DO40" s="8">
        <v>0</v>
      </c>
      <c r="DP40" s="8">
        <v>3.2727402532466185</v>
      </c>
      <c r="DQ40" s="8">
        <v>0.133982021220064</v>
      </c>
      <c r="DR40" s="8">
        <v>36.599327210593657</v>
      </c>
      <c r="DS40" s="8">
        <v>7.3081392343041021</v>
      </c>
    </row>
    <row r="41" spans="1:123" x14ac:dyDescent="0.3">
      <c r="B41" s="7">
        <v>141</v>
      </c>
      <c r="E41" s="8" t="s">
        <v>62</v>
      </c>
      <c r="F41" s="8">
        <v>22.753128555176332</v>
      </c>
      <c r="G41" s="8">
        <v>2.2073393101878502</v>
      </c>
      <c r="H41" s="8">
        <v>50.223875089598401</v>
      </c>
      <c r="I41" s="8">
        <v>2360.4217075157912</v>
      </c>
      <c r="J41" s="8">
        <v>2117.6011905257596</v>
      </c>
      <c r="K41" s="8">
        <v>326.86582572962021</v>
      </c>
      <c r="L41" s="8">
        <v>124.60292638647088</v>
      </c>
      <c r="M41" s="8">
        <v>20.602740576351319</v>
      </c>
      <c r="N41" s="8">
        <v>22.965210025529821</v>
      </c>
      <c r="O41" s="8">
        <v>37.055285832273015</v>
      </c>
      <c r="P41" s="8">
        <v>0.89712833252767099</v>
      </c>
      <c r="Q41" s="8">
        <v>14.8081368469718</v>
      </c>
      <c r="R41" s="8">
        <v>5.6449375866851597</v>
      </c>
      <c r="S41" s="8">
        <v>161</v>
      </c>
      <c r="T41" s="8">
        <v>14.661004394508019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13.46</v>
      </c>
      <c r="AA41" s="8">
        <v>6.7700000000000005</v>
      </c>
      <c r="AB41" s="8">
        <v>20.92</v>
      </c>
      <c r="AC41" s="8">
        <v>0.04</v>
      </c>
      <c r="AD41" s="8">
        <v>1.2530000000000001</v>
      </c>
      <c r="AE41" s="8">
        <v>1.3840000000000001</v>
      </c>
      <c r="AF41" s="8">
        <v>2.6370000000000005</v>
      </c>
      <c r="AG41" s="8">
        <v>0.47516116799393249</v>
      </c>
      <c r="AH41" s="8">
        <v>2.36</v>
      </c>
      <c r="AI41" s="8">
        <v>90</v>
      </c>
      <c r="AJ41" s="8">
        <v>45</v>
      </c>
      <c r="AK41" s="8">
        <v>45</v>
      </c>
      <c r="AL41" s="8">
        <v>0</v>
      </c>
      <c r="AM41" s="8">
        <v>100</v>
      </c>
      <c r="AN41" s="8">
        <v>0</v>
      </c>
      <c r="AO41" s="8">
        <v>268</v>
      </c>
      <c r="AP41" s="8">
        <v>0.1214131414971233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3989</v>
      </c>
      <c r="AW41" s="8">
        <v>90</v>
      </c>
      <c r="AX41" s="8">
        <v>0</v>
      </c>
      <c r="AY41" s="8">
        <v>2</v>
      </c>
      <c r="AZ41" s="8">
        <v>0</v>
      </c>
      <c r="BA41" s="8">
        <v>8</v>
      </c>
      <c r="BB41" s="8">
        <v>0</v>
      </c>
      <c r="BC41" s="8">
        <v>0</v>
      </c>
      <c r="BD41" s="8" t="s">
        <v>3</v>
      </c>
      <c r="BE41" s="8">
        <v>11.595436874614903</v>
      </c>
      <c r="BF41" s="8">
        <v>695.72621247689415</v>
      </c>
      <c r="BG41" s="8">
        <v>16697.42909944546</v>
      </c>
      <c r="BH41" s="8">
        <v>9563.1693286199425</v>
      </c>
      <c r="BI41" s="8">
        <v>262.12604551719716</v>
      </c>
      <c r="BJ41" s="8">
        <v>75</v>
      </c>
      <c r="BK41" s="8">
        <v>330</v>
      </c>
      <c r="BL41" s="8">
        <v>580.71848054041709</v>
      </c>
      <c r="BM41" s="8">
        <v>5458.7537170799205</v>
      </c>
      <c r="BN41" s="8">
        <v>2597.3036624679853</v>
      </c>
      <c r="BO41" s="8">
        <v>10908.675382365538</v>
      </c>
      <c r="BP41" s="8">
        <v>1.9763521559792678</v>
      </c>
      <c r="BQ41" s="8">
        <v>32.692180841547703</v>
      </c>
      <c r="BR41" s="8">
        <v>65.331467002473019</v>
      </c>
      <c r="BS41" s="8">
        <v>0.8984551005622009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10.587224523506576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78</v>
      </c>
      <c r="DL41" s="8">
        <v>69</v>
      </c>
      <c r="DM41" s="8">
        <v>0</v>
      </c>
      <c r="DN41" s="8">
        <v>0</v>
      </c>
      <c r="DO41" s="8">
        <v>0</v>
      </c>
      <c r="DP41" s="8">
        <v>3.3110089652817756</v>
      </c>
      <c r="DQ41" s="8">
        <v>0.13311234358741264</v>
      </c>
      <c r="DR41" s="8">
        <v>37.064473169862914</v>
      </c>
      <c r="DS41" s="8">
        <v>7.3456027167931888</v>
      </c>
    </row>
    <row r="42" spans="1:123" x14ac:dyDescent="0.3">
      <c r="B42" s="7">
        <v>142</v>
      </c>
      <c r="E42" s="8" t="s">
        <v>61</v>
      </c>
      <c r="F42" s="8">
        <v>25.553662691652473</v>
      </c>
      <c r="G42" s="8">
        <v>2.2155033020886838</v>
      </c>
      <c r="H42" s="8">
        <v>56.614224073816459</v>
      </c>
      <c r="I42" s="8">
        <v>2580.4653798421</v>
      </c>
      <c r="J42" s="8">
        <v>2310.3769738789788</v>
      </c>
      <c r="K42" s="8">
        <v>332.17242046516196</v>
      </c>
      <c r="L42" s="8">
        <v>121.13322982861666</v>
      </c>
      <c r="M42" s="8">
        <v>21.24634886159782</v>
      </c>
      <c r="N42" s="8">
        <v>23.730096129443432</v>
      </c>
      <c r="O42" s="8">
        <v>40.509660594067505</v>
      </c>
      <c r="P42" s="8">
        <v>0.8953334510615879</v>
      </c>
      <c r="Q42" s="8">
        <v>14.993090741593736</v>
      </c>
      <c r="R42" s="8">
        <v>5.4675264854905574</v>
      </c>
      <c r="S42" s="8">
        <v>163</v>
      </c>
      <c r="T42" s="8">
        <v>15.831075949951535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13.61</v>
      </c>
      <c r="AA42" s="8">
        <v>6.66</v>
      </c>
      <c r="AB42" s="8">
        <v>20.92</v>
      </c>
      <c r="AC42" s="8">
        <v>0.04</v>
      </c>
      <c r="AD42" s="8">
        <v>1.109</v>
      </c>
      <c r="AE42" s="8">
        <v>1.2390000000000001</v>
      </c>
      <c r="AF42" s="8">
        <v>2.3479999999999999</v>
      </c>
      <c r="AG42" s="8">
        <v>0.4723168654173765</v>
      </c>
      <c r="AH42" s="8">
        <v>2.3050000000000002</v>
      </c>
      <c r="AI42" s="8">
        <v>91</v>
      </c>
      <c r="AJ42" s="8">
        <v>44</v>
      </c>
      <c r="AK42" s="8">
        <v>45</v>
      </c>
      <c r="AL42" s="8">
        <v>1</v>
      </c>
      <c r="AM42" s="8">
        <v>100</v>
      </c>
      <c r="AN42" s="8">
        <v>0</v>
      </c>
      <c r="AO42" s="8">
        <v>328</v>
      </c>
      <c r="AP42" s="8">
        <v>0.1480476240729478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3991</v>
      </c>
      <c r="AW42" s="8">
        <v>89</v>
      </c>
      <c r="AX42" s="8">
        <v>0</v>
      </c>
      <c r="AY42" s="8">
        <v>3</v>
      </c>
      <c r="AZ42" s="8">
        <v>0</v>
      </c>
      <c r="BA42" s="8">
        <v>8</v>
      </c>
      <c r="BB42" s="8">
        <v>0</v>
      </c>
      <c r="BC42" s="8">
        <v>2</v>
      </c>
      <c r="BD42" s="8" t="s">
        <v>3</v>
      </c>
      <c r="BE42" s="8">
        <v>12.671635947618608</v>
      </c>
      <c r="BF42" s="8">
        <v>760.29815685711651</v>
      </c>
      <c r="BG42" s="8">
        <v>18247.155764570794</v>
      </c>
      <c r="BH42" s="8">
        <v>10450.748992735016</v>
      </c>
      <c r="BI42" s="8">
        <v>286.45456459294809</v>
      </c>
      <c r="BJ42" s="8">
        <v>75</v>
      </c>
      <c r="BK42" s="8">
        <v>330</v>
      </c>
      <c r="BL42" s="8">
        <v>648.20004060177826</v>
      </c>
      <c r="BM42" s="8">
        <v>6093.0803816567159</v>
      </c>
      <c r="BN42" s="8">
        <v>2815.2560435509708</v>
      </c>
      <c r="BO42" s="8">
        <v>11824.075382914078</v>
      </c>
      <c r="BP42" s="8">
        <v>1.8085010302851556</v>
      </c>
      <c r="BQ42" s="8">
        <v>33.391945902534665</v>
      </c>
      <c r="BR42" s="8">
        <v>64.79955306718017</v>
      </c>
      <c r="BS42" s="8">
        <v>0.89650970117008688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11.574188741162143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85</v>
      </c>
      <c r="DL42" s="8">
        <v>65</v>
      </c>
      <c r="DM42" s="8">
        <v>0</v>
      </c>
      <c r="DN42" s="8">
        <v>0</v>
      </c>
      <c r="DO42" s="8">
        <v>0</v>
      </c>
      <c r="DP42" s="8">
        <v>3.3232549531330258</v>
      </c>
      <c r="DQ42" s="8">
        <v>0.13537879341237363</v>
      </c>
      <c r="DR42" s="8">
        <v>37.104296324589136</v>
      </c>
      <c r="DS42" s="8">
        <v>7.4983040959473879</v>
      </c>
    </row>
    <row r="43" spans="1:123" x14ac:dyDescent="0.3">
      <c r="A43" s="7">
        <v>200</v>
      </c>
      <c r="B43" s="7">
        <v>146</v>
      </c>
      <c r="E43" s="8" t="s">
        <v>60</v>
      </c>
      <c r="F43" s="8">
        <v>26.408450704225348</v>
      </c>
      <c r="G43" s="8">
        <v>2.1930523243613917</v>
      </c>
      <c r="H43" s="8">
        <v>57.915114199684638</v>
      </c>
      <c r="I43" s="8">
        <v>2549.2725590587661</v>
      </c>
      <c r="J43" s="8">
        <v>2350.5197054252612</v>
      </c>
      <c r="K43" s="8">
        <v>332.68266995896403</v>
      </c>
      <c r="L43" s="8">
        <v>119.29633165092913</v>
      </c>
      <c r="M43" s="8">
        <v>21.993145633313354</v>
      </c>
      <c r="N43" s="8">
        <v>23.852819664085814</v>
      </c>
      <c r="O43" s="8">
        <v>40.019977379258492</v>
      </c>
      <c r="P43" s="8">
        <v>0.92203546343946541</v>
      </c>
      <c r="Q43" s="8">
        <v>15.169846440204745</v>
      </c>
      <c r="R43" s="8">
        <v>5.4397394136807824</v>
      </c>
      <c r="S43" s="8">
        <v>151</v>
      </c>
      <c r="T43" s="8">
        <v>16.882599728866001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13.81</v>
      </c>
      <c r="AA43" s="8">
        <v>6.62</v>
      </c>
      <c r="AB43" s="8">
        <v>20.93</v>
      </c>
      <c r="AC43" s="8">
        <v>0.04</v>
      </c>
      <c r="AD43" s="8">
        <v>1.0469999999999999</v>
      </c>
      <c r="AE43" s="8">
        <v>1.2250000000000001</v>
      </c>
      <c r="AF43" s="8">
        <v>2.2720000000000002</v>
      </c>
      <c r="AG43" s="8">
        <v>0.46082746478873232</v>
      </c>
      <c r="AH43" s="8">
        <v>2.3199999999999998</v>
      </c>
      <c r="AI43" s="8">
        <v>93</v>
      </c>
      <c r="AJ43" s="8">
        <v>44</v>
      </c>
      <c r="AK43" s="8">
        <v>45</v>
      </c>
      <c r="AL43" s="8">
        <v>1</v>
      </c>
      <c r="AM43" s="8">
        <v>99</v>
      </c>
      <c r="AN43" s="8">
        <v>0</v>
      </c>
      <c r="AO43" s="8">
        <v>333</v>
      </c>
      <c r="AP43" s="8">
        <v>0.15184316229069833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3991</v>
      </c>
      <c r="AW43" s="8">
        <v>89</v>
      </c>
      <c r="AX43" s="8">
        <v>0</v>
      </c>
      <c r="AY43" s="8">
        <v>2</v>
      </c>
      <c r="AZ43" s="8">
        <v>0</v>
      </c>
      <c r="BA43" s="8">
        <v>6</v>
      </c>
      <c r="BB43" s="8">
        <v>0</v>
      </c>
      <c r="BC43" s="8">
        <v>2</v>
      </c>
      <c r="BD43" s="8" t="s">
        <v>3</v>
      </c>
      <c r="BE43" s="8">
        <v>12.60300959386473</v>
      </c>
      <c r="BF43" s="8">
        <v>756.18057563188381</v>
      </c>
      <c r="BG43" s="8">
        <v>18148.33381516521</v>
      </c>
      <c r="BH43" s="8">
        <v>10394.150397231395</v>
      </c>
      <c r="BI43" s="8">
        <v>284.90319961012887</v>
      </c>
      <c r="BJ43" s="8">
        <v>75</v>
      </c>
      <c r="BK43" s="8">
        <v>330</v>
      </c>
      <c r="BL43" s="8">
        <v>471.66674077418935</v>
      </c>
      <c r="BM43" s="8">
        <v>4433.66736327738</v>
      </c>
      <c r="BN43" s="8">
        <v>3186.8253456875782</v>
      </c>
      <c r="BO43" s="8">
        <v>13384.66645188783</v>
      </c>
      <c r="BP43" s="8">
        <v>1.8183487440827411</v>
      </c>
      <c r="BQ43" s="8">
        <v>24.430162065745641</v>
      </c>
      <c r="BR43" s="8">
        <v>73.751489190171611</v>
      </c>
      <c r="BS43" s="8">
        <v>0.92375604734963468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11.434279251216712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84</v>
      </c>
      <c r="DL43" s="8">
        <v>65</v>
      </c>
      <c r="DM43" s="8">
        <v>0</v>
      </c>
      <c r="DN43" s="8">
        <v>0</v>
      </c>
      <c r="DO43" s="8">
        <v>0</v>
      </c>
      <c r="DP43" s="8">
        <v>3.2895784865420876</v>
      </c>
      <c r="DQ43" s="8">
        <v>0.1350575073583053</v>
      </c>
      <c r="DR43" s="8">
        <v>36.741944936598749</v>
      </c>
      <c r="DS43" s="8">
        <v>7.4047045108646801</v>
      </c>
    </row>
    <row r="44" spans="1:123" x14ac:dyDescent="0.3">
      <c r="B44" s="7">
        <v>145</v>
      </c>
      <c r="E44" s="8" t="s">
        <v>59</v>
      </c>
      <c r="F44" s="8">
        <v>29.761904761904763</v>
      </c>
      <c r="G44" s="8">
        <v>2.0675309488860769</v>
      </c>
      <c r="H44" s="8">
        <v>61.533659193038005</v>
      </c>
      <c r="I44" s="8">
        <v>2504.8960007899982</v>
      </c>
      <c r="J44" s="8">
        <v>2391.463540129052</v>
      </c>
      <c r="K44" s="8">
        <v>321.66128089283887</v>
      </c>
      <c r="L44" s="8">
        <v>108.27494258480394</v>
      </c>
      <c r="M44" s="8">
        <v>23.733650355525789</v>
      </c>
      <c r="N44" s="8">
        <v>24.859390436910662</v>
      </c>
      <c r="O44" s="8">
        <v>39.323328112872808</v>
      </c>
      <c r="P44" s="8">
        <v>0.95471570052202903</v>
      </c>
      <c r="Q44" s="8">
        <v>15.557749259624879</v>
      </c>
      <c r="R44" s="8">
        <v>5.236920039486674</v>
      </c>
      <c r="S44" s="8">
        <v>91</v>
      </c>
      <c r="T44" s="8">
        <v>27.526329679010971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14.18</v>
      </c>
      <c r="AA44" s="8">
        <v>6.47</v>
      </c>
      <c r="AB44" s="8">
        <v>20.94</v>
      </c>
      <c r="AC44" s="8">
        <v>0.05</v>
      </c>
      <c r="AD44" s="8">
        <v>0.94200000000000006</v>
      </c>
      <c r="AE44" s="8">
        <v>1.0740000000000001</v>
      </c>
      <c r="AF44" s="8">
        <v>2.016</v>
      </c>
      <c r="AG44" s="8">
        <v>0.46726190476190477</v>
      </c>
      <c r="AH44" s="8">
        <v>2.1880000000000002</v>
      </c>
      <c r="AI44" s="8">
        <v>95</v>
      </c>
      <c r="AJ44" s="8">
        <v>43</v>
      </c>
      <c r="AK44" s="8">
        <v>44</v>
      </c>
      <c r="AL44" s="8">
        <v>1</v>
      </c>
      <c r="AM44" s="8">
        <v>99</v>
      </c>
      <c r="AN44" s="8">
        <v>0</v>
      </c>
      <c r="AO44" s="8">
        <v>336</v>
      </c>
      <c r="AP44" s="8">
        <v>0.16251268218307766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3990</v>
      </c>
      <c r="AW44" s="8">
        <v>90</v>
      </c>
      <c r="AX44" s="8">
        <v>0</v>
      </c>
      <c r="AY44" s="8">
        <v>2</v>
      </c>
      <c r="AZ44" s="8">
        <v>0</v>
      </c>
      <c r="BA44" s="8">
        <v>5</v>
      </c>
      <c r="BB44" s="8">
        <v>0</v>
      </c>
      <c r="BC44" s="8">
        <v>4</v>
      </c>
      <c r="BD44" s="8" t="s">
        <v>3</v>
      </c>
      <c r="BE44" s="8">
        <v>12.485268426256658</v>
      </c>
      <c r="BF44" s="8">
        <v>749.1161055753995</v>
      </c>
      <c r="BG44" s="8">
        <v>17978.786533809587</v>
      </c>
      <c r="BH44" s="8">
        <v>10297.045067353705</v>
      </c>
      <c r="BI44" s="8">
        <v>282.24154684159475</v>
      </c>
      <c r="BJ44" s="8">
        <v>75</v>
      </c>
      <c r="BK44" s="8">
        <v>330</v>
      </c>
      <c r="BL44" s="8">
        <v>260.51859763207079</v>
      </c>
      <c r="BM44" s="8">
        <v>2448.8748177414654</v>
      </c>
      <c r="BN44" s="8">
        <v>3619.0265990638381</v>
      </c>
      <c r="BO44" s="8">
        <v>15199.911716068122</v>
      </c>
      <c r="BP44" s="8">
        <v>1.8354965135128904</v>
      </c>
      <c r="BQ44" s="8">
        <v>13.620912696951438</v>
      </c>
      <c r="BR44" s="8">
        <v>84.543590789535671</v>
      </c>
      <c r="BS44" s="8">
        <v>0.9571273364123849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11.235236603677945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83</v>
      </c>
      <c r="DL44" s="8">
        <v>62</v>
      </c>
      <c r="DM44" s="8">
        <v>0</v>
      </c>
      <c r="DN44" s="8">
        <v>0</v>
      </c>
      <c r="DO44" s="8">
        <v>0</v>
      </c>
      <c r="DP44" s="8">
        <v>3.1012964233291154</v>
      </c>
      <c r="DQ44" s="8">
        <v>0.13460042880813697</v>
      </c>
      <c r="DR44" s="8">
        <v>34.657290739771113</v>
      </c>
      <c r="DS44" s="8">
        <v>6.957263807354007</v>
      </c>
    </row>
    <row r="45" spans="1:123" x14ac:dyDescent="0.3">
      <c r="B45" s="7">
        <v>146</v>
      </c>
      <c r="E45" s="8" t="s">
        <v>58</v>
      </c>
      <c r="F45" s="8">
        <v>29.027576197387514</v>
      </c>
      <c r="G45" s="8">
        <v>2.1481503689068076</v>
      </c>
      <c r="H45" s="8">
        <v>62.355598516888456</v>
      </c>
      <c r="I45" s="8">
        <v>2599.4482741919592</v>
      </c>
      <c r="J45" s="8">
        <v>2471.4218118956878</v>
      </c>
      <c r="K45" s="8">
        <v>331.96832066764114</v>
      </c>
      <c r="L45" s="8">
        <v>114.49998640918946</v>
      </c>
      <c r="M45" s="8">
        <v>23.206335275828096</v>
      </c>
      <c r="N45" s="8">
        <v>24.40848741105852</v>
      </c>
      <c r="O45" s="8">
        <v>40.807665214944414</v>
      </c>
      <c r="P45" s="8">
        <v>0.95074860170623376</v>
      </c>
      <c r="Q45" s="8">
        <v>15.453681710213779</v>
      </c>
      <c r="R45" s="8">
        <v>5.330166270783848</v>
      </c>
      <c r="S45" s="8">
        <v>116</v>
      </c>
      <c r="T45" s="8">
        <v>22.409036846482408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14.1</v>
      </c>
      <c r="AA45" s="8">
        <v>6.5600000000000005</v>
      </c>
      <c r="AB45" s="8">
        <v>20.95</v>
      </c>
      <c r="AC45" s="8">
        <v>0.05</v>
      </c>
      <c r="AD45" s="8">
        <v>0.95200000000000007</v>
      </c>
      <c r="AE45" s="8">
        <v>1.115</v>
      </c>
      <c r="AF45" s="8">
        <v>2.0670000000000002</v>
      </c>
      <c r="AG45" s="8">
        <v>0.46057087566521526</v>
      </c>
      <c r="AH45" s="8">
        <v>2.2429999999999999</v>
      </c>
      <c r="AI45" s="8">
        <v>95</v>
      </c>
      <c r="AJ45" s="8">
        <v>44</v>
      </c>
      <c r="AK45" s="8">
        <v>45</v>
      </c>
      <c r="AL45" s="8">
        <v>1</v>
      </c>
      <c r="AM45" s="8">
        <v>98</v>
      </c>
      <c r="AN45" s="8">
        <v>0</v>
      </c>
      <c r="AO45" s="8">
        <v>360</v>
      </c>
      <c r="AP45" s="8">
        <v>0.16758603364586799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3988</v>
      </c>
      <c r="AW45" s="8">
        <v>93</v>
      </c>
      <c r="AX45" s="8">
        <v>0</v>
      </c>
      <c r="AY45" s="8">
        <v>0</v>
      </c>
      <c r="AZ45" s="8">
        <v>0</v>
      </c>
      <c r="BA45" s="8">
        <v>6</v>
      </c>
      <c r="BB45" s="8">
        <v>0</v>
      </c>
      <c r="BC45" s="8">
        <v>6</v>
      </c>
      <c r="BD45" s="8" t="s">
        <v>3</v>
      </c>
      <c r="BE45" s="8">
        <v>12.944129707535208</v>
      </c>
      <c r="BF45" s="8">
        <v>776.64778245211244</v>
      </c>
      <c r="BG45" s="8">
        <v>18639.546778850698</v>
      </c>
      <c r="BH45" s="8">
        <v>10675.484291219516</v>
      </c>
      <c r="BI45" s="8">
        <v>292.61454911853525</v>
      </c>
      <c r="BJ45" s="8">
        <v>75</v>
      </c>
      <c r="BK45" s="8">
        <v>330</v>
      </c>
      <c r="BL45" s="8">
        <v>296.63613634581407</v>
      </c>
      <c r="BM45" s="8">
        <v>2788.3796816506524</v>
      </c>
      <c r="BN45" s="8">
        <v>3695.5159755238201</v>
      </c>
      <c r="BO45" s="8">
        <v>15521.167097200045</v>
      </c>
      <c r="BP45" s="8">
        <v>1.77042931309056</v>
      </c>
      <c r="BQ45" s="8">
        <v>14.95948219521345</v>
      </c>
      <c r="BR45" s="8">
        <v>83.270088491695986</v>
      </c>
      <c r="BS45" s="8">
        <v>0.95299366891595305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11.659332918555545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86</v>
      </c>
      <c r="DL45" s="8">
        <v>62</v>
      </c>
      <c r="DM45" s="8">
        <v>0</v>
      </c>
      <c r="DN45" s="8">
        <v>0</v>
      </c>
      <c r="DO45" s="8">
        <v>0</v>
      </c>
      <c r="DP45" s="8">
        <v>3.2222255533602113</v>
      </c>
      <c r="DQ45" s="8">
        <v>0.13557431722417718</v>
      </c>
      <c r="DR45" s="8">
        <v>35.968162758536984</v>
      </c>
      <c r="DS45" s="8">
        <v>7.2808504889851191</v>
      </c>
    </row>
    <row r="46" spans="1:123" x14ac:dyDescent="0.3">
      <c r="B46" s="7">
        <v>147</v>
      </c>
      <c r="E46" s="8" t="s">
        <v>57</v>
      </c>
      <c r="F46" s="8">
        <v>25.695931477516062</v>
      </c>
      <c r="G46" s="8">
        <v>2.2104008071506627</v>
      </c>
      <c r="H46" s="8">
        <v>56.798307678389619</v>
      </c>
      <c r="I46" s="8">
        <v>2454.4573993390031</v>
      </c>
      <c r="J46" s="8">
        <v>2320.0877523206191</v>
      </c>
      <c r="K46" s="8">
        <v>336.96876570690159</v>
      </c>
      <c r="L46" s="8">
        <v>121.23527972737708</v>
      </c>
      <c r="M46" s="8">
        <v>22.408045252598452</v>
      </c>
      <c r="N46" s="8">
        <v>23.705824238738948</v>
      </c>
      <c r="O46" s="8">
        <v>38.531513333422339</v>
      </c>
      <c r="P46" s="8">
        <v>0.9452548465275582</v>
      </c>
      <c r="Q46" s="8">
        <v>15.244690674053556</v>
      </c>
      <c r="R46" s="8">
        <v>5.4847645429362881</v>
      </c>
      <c r="S46" s="8">
        <v>141</v>
      </c>
      <c r="T46" s="8">
        <v>17.407499286092222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13.790000000000001</v>
      </c>
      <c r="AA46" s="8">
        <v>6.73</v>
      </c>
      <c r="AB46" s="8">
        <v>20.93</v>
      </c>
      <c r="AC46" s="8">
        <v>0.05</v>
      </c>
      <c r="AD46" s="8">
        <v>1.0230000000000001</v>
      </c>
      <c r="AE46" s="8">
        <v>1.3120000000000001</v>
      </c>
      <c r="AF46" s="8">
        <v>2.335</v>
      </c>
      <c r="AG46" s="8">
        <v>0.43811563169164891</v>
      </c>
      <c r="AH46" s="8">
        <v>2.3380000000000001</v>
      </c>
      <c r="AI46" s="8">
        <v>93</v>
      </c>
      <c r="AJ46" s="8">
        <v>45</v>
      </c>
      <c r="AK46" s="8">
        <v>45</v>
      </c>
      <c r="AL46" s="8">
        <v>0</v>
      </c>
      <c r="AM46" s="8">
        <v>98</v>
      </c>
      <c r="AN46" s="8">
        <v>0</v>
      </c>
      <c r="AO46" s="8">
        <v>321</v>
      </c>
      <c r="AP46" s="8">
        <v>0.14522253111814051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3986</v>
      </c>
      <c r="AW46" s="8">
        <v>92</v>
      </c>
      <c r="AX46" s="8">
        <v>0</v>
      </c>
      <c r="AY46" s="8">
        <v>1</v>
      </c>
      <c r="AZ46" s="8">
        <v>0</v>
      </c>
      <c r="BA46" s="8">
        <v>7</v>
      </c>
      <c r="BB46" s="8">
        <v>0</v>
      </c>
      <c r="BC46" s="8">
        <v>2</v>
      </c>
      <c r="BD46" s="8" t="s">
        <v>3</v>
      </c>
      <c r="BE46" s="8">
        <v>12.204759822107736</v>
      </c>
      <c r="BF46" s="8">
        <v>732.28558932646411</v>
      </c>
      <c r="BG46" s="8">
        <v>17574.854143835139</v>
      </c>
      <c r="BH46" s="8">
        <v>10065.699641681673</v>
      </c>
      <c r="BI46" s="8">
        <v>275.90037902409949</v>
      </c>
      <c r="BJ46" s="8">
        <v>75</v>
      </c>
      <c r="BK46" s="8">
        <v>330</v>
      </c>
      <c r="BL46" s="8">
        <v>312.33373120001255</v>
      </c>
      <c r="BM46" s="8">
        <v>2935.9370732801181</v>
      </c>
      <c r="BN46" s="8">
        <v>3406.8850167988144</v>
      </c>
      <c r="BO46" s="8">
        <v>14308.91707055502</v>
      </c>
      <c r="BP46" s="8">
        <v>1.8776827238464253</v>
      </c>
      <c r="BQ46" s="8">
        <v>16.705328244843376</v>
      </c>
      <c r="BR46" s="8">
        <v>81.416989031310194</v>
      </c>
      <c r="BS46" s="8">
        <v>0.94752200036764012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11.00900380954924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81</v>
      </c>
      <c r="DL46" s="8">
        <v>65</v>
      </c>
      <c r="DM46" s="8">
        <v>0</v>
      </c>
      <c r="DN46" s="8">
        <v>0</v>
      </c>
      <c r="DO46" s="8">
        <v>0</v>
      </c>
      <c r="DP46" s="8">
        <v>3.315601210725994</v>
      </c>
      <c r="DQ46" s="8">
        <v>0.13408091121319171</v>
      </c>
      <c r="DR46" s="8">
        <v>37.074410888071938</v>
      </c>
      <c r="DS46" s="8">
        <v>7.4093138592283818</v>
      </c>
    </row>
    <row r="47" spans="1:123" x14ac:dyDescent="0.3">
      <c r="B47" s="7">
        <v>153</v>
      </c>
      <c r="E47" s="8" t="s">
        <v>56</v>
      </c>
      <c r="F47" s="8">
        <v>24.301336573511541</v>
      </c>
      <c r="G47" s="8">
        <v>2.1971343203118083</v>
      </c>
      <c r="H47" s="8">
        <v>53.393300615110768</v>
      </c>
      <c r="I47" s="8">
        <v>2548.6265334303953</v>
      </c>
      <c r="J47" s="8">
        <v>2277.5816154689014</v>
      </c>
      <c r="K47" s="8">
        <v>322.78382977920347</v>
      </c>
      <c r="L47" s="8">
        <v>126.03162496911675</v>
      </c>
      <c r="M47" s="8">
        <v>20.282378126774184</v>
      </c>
      <c r="N47" s="8">
        <v>22.69609427116961</v>
      </c>
      <c r="O47" s="8">
        <v>40.009835689645136</v>
      </c>
      <c r="P47" s="8">
        <v>0.89365059399398417</v>
      </c>
      <c r="Q47" s="8">
        <v>14.691128657686951</v>
      </c>
      <c r="R47" s="8">
        <v>5.7361820715281011</v>
      </c>
      <c r="S47" s="8">
        <v>98</v>
      </c>
      <c r="T47" s="8">
        <v>26.00639319826934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13.17</v>
      </c>
      <c r="AA47" s="8">
        <v>7.01</v>
      </c>
      <c r="AB47" s="8">
        <v>20.900000000000002</v>
      </c>
      <c r="AC47" s="8">
        <v>0.06</v>
      </c>
      <c r="AD47" s="8">
        <v>1.0629999999999999</v>
      </c>
      <c r="AE47" s="8">
        <v>1.4060000000000001</v>
      </c>
      <c r="AF47" s="8">
        <v>2.4690000000000003</v>
      </c>
      <c r="AG47" s="8">
        <v>0.43053867962737941</v>
      </c>
      <c r="AH47" s="8">
        <v>2.3490000000000002</v>
      </c>
      <c r="AI47" s="8">
        <v>88</v>
      </c>
      <c r="AJ47" s="8">
        <v>47</v>
      </c>
      <c r="AK47" s="8">
        <v>47</v>
      </c>
      <c r="AL47" s="8">
        <v>0</v>
      </c>
      <c r="AM47" s="8">
        <v>99</v>
      </c>
      <c r="AN47" s="8">
        <v>0</v>
      </c>
      <c r="AO47" s="8">
        <v>317</v>
      </c>
      <c r="AP47" s="8">
        <v>0.14427884406949351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3983</v>
      </c>
      <c r="AW47" s="8">
        <v>91</v>
      </c>
      <c r="AX47" s="8">
        <v>0</v>
      </c>
      <c r="AY47" s="8">
        <v>1</v>
      </c>
      <c r="AZ47" s="8">
        <v>0</v>
      </c>
      <c r="BA47" s="8">
        <v>8</v>
      </c>
      <c r="BB47" s="8">
        <v>0</v>
      </c>
      <c r="BC47" s="8">
        <v>3</v>
      </c>
      <c r="BD47" s="8" t="s">
        <v>3</v>
      </c>
      <c r="BE47" s="8">
        <v>12.50981906654558</v>
      </c>
      <c r="BF47" s="8">
        <v>750.58914399273476</v>
      </c>
      <c r="BG47" s="8">
        <v>18014.139455825636</v>
      </c>
      <c r="BH47" s="8">
        <v>10317.292853853496</v>
      </c>
      <c r="BI47" s="8">
        <v>282.79653776806333</v>
      </c>
      <c r="BJ47" s="8">
        <v>75</v>
      </c>
      <c r="BK47" s="8">
        <v>330</v>
      </c>
      <c r="BL47" s="8">
        <v>650.56660646531952</v>
      </c>
      <c r="BM47" s="8">
        <v>6115.326100774003</v>
      </c>
      <c r="BN47" s="8">
        <v>2754.4793702503885</v>
      </c>
      <c r="BO47" s="8">
        <v>11568.813355051632</v>
      </c>
      <c r="BP47" s="8">
        <v>1.8318943339437761</v>
      </c>
      <c r="BQ47" s="8">
        <v>33.94736737644358</v>
      </c>
      <c r="BR47" s="8">
        <v>64.22073828961264</v>
      </c>
      <c r="BS47" s="8">
        <v>0.89480844057252906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11.431381625612895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84</v>
      </c>
      <c r="DL47" s="8">
        <v>67</v>
      </c>
      <c r="DM47" s="8">
        <v>0</v>
      </c>
      <c r="DN47" s="8">
        <v>0</v>
      </c>
      <c r="DO47" s="8">
        <v>0</v>
      </c>
      <c r="DP47" s="8">
        <v>3.2957014804677125</v>
      </c>
      <c r="DQ47" s="8">
        <v>0.13505085329433306</v>
      </c>
      <c r="DR47" s="8">
        <v>36.810617036765898</v>
      </c>
      <c r="DS47" s="8">
        <v>7.4181216190093551</v>
      </c>
    </row>
    <row r="48" spans="1:123" x14ac:dyDescent="0.3">
      <c r="B48" s="7">
        <v>151</v>
      </c>
      <c r="E48" s="8" t="s">
        <v>55</v>
      </c>
      <c r="F48" s="8">
        <v>25.210084033613448</v>
      </c>
      <c r="G48" s="8">
        <v>2.2389747788035801</v>
      </c>
      <c r="H48" s="8">
        <v>56.444742322779334</v>
      </c>
      <c r="I48" s="8">
        <v>2715.4606898255342</v>
      </c>
      <c r="J48" s="8">
        <v>2421.3011230978782</v>
      </c>
      <c r="K48" s="8">
        <v>328.49862410978687</v>
      </c>
      <c r="L48" s="8">
        <v>128.5828724381272</v>
      </c>
      <c r="M48" s="8">
        <v>20.136559754042889</v>
      </c>
      <c r="N48" s="8">
        <v>22.58291458208522</v>
      </c>
      <c r="O48" s="8">
        <v>42.628896229600223</v>
      </c>
      <c r="P48" s="8">
        <v>0.89167231629246835</v>
      </c>
      <c r="Q48" s="8">
        <v>14.671832269826799</v>
      </c>
      <c r="R48" s="8">
        <v>5.742935278030993</v>
      </c>
      <c r="S48" s="8">
        <v>153</v>
      </c>
      <c r="T48" s="8">
        <v>17.748109083827021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13.21</v>
      </c>
      <c r="AA48" s="8">
        <v>7</v>
      </c>
      <c r="AB48" s="8">
        <v>20.92</v>
      </c>
      <c r="AC48" s="8">
        <v>0.04</v>
      </c>
      <c r="AD48" s="8">
        <v>1.07</v>
      </c>
      <c r="AE48" s="8">
        <v>1.31</v>
      </c>
      <c r="AF48" s="8">
        <v>2.38</v>
      </c>
      <c r="AG48" s="8">
        <v>0.44957983193277318</v>
      </c>
      <c r="AH48" s="8">
        <v>2.3690000000000002</v>
      </c>
      <c r="AI48" s="8">
        <v>89</v>
      </c>
      <c r="AJ48" s="8">
        <v>47</v>
      </c>
      <c r="AK48" s="8">
        <v>47</v>
      </c>
      <c r="AL48" s="8">
        <v>0</v>
      </c>
      <c r="AM48" s="8">
        <v>99</v>
      </c>
      <c r="AN48" s="8">
        <v>0</v>
      </c>
      <c r="AO48" s="8">
        <v>322</v>
      </c>
      <c r="AP48" s="8">
        <v>0.1438158227812035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3983</v>
      </c>
      <c r="AW48" s="8">
        <v>91</v>
      </c>
      <c r="AX48" s="8">
        <v>0</v>
      </c>
      <c r="AY48" s="8">
        <v>1</v>
      </c>
      <c r="AZ48" s="8">
        <v>0</v>
      </c>
      <c r="BA48" s="8">
        <v>5</v>
      </c>
      <c r="BB48" s="8">
        <v>1</v>
      </c>
      <c r="BC48" s="8">
        <v>4</v>
      </c>
      <c r="BD48" s="8" t="s">
        <v>3</v>
      </c>
      <c r="BE48" s="8">
        <v>13.322742762493952</v>
      </c>
      <c r="BF48" s="8">
        <v>799.36456574963711</v>
      </c>
      <c r="BG48" s="8">
        <v>19184.74957799129</v>
      </c>
      <c r="BH48" s="8">
        <v>10987.739947797942</v>
      </c>
      <c r="BI48" s="8">
        <v>301.17346276281461</v>
      </c>
      <c r="BJ48" s="8">
        <v>75</v>
      </c>
      <c r="BK48" s="8">
        <v>330</v>
      </c>
      <c r="BL48" s="8">
        <v>707.76954824141455</v>
      </c>
      <c r="BM48" s="8">
        <v>6653.0337534692972</v>
      </c>
      <c r="BN48" s="8">
        <v>2905.1704344099981</v>
      </c>
      <c r="BO48" s="8">
        <v>12201.715824521993</v>
      </c>
      <c r="BP48" s="8">
        <v>1.7201162759954678</v>
      </c>
      <c r="BQ48" s="8">
        <v>34.678762557847747</v>
      </c>
      <c r="BR48" s="8">
        <v>63.601121166156787</v>
      </c>
      <c r="BS48" s="8">
        <v>0.89272090879780663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12.179684637028634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90</v>
      </c>
      <c r="DL48" s="8">
        <v>65</v>
      </c>
      <c r="DM48" s="8">
        <v>0</v>
      </c>
      <c r="DN48" s="8">
        <v>0</v>
      </c>
      <c r="DO48" s="8">
        <v>0</v>
      </c>
      <c r="DP48" s="8">
        <v>3.3584621682053699</v>
      </c>
      <c r="DQ48" s="8">
        <v>0.136769245105203</v>
      </c>
      <c r="DR48" s="8">
        <v>37.437084617065324</v>
      </c>
      <c r="DS48" s="8">
        <v>7.6555722576638621</v>
      </c>
    </row>
    <row r="49" spans="1:123" x14ac:dyDescent="0.3">
      <c r="A49" s="7">
        <v>225</v>
      </c>
      <c r="B49" s="7">
        <v>148</v>
      </c>
      <c r="C49" s="7">
        <v>1.8</v>
      </c>
      <c r="E49" s="8" t="s">
        <v>54</v>
      </c>
      <c r="F49" s="8">
        <v>27.829313543599262</v>
      </c>
      <c r="G49" s="8">
        <v>2.144068372956391</v>
      </c>
      <c r="H49" s="8">
        <v>59.667951009918127</v>
      </c>
      <c r="I49" s="8">
        <v>2742.1864322100528</v>
      </c>
      <c r="J49" s="8">
        <v>2508.0230765906863</v>
      </c>
      <c r="K49" s="8">
        <v>319.00798352506797</v>
      </c>
      <c r="L49" s="8">
        <v>121.3373296261375</v>
      </c>
      <c r="M49" s="8">
        <v>21.048860275830002</v>
      </c>
      <c r="N49" s="8">
        <v>23.014102063338456</v>
      </c>
      <c r="O49" s="8">
        <v>43.048452624961577</v>
      </c>
      <c r="P49" s="8">
        <v>0.91460706213521614</v>
      </c>
      <c r="Q49" s="8">
        <v>14.878629224178962</v>
      </c>
      <c r="R49" s="8">
        <v>5.6592099000475962</v>
      </c>
      <c r="S49" s="8">
        <v>148</v>
      </c>
      <c r="T49" s="8">
        <v>18.528286704121978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13.42</v>
      </c>
      <c r="AA49" s="8">
        <v>6.93</v>
      </c>
      <c r="AB49" s="8">
        <v>20.89</v>
      </c>
      <c r="AC49" s="8">
        <v>0.06</v>
      </c>
      <c r="AD49" s="8">
        <v>0.97799999999999998</v>
      </c>
      <c r="AE49" s="8">
        <v>1.1779999999999999</v>
      </c>
      <c r="AF49" s="8">
        <v>2.1559999999999997</v>
      </c>
      <c r="AG49" s="8">
        <v>0.45361781076066798</v>
      </c>
      <c r="AH49" s="8">
        <v>2.2770000000000001</v>
      </c>
      <c r="AI49" s="8">
        <v>90</v>
      </c>
      <c r="AJ49" s="8">
        <v>46</v>
      </c>
      <c r="AK49" s="8">
        <v>46</v>
      </c>
      <c r="AL49" s="8">
        <v>0</v>
      </c>
      <c r="AM49" s="8">
        <v>98</v>
      </c>
      <c r="AN49" s="8">
        <v>0</v>
      </c>
      <c r="AO49" s="8">
        <v>293</v>
      </c>
      <c r="AP49" s="8">
        <v>0.13665608974773094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3983</v>
      </c>
      <c r="AW49" s="8">
        <v>91</v>
      </c>
      <c r="AX49" s="8">
        <v>0</v>
      </c>
      <c r="AY49" s="8">
        <v>1</v>
      </c>
      <c r="AZ49" s="8">
        <v>0</v>
      </c>
      <c r="BA49" s="8">
        <v>8</v>
      </c>
      <c r="BB49" s="8">
        <v>2</v>
      </c>
      <c r="BC49" s="8">
        <v>2</v>
      </c>
      <c r="BD49" s="8" t="s">
        <v>3</v>
      </c>
      <c r="BE49" s="8">
        <v>13.532209419442561</v>
      </c>
      <c r="BF49" s="8">
        <v>811.93256516655367</v>
      </c>
      <c r="BG49" s="8">
        <v>19486.381563997289</v>
      </c>
      <c r="BH49" s="8">
        <v>11160.494552109996</v>
      </c>
      <c r="BI49" s="8">
        <v>305.90865877546764</v>
      </c>
      <c r="BJ49" s="8">
        <v>75</v>
      </c>
      <c r="BK49" s="8">
        <v>330</v>
      </c>
      <c r="BL49" s="8">
        <v>559.29911573474533</v>
      </c>
      <c r="BM49" s="8">
        <v>5257.4116879066059</v>
      </c>
      <c r="BN49" s="8">
        <v>3309.2785419263519</v>
      </c>
      <c r="BO49" s="8">
        <v>13898.969876090679</v>
      </c>
      <c r="BP49" s="8">
        <v>1.6934903943875472</v>
      </c>
      <c r="BQ49" s="8">
        <v>26.979927857001996</v>
      </c>
      <c r="BR49" s="8">
        <v>71.326581748610437</v>
      </c>
      <c r="BS49" s="8">
        <v>0.9160675819444094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12.299557892846163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91</v>
      </c>
      <c r="DL49" s="8">
        <v>63</v>
      </c>
      <c r="DM49" s="8">
        <v>0</v>
      </c>
      <c r="DN49" s="8">
        <v>0</v>
      </c>
      <c r="DO49" s="8">
        <v>0</v>
      </c>
      <c r="DP49" s="8">
        <v>3.2161025594345864</v>
      </c>
      <c r="DQ49" s="8">
        <v>0.13704452025176353</v>
      </c>
      <c r="DR49" s="8">
        <v>35.838756806513494</v>
      </c>
      <c r="DS49" s="8">
        <v>7.3458205389696953</v>
      </c>
    </row>
    <row r="50" spans="1:123" x14ac:dyDescent="0.3">
      <c r="B50" s="7">
        <v>152</v>
      </c>
      <c r="E50" s="8" t="s">
        <v>53</v>
      </c>
      <c r="F50" s="8">
        <v>28.612303290414879</v>
      </c>
      <c r="G50" s="8">
        <v>2.1308018861175366</v>
      </c>
      <c r="H50" s="8">
        <v>60.967149817383024</v>
      </c>
      <c r="I50" s="8">
        <v>2778.025552560061</v>
      </c>
      <c r="J50" s="8">
        <v>2564.8349393103435</v>
      </c>
      <c r="K50" s="8">
        <v>318.29363423374502</v>
      </c>
      <c r="L50" s="8">
        <v>120.52093043605414</v>
      </c>
      <c r="M50" s="8">
        <v>21.225250621872807</v>
      </c>
      <c r="N50" s="8">
        <v>22.989506140659813</v>
      </c>
      <c r="O50" s="8">
        <v>43.611076178336909</v>
      </c>
      <c r="P50" s="8">
        <v>0.92325822451371842</v>
      </c>
      <c r="Q50" s="8">
        <v>14.937739463601531</v>
      </c>
      <c r="R50" s="8">
        <v>5.6561302681992336</v>
      </c>
      <c r="S50" s="8">
        <v>84</v>
      </c>
      <c r="T50" s="8">
        <v>33.071732768572154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13.52</v>
      </c>
      <c r="AA50" s="8">
        <v>6.95</v>
      </c>
      <c r="AB50" s="8">
        <v>20.91</v>
      </c>
      <c r="AC50" s="8">
        <v>0.05</v>
      </c>
      <c r="AD50" s="8">
        <v>0.93600000000000005</v>
      </c>
      <c r="AE50" s="8">
        <v>1.161</v>
      </c>
      <c r="AF50" s="8">
        <v>2.097</v>
      </c>
      <c r="AG50" s="8">
        <v>0.44635193133047213</v>
      </c>
      <c r="AH50" s="8">
        <v>2.2509999999999999</v>
      </c>
      <c r="AI50" s="8">
        <v>91</v>
      </c>
      <c r="AJ50" s="8">
        <v>46</v>
      </c>
      <c r="AK50" s="8">
        <v>46</v>
      </c>
      <c r="AL50" s="8">
        <v>0</v>
      </c>
      <c r="AM50" s="8">
        <v>98</v>
      </c>
      <c r="AN50" s="8">
        <v>0</v>
      </c>
      <c r="AO50" s="8">
        <v>292</v>
      </c>
      <c r="AP50" s="8">
        <v>0.13703761100570616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3984</v>
      </c>
      <c r="AW50" s="8">
        <v>91</v>
      </c>
      <c r="AX50" s="8">
        <v>2</v>
      </c>
      <c r="AY50" s="8">
        <v>1</v>
      </c>
      <c r="AZ50" s="8">
        <v>0</v>
      </c>
      <c r="BA50" s="8">
        <v>5</v>
      </c>
      <c r="BB50" s="8">
        <v>0</v>
      </c>
      <c r="BC50" s="8">
        <v>5</v>
      </c>
      <c r="BD50" s="8" t="s">
        <v>3</v>
      </c>
      <c r="BE50" s="8">
        <v>13.739107873116195</v>
      </c>
      <c r="BF50" s="8">
        <v>824.34647238697175</v>
      </c>
      <c r="BG50" s="8">
        <v>19784.31533728732</v>
      </c>
      <c r="BH50" s="8">
        <v>11331.131067810598</v>
      </c>
      <c r="BI50" s="8">
        <v>310.58579807358427</v>
      </c>
      <c r="BJ50" s="8">
        <v>75</v>
      </c>
      <c r="BK50" s="8">
        <v>330</v>
      </c>
      <c r="BL50" s="8">
        <v>507.39791109543341</v>
      </c>
      <c r="BM50" s="8">
        <v>4769.5403642970741</v>
      </c>
      <c r="BN50" s="8">
        <v>3496.3749935691062</v>
      </c>
      <c r="BO50" s="8">
        <v>14684.774972990246</v>
      </c>
      <c r="BP50" s="8">
        <v>1.6679879711482963</v>
      </c>
      <c r="BQ50" s="8">
        <v>24.107684713799344</v>
      </c>
      <c r="BR50" s="8">
        <v>74.224327315052363</v>
      </c>
      <c r="BS50" s="8">
        <v>0.92485677536497113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12.460307479524831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92</v>
      </c>
      <c r="DL50" s="8">
        <v>63</v>
      </c>
      <c r="DM50" s="8">
        <v>0</v>
      </c>
      <c r="DN50" s="8">
        <v>0</v>
      </c>
      <c r="DO50" s="8">
        <v>0</v>
      </c>
      <c r="DP50" s="8">
        <v>3.1962028291763049</v>
      </c>
      <c r="DQ50" s="8">
        <v>0.13741366319136861</v>
      </c>
      <c r="DR50" s="8">
        <v>35.601767692621038</v>
      </c>
      <c r="DS50" s="8">
        <v>7.3200323176622026</v>
      </c>
    </row>
    <row r="51" spans="1:123" x14ac:dyDescent="0.3">
      <c r="B51" s="7">
        <v>155</v>
      </c>
      <c r="E51" s="8" t="s">
        <v>52</v>
      </c>
      <c r="F51" s="8">
        <v>27.409776153494747</v>
      </c>
      <c r="G51" s="8">
        <v>2.2859177322333726</v>
      </c>
      <c r="H51" s="8">
        <v>62.656493345821083</v>
      </c>
      <c r="I51" s="8">
        <v>2807.8445246633946</v>
      </c>
      <c r="J51" s="8">
        <v>2665.2647159413705</v>
      </c>
      <c r="K51" s="8">
        <v>343.0917596325267</v>
      </c>
      <c r="L51" s="8">
        <v>130.31772071705433</v>
      </c>
      <c r="M51" s="8">
        <v>21.631471572436055</v>
      </c>
      <c r="N51" s="8">
        <v>22.7886590970848</v>
      </c>
      <c r="O51" s="8">
        <v>44.079191909943397</v>
      </c>
      <c r="P51" s="8">
        <v>0.94922090326952246</v>
      </c>
      <c r="Q51" s="8">
        <v>15.008928571428571</v>
      </c>
      <c r="R51" s="8">
        <v>5.7008928571428577</v>
      </c>
      <c r="S51" s="8">
        <v>130</v>
      </c>
      <c r="T51" s="8">
        <v>21.598804035872266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13.57</v>
      </c>
      <c r="AA51" s="8">
        <v>6.96</v>
      </c>
      <c r="AB51" s="8">
        <v>20.900000000000002</v>
      </c>
      <c r="AC51" s="8">
        <v>0.05</v>
      </c>
      <c r="AD51" s="8">
        <v>0.999</v>
      </c>
      <c r="AE51" s="8">
        <v>1.19</v>
      </c>
      <c r="AF51" s="8">
        <v>2.1890000000000001</v>
      </c>
      <c r="AG51" s="8">
        <v>0.45637277295568751</v>
      </c>
      <c r="AH51" s="8">
        <v>2.4159999999999999</v>
      </c>
      <c r="AI51" s="8">
        <v>91</v>
      </c>
      <c r="AJ51" s="8">
        <v>46</v>
      </c>
      <c r="AK51" s="8">
        <v>46</v>
      </c>
      <c r="AL51" s="8">
        <v>0</v>
      </c>
      <c r="AM51" s="8">
        <v>97</v>
      </c>
      <c r="AN51" s="8">
        <v>0</v>
      </c>
      <c r="AO51" s="8">
        <v>303</v>
      </c>
      <c r="AP51" s="8">
        <v>0.1325507019467253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3984</v>
      </c>
      <c r="AW51" s="8">
        <v>91</v>
      </c>
      <c r="AX51" s="8">
        <v>0</v>
      </c>
      <c r="AY51" s="8">
        <v>2</v>
      </c>
      <c r="AZ51" s="8">
        <v>0</v>
      </c>
      <c r="BA51" s="8">
        <v>8</v>
      </c>
      <c r="BB51" s="8">
        <v>0</v>
      </c>
      <c r="BC51" s="8">
        <v>5</v>
      </c>
      <c r="BD51" s="8" t="s">
        <v>3</v>
      </c>
      <c r="BE51" s="8">
        <v>13.977384428209961</v>
      </c>
      <c r="BF51" s="8">
        <v>838.64306569259759</v>
      </c>
      <c r="BG51" s="8">
        <v>20127.433576622345</v>
      </c>
      <c r="BH51" s="8">
        <v>11527.646220110768</v>
      </c>
      <c r="BI51" s="8">
        <v>315.97226964870242</v>
      </c>
      <c r="BJ51" s="8">
        <v>75</v>
      </c>
      <c r="BK51" s="8">
        <v>330</v>
      </c>
      <c r="BL51" s="8">
        <v>332.65332161652572</v>
      </c>
      <c r="BM51" s="8">
        <v>3126.9412231953415</v>
      </c>
      <c r="BN51" s="8">
        <v>3969.1648460540478</v>
      </c>
      <c r="BO51" s="8">
        <v>16670.492353427002</v>
      </c>
      <c r="BP51" s="8">
        <v>1.6395532929905634</v>
      </c>
      <c r="BQ51" s="8">
        <v>15.535717513569281</v>
      </c>
      <c r="BR51" s="8">
        <v>82.824729193440149</v>
      </c>
      <c r="BS51" s="8">
        <v>0.95126888545658661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12.594054831412398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93</v>
      </c>
      <c r="DL51" s="8">
        <v>62</v>
      </c>
      <c r="DM51" s="8">
        <v>0</v>
      </c>
      <c r="DN51" s="8">
        <v>0</v>
      </c>
      <c r="DO51" s="8">
        <v>0</v>
      </c>
      <c r="DP51" s="8">
        <v>3.4288765983500591</v>
      </c>
      <c r="DQ51" s="8">
        <v>0.13772079860403297</v>
      </c>
      <c r="DR51" s="8">
        <v>38.17986796113906</v>
      </c>
      <c r="DS51" s="8">
        <v>7.8704603906575015</v>
      </c>
    </row>
    <row r="52" spans="1:123" x14ac:dyDescent="0.3">
      <c r="B52" s="7">
        <v>156</v>
      </c>
      <c r="E52" s="8" t="s">
        <v>51</v>
      </c>
      <c r="F52" s="8">
        <v>28.517110266159694</v>
      </c>
      <c r="G52" s="8">
        <v>2.2838767342581643</v>
      </c>
      <c r="H52" s="8">
        <v>65.129564665156778</v>
      </c>
      <c r="I52" s="8">
        <v>2846.6509663429683</v>
      </c>
      <c r="J52" s="8">
        <v>2740.1776255076006</v>
      </c>
      <c r="K52" s="8">
        <v>346.35735639286008</v>
      </c>
      <c r="L52" s="8">
        <v>128.5828724381272</v>
      </c>
      <c r="M52" s="8">
        <v>22.178120076179091</v>
      </c>
      <c r="N52" s="8">
        <v>23.039881195596049</v>
      </c>
      <c r="O52" s="8">
        <v>44.688398215745181</v>
      </c>
      <c r="P52" s="8">
        <v>0.9625969807699496</v>
      </c>
      <c r="Q52" s="8">
        <v>15.165326184092939</v>
      </c>
      <c r="R52" s="8">
        <v>5.6300268096514738</v>
      </c>
      <c r="S52" s="8">
        <v>77</v>
      </c>
      <c r="T52" s="8">
        <v>36.969493069389202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13.68</v>
      </c>
      <c r="AA52" s="8">
        <v>6.9</v>
      </c>
      <c r="AB52" s="8">
        <v>20.93</v>
      </c>
      <c r="AC52" s="8">
        <v>0.04</v>
      </c>
      <c r="AD52" s="8">
        <v>0.97299999999999998</v>
      </c>
      <c r="AE52" s="8">
        <v>1.131</v>
      </c>
      <c r="AF52" s="8">
        <v>2.1040000000000001</v>
      </c>
      <c r="AG52" s="8">
        <v>0.4624524714828897</v>
      </c>
      <c r="AH52" s="8">
        <v>2.4119999999999999</v>
      </c>
      <c r="AI52" s="8">
        <v>92</v>
      </c>
      <c r="AJ52" s="8">
        <v>46</v>
      </c>
      <c r="AK52" s="8">
        <v>46</v>
      </c>
      <c r="AL52" s="8">
        <v>0</v>
      </c>
      <c r="AM52" s="8">
        <v>96</v>
      </c>
      <c r="AN52" s="8">
        <v>0</v>
      </c>
      <c r="AO52" s="8">
        <v>327</v>
      </c>
      <c r="AP52" s="8">
        <v>0.14317760459441531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3983</v>
      </c>
      <c r="AW52" s="8">
        <v>90</v>
      </c>
      <c r="AX52" s="8">
        <v>0</v>
      </c>
      <c r="AY52" s="8">
        <v>2</v>
      </c>
      <c r="AZ52" s="8">
        <v>0</v>
      </c>
      <c r="BA52" s="8">
        <v>5</v>
      </c>
      <c r="BB52" s="8">
        <v>0</v>
      </c>
      <c r="BC52" s="8">
        <v>4</v>
      </c>
      <c r="BD52" s="8" t="s">
        <v>3</v>
      </c>
      <c r="BE52" s="8">
        <v>14.218079372534412</v>
      </c>
      <c r="BF52" s="8">
        <v>853.08476235206467</v>
      </c>
      <c r="BG52" s="8">
        <v>20474.034296449554</v>
      </c>
      <c r="BH52" s="8">
        <v>11726.155904050029</v>
      </c>
      <c r="BI52" s="8">
        <v>321.41341124724573</v>
      </c>
      <c r="BJ52" s="8">
        <v>75</v>
      </c>
      <c r="BK52" s="8">
        <v>330</v>
      </c>
      <c r="BL52" s="8">
        <v>243.29669703925489</v>
      </c>
      <c r="BM52" s="8">
        <v>2286.9889521689961</v>
      </c>
      <c r="BN52" s="8">
        <v>4251.6774629239417</v>
      </c>
      <c r="BO52" s="8">
        <v>17857.045344280556</v>
      </c>
      <c r="BP52" s="8">
        <v>1.6117976321707441</v>
      </c>
      <c r="BQ52" s="8">
        <v>11.170192054262543</v>
      </c>
      <c r="BR52" s="8">
        <v>87.218010313566708</v>
      </c>
      <c r="BS52" s="8">
        <v>0.9648536656716723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12.768113775927194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94</v>
      </c>
      <c r="DL52" s="8">
        <v>60</v>
      </c>
      <c r="DM52" s="8">
        <v>0</v>
      </c>
      <c r="DN52" s="8">
        <v>0</v>
      </c>
      <c r="DO52" s="8">
        <v>0</v>
      </c>
      <c r="DP52" s="8">
        <v>3.4258151013872462</v>
      </c>
      <c r="DQ52" s="8">
        <v>0.13812050495333256</v>
      </c>
      <c r="DR52" s="8">
        <v>38.128096457991845</v>
      </c>
      <c r="DS52" s="8">
        <v>7.8862551946726436</v>
      </c>
    </row>
    <row r="53" spans="1:123" x14ac:dyDescent="0.3">
      <c r="B53" s="7">
        <v>155</v>
      </c>
      <c r="E53" s="8" t="s">
        <v>50</v>
      </c>
      <c r="F53" s="8">
        <v>26.572187776793623</v>
      </c>
      <c r="G53" s="8">
        <v>2.3971521218822285</v>
      </c>
      <c r="H53" s="8">
        <v>63.697576312193846</v>
      </c>
      <c r="I53" s="8">
        <v>2840.6207288177147</v>
      </c>
      <c r="J53" s="8">
        <v>2726.885309838045</v>
      </c>
      <c r="K53" s="8">
        <v>360.64434221931867</v>
      </c>
      <c r="L53" s="8">
        <v>137.25711383276277</v>
      </c>
      <c r="M53" s="8">
        <v>21.769017785614583</v>
      </c>
      <c r="N53" s="8">
        <v>22.676979829229026</v>
      </c>
      <c r="O53" s="8">
        <v>44.593732006557531</v>
      </c>
      <c r="P53" s="8">
        <v>0.95996106842922069</v>
      </c>
      <c r="Q53" s="8">
        <v>15.044699872286079</v>
      </c>
      <c r="R53" s="8">
        <v>5.7258407833120479</v>
      </c>
      <c r="S53" s="8">
        <v>110</v>
      </c>
      <c r="T53" s="8">
        <v>25.82382480743377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13.61</v>
      </c>
      <c r="AA53" s="8">
        <v>6.96</v>
      </c>
      <c r="AB53" s="8">
        <v>20.91</v>
      </c>
      <c r="AC53" s="8">
        <v>0.05</v>
      </c>
      <c r="AD53" s="8">
        <v>1.016</v>
      </c>
      <c r="AE53" s="8">
        <v>1.242</v>
      </c>
      <c r="AF53" s="8">
        <v>2.258</v>
      </c>
      <c r="AG53" s="8">
        <v>0.44995571302037202</v>
      </c>
      <c r="AH53" s="8">
        <v>2.5289999999999999</v>
      </c>
      <c r="AI53" s="8">
        <v>91</v>
      </c>
      <c r="AJ53" s="8">
        <v>46</v>
      </c>
      <c r="AK53" s="8">
        <v>46</v>
      </c>
      <c r="AL53" s="8">
        <v>0</v>
      </c>
      <c r="AM53" s="8">
        <v>96</v>
      </c>
      <c r="AN53" s="8">
        <v>0</v>
      </c>
      <c r="AO53" s="8">
        <v>313</v>
      </c>
      <c r="AP53" s="8">
        <v>0.13057160500695902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3983</v>
      </c>
      <c r="AW53" s="8">
        <v>91</v>
      </c>
      <c r="AX53" s="8">
        <v>1</v>
      </c>
      <c r="AY53" s="8">
        <v>2</v>
      </c>
      <c r="AZ53" s="8">
        <v>0</v>
      </c>
      <c r="BA53" s="8">
        <v>4</v>
      </c>
      <c r="BB53" s="8">
        <v>2</v>
      </c>
      <c r="BC53" s="8">
        <v>5</v>
      </c>
      <c r="BD53" s="8" t="s">
        <v>3</v>
      </c>
      <c r="BE53" s="8">
        <v>14.178622799007996</v>
      </c>
      <c r="BF53" s="8">
        <v>850.71736794047979</v>
      </c>
      <c r="BG53" s="8">
        <v>20417.216830571517</v>
      </c>
      <c r="BH53" s="8">
        <v>11693.61466409155</v>
      </c>
      <c r="BI53" s="8">
        <v>320.521457308815</v>
      </c>
      <c r="BJ53" s="8">
        <v>75</v>
      </c>
      <c r="BK53" s="8">
        <v>330</v>
      </c>
      <c r="BL53" s="8">
        <v>261.26906616480431</v>
      </c>
      <c r="BM53" s="8">
        <v>2455.9292219491604</v>
      </c>
      <c r="BN53" s="8">
        <v>4197.9256211005604</v>
      </c>
      <c r="BO53" s="8">
        <v>17631.287608622355</v>
      </c>
      <c r="BP53" s="8">
        <v>1.61628297695246</v>
      </c>
      <c r="BQ53" s="8">
        <v>12.028716951625841</v>
      </c>
      <c r="BR53" s="8">
        <v>86.355000071421685</v>
      </c>
      <c r="BS53" s="8">
        <v>0.96217580155543503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12.741066287587865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94</v>
      </c>
      <c r="DL53" s="8">
        <v>61</v>
      </c>
      <c r="DM53" s="8">
        <v>0</v>
      </c>
      <c r="DN53" s="8">
        <v>0</v>
      </c>
      <c r="DO53" s="8">
        <v>0</v>
      </c>
      <c r="DP53" s="8">
        <v>3.5957281828233425</v>
      </c>
      <c r="DQ53" s="8">
        <v>0.13805839350682245</v>
      </c>
      <c r="DR53" s="8">
        <v>40.022052252266867</v>
      </c>
      <c r="DS53" s="8">
        <v>8.2736742734632784</v>
      </c>
    </row>
    <row r="54" spans="1:123" x14ac:dyDescent="0.3">
      <c r="B54" s="7">
        <v>157</v>
      </c>
      <c r="E54" s="8" t="s">
        <v>49</v>
      </c>
      <c r="F54" s="8">
        <v>26.954177897574123</v>
      </c>
      <c r="G54" s="8">
        <v>2.3991931198574368</v>
      </c>
      <c r="H54" s="8">
        <v>64.668278163273229</v>
      </c>
      <c r="I54" s="8">
        <v>2937.7555170876635</v>
      </c>
      <c r="J54" s="8">
        <v>2765.2976674866027</v>
      </c>
      <c r="K54" s="8">
        <v>358.9094939403916</v>
      </c>
      <c r="L54" s="8">
        <v>137.25711383276277</v>
      </c>
      <c r="M54" s="8">
        <v>21.370561758890442</v>
      </c>
      <c r="N54" s="8">
        <v>22.703337311062626</v>
      </c>
      <c r="O54" s="8">
        <v>46.118610943291422</v>
      </c>
      <c r="P54" s="8">
        <v>0.94129605115267501</v>
      </c>
      <c r="Q54" s="8">
        <v>14.959591663122078</v>
      </c>
      <c r="R54" s="8">
        <v>5.7209698000850704</v>
      </c>
      <c r="S54" s="8">
        <v>164</v>
      </c>
      <c r="T54" s="8">
        <v>17.913143396875999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13.52</v>
      </c>
      <c r="AA54" s="8">
        <v>7.01</v>
      </c>
      <c r="AB54" s="8">
        <v>20.91</v>
      </c>
      <c r="AC54" s="8">
        <v>0.05</v>
      </c>
      <c r="AD54" s="8">
        <v>0.98299999999999998</v>
      </c>
      <c r="AE54" s="8">
        <v>1.2430000000000001</v>
      </c>
      <c r="AF54" s="8">
        <v>2.226</v>
      </c>
      <c r="AG54" s="8">
        <v>0.44159928122192271</v>
      </c>
      <c r="AH54" s="8">
        <v>2.5110000000000001</v>
      </c>
      <c r="AI54" s="8">
        <v>91</v>
      </c>
      <c r="AJ54" s="8">
        <v>47</v>
      </c>
      <c r="AK54" s="8">
        <v>47</v>
      </c>
      <c r="AL54" s="8">
        <v>0</v>
      </c>
      <c r="AM54" s="8">
        <v>96</v>
      </c>
      <c r="AN54" s="8">
        <v>0</v>
      </c>
      <c r="AO54" s="8">
        <v>357</v>
      </c>
      <c r="AP54" s="8">
        <v>0.14880002657777436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3984</v>
      </c>
      <c r="AW54" s="8">
        <v>90</v>
      </c>
      <c r="AX54" s="8">
        <v>0</v>
      </c>
      <c r="AY54" s="8">
        <v>3</v>
      </c>
      <c r="AZ54" s="8">
        <v>0</v>
      </c>
      <c r="BA54" s="8">
        <v>2</v>
      </c>
      <c r="BB54" s="8">
        <v>1</v>
      </c>
      <c r="BC54" s="8">
        <v>4</v>
      </c>
      <c r="BD54" s="8" t="s">
        <v>3</v>
      </c>
      <c r="BE54" s="8">
        <v>14.595617102136877</v>
      </c>
      <c r="BF54" s="8">
        <v>875.73702612821262</v>
      </c>
      <c r="BG54" s="8">
        <v>21017.688627077103</v>
      </c>
      <c r="BH54" s="8">
        <v>12037.524701549606</v>
      </c>
      <c r="BI54" s="8">
        <v>329.94801612365939</v>
      </c>
      <c r="BJ54" s="8">
        <v>75</v>
      </c>
      <c r="BK54" s="8">
        <v>330</v>
      </c>
      <c r="BL54" s="8">
        <v>406.59546472587419</v>
      </c>
      <c r="BM54" s="8">
        <v>3821.9973684232173</v>
      </c>
      <c r="BN54" s="8">
        <v>4015.6407758699725</v>
      </c>
      <c r="BO54" s="8">
        <v>16865.691258653886</v>
      </c>
      <c r="BP54" s="8">
        <v>1.5701060466509185</v>
      </c>
      <c r="BQ54" s="8">
        <v>18.184670237712702</v>
      </c>
      <c r="BR54" s="8">
        <v>80.245223715636385</v>
      </c>
      <c r="BS54" s="8">
        <v>0.94311586273889247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13.176745983797549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97</v>
      </c>
      <c r="DL54" s="8">
        <v>60</v>
      </c>
      <c r="DM54" s="8">
        <v>0</v>
      </c>
      <c r="DN54" s="8">
        <v>0</v>
      </c>
      <c r="DO54" s="8">
        <v>0</v>
      </c>
      <c r="DP54" s="8">
        <v>3.5987896797861554</v>
      </c>
      <c r="DQ54" s="8">
        <v>0.13905888182600293</v>
      </c>
      <c r="DR54" s="8">
        <v>40.009633406355029</v>
      </c>
      <c r="DS54" s="8">
        <v>8.3407278133003651</v>
      </c>
    </row>
    <row r="55" spans="1:123" x14ac:dyDescent="0.3">
      <c r="A55" s="7">
        <v>250</v>
      </c>
      <c r="B55" s="7">
        <v>157</v>
      </c>
      <c r="E55" s="8" t="s">
        <v>48</v>
      </c>
      <c r="F55" s="8">
        <v>25.828669823504086</v>
      </c>
      <c r="G55" s="8">
        <v>2.5185915014071263</v>
      </c>
      <c r="H55" s="8">
        <v>65.051868310128086</v>
      </c>
      <c r="I55" s="8">
        <v>2938.87905263941</v>
      </c>
      <c r="J55" s="8">
        <v>2803.8894484318862</v>
      </c>
      <c r="K55" s="8">
        <v>377.38052561602728</v>
      </c>
      <c r="L55" s="8">
        <v>145.01290613855457</v>
      </c>
      <c r="M55" s="8">
        <v>21.519722414463921</v>
      </c>
      <c r="N55" s="8">
        <v>22.555761411297013</v>
      </c>
      <c r="O55" s="8">
        <v>46.136248864040972</v>
      </c>
      <c r="P55" s="8">
        <v>0.95406765580016317</v>
      </c>
      <c r="Q55" s="8">
        <v>14.983792544570504</v>
      </c>
      <c r="R55" s="8">
        <v>5.7576985413290123</v>
      </c>
      <c r="S55" s="8">
        <v>140</v>
      </c>
      <c r="T55" s="8">
        <v>20.991993233138643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13.450000000000001</v>
      </c>
      <c r="AA55" s="8">
        <v>7.11</v>
      </c>
      <c r="AB55" s="8">
        <v>20.91</v>
      </c>
      <c r="AC55" s="8">
        <v>0.05</v>
      </c>
      <c r="AD55" s="8">
        <v>1.0620000000000001</v>
      </c>
      <c r="AE55" s="8">
        <v>1.2610000000000001</v>
      </c>
      <c r="AF55" s="8">
        <v>2.3230000000000004</v>
      </c>
      <c r="AG55" s="8">
        <v>0.45716745587602231</v>
      </c>
      <c r="AH55" s="8">
        <v>2.621</v>
      </c>
      <c r="AI55" s="8">
        <v>90</v>
      </c>
      <c r="AJ55" s="8">
        <v>47</v>
      </c>
      <c r="AK55" s="8">
        <v>47</v>
      </c>
      <c r="AL55" s="8">
        <v>0</v>
      </c>
      <c r="AM55" s="8">
        <v>96</v>
      </c>
      <c r="AN55" s="8">
        <v>0</v>
      </c>
      <c r="AO55" s="8">
        <v>365</v>
      </c>
      <c r="AP55" s="8">
        <v>0.14492227095822252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3985</v>
      </c>
      <c r="AW55" s="8">
        <v>90</v>
      </c>
      <c r="AX55" s="8">
        <v>0</v>
      </c>
      <c r="AY55" s="8">
        <v>2</v>
      </c>
      <c r="AZ55" s="8">
        <v>0</v>
      </c>
      <c r="BA55" s="8">
        <v>5</v>
      </c>
      <c r="BB55" s="8">
        <v>1</v>
      </c>
      <c r="BC55" s="8">
        <v>4</v>
      </c>
      <c r="BD55" s="8" t="s">
        <v>3</v>
      </c>
      <c r="BE55" s="8">
        <v>14.647895836265</v>
      </c>
      <c r="BF55" s="8">
        <v>878.8737501759</v>
      </c>
      <c r="BG55" s="8">
        <v>21092.970004221599</v>
      </c>
      <c r="BH55" s="8">
        <v>12080.640833538358</v>
      </c>
      <c r="BI55" s="8">
        <v>331.12982738181472</v>
      </c>
      <c r="BJ55" s="8">
        <v>75</v>
      </c>
      <c r="BK55" s="8">
        <v>330</v>
      </c>
      <c r="BL55" s="8">
        <v>313.86944382403385</v>
      </c>
      <c r="BM55" s="8">
        <v>2950.3727719459184</v>
      </c>
      <c r="BN55" s="8">
        <v>4241.0945791132572</v>
      </c>
      <c r="BO55" s="8">
        <v>17812.597232275682</v>
      </c>
      <c r="BP55" s="8">
        <v>1.5645022959495651</v>
      </c>
      <c r="BQ55" s="8">
        <v>13.987469623080218</v>
      </c>
      <c r="BR55" s="8">
        <v>84.448028080970232</v>
      </c>
      <c r="BS55" s="8">
        <v>0.95610593381167774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13.181785389725992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97</v>
      </c>
      <c r="DL55" s="8">
        <v>60</v>
      </c>
      <c r="DM55" s="8">
        <v>0</v>
      </c>
      <c r="DN55" s="8">
        <v>0</v>
      </c>
      <c r="DO55" s="8">
        <v>0</v>
      </c>
      <c r="DP55" s="8">
        <v>3.7778872521106894</v>
      </c>
      <c r="DQ55" s="8">
        <v>0.13907045424218592</v>
      </c>
      <c r="DR55" s="8">
        <v>42.000190546021344</v>
      </c>
      <c r="DS55" s="8">
        <v>8.7565416037799526</v>
      </c>
    </row>
    <row r="56" spans="1:123" x14ac:dyDescent="0.3">
      <c r="B56" s="7">
        <v>158</v>
      </c>
      <c r="E56" s="8" t="s">
        <v>47</v>
      </c>
      <c r="F56" s="8">
        <v>28.476506881822495</v>
      </c>
      <c r="G56" s="8">
        <v>2.4675665520269172</v>
      </c>
      <c r="H56" s="8">
        <v>70.267675900149513</v>
      </c>
      <c r="I56" s="8">
        <v>3035.9516696707938</v>
      </c>
      <c r="J56" s="8">
        <v>2929.2881106190534</v>
      </c>
      <c r="K56" s="8">
        <v>376.46207652718357</v>
      </c>
      <c r="L56" s="8">
        <v>137.56326352904404</v>
      </c>
      <c r="M56" s="8">
        <v>22.488605830087316</v>
      </c>
      <c r="N56" s="8">
        <v>23.307478759401842</v>
      </c>
      <c r="O56" s="8">
        <v>47.660151800169444</v>
      </c>
      <c r="P56" s="8">
        <v>0.96486651611838525</v>
      </c>
      <c r="Q56" s="8">
        <v>15.256410256410259</v>
      </c>
      <c r="R56" s="8">
        <v>5.5748552522746078</v>
      </c>
      <c r="S56" s="8">
        <v>88</v>
      </c>
      <c r="T56" s="8">
        <v>34.499450791713564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13.85</v>
      </c>
      <c r="AA56" s="8">
        <v>6.9</v>
      </c>
      <c r="AB56" s="8">
        <v>20.94</v>
      </c>
      <c r="AC56" s="8">
        <v>0.05</v>
      </c>
      <c r="AD56" s="8">
        <v>0.999</v>
      </c>
      <c r="AE56" s="8">
        <v>1.1080000000000001</v>
      </c>
      <c r="AF56" s="8">
        <v>2.1070000000000002</v>
      </c>
      <c r="AG56" s="8">
        <v>0.47413383958234451</v>
      </c>
      <c r="AH56" s="8">
        <v>2.5460000000000003</v>
      </c>
      <c r="AI56" s="8">
        <v>93</v>
      </c>
      <c r="AJ56" s="8">
        <v>46</v>
      </c>
      <c r="AK56" s="8">
        <v>46</v>
      </c>
      <c r="AL56" s="8">
        <v>0</v>
      </c>
      <c r="AM56" s="8">
        <v>96</v>
      </c>
      <c r="AN56" s="8">
        <v>0</v>
      </c>
      <c r="AO56" s="8">
        <v>378</v>
      </c>
      <c r="AP56" s="8">
        <v>0.15318735767815539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3985</v>
      </c>
      <c r="AW56" s="8">
        <v>90</v>
      </c>
      <c r="AX56" s="8">
        <v>0</v>
      </c>
      <c r="AY56" s="8">
        <v>2</v>
      </c>
      <c r="AZ56" s="8">
        <v>0</v>
      </c>
      <c r="BA56" s="8">
        <v>4</v>
      </c>
      <c r="BB56" s="8">
        <v>0</v>
      </c>
      <c r="BC56" s="8">
        <v>6</v>
      </c>
      <c r="BD56" s="8" t="s">
        <v>3</v>
      </c>
      <c r="BE56" s="8">
        <v>15.172864789362121</v>
      </c>
      <c r="BF56" s="8">
        <v>910.37188736172732</v>
      </c>
      <c r="BG56" s="8">
        <v>21848.925296681453</v>
      </c>
      <c r="BH56" s="8">
        <v>12513.601406307018</v>
      </c>
      <c r="BI56" s="8">
        <v>342.99725740473235</v>
      </c>
      <c r="BJ56" s="8">
        <v>75</v>
      </c>
      <c r="BK56" s="8">
        <v>330</v>
      </c>
      <c r="BL56" s="8">
        <v>243.76773747381583</v>
      </c>
      <c r="BM56" s="8">
        <v>2291.4167322538688</v>
      </c>
      <c r="BN56" s="8">
        <v>4577.9782296256153</v>
      </c>
      <c r="BO56" s="8">
        <v>19227.508564427586</v>
      </c>
      <c r="BP56" s="8">
        <v>1.5103717712382054</v>
      </c>
      <c r="BQ56" s="8">
        <v>10.48754893496708</v>
      </c>
      <c r="BR56" s="8">
        <v>88.002079293794722</v>
      </c>
      <c r="BS56" s="8">
        <v>0.96701783527953156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13.61718622861984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101</v>
      </c>
      <c r="DL56" s="8">
        <v>57</v>
      </c>
      <c r="DM56" s="8">
        <v>0</v>
      </c>
      <c r="DN56" s="8">
        <v>0</v>
      </c>
      <c r="DO56" s="8">
        <v>0</v>
      </c>
      <c r="DP56" s="8">
        <v>3.7013498280403758</v>
      </c>
      <c r="DQ56" s="8">
        <v>0.14007030219760916</v>
      </c>
      <c r="DR56" s="8">
        <v>41.101506186566269</v>
      </c>
      <c r="DS56" s="8">
        <v>8.6408198158780696</v>
      </c>
    </row>
    <row r="57" spans="1:123" x14ac:dyDescent="0.3">
      <c r="B57" s="7">
        <v>162</v>
      </c>
      <c r="E57" s="8" t="s">
        <v>46</v>
      </c>
      <c r="F57" s="8">
        <v>25.630072618539085</v>
      </c>
      <c r="G57" s="8">
        <v>2.748203773618068</v>
      </c>
      <c r="H57" s="8">
        <v>70.436662288374222</v>
      </c>
      <c r="I57" s="8">
        <v>3041.7222853551884</v>
      </c>
      <c r="J57" s="8">
        <v>2999.4471699774867</v>
      </c>
      <c r="K57" s="8">
        <v>418.60868471523634</v>
      </c>
      <c r="L57" s="8">
        <v>155.6260956096381</v>
      </c>
      <c r="M57" s="8">
        <v>22.567003416309898</v>
      </c>
      <c r="N57" s="8">
        <v>22.885069586203681</v>
      </c>
      <c r="O57" s="8">
        <v>47.750742313268262</v>
      </c>
      <c r="P57" s="8">
        <v>0.98610158607140386</v>
      </c>
      <c r="Q57" s="8">
        <v>15.232083178611214</v>
      </c>
      <c r="R57" s="8">
        <v>5.6628295581136285</v>
      </c>
      <c r="S57" s="8">
        <v>118</v>
      </c>
      <c r="T57" s="8">
        <v>25.777307503010071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13.72</v>
      </c>
      <c r="AA57" s="8">
        <v>7.0200000000000005</v>
      </c>
      <c r="AB57" s="8">
        <v>20.92</v>
      </c>
      <c r="AC57" s="8">
        <v>0.04</v>
      </c>
      <c r="AD57" s="8">
        <v>1.139</v>
      </c>
      <c r="AE57" s="8">
        <v>1.202</v>
      </c>
      <c r="AF57" s="8">
        <v>2.3410000000000002</v>
      </c>
      <c r="AG57" s="8">
        <v>0.48654421187526692</v>
      </c>
      <c r="AH57" s="8">
        <v>2.7920000000000003</v>
      </c>
      <c r="AI57" s="8">
        <v>92</v>
      </c>
      <c r="AJ57" s="8">
        <v>47</v>
      </c>
      <c r="AK57" s="8">
        <v>47</v>
      </c>
      <c r="AL57" s="8">
        <v>0</v>
      </c>
      <c r="AM57" s="8">
        <v>94</v>
      </c>
      <c r="AN57" s="8">
        <v>0</v>
      </c>
      <c r="AO57" s="8">
        <v>443</v>
      </c>
      <c r="AP57" s="8">
        <v>0.16119619813227357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3983</v>
      </c>
      <c r="AW57" s="8">
        <v>90</v>
      </c>
      <c r="AX57" s="8">
        <v>0</v>
      </c>
      <c r="AY57" s="8">
        <v>1</v>
      </c>
      <c r="AZ57" s="8">
        <v>0</v>
      </c>
      <c r="BA57" s="8">
        <v>4</v>
      </c>
      <c r="BB57" s="8">
        <v>0</v>
      </c>
      <c r="BC57" s="8">
        <v>5</v>
      </c>
      <c r="BD57" s="8" t="s">
        <v>3</v>
      </c>
      <c r="BE57" s="8">
        <v>15.282076769420399</v>
      </c>
      <c r="BF57" s="8">
        <v>916.92460616522396</v>
      </c>
      <c r="BG57" s="8">
        <v>22006.190547965376</v>
      </c>
      <c r="BH57" s="8">
        <v>12603.672411764144</v>
      </c>
      <c r="BI57" s="8">
        <v>345.46609965408754</v>
      </c>
      <c r="BJ57" s="8">
        <v>75</v>
      </c>
      <c r="BK57" s="8">
        <v>330</v>
      </c>
      <c r="BL57" s="8">
        <v>84.415171797180506</v>
      </c>
      <c r="BM57" s="8">
        <v>793.5026148934968</v>
      </c>
      <c r="BN57" s="8">
        <v>4972.0685554933034</v>
      </c>
      <c r="BO57" s="8">
        <v>20882.687933071877</v>
      </c>
      <c r="BP57" s="8">
        <v>1.499578035920037</v>
      </c>
      <c r="BQ57" s="8">
        <v>3.6058154325436464</v>
      </c>
      <c r="BR57" s="8">
        <v>94.894606531536311</v>
      </c>
      <c r="BS57" s="8">
        <v>0.98860064680886994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13.643069232362359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101</v>
      </c>
      <c r="DL57" s="8">
        <v>57</v>
      </c>
      <c r="DM57" s="8">
        <v>0</v>
      </c>
      <c r="DN57" s="8">
        <v>0</v>
      </c>
      <c r="DO57" s="8">
        <v>0</v>
      </c>
      <c r="DP57" s="8">
        <v>4.1223056604271022</v>
      </c>
      <c r="DQ57" s="8">
        <v>0.14012973953915844</v>
      </c>
      <c r="DR57" s="8">
        <v>45.772831119972281</v>
      </c>
      <c r="DS57" s="8">
        <v>9.6276269749408048</v>
      </c>
    </row>
    <row r="58" spans="1:123" x14ac:dyDescent="0.3">
      <c r="B58" s="7">
        <v>163</v>
      </c>
      <c r="E58" s="8" t="s">
        <v>45</v>
      </c>
      <c r="F58" s="8">
        <v>30.549898167006109</v>
      </c>
      <c r="G58" s="8">
        <v>2.4318490874607708</v>
      </c>
      <c r="H58" s="8">
        <v>74.292741979453282</v>
      </c>
      <c r="I58" s="8">
        <v>3071.5851917629207</v>
      </c>
      <c r="J58" s="8">
        <v>3044.8126942675472</v>
      </c>
      <c r="K58" s="8">
        <v>374.62517834949603</v>
      </c>
      <c r="L58" s="8">
        <v>133.88946717366898</v>
      </c>
      <c r="M58" s="8">
        <v>23.490883242066385</v>
      </c>
      <c r="N58" s="8">
        <v>23.697434408233807</v>
      </c>
      <c r="O58" s="8">
        <v>48.219547751380226</v>
      </c>
      <c r="P58" s="8">
        <v>0.99128381736988136</v>
      </c>
      <c r="Q58" s="8">
        <v>15.404951741502309</v>
      </c>
      <c r="R58" s="8">
        <v>5.5056651279899294</v>
      </c>
      <c r="S58" s="8">
        <v>168</v>
      </c>
      <c r="T58" s="8">
        <v>18.283245189065003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13.97</v>
      </c>
      <c r="AA58" s="8">
        <v>6.8500000000000005</v>
      </c>
      <c r="AB58" s="8">
        <v>20.88</v>
      </c>
      <c r="AC58" s="8">
        <v>7.0000000000000007E-2</v>
      </c>
      <c r="AD58" s="8">
        <v>0.91700000000000004</v>
      </c>
      <c r="AE58" s="8">
        <v>1.0469999999999999</v>
      </c>
      <c r="AF58" s="8">
        <v>1.964</v>
      </c>
      <c r="AG58" s="8">
        <v>0.46690427698574338</v>
      </c>
      <c r="AH58" s="8">
        <v>2.5020000000000002</v>
      </c>
      <c r="AI58" s="8">
        <v>94</v>
      </c>
      <c r="AJ58" s="8">
        <v>46</v>
      </c>
      <c r="AK58" s="8">
        <v>46</v>
      </c>
      <c r="AL58" s="8">
        <v>0</v>
      </c>
      <c r="AM58" s="8">
        <v>95</v>
      </c>
      <c r="AN58" s="8">
        <v>0</v>
      </c>
      <c r="AO58" s="8">
        <v>397</v>
      </c>
      <c r="AP58" s="8">
        <v>0.16325026172348953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3983</v>
      </c>
      <c r="AW58" s="8">
        <v>89</v>
      </c>
      <c r="AX58" s="8">
        <v>0</v>
      </c>
      <c r="AY58" s="8">
        <v>3</v>
      </c>
      <c r="AZ58" s="8">
        <v>0</v>
      </c>
      <c r="BA58" s="8">
        <v>3</v>
      </c>
      <c r="BB58" s="8">
        <v>0</v>
      </c>
      <c r="BC58" s="8">
        <v>6</v>
      </c>
      <c r="BD58" s="8" t="s">
        <v>3</v>
      </c>
      <c r="BE58" s="8">
        <v>15.452020388893025</v>
      </c>
      <c r="BF58" s="8">
        <v>927.1212233335815</v>
      </c>
      <c r="BG58" s="8">
        <v>22250.909360005957</v>
      </c>
      <c r="BH58" s="8">
        <v>12743.830960933879</v>
      </c>
      <c r="BI58" s="8">
        <v>349.30783924656134</v>
      </c>
      <c r="BJ58" s="8">
        <v>75</v>
      </c>
      <c r="BK58" s="8">
        <v>330</v>
      </c>
      <c r="BL58" s="8">
        <v>46.047788494899756</v>
      </c>
      <c r="BM58" s="8">
        <v>432.84921185205769</v>
      </c>
      <c r="BN58" s="8">
        <v>5116.2047971794991</v>
      </c>
      <c r="BO58" s="8">
        <v>21488.060148153898</v>
      </c>
      <c r="BP58" s="8">
        <v>1.4830854535462081</v>
      </c>
      <c r="BQ58" s="8">
        <v>1.945310211141599</v>
      </c>
      <c r="BR58" s="8">
        <v>96.571604335312188</v>
      </c>
      <c r="BS58" s="8">
        <v>0.99384320999776765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13.777013643251493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102</v>
      </c>
      <c r="DL58" s="8">
        <v>55</v>
      </c>
      <c r="DM58" s="8">
        <v>0</v>
      </c>
      <c r="DN58" s="8">
        <v>0</v>
      </c>
      <c r="DO58" s="8">
        <v>0</v>
      </c>
      <c r="DP58" s="8">
        <v>3.6477736311911562</v>
      </c>
      <c r="DQ58" s="8">
        <v>0.14043732747515808</v>
      </c>
      <c r="DR58" s="8">
        <v>40.489282685851208</v>
      </c>
      <c r="DS58" s="8">
        <v>8.5380596666473156</v>
      </c>
    </row>
    <row r="59" spans="1:123" x14ac:dyDescent="0.3">
      <c r="B59" s="7">
        <v>164</v>
      </c>
      <c r="E59" s="8" t="s">
        <v>44</v>
      </c>
      <c r="F59" s="8">
        <v>31.430068098480881</v>
      </c>
      <c r="G59" s="8">
        <v>2.4359310834111874</v>
      </c>
      <c r="H59" s="8">
        <v>76.56147983481992</v>
      </c>
      <c r="I59" s="8">
        <v>3070.8994282077765</v>
      </c>
      <c r="J59" s="8">
        <v>3075.4833501030753</v>
      </c>
      <c r="K59" s="8">
        <v>379.11537389495442</v>
      </c>
      <c r="L59" s="8">
        <v>131.54231950217934</v>
      </c>
      <c r="M59" s="8">
        <v>24.214851969712562</v>
      </c>
      <c r="N59" s="8">
        <v>24.178760410273078</v>
      </c>
      <c r="O59" s="8">
        <v>48.208782232461168</v>
      </c>
      <c r="P59" s="8">
        <v>1.0014926968474425</v>
      </c>
      <c r="Q59" s="8">
        <v>15.563468789275243</v>
      </c>
      <c r="R59" s="8">
        <v>5.400083787180562</v>
      </c>
      <c r="S59" s="8">
        <v>167</v>
      </c>
      <c r="T59" s="8">
        <v>18.388619330585488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14.040000000000001</v>
      </c>
      <c r="AA59" s="8">
        <v>6.8100000000000005</v>
      </c>
      <c r="AB59" s="8">
        <v>20.89</v>
      </c>
      <c r="AC59" s="8">
        <v>7.0000000000000007E-2</v>
      </c>
      <c r="AD59" s="8">
        <v>0.85899999999999999</v>
      </c>
      <c r="AE59" s="8">
        <v>1.05</v>
      </c>
      <c r="AF59" s="8">
        <v>1.909</v>
      </c>
      <c r="AG59" s="8">
        <v>0.44997380827658456</v>
      </c>
      <c r="AH59" s="8">
        <v>2.54</v>
      </c>
      <c r="AI59" s="8">
        <v>94</v>
      </c>
      <c r="AJ59" s="8">
        <v>45</v>
      </c>
      <c r="AK59" s="8">
        <v>45</v>
      </c>
      <c r="AL59" s="8">
        <v>0</v>
      </c>
      <c r="AM59" s="8">
        <v>95</v>
      </c>
      <c r="AN59" s="8">
        <v>0</v>
      </c>
      <c r="AO59" s="8">
        <v>392</v>
      </c>
      <c r="AP59" s="8">
        <v>0.16092409291442589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3985</v>
      </c>
      <c r="AW59" s="8">
        <v>90</v>
      </c>
      <c r="AX59" s="8">
        <v>0</v>
      </c>
      <c r="AY59" s="8">
        <v>2</v>
      </c>
      <c r="AZ59" s="8">
        <v>0</v>
      </c>
      <c r="BA59" s="8">
        <v>4</v>
      </c>
      <c r="BB59" s="8">
        <v>0</v>
      </c>
      <c r="BC59" s="8">
        <v>5</v>
      </c>
      <c r="BD59" s="8" t="s">
        <v>3</v>
      </c>
      <c r="BE59" s="8">
        <v>15.48756809747932</v>
      </c>
      <c r="BF59" s="8">
        <v>929.25408584875925</v>
      </c>
      <c r="BG59" s="8">
        <v>22302.098060370223</v>
      </c>
      <c r="BH59" s="8">
        <v>12773.148420908105</v>
      </c>
      <c r="BI59" s="8">
        <v>350.11142951915576</v>
      </c>
      <c r="BJ59" s="8">
        <v>75</v>
      </c>
      <c r="BK59" s="8">
        <v>330</v>
      </c>
      <c r="BL59" s="8">
        <v>0</v>
      </c>
      <c r="BM59" s="8">
        <v>0</v>
      </c>
      <c r="BN59" s="8">
        <v>5231.4519191357658</v>
      </c>
      <c r="BO59" s="8">
        <v>21972.098060370219</v>
      </c>
      <c r="BP59" s="8">
        <v>1.4796814143078065</v>
      </c>
      <c r="BQ59" s="8">
        <v>0</v>
      </c>
      <c r="BR59" s="8">
        <v>98.520318585692181</v>
      </c>
      <c r="BS59" s="8">
        <v>1.0042202100546833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13.773937780703189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102</v>
      </c>
      <c r="DL59" s="8">
        <v>53</v>
      </c>
      <c r="DM59" s="8">
        <v>0</v>
      </c>
      <c r="DN59" s="8">
        <v>0</v>
      </c>
      <c r="DO59" s="8">
        <v>0</v>
      </c>
      <c r="DP59" s="8">
        <v>3.653896625116781</v>
      </c>
      <c r="DQ59" s="8">
        <v>0.1404302641105401</v>
      </c>
      <c r="DR59" s="8">
        <v>40.557579506960487</v>
      </c>
      <c r="DS59" s="8">
        <v>8.5519611349626778</v>
      </c>
    </row>
    <row r="60" spans="1:123" x14ac:dyDescent="0.3">
      <c r="B60" s="7">
        <v>166</v>
      </c>
      <c r="E60" s="8" t="s">
        <v>43</v>
      </c>
      <c r="F60" s="8">
        <v>32.240730789897903</v>
      </c>
      <c r="G60" s="8">
        <v>2.4247055945475413</v>
      </c>
      <c r="H60" s="8">
        <v>78.174280318566616</v>
      </c>
      <c r="I60" s="8">
        <v>3081.754844805183</v>
      </c>
      <c r="J60" s="8">
        <v>3109.2362770094301</v>
      </c>
      <c r="K60" s="8">
        <v>379.11537389495442</v>
      </c>
      <c r="L60" s="8">
        <v>129.70542132449179</v>
      </c>
      <c r="M60" s="8">
        <v>24.634480348508376</v>
      </c>
      <c r="N60" s="8">
        <v>24.416744949436183</v>
      </c>
      <c r="O60" s="8">
        <v>48.379196935717154</v>
      </c>
      <c r="P60" s="8">
        <v>1.008917462156528</v>
      </c>
      <c r="Q60" s="8">
        <v>15.635521885521888</v>
      </c>
      <c r="R60" s="8">
        <v>5.3493265993265995</v>
      </c>
      <c r="S60" s="8">
        <v>71</v>
      </c>
      <c r="T60" s="8">
        <v>43.404997814157504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14.14</v>
      </c>
      <c r="AA60" s="8">
        <v>6.78</v>
      </c>
      <c r="AB60" s="8">
        <v>20.88</v>
      </c>
      <c r="AC60" s="8">
        <v>7.0000000000000007E-2</v>
      </c>
      <c r="AD60" s="8">
        <v>0.85399999999999998</v>
      </c>
      <c r="AE60" s="8">
        <v>1.0070000000000001</v>
      </c>
      <c r="AF60" s="8">
        <v>1.8610000000000002</v>
      </c>
      <c r="AG60" s="8">
        <v>0.45889306824288012</v>
      </c>
      <c r="AH60" s="8">
        <v>2.5350000000000001</v>
      </c>
      <c r="AI60" s="8">
        <v>95</v>
      </c>
      <c r="AJ60" s="8">
        <v>45</v>
      </c>
      <c r="AK60" s="8">
        <v>45</v>
      </c>
      <c r="AL60" s="8">
        <v>0</v>
      </c>
      <c r="AM60" s="8">
        <v>95</v>
      </c>
      <c r="AN60" s="8">
        <v>0</v>
      </c>
      <c r="AO60" s="8">
        <v>409</v>
      </c>
      <c r="AP60" s="8">
        <v>0.16868027232655469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3984</v>
      </c>
      <c r="AW60" s="8">
        <v>91</v>
      </c>
      <c r="AX60" s="8">
        <v>0</v>
      </c>
      <c r="AY60" s="8">
        <v>2</v>
      </c>
      <c r="AZ60" s="8">
        <v>0</v>
      </c>
      <c r="BA60" s="8">
        <v>6</v>
      </c>
      <c r="BB60" s="8">
        <v>0</v>
      </c>
      <c r="BC60" s="8">
        <v>5</v>
      </c>
      <c r="BD60" s="8" t="s">
        <v>3</v>
      </c>
      <c r="BE60" s="8">
        <v>15.570818177037566</v>
      </c>
      <c r="BF60" s="8">
        <v>934.24909062225402</v>
      </c>
      <c r="BG60" s="8">
        <v>22421.978174934095</v>
      </c>
      <c r="BH60" s="8">
        <v>12841.807723360045</v>
      </c>
      <c r="BI60" s="8">
        <v>351.99337794245042</v>
      </c>
      <c r="BJ60" s="8">
        <v>75</v>
      </c>
      <c r="BK60" s="8">
        <v>330</v>
      </c>
      <c r="BL60" s="8">
        <v>0</v>
      </c>
      <c r="BM60" s="8">
        <v>0</v>
      </c>
      <c r="BN60" s="8">
        <v>5259.9948035557363</v>
      </c>
      <c r="BO60" s="8">
        <v>22091.978174934095</v>
      </c>
      <c r="BP60" s="8">
        <v>1.4717702310892111</v>
      </c>
      <c r="BQ60" s="8">
        <v>0</v>
      </c>
      <c r="BR60" s="8">
        <v>98.528229768910791</v>
      </c>
      <c r="BS60" s="8">
        <v>1.0117566235076227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13.822627695919186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102</v>
      </c>
      <c r="DL60" s="8">
        <v>52</v>
      </c>
      <c r="DM60" s="8">
        <v>0</v>
      </c>
      <c r="DN60" s="8">
        <v>0</v>
      </c>
      <c r="DO60" s="8">
        <v>0</v>
      </c>
      <c r="DP60" s="8">
        <v>3.637058391821312</v>
      </c>
      <c r="DQ60" s="8">
        <v>0.14054207490149337</v>
      </c>
      <c r="DR60" s="8">
        <v>40.365426896911885</v>
      </c>
      <c r="DS60" s="8">
        <v>8.5193288820742641</v>
      </c>
    </row>
    <row r="61" spans="1:123" x14ac:dyDescent="0.3">
      <c r="A61" s="7">
        <v>275</v>
      </c>
      <c r="B61" s="7">
        <v>167</v>
      </c>
      <c r="C61" s="7">
        <v>2.2000000000000002</v>
      </c>
      <c r="E61" s="8" t="s">
        <v>42</v>
      </c>
      <c r="F61" s="8">
        <v>31.914893617021278</v>
      </c>
      <c r="G61" s="8">
        <v>2.4073571117582704</v>
      </c>
      <c r="H61" s="8">
        <v>76.830546119944799</v>
      </c>
      <c r="I61" s="8">
        <v>3060.1268642232494</v>
      </c>
      <c r="J61" s="8">
        <v>3066.1250414973615</v>
      </c>
      <c r="K61" s="8">
        <v>375.2374777420585</v>
      </c>
      <c r="L61" s="8">
        <v>129.50132152697097</v>
      </c>
      <c r="M61" s="8">
        <v>24.376931701388173</v>
      </c>
      <c r="N61" s="8">
        <v>24.329243770933633</v>
      </c>
      <c r="O61" s="8">
        <v>48.039668198167178</v>
      </c>
      <c r="P61" s="8">
        <v>1.0019601073877813</v>
      </c>
      <c r="Q61" s="8">
        <v>15.587113183552352</v>
      </c>
      <c r="R61" s="8">
        <v>5.3793980500211953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14.06</v>
      </c>
      <c r="AA61" s="8">
        <v>6.84</v>
      </c>
      <c r="AB61" s="8">
        <v>20.88</v>
      </c>
      <c r="AC61" s="8">
        <v>0.08</v>
      </c>
      <c r="AD61" s="8">
        <v>0.85499999999999998</v>
      </c>
      <c r="AE61" s="8">
        <v>1.0249999999999999</v>
      </c>
      <c r="AF61" s="8">
        <v>1.88</v>
      </c>
      <c r="AG61" s="8">
        <v>0.45478723404255322</v>
      </c>
      <c r="AH61" s="8">
        <v>2.5390000000000001</v>
      </c>
      <c r="AI61" s="8">
        <v>94</v>
      </c>
      <c r="AJ61" s="8">
        <v>46</v>
      </c>
      <c r="AK61" s="8">
        <v>46</v>
      </c>
      <c r="AL61" s="8">
        <v>0</v>
      </c>
      <c r="AM61" s="8">
        <v>94</v>
      </c>
      <c r="AN61" s="8">
        <v>0</v>
      </c>
      <c r="AO61" s="8">
        <v>437</v>
      </c>
      <c r="AP61" s="8">
        <v>0.18152686938948859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3984</v>
      </c>
      <c r="AW61" s="8">
        <v>89</v>
      </c>
      <c r="AX61" s="8">
        <v>0</v>
      </c>
      <c r="AY61" s="8">
        <v>3</v>
      </c>
      <c r="AZ61" s="8">
        <v>0</v>
      </c>
      <c r="BA61" s="8">
        <v>3</v>
      </c>
      <c r="BB61" s="8">
        <v>0</v>
      </c>
      <c r="BC61" s="8">
        <v>6</v>
      </c>
      <c r="BD61" s="8" t="s">
        <v>3</v>
      </c>
      <c r="BE61" s="8">
        <v>15.434979845868622</v>
      </c>
      <c r="BF61" s="8">
        <v>926.09879075211734</v>
      </c>
      <c r="BG61" s="8">
        <v>22226.370978050814</v>
      </c>
      <c r="BH61" s="8">
        <v>12729.777018839573</v>
      </c>
      <c r="BI61" s="8">
        <v>348.92262131947899</v>
      </c>
      <c r="BJ61" s="8">
        <v>75</v>
      </c>
      <c r="BK61" s="8">
        <v>330</v>
      </c>
      <c r="BL61" s="8">
        <v>0</v>
      </c>
      <c r="BM61" s="8">
        <v>0</v>
      </c>
      <c r="BN61" s="8">
        <v>5213.4216614406696</v>
      </c>
      <c r="BO61" s="8">
        <v>21896.370978050814</v>
      </c>
      <c r="BP61" s="8">
        <v>1.4847228111412545</v>
      </c>
      <c r="BQ61" s="8">
        <v>0</v>
      </c>
      <c r="BR61" s="8">
        <v>98.515277188858747</v>
      </c>
      <c r="BS61" s="8">
        <v>1.0047050785997411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13.725619485190622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101</v>
      </c>
      <c r="DL61" s="8">
        <v>53</v>
      </c>
      <c r="DM61" s="8">
        <v>0</v>
      </c>
      <c r="DN61" s="8">
        <v>0</v>
      </c>
      <c r="DO61" s="8">
        <v>0</v>
      </c>
      <c r="DP61" s="8">
        <v>3.6110356676374056</v>
      </c>
      <c r="DQ61" s="8">
        <v>0.14031930670149945</v>
      </c>
      <c r="DR61" s="8">
        <v>40.087004729857163</v>
      </c>
      <c r="DS61" s="8">
        <v>8.4449670226211158</v>
      </c>
    </row>
    <row r="62" spans="1:123" x14ac:dyDescent="0.3">
      <c r="B62" s="7">
        <v>167</v>
      </c>
      <c r="E62" s="8" t="s">
        <v>41</v>
      </c>
      <c r="F62" s="8">
        <v>33.259423503325941</v>
      </c>
      <c r="G62" s="8">
        <v>2.4430745763244168</v>
      </c>
      <c r="H62" s="8">
        <v>81.255251984182379</v>
      </c>
      <c r="I62" s="8">
        <v>3193.5866729229042</v>
      </c>
      <c r="J62" s="8">
        <v>3215.8302352780529</v>
      </c>
      <c r="K62" s="8">
        <v>382.48302055404821</v>
      </c>
      <c r="L62" s="8">
        <v>130.01157102077306</v>
      </c>
      <c r="M62" s="8">
        <v>24.714247779194352</v>
      </c>
      <c r="N62" s="8">
        <v>24.54330190478019</v>
      </c>
      <c r="O62" s="8">
        <v>50.134798633012622</v>
      </c>
      <c r="P62" s="8">
        <v>1.0069650723882781</v>
      </c>
      <c r="Q62" s="8">
        <v>15.655806182121971</v>
      </c>
      <c r="R62" s="8">
        <v>5.3216374269005851</v>
      </c>
      <c r="S62" s="8">
        <v>100</v>
      </c>
      <c r="T62" s="8">
        <v>31.935866729229041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14.200000000000001</v>
      </c>
      <c r="AA62" s="8">
        <v>6.74</v>
      </c>
      <c r="AB62" s="8">
        <v>20.88</v>
      </c>
      <c r="AC62" s="8">
        <v>7.0000000000000007E-2</v>
      </c>
      <c r="AD62" s="8">
        <v>0.82600000000000007</v>
      </c>
      <c r="AE62" s="8">
        <v>0.97799999999999998</v>
      </c>
      <c r="AF62" s="8">
        <v>1.804</v>
      </c>
      <c r="AG62" s="8">
        <v>0.45787139689578715</v>
      </c>
      <c r="AH62" s="8">
        <v>2.5470000000000002</v>
      </c>
      <c r="AI62" s="8">
        <v>95</v>
      </c>
      <c r="AJ62" s="8">
        <v>45</v>
      </c>
      <c r="AK62" s="8">
        <v>45</v>
      </c>
      <c r="AL62" s="8">
        <v>0</v>
      </c>
      <c r="AM62" s="8">
        <v>95</v>
      </c>
      <c r="AN62" s="8">
        <v>0</v>
      </c>
      <c r="AO62" s="8">
        <v>422</v>
      </c>
      <c r="AP62" s="8">
        <v>0.17273316340383482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3986</v>
      </c>
      <c r="AW62" s="8">
        <v>89</v>
      </c>
      <c r="AX62" s="8">
        <v>0</v>
      </c>
      <c r="AY62" s="8">
        <v>3</v>
      </c>
      <c r="AZ62" s="8">
        <v>0</v>
      </c>
      <c r="BA62" s="8">
        <v>4</v>
      </c>
      <c r="BB62" s="8">
        <v>0</v>
      </c>
      <c r="BC62" s="8">
        <v>5</v>
      </c>
      <c r="BD62" s="8" t="s">
        <v>3</v>
      </c>
      <c r="BE62" s="8">
        <v>16.128493839799191</v>
      </c>
      <c r="BF62" s="8">
        <v>967.70963038795139</v>
      </c>
      <c r="BG62" s="8">
        <v>23225.031129310835</v>
      </c>
      <c r="BH62" s="8">
        <v>13301.742683216131</v>
      </c>
      <c r="BI62" s="8">
        <v>364.60017471445582</v>
      </c>
      <c r="BJ62" s="8">
        <v>75</v>
      </c>
      <c r="BK62" s="8">
        <v>330</v>
      </c>
      <c r="BL62" s="8">
        <v>0</v>
      </c>
      <c r="BM62" s="8">
        <v>0</v>
      </c>
      <c r="BN62" s="8">
        <v>5451.1978879311509</v>
      </c>
      <c r="BO62" s="8">
        <v>22895.031129310835</v>
      </c>
      <c r="BP62" s="8">
        <v>1.4208807650790529</v>
      </c>
      <c r="BQ62" s="8">
        <v>0</v>
      </c>
      <c r="BR62" s="8">
        <v>98.579119234920952</v>
      </c>
      <c r="BS62" s="8">
        <v>1.0096724544274134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14.324228180860748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106</v>
      </c>
      <c r="DL62" s="8">
        <v>50</v>
      </c>
      <c r="DM62" s="8">
        <v>0</v>
      </c>
      <c r="DN62" s="8">
        <v>0</v>
      </c>
      <c r="DO62" s="8">
        <v>0</v>
      </c>
      <c r="DP62" s="8">
        <v>3.6646118644866252</v>
      </c>
      <c r="DQ62" s="8">
        <v>0.14169394273110592</v>
      </c>
      <c r="DR62" s="8">
        <v>40.616716952845117</v>
      </c>
      <c r="DS62" s="8">
        <v>8.6542217276383191</v>
      </c>
    </row>
    <row r="63" spans="1:123" x14ac:dyDescent="0.3">
      <c r="B63" s="7">
        <v>166</v>
      </c>
      <c r="E63" s="8" t="s">
        <v>40</v>
      </c>
      <c r="F63" s="8">
        <v>31.897926634768737</v>
      </c>
      <c r="G63" s="8">
        <v>2.5287964912831682</v>
      </c>
      <c r="H63" s="8">
        <v>80.663364953211101</v>
      </c>
      <c r="I63" s="8">
        <v>3155.3313582955229</v>
      </c>
      <c r="J63" s="8">
        <v>3195.7022503091366</v>
      </c>
      <c r="K63" s="8">
        <v>396.25975688670474</v>
      </c>
      <c r="L63" s="8">
        <v>134.80791626251272</v>
      </c>
      <c r="M63" s="8">
        <v>24.856505128242578</v>
      </c>
      <c r="N63" s="8">
        <v>24.542496123094793</v>
      </c>
      <c r="O63" s="8">
        <v>49.534244243257817</v>
      </c>
      <c r="P63" s="8">
        <v>1.0127945015687423</v>
      </c>
      <c r="Q63" s="8">
        <v>15.66989507667474</v>
      </c>
      <c r="R63" s="8">
        <v>5.3309120258272804</v>
      </c>
      <c r="S63" s="8">
        <v>108</v>
      </c>
      <c r="T63" s="8">
        <v>29.216031095328916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14.19</v>
      </c>
      <c r="AA63" s="8">
        <v>6.7700000000000005</v>
      </c>
      <c r="AB63" s="8">
        <v>20.87</v>
      </c>
      <c r="AC63" s="8">
        <v>0.08</v>
      </c>
      <c r="AD63" s="8">
        <v>0.876</v>
      </c>
      <c r="AE63" s="8">
        <v>1.0050000000000001</v>
      </c>
      <c r="AF63" s="8">
        <v>1.8810000000000002</v>
      </c>
      <c r="AG63" s="8">
        <v>0.46570972886762357</v>
      </c>
      <c r="AH63" s="8">
        <v>2.6550000000000002</v>
      </c>
      <c r="AI63" s="8">
        <v>95</v>
      </c>
      <c r="AJ63" s="8">
        <v>45</v>
      </c>
      <c r="AK63" s="8">
        <v>45</v>
      </c>
      <c r="AL63" s="8">
        <v>0</v>
      </c>
      <c r="AM63" s="8">
        <v>95</v>
      </c>
      <c r="AN63" s="8">
        <v>0</v>
      </c>
      <c r="AO63" s="8">
        <v>436</v>
      </c>
      <c r="AP63" s="8">
        <v>0.17241403232838393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3985</v>
      </c>
      <c r="AW63" s="8">
        <v>89</v>
      </c>
      <c r="AX63" s="8">
        <v>0</v>
      </c>
      <c r="AY63" s="8">
        <v>3</v>
      </c>
      <c r="AZ63" s="8">
        <v>0</v>
      </c>
      <c r="BA63" s="8">
        <v>2</v>
      </c>
      <c r="BB63" s="8">
        <v>0</v>
      </c>
      <c r="BC63" s="8">
        <v>4</v>
      </c>
      <c r="BD63" s="8" t="s">
        <v>3</v>
      </c>
      <c r="BE63" s="8">
        <v>15.958046175599183</v>
      </c>
      <c r="BF63" s="8">
        <v>957.48277053595098</v>
      </c>
      <c r="BG63" s="8">
        <v>22979.586492862822</v>
      </c>
      <c r="BH63" s="8">
        <v>13161.168430427007</v>
      </c>
      <c r="BI63" s="8">
        <v>360.74704070428288</v>
      </c>
      <c r="BJ63" s="8">
        <v>75</v>
      </c>
      <c r="BK63" s="8">
        <v>330</v>
      </c>
      <c r="BL63" s="8">
        <v>0</v>
      </c>
      <c r="BM63" s="8">
        <v>0</v>
      </c>
      <c r="BN63" s="8">
        <v>5392.7586887768621</v>
      </c>
      <c r="BO63" s="8">
        <v>22649.586492862822</v>
      </c>
      <c r="BP63" s="8">
        <v>1.4360571723189794</v>
      </c>
      <c r="BQ63" s="8">
        <v>0</v>
      </c>
      <c r="BR63" s="8">
        <v>98.563942827681018</v>
      </c>
      <c r="BS63" s="8">
        <v>1.0156282989766601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14.152641212359375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105</v>
      </c>
      <c r="DL63" s="8">
        <v>51</v>
      </c>
      <c r="DM63" s="8">
        <v>0</v>
      </c>
      <c r="DN63" s="8">
        <v>0</v>
      </c>
      <c r="DO63" s="8">
        <v>0</v>
      </c>
      <c r="DP63" s="8">
        <v>3.7931947369247521</v>
      </c>
      <c r="DQ63" s="8">
        <v>0.14129991299044387</v>
      </c>
      <c r="DR63" s="8">
        <v>42.061165426671941</v>
      </c>
      <c r="DS63" s="8">
        <v>8.9329681047212848</v>
      </c>
    </row>
    <row r="64" spans="1:123" x14ac:dyDescent="0.3">
      <c r="B64" s="7">
        <v>169</v>
      </c>
      <c r="E64" s="8" t="s">
        <v>39</v>
      </c>
      <c r="F64" s="8">
        <v>32.414910858995135</v>
      </c>
      <c r="G64" s="8">
        <v>2.4981815216550429</v>
      </c>
      <c r="H64" s="8">
        <v>80.978331334037051</v>
      </c>
      <c r="I64" s="8">
        <v>3264.3165240596841</v>
      </c>
      <c r="J64" s="8">
        <v>3266.1113986293917</v>
      </c>
      <c r="K64" s="8">
        <v>388.09576498587126</v>
      </c>
      <c r="L64" s="8">
        <v>135.31816575631481</v>
      </c>
      <c r="M64" s="8">
        <v>24.112026819023107</v>
      </c>
      <c r="N64" s="8">
        <v>24.098776179813516</v>
      </c>
      <c r="O64" s="8">
        <v>51.245157363574315</v>
      </c>
      <c r="P64" s="8">
        <v>1.0005498469760756</v>
      </c>
      <c r="Q64" s="8">
        <v>15.535130718954248</v>
      </c>
      <c r="R64" s="8">
        <v>5.4166666666666661</v>
      </c>
      <c r="S64" s="8">
        <v>158</v>
      </c>
      <c r="T64" s="8">
        <v>20.660231164934711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14.1</v>
      </c>
      <c r="AA64" s="8">
        <v>6.83</v>
      </c>
      <c r="AB64" s="8">
        <v>20.88</v>
      </c>
      <c r="AC64" s="8">
        <v>7.0000000000000007E-2</v>
      </c>
      <c r="AD64" s="8">
        <v>0.86099999999999999</v>
      </c>
      <c r="AE64" s="8">
        <v>0.99</v>
      </c>
      <c r="AF64" s="8">
        <v>1.851</v>
      </c>
      <c r="AG64" s="8">
        <v>0.46515397082658022</v>
      </c>
      <c r="AH64" s="8">
        <v>2.5910000000000002</v>
      </c>
      <c r="AI64" s="8">
        <v>95</v>
      </c>
      <c r="AJ64" s="8">
        <v>46</v>
      </c>
      <c r="AK64" s="8">
        <v>46</v>
      </c>
      <c r="AL64" s="8">
        <v>0</v>
      </c>
      <c r="AM64" s="8">
        <v>94</v>
      </c>
      <c r="AN64" s="8">
        <v>0</v>
      </c>
      <c r="AO64" s="8">
        <v>442</v>
      </c>
      <c r="AP64" s="8">
        <v>0.17692869640120282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3984</v>
      </c>
      <c r="AW64" s="8">
        <v>91</v>
      </c>
      <c r="AX64" s="8">
        <v>0</v>
      </c>
      <c r="AY64" s="8">
        <v>2</v>
      </c>
      <c r="AZ64" s="8">
        <v>0</v>
      </c>
      <c r="BA64" s="8">
        <v>4</v>
      </c>
      <c r="BB64" s="8">
        <v>0</v>
      </c>
      <c r="BC64" s="8">
        <v>8</v>
      </c>
      <c r="BD64" s="8" t="s">
        <v>3</v>
      </c>
      <c r="BE64" s="8">
        <v>16.459887771179154</v>
      </c>
      <c r="BF64" s="8">
        <v>987.59326627074927</v>
      </c>
      <c r="BG64" s="8">
        <v>23702.238390497983</v>
      </c>
      <c r="BH64" s="8">
        <v>13575.055048634782</v>
      </c>
      <c r="BI64" s="8">
        <v>372.09165448191493</v>
      </c>
      <c r="BJ64" s="8">
        <v>75</v>
      </c>
      <c r="BK64" s="8">
        <v>330</v>
      </c>
      <c r="BL64" s="8">
        <v>0</v>
      </c>
      <c r="BM64" s="8">
        <v>0</v>
      </c>
      <c r="BN64" s="8">
        <v>5564.8186644042817</v>
      </c>
      <c r="BO64" s="8">
        <v>23372.238390497983</v>
      </c>
      <c r="BP64" s="8">
        <v>1.3922735674293703</v>
      </c>
      <c r="BQ64" s="8">
        <v>0</v>
      </c>
      <c r="BR64" s="8">
        <v>98.60772643257063</v>
      </c>
      <c r="BS64" s="8">
        <v>1.0030987147751829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14.641473532449803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108</v>
      </c>
      <c r="DL64" s="8">
        <v>51</v>
      </c>
      <c r="DM64" s="8">
        <v>0</v>
      </c>
      <c r="DN64" s="8">
        <v>0</v>
      </c>
      <c r="DO64" s="8">
        <v>0</v>
      </c>
      <c r="DP64" s="8">
        <v>3.7472722824825642</v>
      </c>
      <c r="DQ64" s="8">
        <v>0.14242246019781474</v>
      </c>
      <c r="DR64" s="8">
        <v>41.497631004394592</v>
      </c>
      <c r="DS64" s="8">
        <v>8.8949289583707909</v>
      </c>
    </row>
    <row r="65" spans="1:123" x14ac:dyDescent="0.3">
      <c r="B65" s="7">
        <v>171</v>
      </c>
      <c r="E65" s="8" t="s">
        <v>38</v>
      </c>
      <c r="F65" s="8">
        <v>30.534351145038162</v>
      </c>
      <c r="G65" s="8">
        <v>2.5788009416757731</v>
      </c>
      <c r="H65" s="8">
        <v>78.742013486283142</v>
      </c>
      <c r="I65" s="8">
        <v>3252.5287839188622</v>
      </c>
      <c r="J65" s="8">
        <v>3302.9902499002769</v>
      </c>
      <c r="K65" s="8">
        <v>397.17820597554851</v>
      </c>
      <c r="L65" s="8">
        <v>144.7067564422733</v>
      </c>
      <c r="M65" s="8">
        <v>23.552323129276711</v>
      </c>
      <c r="N65" s="8">
        <v>23.192502281362561</v>
      </c>
      <c r="O65" s="8">
        <v>51.06010649794132</v>
      </c>
      <c r="P65" s="8">
        <v>1.0155145332551416</v>
      </c>
      <c r="Q65" s="8">
        <v>15.401662049861498</v>
      </c>
      <c r="R65" s="8">
        <v>5.6113969133359713</v>
      </c>
      <c r="S65" s="8">
        <v>116</v>
      </c>
      <c r="T65" s="8">
        <v>28.039041240679847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13.89</v>
      </c>
      <c r="AA65" s="8">
        <v>6.98</v>
      </c>
      <c r="AB65" s="8">
        <v>20.89</v>
      </c>
      <c r="AC65" s="8">
        <v>0.06</v>
      </c>
      <c r="AD65" s="8">
        <v>0.94400000000000006</v>
      </c>
      <c r="AE65" s="8">
        <v>1.0210000000000001</v>
      </c>
      <c r="AF65" s="8">
        <v>1.9650000000000003</v>
      </c>
      <c r="AG65" s="8">
        <v>0.48040712468193381</v>
      </c>
      <c r="AH65" s="8">
        <v>2.6760000000000002</v>
      </c>
      <c r="AI65" s="8">
        <v>93</v>
      </c>
      <c r="AJ65" s="8">
        <v>47</v>
      </c>
      <c r="AK65" s="8">
        <v>47</v>
      </c>
      <c r="AL65" s="8">
        <v>0</v>
      </c>
      <c r="AM65" s="8">
        <v>93</v>
      </c>
      <c r="AN65" s="8">
        <v>0</v>
      </c>
      <c r="AO65" s="8">
        <v>430</v>
      </c>
      <c r="AP65" s="8">
        <v>0.1667441612304417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3986</v>
      </c>
      <c r="AW65" s="8">
        <v>90</v>
      </c>
      <c r="AX65" s="8">
        <v>0</v>
      </c>
      <c r="AY65" s="8">
        <v>3</v>
      </c>
      <c r="AZ65" s="8">
        <v>0</v>
      </c>
      <c r="BA65" s="8">
        <v>4</v>
      </c>
      <c r="BB65" s="8">
        <v>0</v>
      </c>
      <c r="BC65" s="8">
        <v>6</v>
      </c>
      <c r="BD65" s="8" t="s">
        <v>3</v>
      </c>
      <c r="BE65" s="8">
        <v>16.460959861884874</v>
      </c>
      <c r="BF65" s="8">
        <v>987.65759171309242</v>
      </c>
      <c r="BG65" s="8">
        <v>23703.78220111422</v>
      </c>
      <c r="BH65" s="8">
        <v>13575.939239982232</v>
      </c>
      <c r="BI65" s="8">
        <v>372.11589012738176</v>
      </c>
      <c r="BJ65" s="8">
        <v>75</v>
      </c>
      <c r="BK65" s="8">
        <v>330</v>
      </c>
      <c r="BL65" s="8">
        <v>0</v>
      </c>
      <c r="BM65" s="8">
        <v>0</v>
      </c>
      <c r="BN65" s="8">
        <v>5565.1862383605276</v>
      </c>
      <c r="BO65" s="8">
        <v>23373.782201114216</v>
      </c>
      <c r="BP65" s="8">
        <v>1.3921828896339083</v>
      </c>
      <c r="BQ65" s="8">
        <v>0</v>
      </c>
      <c r="BR65" s="8">
        <v>98.607817110366071</v>
      </c>
      <c r="BS65" s="8">
        <v>1.0183044430673533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14.588601856554662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108</v>
      </c>
      <c r="DL65" s="8">
        <v>52</v>
      </c>
      <c r="DM65" s="8">
        <v>0</v>
      </c>
      <c r="DN65" s="8">
        <v>0</v>
      </c>
      <c r="DO65" s="8">
        <v>0</v>
      </c>
      <c r="DP65" s="8">
        <v>3.8682014125136597</v>
      </c>
      <c r="DQ65" s="8">
        <v>0.14230104647436426</v>
      </c>
      <c r="DR65" s="8">
        <v>42.842875820497831</v>
      </c>
      <c r="DS65" s="8">
        <v>9.1741518162384637</v>
      </c>
    </row>
    <row r="66" spans="1:123" x14ac:dyDescent="0.3">
      <c r="B66" s="7">
        <v>171</v>
      </c>
      <c r="E66" s="8" t="s">
        <v>37</v>
      </c>
      <c r="F66" s="8">
        <v>28.011204481792713</v>
      </c>
      <c r="G66" s="8">
        <v>2.6879943333494212</v>
      </c>
      <c r="H66" s="8">
        <v>75.293958917350722</v>
      </c>
      <c r="I66" s="8">
        <v>3249.9081615620726</v>
      </c>
      <c r="J66" s="8">
        <v>3243.9544642666838</v>
      </c>
      <c r="K66" s="8">
        <v>408.19959504167366</v>
      </c>
      <c r="L66" s="8">
        <v>154.91174631831515</v>
      </c>
      <c r="M66" s="8">
        <v>22.564691356809771</v>
      </c>
      <c r="N66" s="8">
        <v>22.606104805544074</v>
      </c>
      <c r="O66" s="8">
        <v>51.018966429545877</v>
      </c>
      <c r="P66" s="8">
        <v>0.99816804137242843</v>
      </c>
      <c r="Q66" s="8">
        <v>15.186028853454822</v>
      </c>
      <c r="R66" s="8">
        <v>5.7630979498861041</v>
      </c>
      <c r="S66" s="8">
        <v>66</v>
      </c>
      <c r="T66" s="8">
        <v>49.241032750940491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13.68</v>
      </c>
      <c r="AA66" s="8">
        <v>7.1400000000000006</v>
      </c>
      <c r="AB66" s="8">
        <v>20.89</v>
      </c>
      <c r="AC66" s="8">
        <v>7.0000000000000007E-2</v>
      </c>
      <c r="AD66" s="8">
        <v>1.046</v>
      </c>
      <c r="AE66" s="8">
        <v>1.0960000000000001</v>
      </c>
      <c r="AF66" s="8">
        <v>2.1420000000000003</v>
      </c>
      <c r="AG66" s="8">
        <v>0.48832866479925296</v>
      </c>
      <c r="AH66" s="8">
        <v>2.8000000000000003</v>
      </c>
      <c r="AI66" s="8">
        <v>92</v>
      </c>
      <c r="AJ66" s="8">
        <v>48</v>
      </c>
      <c r="AK66" s="8">
        <v>48</v>
      </c>
      <c r="AL66" s="8">
        <v>0</v>
      </c>
      <c r="AM66" s="8">
        <v>93</v>
      </c>
      <c r="AN66" s="8">
        <v>0</v>
      </c>
      <c r="AO66" s="8">
        <v>439</v>
      </c>
      <c r="AP66" s="8">
        <v>0.16331879667803337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3983</v>
      </c>
      <c r="AW66" s="8">
        <v>92</v>
      </c>
      <c r="AX66" s="8">
        <v>0</v>
      </c>
      <c r="AY66" s="8">
        <v>1</v>
      </c>
      <c r="AZ66" s="8">
        <v>0</v>
      </c>
      <c r="BA66" s="8">
        <v>8</v>
      </c>
      <c r="BB66" s="8">
        <v>0</v>
      </c>
      <c r="BC66" s="8">
        <v>4</v>
      </c>
      <c r="BD66" s="8" t="s">
        <v>3</v>
      </c>
      <c r="BE66" s="8">
        <v>16.377558358978526</v>
      </c>
      <c r="BF66" s="8">
        <v>982.65350153871157</v>
      </c>
      <c r="BG66" s="8">
        <v>23583.684036929077</v>
      </c>
      <c r="BH66" s="8">
        <v>13507.155053307826</v>
      </c>
      <c r="BI66" s="8">
        <v>370.23051863310951</v>
      </c>
      <c r="BJ66" s="8">
        <v>75</v>
      </c>
      <c r="BK66" s="8">
        <v>330</v>
      </c>
      <c r="BL66" s="8">
        <v>0</v>
      </c>
      <c r="BM66" s="8">
        <v>0</v>
      </c>
      <c r="BN66" s="8">
        <v>5536.5914373640653</v>
      </c>
      <c r="BO66" s="8">
        <v>23253.684036929077</v>
      </c>
      <c r="BP66" s="8">
        <v>1.3992724778845476</v>
      </c>
      <c r="BQ66" s="8">
        <v>0</v>
      </c>
      <c r="BR66" s="8">
        <v>98.600727522115449</v>
      </c>
      <c r="BS66" s="8">
        <v>1.0006914827369267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14.576847551298821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108</v>
      </c>
      <c r="DL66" s="8">
        <v>54</v>
      </c>
      <c r="DM66" s="8">
        <v>0</v>
      </c>
      <c r="DN66" s="8">
        <v>0</v>
      </c>
      <c r="DO66" s="8">
        <v>0</v>
      </c>
      <c r="DP66" s="8">
        <v>4.031991500024132</v>
      </c>
      <c r="DQ66" s="8">
        <v>0.14227405406408933</v>
      </c>
      <c r="DR66" s="8">
        <v>44.658364196329416</v>
      </c>
      <c r="DS66" s="8">
        <v>9.5607962776730329</v>
      </c>
    </row>
    <row r="67" spans="1:123" x14ac:dyDescent="0.3">
      <c r="A67" s="7">
        <v>300</v>
      </c>
      <c r="B67" s="7">
        <v>172</v>
      </c>
      <c r="E67" s="8" t="s">
        <v>36</v>
      </c>
      <c r="F67" s="8">
        <v>31.185031185031185</v>
      </c>
      <c r="G67" s="8">
        <v>2.527775992295564</v>
      </c>
      <c r="H67" s="8">
        <v>78.828773148510322</v>
      </c>
      <c r="I67" s="8">
        <v>3354.1160277882409</v>
      </c>
      <c r="J67" s="8">
        <v>3352.1951568530817</v>
      </c>
      <c r="K67" s="8">
        <v>385.85066721314206</v>
      </c>
      <c r="L67" s="8">
        <v>143.5842075559087</v>
      </c>
      <c r="M67" s="8">
        <v>22.851272982377907</v>
      </c>
      <c r="N67" s="8">
        <v>22.864367192007531</v>
      </c>
      <c r="O67" s="8">
        <v>52.654882696832665</v>
      </c>
      <c r="P67" s="8">
        <v>0.99942730933597845</v>
      </c>
      <c r="Q67" s="8">
        <v>15.264432781590635</v>
      </c>
      <c r="R67" s="8">
        <v>5.6802583770690349</v>
      </c>
      <c r="S67" s="8">
        <v>45</v>
      </c>
      <c r="T67" s="8">
        <v>74.535911728627582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13.81</v>
      </c>
      <c r="AA67" s="8">
        <v>7.01</v>
      </c>
      <c r="AB67" s="8">
        <v>20.900000000000002</v>
      </c>
      <c r="AC67" s="8">
        <v>0.05</v>
      </c>
      <c r="AD67" s="8">
        <v>0.91600000000000004</v>
      </c>
      <c r="AE67" s="8">
        <v>1.008</v>
      </c>
      <c r="AF67" s="8">
        <v>1.9239999999999999</v>
      </c>
      <c r="AG67" s="8">
        <v>0.47609147609147612</v>
      </c>
      <c r="AH67" s="8">
        <v>2.6350000000000002</v>
      </c>
      <c r="AI67" s="8">
        <v>93</v>
      </c>
      <c r="AJ67" s="8">
        <v>47</v>
      </c>
      <c r="AK67" s="8">
        <v>47</v>
      </c>
      <c r="AL67" s="8">
        <v>0</v>
      </c>
      <c r="AM67" s="8">
        <v>94</v>
      </c>
      <c r="AN67" s="8">
        <v>0</v>
      </c>
      <c r="AO67" s="8">
        <v>395</v>
      </c>
      <c r="AP67" s="8">
        <v>0.1562638466398624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3983</v>
      </c>
      <c r="AW67" s="8">
        <v>90</v>
      </c>
      <c r="AX67" s="8">
        <v>0</v>
      </c>
      <c r="AY67" s="8">
        <v>2</v>
      </c>
      <c r="AZ67" s="8">
        <v>0</v>
      </c>
      <c r="BA67" s="8">
        <v>5</v>
      </c>
      <c r="BB67" s="8">
        <v>0</v>
      </c>
      <c r="BC67" s="8">
        <v>7</v>
      </c>
      <c r="BD67" s="8" t="s">
        <v>3</v>
      </c>
      <c r="BE67" s="8">
        <v>16.908303880081672</v>
      </c>
      <c r="BF67" s="8">
        <v>1014.4982328049003</v>
      </c>
      <c r="BG67" s="8">
        <v>24347.957587317607</v>
      </c>
      <c r="BH67" s="8">
        <v>13944.879767227636</v>
      </c>
      <c r="BI67" s="8">
        <v>382.22853355286668</v>
      </c>
      <c r="BJ67" s="8">
        <v>75</v>
      </c>
      <c r="BK67" s="8">
        <v>330</v>
      </c>
      <c r="BL67" s="8">
        <v>0</v>
      </c>
      <c r="BM67" s="8">
        <v>0</v>
      </c>
      <c r="BN67" s="8">
        <v>5718.5613303137161</v>
      </c>
      <c r="BO67" s="8">
        <v>24017.957587317607</v>
      </c>
      <c r="BP67" s="8">
        <v>1.355349822737866</v>
      </c>
      <c r="BQ67" s="8">
        <v>0</v>
      </c>
      <c r="BR67" s="8">
        <v>98.644650177262136</v>
      </c>
      <c r="BS67" s="8">
        <v>1.0018900692802915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15.044252199095046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111</v>
      </c>
      <c r="DL67" s="8">
        <v>52</v>
      </c>
      <c r="DM67" s="8">
        <v>0</v>
      </c>
      <c r="DN67" s="8">
        <v>0</v>
      </c>
      <c r="DO67" s="8">
        <v>0</v>
      </c>
      <c r="DP67" s="8">
        <v>3.7916639884433461</v>
      </c>
      <c r="DQ67" s="8">
        <v>0.14334739508621888</v>
      </c>
      <c r="DR67" s="8">
        <v>41.943941537419541</v>
      </c>
      <c r="DS67" s="8">
        <v>9.0587525964262792</v>
      </c>
    </row>
    <row r="68" spans="1:123" x14ac:dyDescent="0.3">
      <c r="B68" s="7">
        <v>172</v>
      </c>
      <c r="E68" s="8" t="s">
        <v>35</v>
      </c>
      <c r="F68" s="8">
        <v>32.948929159802304</v>
      </c>
      <c r="G68" s="8">
        <v>2.476751042915355</v>
      </c>
      <c r="H68" s="8">
        <v>81.606294659484519</v>
      </c>
      <c r="I68" s="8">
        <v>3420.2927976174601</v>
      </c>
      <c r="J68" s="8">
        <v>3445.9276943968825</v>
      </c>
      <c r="K68" s="8">
        <v>379.31947369247524</v>
      </c>
      <c r="L68" s="8">
        <v>140.31861079557532</v>
      </c>
      <c r="M68" s="8">
        <v>23.185111424828271</v>
      </c>
      <c r="N68" s="8">
        <v>23.012633070403897</v>
      </c>
      <c r="O68" s="8">
        <v>53.693764483790538</v>
      </c>
      <c r="P68" s="8">
        <v>1.0074949421866111</v>
      </c>
      <c r="Q68" s="8">
        <v>15.315203955500618</v>
      </c>
      <c r="R68" s="8">
        <v>5.665430572723527</v>
      </c>
      <c r="S68" s="8">
        <v>66</v>
      </c>
      <c r="T68" s="8">
        <v>51.822618145719048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13.89</v>
      </c>
      <c r="AA68" s="8">
        <v>7.01</v>
      </c>
      <c r="AB68" s="8">
        <v>20.88</v>
      </c>
      <c r="AC68" s="8">
        <v>7.0000000000000007E-2</v>
      </c>
      <c r="AD68" s="8">
        <v>0.85299999999999998</v>
      </c>
      <c r="AE68" s="8">
        <v>0.96799999999999997</v>
      </c>
      <c r="AF68" s="8">
        <v>1.821</v>
      </c>
      <c r="AG68" s="8">
        <v>0.46842394288852279</v>
      </c>
      <c r="AH68" s="8">
        <v>2.59</v>
      </c>
      <c r="AI68" s="8">
        <v>93</v>
      </c>
      <c r="AJ68" s="8">
        <v>47</v>
      </c>
      <c r="AK68" s="8">
        <v>47</v>
      </c>
      <c r="AL68" s="8">
        <v>0</v>
      </c>
      <c r="AM68" s="8">
        <v>93</v>
      </c>
      <c r="AN68" s="8">
        <v>0</v>
      </c>
      <c r="AO68" s="8">
        <v>391</v>
      </c>
      <c r="AP68" s="8">
        <v>0.1578681075429198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3983</v>
      </c>
      <c r="AW68" s="8">
        <v>91</v>
      </c>
      <c r="AX68" s="8">
        <v>0</v>
      </c>
      <c r="AY68" s="8">
        <v>1</v>
      </c>
      <c r="AZ68" s="8">
        <v>0</v>
      </c>
      <c r="BA68" s="8">
        <v>5</v>
      </c>
      <c r="BB68" s="8">
        <v>0</v>
      </c>
      <c r="BC68" s="8">
        <v>5</v>
      </c>
      <c r="BD68" s="8" t="s">
        <v>3</v>
      </c>
      <c r="BE68" s="8">
        <v>17.276445058907012</v>
      </c>
      <c r="BF68" s="8">
        <v>1036.5867035344206</v>
      </c>
      <c r="BG68" s="8">
        <v>24878.080884826097</v>
      </c>
      <c r="BH68" s="8">
        <v>14248.498894994342</v>
      </c>
      <c r="BI68" s="8">
        <v>390.55072032694028</v>
      </c>
      <c r="BJ68" s="8">
        <v>75</v>
      </c>
      <c r="BK68" s="8">
        <v>330</v>
      </c>
      <c r="BL68" s="8">
        <v>0</v>
      </c>
      <c r="BM68" s="8">
        <v>0</v>
      </c>
      <c r="BN68" s="8">
        <v>5844.7811630538326</v>
      </c>
      <c r="BO68" s="8">
        <v>24548.080884826097</v>
      </c>
      <c r="BP68" s="8">
        <v>1.3264688764689929</v>
      </c>
      <c r="BQ68" s="8">
        <v>0</v>
      </c>
      <c r="BR68" s="8">
        <v>98.673531123531006</v>
      </c>
      <c r="BS68" s="8">
        <v>1.0100280263856176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15.341075566797295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113</v>
      </c>
      <c r="DL68" s="8">
        <v>50</v>
      </c>
      <c r="DM68" s="8">
        <v>0</v>
      </c>
      <c r="DN68" s="8">
        <v>0</v>
      </c>
      <c r="DO68" s="8">
        <v>0</v>
      </c>
      <c r="DP68" s="8">
        <v>3.7151265643730325</v>
      </c>
      <c r="DQ68" s="8">
        <v>0.14402901581545979</v>
      </c>
      <c r="DR68" s="8">
        <v>41.064573110492177</v>
      </c>
      <c r="DS68" s="8">
        <v>8.9181003782753052</v>
      </c>
    </row>
    <row r="69" spans="1:123" x14ac:dyDescent="0.3">
      <c r="B69" s="7">
        <v>173</v>
      </c>
      <c r="E69" s="8" t="s">
        <v>34</v>
      </c>
      <c r="F69" s="8">
        <v>34.924330616996507</v>
      </c>
      <c r="G69" s="8">
        <v>2.5012430186178554</v>
      </c>
      <c r="H69" s="8">
        <v>87.354238135664332</v>
      </c>
      <c r="I69" s="8">
        <v>3404.4144191727555</v>
      </c>
      <c r="J69" s="8">
        <v>3545.8519104408765</v>
      </c>
      <c r="K69" s="8">
        <v>390.85111225240252</v>
      </c>
      <c r="L69" s="8">
        <v>137.56326352904404</v>
      </c>
      <c r="M69" s="8">
        <v>24.94101027016179</v>
      </c>
      <c r="N69" s="8">
        <v>23.946159382024863</v>
      </c>
      <c r="O69" s="8">
        <v>53.444496376338385</v>
      </c>
      <c r="P69" s="8">
        <v>1.0415453214131578</v>
      </c>
      <c r="Q69" s="8">
        <v>15.626274989800081</v>
      </c>
      <c r="R69" s="8">
        <v>5.4997960016319878</v>
      </c>
      <c r="S69" s="8">
        <v>96</v>
      </c>
      <c r="T69" s="8">
        <v>35.462650199716201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14.17</v>
      </c>
      <c r="AA69" s="8">
        <v>6.9</v>
      </c>
      <c r="AB69" s="8">
        <v>20.84</v>
      </c>
      <c r="AC69" s="8">
        <v>0.12</v>
      </c>
      <c r="AD69" s="8">
        <v>0.8</v>
      </c>
      <c r="AE69" s="8">
        <v>0.91800000000000004</v>
      </c>
      <c r="AF69" s="8">
        <v>1.718</v>
      </c>
      <c r="AG69" s="8">
        <v>0.46565774155995349</v>
      </c>
      <c r="AH69" s="8">
        <v>2.5910000000000002</v>
      </c>
      <c r="AI69" s="8">
        <v>95</v>
      </c>
      <c r="AJ69" s="8">
        <v>46</v>
      </c>
      <c r="AK69" s="8">
        <v>46</v>
      </c>
      <c r="AL69" s="8">
        <v>0</v>
      </c>
      <c r="AM69" s="8">
        <v>92</v>
      </c>
      <c r="AN69" s="8">
        <v>0</v>
      </c>
      <c r="AO69" s="8">
        <v>412</v>
      </c>
      <c r="AP69" s="8">
        <v>0.16471810093353673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3985</v>
      </c>
      <c r="AW69" s="8">
        <v>89</v>
      </c>
      <c r="AX69" s="8">
        <v>0</v>
      </c>
      <c r="AY69" s="8">
        <v>3</v>
      </c>
      <c r="AZ69" s="8">
        <v>0</v>
      </c>
      <c r="BA69" s="8">
        <v>5</v>
      </c>
      <c r="BB69" s="8">
        <v>0</v>
      </c>
      <c r="BC69" s="8">
        <v>4</v>
      </c>
      <c r="BD69" s="8" t="s">
        <v>3</v>
      </c>
      <c r="BE69" s="8">
        <v>17.340397067197429</v>
      </c>
      <c r="BF69" s="8">
        <v>1040.4238240318457</v>
      </c>
      <c r="BG69" s="8">
        <v>24970.171776764299</v>
      </c>
      <c r="BH69" s="8">
        <v>14301.242391492129</v>
      </c>
      <c r="BI69" s="8">
        <v>391.99641721764988</v>
      </c>
      <c r="BJ69" s="8">
        <v>75</v>
      </c>
      <c r="BK69" s="8">
        <v>330</v>
      </c>
      <c r="BL69" s="8">
        <v>0</v>
      </c>
      <c r="BM69" s="8">
        <v>0</v>
      </c>
      <c r="BN69" s="8">
        <v>5866.7075658962613</v>
      </c>
      <c r="BO69" s="8">
        <v>24640.171776764299</v>
      </c>
      <c r="BP69" s="8">
        <v>1.3215768115262934</v>
      </c>
      <c r="BQ69" s="8">
        <v>0</v>
      </c>
      <c r="BR69" s="8">
        <v>98.678423188473701</v>
      </c>
      <c r="BS69" s="8">
        <v>1.0445936484153435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15.269856107525252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113</v>
      </c>
      <c r="DL69" s="8">
        <v>47</v>
      </c>
      <c r="DM69" s="8">
        <v>0</v>
      </c>
      <c r="DN69" s="8">
        <v>0</v>
      </c>
      <c r="DO69" s="8">
        <v>0</v>
      </c>
      <c r="DP69" s="8">
        <v>3.751864527926783</v>
      </c>
      <c r="DQ69" s="8">
        <v>0.14386546851747939</v>
      </c>
      <c r="DR69" s="8">
        <v>41.47857411935027</v>
      </c>
      <c r="DS69" s="8">
        <v>8.9960624687383053</v>
      </c>
    </row>
    <row r="70" spans="1:123" x14ac:dyDescent="0.3">
      <c r="B70" s="7">
        <v>174</v>
      </c>
      <c r="E70" s="8" t="s">
        <v>33</v>
      </c>
      <c r="F70" s="8">
        <v>35.294117647058819</v>
      </c>
      <c r="G70" s="8">
        <v>2.5002225196302512</v>
      </c>
      <c r="H70" s="8">
        <v>88.243147751655911</v>
      </c>
      <c r="I70" s="8">
        <v>3352.203224473235</v>
      </c>
      <c r="J70" s="8">
        <v>3527.3966111296218</v>
      </c>
      <c r="K70" s="8">
        <v>393.91260921521507</v>
      </c>
      <c r="L70" s="8">
        <v>135.01201606003357</v>
      </c>
      <c r="M70" s="8">
        <v>25.586921130009976</v>
      </c>
      <c r="N70" s="8">
        <v>24.316108726116223</v>
      </c>
      <c r="O70" s="8">
        <v>52.624854387334928</v>
      </c>
      <c r="P70" s="8">
        <v>1.0522621616068388</v>
      </c>
      <c r="Q70" s="8">
        <v>15.755102040816325</v>
      </c>
      <c r="R70" s="8">
        <v>5.4</v>
      </c>
      <c r="S70" s="8">
        <v>179</v>
      </c>
      <c r="T70" s="8">
        <v>18.727392315492931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14.3</v>
      </c>
      <c r="AA70" s="8">
        <v>6.8500000000000005</v>
      </c>
      <c r="AB70" s="8">
        <v>20.85</v>
      </c>
      <c r="AC70" s="8">
        <v>0.1</v>
      </c>
      <c r="AD70" s="8">
        <v>0.76200000000000001</v>
      </c>
      <c r="AE70" s="8">
        <v>0.93800000000000006</v>
      </c>
      <c r="AF70" s="8">
        <v>1.7000000000000002</v>
      </c>
      <c r="AG70" s="8">
        <v>0.44823529411764701</v>
      </c>
      <c r="AH70" s="8">
        <v>2.6240000000000001</v>
      </c>
      <c r="AI70" s="8">
        <v>96</v>
      </c>
      <c r="AJ70" s="8">
        <v>46</v>
      </c>
      <c r="AK70" s="8">
        <v>46</v>
      </c>
      <c r="AL70" s="8">
        <v>0</v>
      </c>
      <c r="AM70" s="8">
        <v>92</v>
      </c>
      <c r="AN70" s="8">
        <v>0</v>
      </c>
      <c r="AO70" s="8">
        <v>449</v>
      </c>
      <c r="AP70" s="8">
        <v>0.17958401561249876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3983</v>
      </c>
      <c r="AW70" s="8">
        <v>89</v>
      </c>
      <c r="AX70" s="8">
        <v>0</v>
      </c>
      <c r="AY70" s="8">
        <v>4</v>
      </c>
      <c r="AZ70" s="8">
        <v>0</v>
      </c>
      <c r="BA70" s="8">
        <v>4</v>
      </c>
      <c r="BB70" s="8">
        <v>0</v>
      </c>
      <c r="BC70" s="8">
        <v>4</v>
      </c>
      <c r="BD70" s="8" t="s">
        <v>3</v>
      </c>
      <c r="BE70" s="8">
        <v>17.118983923801348</v>
      </c>
      <c r="BF70" s="8">
        <v>1027.1390354280809</v>
      </c>
      <c r="BG70" s="8">
        <v>24651.336850273943</v>
      </c>
      <c r="BH70" s="8">
        <v>14118.635094779211</v>
      </c>
      <c r="BI70" s="8">
        <v>386.99115934495984</v>
      </c>
      <c r="BJ70" s="8">
        <v>75</v>
      </c>
      <c r="BK70" s="8">
        <v>330</v>
      </c>
      <c r="BL70" s="8">
        <v>0</v>
      </c>
      <c r="BM70" s="8">
        <v>0</v>
      </c>
      <c r="BN70" s="8">
        <v>5790.7944881604626</v>
      </c>
      <c r="BO70" s="8">
        <v>24321.336850273943</v>
      </c>
      <c r="BP70" s="8">
        <v>1.3386697930596523</v>
      </c>
      <c r="BQ70" s="8">
        <v>0</v>
      </c>
      <c r="BR70" s="8">
        <v>98.661330206940349</v>
      </c>
      <c r="BS70" s="8">
        <v>1.0555195751757454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15.035672682095694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111</v>
      </c>
      <c r="DL70" s="8">
        <v>46</v>
      </c>
      <c r="DM70" s="8">
        <v>0</v>
      </c>
      <c r="DN70" s="8">
        <v>0</v>
      </c>
      <c r="DO70" s="8">
        <v>0</v>
      </c>
      <c r="DP70" s="8">
        <v>3.750333779445377</v>
      </c>
      <c r="DQ70" s="8">
        <v>0.14332769321207431</v>
      </c>
      <c r="DR70" s="8">
        <v>41.487694861339754</v>
      </c>
      <c r="DS70" s="8">
        <v>8.958778156387103</v>
      </c>
    </row>
    <row r="71" spans="1:123" x14ac:dyDescent="0.3">
      <c r="B71" s="7">
        <v>175</v>
      </c>
      <c r="E71" s="8" t="s">
        <v>32</v>
      </c>
      <c r="F71" s="8">
        <v>33.11258278145695</v>
      </c>
      <c r="G71" s="8">
        <v>2.5788009416757731</v>
      </c>
      <c r="H71" s="8">
        <v>85.39075965813818</v>
      </c>
      <c r="I71" s="8">
        <v>3331.7660691863007</v>
      </c>
      <c r="J71" s="8">
        <v>3478.9060384161744</v>
      </c>
      <c r="K71" s="8">
        <v>402.89300030613191</v>
      </c>
      <c r="L71" s="8">
        <v>141.95140917574201</v>
      </c>
      <c r="M71" s="8">
        <v>24.933586914079065</v>
      </c>
      <c r="N71" s="8">
        <v>23.879023447628498</v>
      </c>
      <c r="O71" s="8">
        <v>52.304019924431721</v>
      </c>
      <c r="P71" s="8">
        <v>1.0441627551798103</v>
      </c>
      <c r="Q71" s="8">
        <v>15.623268698060944</v>
      </c>
      <c r="R71" s="8">
        <v>5.5045508508112393</v>
      </c>
      <c r="S71" s="8">
        <v>184</v>
      </c>
      <c r="T71" s="8">
        <v>18.107424289055981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14.18</v>
      </c>
      <c r="AA71" s="8">
        <v>6.94</v>
      </c>
      <c r="AB71" s="8">
        <v>20.84</v>
      </c>
      <c r="AC71" s="8">
        <v>0.11</v>
      </c>
      <c r="AD71" s="8">
        <v>0.82200000000000006</v>
      </c>
      <c r="AE71" s="8">
        <v>0.99</v>
      </c>
      <c r="AF71" s="8">
        <v>1.8120000000000001</v>
      </c>
      <c r="AG71" s="8">
        <v>0.45364238410596031</v>
      </c>
      <c r="AH71" s="8">
        <v>2.6890000000000001</v>
      </c>
      <c r="AI71" s="8">
        <v>95</v>
      </c>
      <c r="AJ71" s="8">
        <v>46</v>
      </c>
      <c r="AK71" s="8">
        <v>46</v>
      </c>
      <c r="AL71" s="8">
        <v>0</v>
      </c>
      <c r="AM71" s="8">
        <v>92</v>
      </c>
      <c r="AN71" s="8">
        <v>0</v>
      </c>
      <c r="AO71" s="8">
        <v>425</v>
      </c>
      <c r="AP71" s="8">
        <v>0.1648052756347389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3983</v>
      </c>
      <c r="AW71" s="8">
        <v>89</v>
      </c>
      <c r="AX71" s="8">
        <v>0</v>
      </c>
      <c r="AY71" s="8">
        <v>1</v>
      </c>
      <c r="AZ71" s="8">
        <v>1</v>
      </c>
      <c r="BA71" s="8">
        <v>5</v>
      </c>
      <c r="BB71" s="8">
        <v>0</v>
      </c>
      <c r="BC71" s="8">
        <v>4</v>
      </c>
      <c r="BD71" s="8" t="s">
        <v>3</v>
      </c>
      <c r="BE71" s="8">
        <v>16.980980024100184</v>
      </c>
      <c r="BF71" s="8">
        <v>1018.8588014460111</v>
      </c>
      <c r="BG71" s="8">
        <v>24452.611234704265</v>
      </c>
      <c r="BH71" s="8">
        <v>14004.818368844428</v>
      </c>
      <c r="BI71" s="8">
        <v>383.87144795454105</v>
      </c>
      <c r="BJ71" s="8">
        <v>75</v>
      </c>
      <c r="BK71" s="8">
        <v>330</v>
      </c>
      <c r="BL71" s="8">
        <v>0</v>
      </c>
      <c r="BM71" s="8">
        <v>0</v>
      </c>
      <c r="BN71" s="8">
        <v>5743.4788654057775</v>
      </c>
      <c r="BO71" s="8">
        <v>24122.611234704265</v>
      </c>
      <c r="BP71" s="8">
        <v>1.3495491210838411</v>
      </c>
      <c r="BQ71" s="8">
        <v>0</v>
      </c>
      <c r="BR71" s="8">
        <v>98.65045087891616</v>
      </c>
      <c r="BS71" s="8">
        <v>1.0473180954247447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14.944005692694777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110</v>
      </c>
      <c r="DL71" s="8">
        <v>48</v>
      </c>
      <c r="DM71" s="8">
        <v>0</v>
      </c>
      <c r="DN71" s="8">
        <v>0</v>
      </c>
      <c r="DO71" s="8">
        <v>0</v>
      </c>
      <c r="DP71" s="8">
        <v>3.8682014125136597</v>
      </c>
      <c r="DQ71" s="8">
        <v>0.1431171905126189</v>
      </c>
      <c r="DR71" s="8">
        <v>42.802108652088855</v>
      </c>
      <c r="DS71" s="8">
        <v>9.2267686415983157</v>
      </c>
    </row>
    <row r="72" spans="1:123" x14ac:dyDescent="0.3">
      <c r="B72" s="7">
        <v>175</v>
      </c>
      <c r="E72" s="8" t="s">
        <v>31</v>
      </c>
      <c r="F72" s="8">
        <v>35.545023696682463</v>
      </c>
      <c r="G72" s="8">
        <v>2.6318668890311909</v>
      </c>
      <c r="H72" s="8">
        <v>93.549770937127633</v>
      </c>
      <c r="I72" s="8">
        <v>3503.4607586350512</v>
      </c>
      <c r="J72" s="8">
        <v>3768.1174510171018</v>
      </c>
      <c r="K72" s="8">
        <v>416.15948714498631</v>
      </c>
      <c r="L72" s="8">
        <v>142.86985826458579</v>
      </c>
      <c r="M72" s="8">
        <v>25.991905019606236</v>
      </c>
      <c r="N72" s="8">
        <v>24.166343130780128</v>
      </c>
      <c r="O72" s="8">
        <v>54.999383966013362</v>
      </c>
      <c r="P72" s="8">
        <v>1.0755415032777935</v>
      </c>
      <c r="Q72" s="8">
        <v>15.812330360604886</v>
      </c>
      <c r="R72" s="8">
        <v>5.4284606436603333</v>
      </c>
      <c r="S72" s="8">
        <v>175</v>
      </c>
      <c r="T72" s="8">
        <v>20.019775763628864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14.370000000000001</v>
      </c>
      <c r="AA72" s="8">
        <v>6.8100000000000005</v>
      </c>
      <c r="AB72" s="8">
        <v>20.85</v>
      </c>
      <c r="AC72" s="8">
        <v>0.1</v>
      </c>
      <c r="AD72" s="8">
        <v>0.78600000000000003</v>
      </c>
      <c r="AE72" s="8">
        <v>0.90200000000000002</v>
      </c>
      <c r="AF72" s="8">
        <v>1.6880000000000002</v>
      </c>
      <c r="AG72" s="8">
        <v>0.46563981042654023</v>
      </c>
      <c r="AH72" s="8">
        <v>2.702</v>
      </c>
      <c r="AI72" s="8">
        <v>96</v>
      </c>
      <c r="AJ72" s="8">
        <v>45</v>
      </c>
      <c r="AK72" s="8">
        <v>45</v>
      </c>
      <c r="AL72" s="8">
        <v>0</v>
      </c>
      <c r="AM72" s="8">
        <v>92</v>
      </c>
      <c r="AN72" s="8">
        <v>0</v>
      </c>
      <c r="AO72" s="8">
        <v>418</v>
      </c>
      <c r="AP72" s="8">
        <v>0.15882262197305458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3985</v>
      </c>
      <c r="AW72" s="8">
        <v>89</v>
      </c>
      <c r="AX72" s="8">
        <v>0</v>
      </c>
      <c r="AY72" s="8">
        <v>1</v>
      </c>
      <c r="AZ72" s="8">
        <v>1</v>
      </c>
      <c r="BA72" s="8">
        <v>7</v>
      </c>
      <c r="BB72" s="8">
        <v>1</v>
      </c>
      <c r="BC72" s="8">
        <v>0</v>
      </c>
      <c r="BD72" s="8" t="s">
        <v>3</v>
      </c>
      <c r="BE72" s="8">
        <v>17.993370535970438</v>
      </c>
      <c r="BF72" s="8">
        <v>1079.6022321582263</v>
      </c>
      <c r="BG72" s="8">
        <v>25910.453571797432</v>
      </c>
      <c r="BH72" s="8">
        <v>14839.772842435574</v>
      </c>
      <c r="BI72" s="8">
        <v>406.75751290105859</v>
      </c>
      <c r="BJ72" s="8">
        <v>75</v>
      </c>
      <c r="BK72" s="8">
        <v>330</v>
      </c>
      <c r="BL72" s="8">
        <v>0</v>
      </c>
      <c r="BM72" s="8">
        <v>0</v>
      </c>
      <c r="BN72" s="8">
        <v>6090.5841837612934</v>
      </c>
      <c r="BO72" s="8">
        <v>25580.453571797432</v>
      </c>
      <c r="BP72" s="8">
        <v>1.2736172259029566</v>
      </c>
      <c r="BQ72" s="8">
        <v>0</v>
      </c>
      <c r="BR72" s="8">
        <v>98.726382774097047</v>
      </c>
      <c r="BS72" s="8">
        <v>1.0789904578113061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15.714109704575245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116</v>
      </c>
      <c r="DL72" s="8">
        <v>43</v>
      </c>
      <c r="DM72" s="8">
        <v>0</v>
      </c>
      <c r="DN72" s="8">
        <v>0</v>
      </c>
      <c r="DO72" s="8">
        <v>0</v>
      </c>
      <c r="DP72" s="8">
        <v>3.9478003335467866</v>
      </c>
      <c r="DQ72" s="8">
        <v>0.14488564581394103</v>
      </c>
      <c r="DR72" s="8">
        <v>43.592726403362192</v>
      </c>
      <c r="DS72" s="8">
        <v>9.5329933478402999</v>
      </c>
    </row>
    <row r="73" spans="1:123" ht="10.8" customHeight="1" x14ac:dyDescent="0.3">
      <c r="A73" s="7">
        <v>325</v>
      </c>
      <c r="B73" s="7">
        <v>177</v>
      </c>
      <c r="C73" s="7">
        <v>3.8</v>
      </c>
      <c r="E73" s="8" t="s">
        <v>30</v>
      </c>
      <c r="F73" s="8">
        <v>39.113428943937414</v>
      </c>
      <c r="G73" s="8">
        <v>2.5155300044443138</v>
      </c>
      <c r="H73" s="8">
        <v>98.39100408517524</v>
      </c>
      <c r="I73" s="8">
        <v>3509.8103814996011</v>
      </c>
      <c r="J73" s="8">
        <v>3855.5306605948135</v>
      </c>
      <c r="K73" s="8">
        <v>403.50529969869444</v>
      </c>
      <c r="L73" s="8">
        <v>132.66486838854394</v>
      </c>
      <c r="M73" s="8">
        <v>27.25305747663522</v>
      </c>
      <c r="N73" s="8">
        <v>24.809312252841146</v>
      </c>
      <c r="O73" s="8">
        <v>55.099064073777093</v>
      </c>
      <c r="P73" s="8">
        <v>1.0985011272738614</v>
      </c>
      <c r="Q73" s="8">
        <v>16.040567951318462</v>
      </c>
      <c r="R73" s="8">
        <v>5.2738336713995944</v>
      </c>
      <c r="S73" s="8">
        <v>158</v>
      </c>
      <c r="T73" s="8">
        <v>22.21398975632659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14.69</v>
      </c>
      <c r="AA73" s="8">
        <v>6.68</v>
      </c>
      <c r="AB73" s="8">
        <v>20.87</v>
      </c>
      <c r="AC73" s="8">
        <v>0.08</v>
      </c>
      <c r="AD73" s="8">
        <v>0.71</v>
      </c>
      <c r="AE73" s="8">
        <v>0.82400000000000007</v>
      </c>
      <c r="AF73" s="8">
        <v>1.534</v>
      </c>
      <c r="AG73" s="8">
        <v>0.46284224250325939</v>
      </c>
      <c r="AH73" s="8">
        <v>2.62</v>
      </c>
      <c r="AI73" s="8">
        <v>99</v>
      </c>
      <c r="AJ73" s="8">
        <v>45</v>
      </c>
      <c r="AK73" s="8">
        <v>45</v>
      </c>
      <c r="AL73" s="8">
        <v>0</v>
      </c>
      <c r="AM73" s="8">
        <v>91</v>
      </c>
      <c r="AN73" s="8">
        <v>0</v>
      </c>
      <c r="AO73" s="8">
        <v>455</v>
      </c>
      <c r="AP73" s="8">
        <v>0.18087639550954612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3984</v>
      </c>
      <c r="AW73" s="8">
        <v>90</v>
      </c>
      <c r="AX73" s="8">
        <v>0</v>
      </c>
      <c r="AY73" s="8">
        <v>1</v>
      </c>
      <c r="AZ73" s="8">
        <v>0</v>
      </c>
      <c r="BA73" s="8">
        <v>5</v>
      </c>
      <c r="BB73" s="8">
        <v>1</v>
      </c>
      <c r="BC73" s="8">
        <v>3</v>
      </c>
      <c r="BD73" s="8" t="s">
        <v>3</v>
      </c>
      <c r="BE73" s="8">
        <v>18.126247485193268</v>
      </c>
      <c r="BF73" s="8">
        <v>1087.574849111596</v>
      </c>
      <c r="BG73" s="8">
        <v>26101.796378678308</v>
      </c>
      <c r="BH73" s="8">
        <v>14949.361189906145</v>
      </c>
      <c r="BI73" s="8">
        <v>409.76132462603306</v>
      </c>
      <c r="BJ73" s="8">
        <v>75</v>
      </c>
      <c r="BK73" s="8">
        <v>330</v>
      </c>
      <c r="BL73" s="8">
        <v>0</v>
      </c>
      <c r="BM73" s="8">
        <v>0</v>
      </c>
      <c r="BN73" s="8">
        <v>6136.141994923405</v>
      </c>
      <c r="BO73" s="8">
        <v>25771.796378678304</v>
      </c>
      <c r="BP73" s="8">
        <v>1.2642807997290411</v>
      </c>
      <c r="BQ73" s="8">
        <v>0</v>
      </c>
      <c r="BR73" s="8">
        <v>98.73571920027095</v>
      </c>
      <c r="BS73" s="8">
        <v>1.1022727528673069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15.742589735364882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116</v>
      </c>
      <c r="DL73" s="8">
        <v>40</v>
      </c>
      <c r="DM73" s="8">
        <v>0</v>
      </c>
      <c r="DN73" s="8">
        <v>0</v>
      </c>
      <c r="DO73" s="8">
        <v>0</v>
      </c>
      <c r="DP73" s="8">
        <v>3.773295006666471</v>
      </c>
      <c r="DQ73" s="8">
        <v>0.14495104692944588</v>
      </c>
      <c r="DR73" s="8">
        <v>41.662602596545909</v>
      </c>
      <c r="DS73" s="8">
        <v>9.115717693165923</v>
      </c>
    </row>
    <row r="74" spans="1:123" x14ac:dyDescent="0.3">
      <c r="B74" s="7">
        <v>180</v>
      </c>
      <c r="E74" s="8" t="s">
        <v>29</v>
      </c>
      <c r="F74" s="8">
        <v>38.46153846153846</v>
      </c>
      <c r="G74" s="8">
        <v>2.5471654730600437</v>
      </c>
      <c r="H74" s="8">
        <v>97.967902810001675</v>
      </c>
      <c r="I74" s="8">
        <v>3467.6751775199114</v>
      </c>
      <c r="J74" s="8">
        <v>3849.508609484405</v>
      </c>
      <c r="K74" s="8">
        <v>409.52624372555908</v>
      </c>
      <c r="L74" s="8">
        <v>134.39971666747107</v>
      </c>
      <c r="M74" s="8">
        <v>27.475351709797483</v>
      </c>
      <c r="N74" s="8">
        <v>24.75006677032864</v>
      </c>
      <c r="O74" s="8">
        <v>54.437600902981337</v>
      </c>
      <c r="P74" s="8">
        <v>1.1101122257470442</v>
      </c>
      <c r="Q74" s="8">
        <v>16.077724358974358</v>
      </c>
      <c r="R74" s="8">
        <v>5.2764423076923084</v>
      </c>
      <c r="S74" s="8">
        <v>176</v>
      </c>
      <c r="T74" s="8">
        <v>19.702699872272223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14.71</v>
      </c>
      <c r="AA74" s="8">
        <v>6.71</v>
      </c>
      <c r="AB74" s="8">
        <v>20.88</v>
      </c>
      <c r="AC74" s="8">
        <v>7.0000000000000007E-2</v>
      </c>
      <c r="AD74" s="8">
        <v>0.71699999999999997</v>
      </c>
      <c r="AE74" s="8">
        <v>0.84299999999999997</v>
      </c>
      <c r="AF74" s="8">
        <v>1.56</v>
      </c>
      <c r="AG74" s="8">
        <v>0.45961538461538459</v>
      </c>
      <c r="AH74" s="8">
        <v>2.645</v>
      </c>
      <c r="AI74" s="8">
        <v>99</v>
      </c>
      <c r="AJ74" s="8">
        <v>45</v>
      </c>
      <c r="AK74" s="8">
        <v>45</v>
      </c>
      <c r="AL74" s="8">
        <v>0</v>
      </c>
      <c r="AM74" s="8">
        <v>90</v>
      </c>
      <c r="AN74" s="8">
        <v>0</v>
      </c>
      <c r="AO74" s="8">
        <v>461</v>
      </c>
      <c r="AP74" s="8">
        <v>0.18098549343407064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3984</v>
      </c>
      <c r="AW74" s="8">
        <v>91</v>
      </c>
      <c r="AX74" s="8">
        <v>0</v>
      </c>
      <c r="AY74" s="8">
        <v>2</v>
      </c>
      <c r="AZ74" s="8">
        <v>0</v>
      </c>
      <c r="BA74" s="8">
        <v>7</v>
      </c>
      <c r="BB74" s="8">
        <v>0</v>
      </c>
      <c r="BC74" s="8">
        <v>3</v>
      </c>
      <c r="BD74" s="8" t="s">
        <v>3</v>
      </c>
      <c r="BE74" s="8">
        <v>17.958600143285121</v>
      </c>
      <c r="BF74" s="8">
        <v>1077.5160085971072</v>
      </c>
      <c r="BG74" s="8">
        <v>25860.384206330575</v>
      </c>
      <c r="BH74" s="8">
        <v>14811.096462539941</v>
      </c>
      <c r="BI74" s="8">
        <v>405.97149460487555</v>
      </c>
      <c r="BJ74" s="8">
        <v>75</v>
      </c>
      <c r="BK74" s="8">
        <v>330</v>
      </c>
      <c r="BL74" s="8">
        <v>0</v>
      </c>
      <c r="BM74" s="8">
        <v>0</v>
      </c>
      <c r="BN74" s="8">
        <v>6078.6629062691836</v>
      </c>
      <c r="BO74" s="8">
        <v>25530.384206330571</v>
      </c>
      <c r="BP74" s="8">
        <v>1.2760831291872941</v>
      </c>
      <c r="BQ74" s="8">
        <v>0</v>
      </c>
      <c r="BR74" s="8">
        <v>98.723916870812687</v>
      </c>
      <c r="BS74" s="8">
        <v>1.1140987768641926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15.553600257994667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115</v>
      </c>
      <c r="DL74" s="8">
        <v>40</v>
      </c>
      <c r="DM74" s="8">
        <v>0</v>
      </c>
      <c r="DN74" s="8">
        <v>0</v>
      </c>
      <c r="DO74" s="8">
        <v>0</v>
      </c>
      <c r="DP74" s="8">
        <v>3.8207482095900653</v>
      </c>
      <c r="DQ74" s="8">
        <v>0.14451705432845507</v>
      </c>
      <c r="DR74" s="8">
        <v>42.207966593612994</v>
      </c>
      <c r="DS74" s="8">
        <v>9.2027212763445831</v>
      </c>
    </row>
    <row r="75" spans="1:123" x14ac:dyDescent="0.3">
      <c r="B75" s="7">
        <v>179</v>
      </c>
      <c r="E75" s="8" t="s">
        <v>27</v>
      </c>
      <c r="F75" s="8">
        <v>38.834951456310684</v>
      </c>
      <c r="G75" s="8">
        <v>2.6675843535973374</v>
      </c>
      <c r="H75" s="8">
        <v>103.5955088775665</v>
      </c>
      <c r="I75" s="8">
        <v>3596.0315218154533</v>
      </c>
      <c r="J75" s="8">
        <v>4007.5566714118668</v>
      </c>
      <c r="K75" s="8">
        <v>431.46697195904909</v>
      </c>
      <c r="L75" s="8">
        <v>138.37966271912737</v>
      </c>
      <c r="M75" s="8">
        <v>28.052329815144962</v>
      </c>
      <c r="N75" s="8">
        <v>25.171711979829759</v>
      </c>
      <c r="O75" s="8">
        <v>56.45261415722846</v>
      </c>
      <c r="P75" s="8">
        <v>1.1144386936265385</v>
      </c>
      <c r="Q75" s="8">
        <v>16.174445294567715</v>
      </c>
      <c r="R75" s="8">
        <v>5.187452180566182</v>
      </c>
      <c r="S75" s="8">
        <v>181</v>
      </c>
      <c r="T75" s="8">
        <v>19.867577468593666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14.85</v>
      </c>
      <c r="AA75" s="8">
        <v>6.6000000000000005</v>
      </c>
      <c r="AB75" s="8">
        <v>20.88</v>
      </c>
      <c r="AC75" s="8">
        <v>7.0000000000000007E-2</v>
      </c>
      <c r="AD75" s="8">
        <v>0.70699999999999996</v>
      </c>
      <c r="AE75" s="8">
        <v>0.83799999999999997</v>
      </c>
      <c r="AF75" s="8">
        <v>1.5449999999999999</v>
      </c>
      <c r="AG75" s="8">
        <v>0.45760517799352751</v>
      </c>
      <c r="AH75" s="8">
        <v>2.7490000000000001</v>
      </c>
      <c r="AI75" s="8">
        <v>100</v>
      </c>
      <c r="AJ75" s="8">
        <v>44</v>
      </c>
      <c r="AK75" s="8">
        <v>45</v>
      </c>
      <c r="AL75" s="8">
        <v>1</v>
      </c>
      <c r="AM75" s="8">
        <v>90</v>
      </c>
      <c r="AN75" s="8">
        <v>0</v>
      </c>
      <c r="AO75" s="8">
        <v>521</v>
      </c>
      <c r="AP75" s="8">
        <v>0.1953077882232335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3985</v>
      </c>
      <c r="AW75" s="8">
        <v>90</v>
      </c>
      <c r="AX75" s="8">
        <v>0</v>
      </c>
      <c r="AY75" s="8">
        <v>1</v>
      </c>
      <c r="AZ75" s="8">
        <v>1</v>
      </c>
      <c r="BA75" s="8">
        <v>7</v>
      </c>
      <c r="BB75" s="8">
        <v>0</v>
      </c>
      <c r="BC75" s="8">
        <v>5</v>
      </c>
      <c r="BD75" s="8" t="s">
        <v>3</v>
      </c>
      <c r="BE75" s="8">
        <v>18.643094396990236</v>
      </c>
      <c r="BF75" s="8">
        <v>1118.5856638194141</v>
      </c>
      <c r="BG75" s="8">
        <v>26846.055931665938</v>
      </c>
      <c r="BH75" s="8">
        <v>15375.623226251613</v>
      </c>
      <c r="BI75" s="8">
        <v>421.44514806382949</v>
      </c>
      <c r="BJ75" s="8">
        <v>75</v>
      </c>
      <c r="BK75" s="8">
        <v>330</v>
      </c>
      <c r="BL75" s="8">
        <v>0</v>
      </c>
      <c r="BM75" s="8">
        <v>0</v>
      </c>
      <c r="BN75" s="8">
        <v>6313.346650396652</v>
      </c>
      <c r="BO75" s="8">
        <v>26516.055931665938</v>
      </c>
      <c r="BP75" s="8">
        <v>1.2292308443369981</v>
      </c>
      <c r="BQ75" s="8">
        <v>0</v>
      </c>
      <c r="BR75" s="8">
        <v>98.770769155663004</v>
      </c>
      <c r="BS75" s="8">
        <v>1.1183414486714123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16.129318330636703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119</v>
      </c>
      <c r="DL75" s="8">
        <v>37</v>
      </c>
      <c r="DM75" s="8">
        <v>0</v>
      </c>
      <c r="DN75" s="8">
        <v>0</v>
      </c>
      <c r="DO75" s="8">
        <v>0</v>
      </c>
      <c r="DP75" s="8">
        <v>4.0013765303960058</v>
      </c>
      <c r="DQ75" s="8">
        <v>0.14583912467469917</v>
      </c>
      <c r="DR75" s="8">
        <v>44.135063012773344</v>
      </c>
      <c r="DS75" s="8">
        <v>9.7259541781139713</v>
      </c>
    </row>
    <row r="76" spans="1:123" ht="11.4" customHeight="1" x14ac:dyDescent="0.3">
      <c r="B76" s="7">
        <v>182</v>
      </c>
      <c r="E76" s="8" t="s">
        <v>26</v>
      </c>
      <c r="F76" s="8">
        <v>37.290242386575514</v>
      </c>
      <c r="G76" s="8">
        <v>2.6910558303122336</v>
      </c>
      <c r="H76" s="8">
        <v>100.35012418815042</v>
      </c>
      <c r="I76" s="8">
        <v>3559.0174490463078</v>
      </c>
      <c r="J76" s="8">
        <v>3985.5307533667501</v>
      </c>
      <c r="K76" s="8">
        <v>432.18132125037198</v>
      </c>
      <c r="L76" s="8">
        <v>143.17600796086703</v>
      </c>
      <c r="M76" s="8">
        <v>27.462581631141198</v>
      </c>
      <c r="N76" s="8">
        <v>24.523661532036879</v>
      </c>
      <c r="O76" s="8">
        <v>55.871545510931043</v>
      </c>
      <c r="P76" s="8">
        <v>1.1198401835413123</v>
      </c>
      <c r="Q76" s="8">
        <v>16.059916571861965</v>
      </c>
      <c r="R76" s="8">
        <v>5.3204398938187332</v>
      </c>
      <c r="S76" s="8">
        <v>184</v>
      </c>
      <c r="T76" s="8">
        <v>19.342486136121238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14.76</v>
      </c>
      <c r="AA76" s="8">
        <v>6.7</v>
      </c>
      <c r="AB76" s="8">
        <v>20.87</v>
      </c>
      <c r="AC76" s="8">
        <v>7.0000000000000007E-2</v>
      </c>
      <c r="AD76" s="8">
        <v>0.751</v>
      </c>
      <c r="AE76" s="8">
        <v>0.85799999999999998</v>
      </c>
      <c r="AF76" s="8">
        <v>1.609</v>
      </c>
      <c r="AG76" s="8">
        <v>0.46674953387197016</v>
      </c>
      <c r="AH76" s="8">
        <v>2.823</v>
      </c>
      <c r="AI76" s="8">
        <v>99</v>
      </c>
      <c r="AJ76" s="8">
        <v>45</v>
      </c>
      <c r="AK76" s="8">
        <v>45</v>
      </c>
      <c r="AL76" s="8">
        <v>0</v>
      </c>
      <c r="AM76" s="8">
        <v>90</v>
      </c>
      <c r="AN76" s="8">
        <v>0</v>
      </c>
      <c r="AO76" s="8">
        <v>473</v>
      </c>
      <c r="AP76" s="8">
        <v>0.17576744215861159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3982</v>
      </c>
      <c r="AW76" s="8">
        <v>92</v>
      </c>
      <c r="AX76" s="8">
        <v>0</v>
      </c>
      <c r="AY76" s="8">
        <v>0</v>
      </c>
      <c r="AZ76" s="8">
        <v>0</v>
      </c>
      <c r="BA76" s="8">
        <v>8</v>
      </c>
      <c r="BB76" s="8">
        <v>0</v>
      </c>
      <c r="BC76" s="8">
        <v>4</v>
      </c>
      <c r="BD76" s="8" t="s">
        <v>3</v>
      </c>
      <c r="BE76" s="8">
        <v>18.475003664346588</v>
      </c>
      <c r="BF76" s="8">
        <v>1108.5002198607954</v>
      </c>
      <c r="BG76" s="8">
        <v>26604.005276659085</v>
      </c>
      <c r="BH76" s="8">
        <v>15236.992818771052</v>
      </c>
      <c r="BI76" s="8">
        <v>417.64529476701858</v>
      </c>
      <c r="BJ76" s="8">
        <v>75</v>
      </c>
      <c r="BK76" s="8">
        <v>330</v>
      </c>
      <c r="BL76" s="8">
        <v>0</v>
      </c>
      <c r="BM76" s="8">
        <v>0</v>
      </c>
      <c r="BN76" s="8">
        <v>6255.7155420616864</v>
      </c>
      <c r="BO76" s="8">
        <v>26274.005276659085</v>
      </c>
      <c r="BP76" s="8">
        <v>1.2404147291668302</v>
      </c>
      <c r="BQ76" s="8">
        <v>0</v>
      </c>
      <c r="BR76" s="8">
        <v>98.759585270833171</v>
      </c>
      <c r="BS76" s="8">
        <v>1.1238604164246575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15.963298717408868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118</v>
      </c>
      <c r="DL76" s="8">
        <v>39</v>
      </c>
      <c r="DM76" s="8">
        <v>0</v>
      </c>
      <c r="DN76" s="8">
        <v>0</v>
      </c>
      <c r="DO76" s="8">
        <v>0</v>
      </c>
      <c r="DP76" s="8">
        <v>4.0365837454683504</v>
      </c>
      <c r="DQ76" s="8">
        <v>0.14545787972517696</v>
      </c>
      <c r="DR76" s="8">
        <v>44.543270048029584</v>
      </c>
      <c r="DS76" s="8">
        <v>9.785881882482327</v>
      </c>
    </row>
    <row r="77" spans="1:123" x14ac:dyDescent="0.3">
      <c r="B77" s="7">
        <v>183</v>
      </c>
      <c r="E77" s="8" t="s">
        <v>25</v>
      </c>
      <c r="F77" s="8">
        <v>36.275695284159617</v>
      </c>
      <c r="G77" s="8">
        <v>2.7390192827296302</v>
      </c>
      <c r="H77" s="8">
        <v>99.359828877737499</v>
      </c>
      <c r="I77" s="8">
        <v>3655.5443175344481</v>
      </c>
      <c r="J77" s="8">
        <v>4030.0312643995926</v>
      </c>
      <c r="K77" s="8">
        <v>435.24281821318453</v>
      </c>
      <c r="L77" s="8">
        <v>148.9928521902109</v>
      </c>
      <c r="M77" s="8">
        <v>26.485940751266501</v>
      </c>
      <c r="N77" s="8">
        <v>24.024759078952449</v>
      </c>
      <c r="O77" s="8">
        <v>57.386880966003893</v>
      </c>
      <c r="P77" s="8">
        <v>1.102443552679379</v>
      </c>
      <c r="Q77" s="8">
        <v>15.890461997019374</v>
      </c>
      <c r="R77" s="8">
        <v>5.4396423248882266</v>
      </c>
      <c r="S77" s="8">
        <v>182</v>
      </c>
      <c r="T77" s="8">
        <v>20.085408338101363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14.51</v>
      </c>
      <c r="AA77" s="8">
        <v>6.88</v>
      </c>
      <c r="AB77" s="8">
        <v>20.86</v>
      </c>
      <c r="AC77" s="8">
        <v>0.08</v>
      </c>
      <c r="AD77" s="8">
        <v>0.75800000000000001</v>
      </c>
      <c r="AE77" s="8">
        <v>0.89600000000000002</v>
      </c>
      <c r="AF77" s="8">
        <v>1.6539999999999999</v>
      </c>
      <c r="AG77" s="8">
        <v>0.45828295042321648</v>
      </c>
      <c r="AH77" s="8">
        <v>2.81</v>
      </c>
      <c r="AI77" s="8">
        <v>97</v>
      </c>
      <c r="AJ77" s="8">
        <v>46</v>
      </c>
      <c r="AK77" s="8">
        <v>46</v>
      </c>
      <c r="AL77" s="8">
        <v>0</v>
      </c>
      <c r="AM77" s="8">
        <v>90</v>
      </c>
      <c r="AN77" s="8">
        <v>0</v>
      </c>
      <c r="AO77" s="8">
        <v>482</v>
      </c>
      <c r="AP77" s="8">
        <v>0.17597539493028039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3984</v>
      </c>
      <c r="AW77" s="8">
        <v>91</v>
      </c>
      <c r="AX77" s="8">
        <v>1</v>
      </c>
      <c r="AY77" s="8">
        <v>1</v>
      </c>
      <c r="AZ77" s="8">
        <v>0</v>
      </c>
      <c r="BA77" s="8">
        <v>3</v>
      </c>
      <c r="BB77" s="8">
        <v>0</v>
      </c>
      <c r="BC77" s="8">
        <v>2</v>
      </c>
      <c r="BD77" s="8" t="s">
        <v>3</v>
      </c>
      <c r="BE77" s="8">
        <v>18.897260927194864</v>
      </c>
      <c r="BF77" s="8">
        <v>1133.8356556316919</v>
      </c>
      <c r="BG77" s="8">
        <v>27212.055735160604</v>
      </c>
      <c r="BH77" s="8">
        <v>15585.243406353313</v>
      </c>
      <c r="BI77" s="8">
        <v>427.19082786751341</v>
      </c>
      <c r="BJ77" s="8">
        <v>75</v>
      </c>
      <c r="BK77" s="8">
        <v>330</v>
      </c>
      <c r="BL77" s="8">
        <v>0</v>
      </c>
      <c r="BM77" s="8">
        <v>0</v>
      </c>
      <c r="BN77" s="8">
        <v>6400.4894607525248</v>
      </c>
      <c r="BO77" s="8">
        <v>26882.055735160604</v>
      </c>
      <c r="BP77" s="8">
        <v>1.2126977954613261</v>
      </c>
      <c r="BQ77" s="8">
        <v>0</v>
      </c>
      <c r="BR77" s="8">
        <v>98.787302204538676</v>
      </c>
      <c r="BS77" s="8">
        <v>1.1061169588934383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16.396251704572538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121</v>
      </c>
      <c r="DL77" s="8">
        <v>39</v>
      </c>
      <c r="DM77" s="8">
        <v>0</v>
      </c>
      <c r="DN77" s="8">
        <v>0</v>
      </c>
      <c r="DO77" s="8">
        <v>0</v>
      </c>
      <c r="DP77" s="8">
        <v>4.1085289240944451</v>
      </c>
      <c r="DQ77" s="8">
        <v>0.1464521064706048</v>
      </c>
      <c r="DR77" s="8">
        <v>45.28442934743552</v>
      </c>
      <c r="DS77" s="8">
        <v>10.028378590483985</v>
      </c>
    </row>
    <row r="78" spans="1:123" x14ac:dyDescent="0.3">
      <c r="B78" s="7">
        <v>182</v>
      </c>
      <c r="E78" s="8" t="s">
        <v>24</v>
      </c>
      <c r="F78" s="8">
        <v>37.267080745341616</v>
      </c>
      <c r="G78" s="8">
        <v>2.7247322969031718</v>
      </c>
      <c r="H78" s="8">
        <v>101.54281851813063</v>
      </c>
      <c r="I78" s="8">
        <v>3662.676853415996</v>
      </c>
      <c r="J78" s="8">
        <v>4108.4469977871513</v>
      </c>
      <c r="K78" s="8">
        <v>435.34486811194495</v>
      </c>
      <c r="L78" s="8">
        <v>147.8703033038463</v>
      </c>
      <c r="M78" s="8">
        <v>27.011425475246554</v>
      </c>
      <c r="N78" s="8">
        <v>24.080661846007402</v>
      </c>
      <c r="O78" s="8">
        <v>57.498851701977955</v>
      </c>
      <c r="P78" s="8">
        <v>1.1217061079126889</v>
      </c>
      <c r="Q78" s="8">
        <v>15.97752808988764</v>
      </c>
      <c r="R78" s="8">
        <v>5.4269662921348321</v>
      </c>
      <c r="S78" s="8">
        <v>184</v>
      </c>
      <c r="T78" s="8">
        <v>19.905852464217368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14.63</v>
      </c>
      <c r="AA78" s="8">
        <v>6.8500000000000005</v>
      </c>
      <c r="AB78" s="8">
        <v>20.87</v>
      </c>
      <c r="AC78" s="8">
        <v>0.08</v>
      </c>
      <c r="AD78" s="8">
        <v>0.73299999999999998</v>
      </c>
      <c r="AE78" s="8">
        <v>0.877</v>
      </c>
      <c r="AF78" s="8">
        <v>1.6099999999999999</v>
      </c>
      <c r="AG78" s="8">
        <v>0.45527950310559007</v>
      </c>
      <c r="AH78" s="8">
        <v>2.8380000000000001</v>
      </c>
      <c r="AI78" s="8">
        <v>98</v>
      </c>
      <c r="AJ78" s="8">
        <v>46</v>
      </c>
      <c r="AK78" s="8">
        <v>46</v>
      </c>
      <c r="AL78" s="8">
        <v>0</v>
      </c>
      <c r="AM78" s="8">
        <v>89</v>
      </c>
      <c r="AN78" s="8">
        <v>0</v>
      </c>
      <c r="AO78" s="8">
        <v>484</v>
      </c>
      <c r="AP78" s="8">
        <v>0.17763212942060261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3984</v>
      </c>
      <c r="AW78" s="8">
        <v>89</v>
      </c>
      <c r="AX78" s="8">
        <v>0</v>
      </c>
      <c r="AY78" s="8">
        <v>1</v>
      </c>
      <c r="AZ78" s="8">
        <v>0</v>
      </c>
      <c r="BA78" s="8">
        <v>4</v>
      </c>
      <c r="BB78" s="8">
        <v>0</v>
      </c>
      <c r="BC78" s="8">
        <v>4</v>
      </c>
      <c r="BD78" s="8" t="s">
        <v>3</v>
      </c>
      <c r="BE78" s="8">
        <v>19.021920868414753</v>
      </c>
      <c r="BF78" s="8">
        <v>1141.3152521048851</v>
      </c>
      <c r="BG78" s="8">
        <v>27391.566050517245</v>
      </c>
      <c r="BH78" s="8">
        <v>15688.054894982213</v>
      </c>
      <c r="BI78" s="8">
        <v>430.00888619336331</v>
      </c>
      <c r="BJ78" s="8">
        <v>75</v>
      </c>
      <c r="BK78" s="8">
        <v>330</v>
      </c>
      <c r="BL78" s="8">
        <v>0</v>
      </c>
      <c r="BM78" s="8">
        <v>0</v>
      </c>
      <c r="BN78" s="8">
        <v>6443.2300120279142</v>
      </c>
      <c r="BO78" s="8">
        <v>27061.566050517242</v>
      </c>
      <c r="BP78" s="8">
        <v>1.2047503943052884</v>
      </c>
      <c r="BQ78" s="8">
        <v>0</v>
      </c>
      <c r="BR78" s="8">
        <v>98.795249605694693</v>
      </c>
      <c r="BS78" s="8">
        <v>1.1256366071109716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16.42824334342227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121</v>
      </c>
      <c r="DL78" s="8">
        <v>38</v>
      </c>
      <c r="DM78" s="8">
        <v>0</v>
      </c>
      <c r="DN78" s="8">
        <v>0</v>
      </c>
      <c r="DO78" s="8">
        <v>0</v>
      </c>
      <c r="DP78" s="8">
        <v>4.0870984453547576</v>
      </c>
      <c r="DQ78" s="8">
        <v>0.14652557159018476</v>
      </c>
      <c r="DR78" s="8">
        <v>45.044344130989103</v>
      </c>
      <c r="DS78" s="8">
        <v>9.9810739308493552</v>
      </c>
    </row>
    <row r="79" spans="1:123" x14ac:dyDescent="0.3">
      <c r="A79" s="7">
        <v>350</v>
      </c>
      <c r="B79" s="7">
        <v>183</v>
      </c>
      <c r="E79" s="8" t="s">
        <v>23</v>
      </c>
      <c r="F79" s="8">
        <v>38.095238095238095</v>
      </c>
      <c r="G79" s="8">
        <v>2.7288142928535883</v>
      </c>
      <c r="H79" s="8">
        <v>103.95483020394623</v>
      </c>
      <c r="I79" s="8">
        <v>3592.6126140477318</v>
      </c>
      <c r="J79" s="8">
        <v>4140.8952716424119</v>
      </c>
      <c r="K79" s="8">
        <v>439.93711355616381</v>
      </c>
      <c r="L79" s="8">
        <v>146.64570451872126</v>
      </c>
      <c r="M79" s="8">
        <v>28.193455409365725</v>
      </c>
      <c r="N79" s="8">
        <v>24.460450432281863</v>
      </c>
      <c r="O79" s="8">
        <v>56.398942135757167</v>
      </c>
      <c r="P79" s="8">
        <v>1.1526139098467787</v>
      </c>
      <c r="Q79" s="8">
        <v>16.121914734480182</v>
      </c>
      <c r="R79" s="8">
        <v>5.3739715781600603</v>
      </c>
      <c r="S79" s="8">
        <v>185</v>
      </c>
      <c r="T79" s="8">
        <v>19.419527643501254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14.790000000000001</v>
      </c>
      <c r="AA79" s="8">
        <v>6.79</v>
      </c>
      <c r="AB79" s="8">
        <v>20.84</v>
      </c>
      <c r="AC79" s="8">
        <v>0.11</v>
      </c>
      <c r="AD79" s="8">
        <v>0.71599999999999997</v>
      </c>
      <c r="AE79" s="8">
        <v>0.85899999999999999</v>
      </c>
      <c r="AF79" s="8">
        <v>1.575</v>
      </c>
      <c r="AG79" s="8">
        <v>0.45460317460317462</v>
      </c>
      <c r="AH79" s="8">
        <v>2.8660000000000001</v>
      </c>
      <c r="AI79" s="8">
        <v>99</v>
      </c>
      <c r="AJ79" s="8">
        <v>45</v>
      </c>
      <c r="AK79" s="8">
        <v>45</v>
      </c>
      <c r="AL79" s="8">
        <v>0</v>
      </c>
      <c r="AM79" s="8">
        <v>88</v>
      </c>
      <c r="AN79" s="8">
        <v>0</v>
      </c>
      <c r="AO79" s="8">
        <v>459</v>
      </c>
      <c r="AP79" s="8">
        <v>0.16820492372898427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3986</v>
      </c>
      <c r="AW79" s="8">
        <v>87</v>
      </c>
      <c r="AX79" s="8">
        <v>0</v>
      </c>
      <c r="AY79" s="8">
        <v>2</v>
      </c>
      <c r="AZ79" s="8">
        <v>1</v>
      </c>
      <c r="BA79" s="8">
        <v>6</v>
      </c>
      <c r="BB79" s="8">
        <v>1</v>
      </c>
      <c r="BC79" s="8">
        <v>1</v>
      </c>
      <c r="BD79" s="8" t="s">
        <v>3</v>
      </c>
      <c r="BE79" s="8">
        <v>18.795972347251922</v>
      </c>
      <c r="BF79" s="8">
        <v>1127.7583408351154</v>
      </c>
      <c r="BG79" s="8">
        <v>27066.200180042768</v>
      </c>
      <c r="BH79" s="8">
        <v>15501.707110867077</v>
      </c>
      <c r="BI79" s="8">
        <v>424.90110172751594</v>
      </c>
      <c r="BJ79" s="8">
        <v>75</v>
      </c>
      <c r="BK79" s="8">
        <v>330</v>
      </c>
      <c r="BL79" s="8">
        <v>0</v>
      </c>
      <c r="BM79" s="8">
        <v>0</v>
      </c>
      <c r="BN79" s="8">
        <v>6365.7619476292302</v>
      </c>
      <c r="BO79" s="8">
        <v>26736.200180042768</v>
      </c>
      <c r="BP79" s="8">
        <v>1.2192328358057631</v>
      </c>
      <c r="BQ79" s="8">
        <v>0</v>
      </c>
      <c r="BR79" s="8">
        <v>98.780767164194231</v>
      </c>
      <c r="BS79" s="8">
        <v>1.1570546784047882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16.113983467359191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119</v>
      </c>
      <c r="DL79" s="8">
        <v>37</v>
      </c>
      <c r="DM79" s="8">
        <v>0</v>
      </c>
      <c r="DN79" s="8">
        <v>0</v>
      </c>
      <c r="DO79" s="8">
        <v>0</v>
      </c>
      <c r="DP79" s="8">
        <v>4.0932214392803825</v>
      </c>
      <c r="DQ79" s="8">
        <v>0.14580390992469164</v>
      </c>
      <c r="DR79" s="8">
        <v>45.149970935507866</v>
      </c>
      <c r="DS79" s="8">
        <v>9.9467948339108929</v>
      </c>
    </row>
    <row r="80" spans="1:123" x14ac:dyDescent="0.3">
      <c r="B80" s="7">
        <v>183</v>
      </c>
      <c r="E80" s="8" t="s">
        <v>22</v>
      </c>
      <c r="F80" s="8">
        <v>40.431266846361183</v>
      </c>
      <c r="G80" s="8">
        <v>2.7033018181634838</v>
      </c>
      <c r="H80" s="8">
        <v>109.29791717642118</v>
      </c>
      <c r="I80" s="8">
        <v>3704.6506516681929</v>
      </c>
      <c r="J80" s="8">
        <v>4232.4386029474535</v>
      </c>
      <c r="K80" s="8">
        <v>438.20226527723668</v>
      </c>
      <c r="L80" s="8">
        <v>141.95140917574201</v>
      </c>
      <c r="M80" s="8">
        <v>28.738938838736065</v>
      </c>
      <c r="N80" s="8">
        <v>25.155173762717357</v>
      </c>
      <c r="O80" s="8">
        <v>58.157781030897844</v>
      </c>
      <c r="P80" s="8">
        <v>1.1424663216332152</v>
      </c>
      <c r="Q80" s="8">
        <v>16.209890524726312</v>
      </c>
      <c r="R80" s="8">
        <v>5.2510381275953186</v>
      </c>
      <c r="S80" s="8">
        <v>185</v>
      </c>
      <c r="T80" s="8">
        <v>20.025138657665909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14.88</v>
      </c>
      <c r="AA80" s="8">
        <v>6.71</v>
      </c>
      <c r="AB80" s="8">
        <v>20.830000000000002</v>
      </c>
      <c r="AC80" s="8">
        <v>0.13</v>
      </c>
      <c r="AD80" s="8">
        <v>0.67100000000000004</v>
      </c>
      <c r="AE80" s="8">
        <v>0.81300000000000006</v>
      </c>
      <c r="AF80" s="8">
        <v>1.484</v>
      </c>
      <c r="AG80" s="8">
        <v>0.45215633423180596</v>
      </c>
      <c r="AH80" s="8">
        <v>2.7520000000000002</v>
      </c>
      <c r="AI80" s="8">
        <v>100</v>
      </c>
      <c r="AJ80" s="8">
        <v>45</v>
      </c>
      <c r="AK80" s="8">
        <v>45</v>
      </c>
      <c r="AL80" s="8">
        <v>0</v>
      </c>
      <c r="AM80" s="8">
        <v>89</v>
      </c>
      <c r="AN80" s="8">
        <v>0</v>
      </c>
      <c r="AO80" s="8">
        <v>504</v>
      </c>
      <c r="AP80" s="8">
        <v>0.18643867163245487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3984</v>
      </c>
      <c r="AW80" s="8">
        <v>91</v>
      </c>
      <c r="AX80" s="8">
        <v>0</v>
      </c>
      <c r="AY80" s="8">
        <v>1</v>
      </c>
      <c r="AZ80" s="8">
        <v>0</v>
      </c>
      <c r="BA80" s="8">
        <v>5</v>
      </c>
      <c r="BB80" s="8">
        <v>0</v>
      </c>
      <c r="BC80" s="8">
        <v>5</v>
      </c>
      <c r="BD80" s="8" t="s">
        <v>3</v>
      </c>
      <c r="BE80" s="8">
        <v>19.335708832390772</v>
      </c>
      <c r="BF80" s="8">
        <v>1160.1425299434463</v>
      </c>
      <c r="BG80" s="8">
        <v>27843.420718642712</v>
      </c>
      <c r="BH80" s="8">
        <v>15946.846992704295</v>
      </c>
      <c r="BI80" s="8">
        <v>437.10236606974428</v>
      </c>
      <c r="BJ80" s="8">
        <v>75</v>
      </c>
      <c r="BK80" s="8">
        <v>330</v>
      </c>
      <c r="BL80" s="8">
        <v>0</v>
      </c>
      <c r="BM80" s="8">
        <v>0</v>
      </c>
      <c r="BN80" s="8">
        <v>6550.8144568196922</v>
      </c>
      <c r="BO80" s="8">
        <v>27513.420718642708</v>
      </c>
      <c r="BP80" s="8">
        <v>1.1851992014007342</v>
      </c>
      <c r="BQ80" s="8">
        <v>0</v>
      </c>
      <c r="BR80" s="8">
        <v>98.814800798599251</v>
      </c>
      <c r="BS80" s="8">
        <v>1.1466333096677663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16.616508865970811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123</v>
      </c>
      <c r="DL80" s="8">
        <v>33</v>
      </c>
      <c r="DM80" s="8">
        <v>0</v>
      </c>
      <c r="DN80" s="8">
        <v>0</v>
      </c>
      <c r="DO80" s="8">
        <v>0</v>
      </c>
      <c r="DP80" s="8">
        <v>4.0549527272452259</v>
      </c>
      <c r="DQ80" s="8">
        <v>0.14695790171218237</v>
      </c>
      <c r="DR80" s="8">
        <v>44.667424882582338</v>
      </c>
      <c r="DS80" s="8">
        <v>9.9317890723008286</v>
      </c>
    </row>
    <row r="81" spans="1:123" x14ac:dyDescent="0.3">
      <c r="B81" s="7">
        <v>184</v>
      </c>
      <c r="E81" s="8" t="s">
        <v>21</v>
      </c>
      <c r="F81" s="8">
        <v>41.407867494824018</v>
      </c>
      <c r="G81" s="8">
        <v>2.7206503009527547</v>
      </c>
      <c r="H81" s="8">
        <v>112.65632716160475</v>
      </c>
      <c r="I81" s="8">
        <v>3709.2503780709171</v>
      </c>
      <c r="J81" s="8">
        <v>4303.5263888096106</v>
      </c>
      <c r="K81" s="8">
        <v>444.4273091016222</v>
      </c>
      <c r="L81" s="8">
        <v>140.42066069433574</v>
      </c>
      <c r="M81" s="8">
        <v>29.590285165394842</v>
      </c>
      <c r="N81" s="8">
        <v>25.504148579724855</v>
      </c>
      <c r="O81" s="8">
        <v>58.229990236592101</v>
      </c>
      <c r="P81" s="8">
        <v>1.1602145852035366</v>
      </c>
      <c r="Q81" s="8">
        <v>16.335333833458368</v>
      </c>
      <c r="R81" s="8">
        <v>5.1612903225806459</v>
      </c>
      <c r="S81" s="8">
        <v>177</v>
      </c>
      <c r="T81" s="8">
        <v>20.956216825259418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14.99</v>
      </c>
      <c r="AA81" s="8">
        <v>6.62</v>
      </c>
      <c r="AB81" s="8">
        <v>20.84</v>
      </c>
      <c r="AC81" s="8">
        <v>0.11</v>
      </c>
      <c r="AD81" s="8">
        <v>0.65800000000000003</v>
      </c>
      <c r="AE81" s="8">
        <v>0.79100000000000004</v>
      </c>
      <c r="AF81" s="8">
        <v>1.4490000000000001</v>
      </c>
      <c r="AG81" s="8">
        <v>0.45410628019323673</v>
      </c>
      <c r="AH81" s="8">
        <v>2.7530000000000001</v>
      </c>
      <c r="AI81" s="8">
        <v>101</v>
      </c>
      <c r="AJ81" s="8">
        <v>44</v>
      </c>
      <c r="AK81" s="8">
        <v>45</v>
      </c>
      <c r="AL81" s="8">
        <v>1</v>
      </c>
      <c r="AM81" s="8">
        <v>88</v>
      </c>
      <c r="AN81" s="8">
        <v>0</v>
      </c>
      <c r="AO81" s="8">
        <v>544</v>
      </c>
      <c r="AP81" s="8">
        <v>0.19995219518270857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3986</v>
      </c>
      <c r="AW81" s="8">
        <v>90</v>
      </c>
      <c r="AX81" s="8">
        <v>0</v>
      </c>
      <c r="AY81" s="8">
        <v>2</v>
      </c>
      <c r="AZ81" s="8">
        <v>0</v>
      </c>
      <c r="BA81" s="8">
        <v>7</v>
      </c>
      <c r="BB81" s="8">
        <v>0</v>
      </c>
      <c r="BC81" s="8">
        <v>4</v>
      </c>
      <c r="BD81" s="8" t="s">
        <v>3</v>
      </c>
      <c r="BE81" s="8">
        <v>19.441625598060046</v>
      </c>
      <c r="BF81" s="8">
        <v>1166.4975358836027</v>
      </c>
      <c r="BG81" s="8">
        <v>27995.940861206465</v>
      </c>
      <c r="BH81" s="8">
        <v>16034.200317618899</v>
      </c>
      <c r="BI81" s="8">
        <v>439.49671681642803</v>
      </c>
      <c r="BJ81" s="8">
        <v>75</v>
      </c>
      <c r="BK81" s="8">
        <v>330</v>
      </c>
      <c r="BL81" s="8">
        <v>0</v>
      </c>
      <c r="BM81" s="8">
        <v>0</v>
      </c>
      <c r="BN81" s="8">
        <v>6587.1287764777298</v>
      </c>
      <c r="BO81" s="8">
        <v>27665.940861206465</v>
      </c>
      <c r="BP81" s="8">
        <v>1.1787423099513537</v>
      </c>
      <c r="BQ81" s="8">
        <v>0</v>
      </c>
      <c r="BR81" s="8">
        <v>98.82125769004864</v>
      </c>
      <c r="BS81" s="8">
        <v>1.1646167998456698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16.637140067597741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123</v>
      </c>
      <c r="DL81" s="8">
        <v>31</v>
      </c>
      <c r="DM81" s="8">
        <v>0</v>
      </c>
      <c r="DN81" s="8">
        <v>0</v>
      </c>
      <c r="DO81" s="8">
        <v>0</v>
      </c>
      <c r="DP81" s="8">
        <v>4.0809754514291319</v>
      </c>
      <c r="DQ81" s="8">
        <v>0.14700527889413045</v>
      </c>
      <c r="DR81" s="8">
        <v>44.951582089768756</v>
      </c>
      <c r="DS81" s="8">
        <v>9.9987489066239927</v>
      </c>
    </row>
    <row r="82" spans="1:123" x14ac:dyDescent="0.3">
      <c r="B82" s="7">
        <v>187</v>
      </c>
      <c r="E82" s="8" t="s">
        <v>20</v>
      </c>
      <c r="F82" s="8">
        <v>39.577836411609496</v>
      </c>
      <c r="G82" s="8">
        <v>2.7706547513453601</v>
      </c>
      <c r="H82" s="8">
        <v>109.65652050179526</v>
      </c>
      <c r="I82" s="8">
        <v>3758.64011796158</v>
      </c>
      <c r="J82" s="8">
        <v>4316.6043130229</v>
      </c>
      <c r="K82" s="8">
        <v>449.3257042421223</v>
      </c>
      <c r="L82" s="8">
        <v>146.03340512615875</v>
      </c>
      <c r="M82" s="8">
        <v>28.437431783426508</v>
      </c>
      <c r="N82" s="8">
        <v>24.761609867857153</v>
      </c>
      <c r="O82" s="8">
        <v>59.005339371453374</v>
      </c>
      <c r="P82" s="8">
        <v>1.1484484221819886</v>
      </c>
      <c r="Q82" s="8">
        <v>16.21731123388582</v>
      </c>
      <c r="R82" s="8">
        <v>5.2707182320441985</v>
      </c>
      <c r="S82" s="8">
        <v>186</v>
      </c>
      <c r="T82" s="8">
        <v>20.207742569685912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14.94</v>
      </c>
      <c r="AA82" s="8">
        <v>6.71</v>
      </c>
      <c r="AB82" s="8">
        <v>20.89</v>
      </c>
      <c r="AC82" s="8">
        <v>7.0000000000000007E-2</v>
      </c>
      <c r="AD82" s="8">
        <v>0.70699999999999996</v>
      </c>
      <c r="AE82" s="8">
        <v>0.80900000000000005</v>
      </c>
      <c r="AF82" s="8">
        <v>1.516</v>
      </c>
      <c r="AG82" s="8">
        <v>0.46635883905013192</v>
      </c>
      <c r="AH82" s="8">
        <v>2.8439999999999999</v>
      </c>
      <c r="AI82" s="8">
        <v>100</v>
      </c>
      <c r="AJ82" s="8">
        <v>45</v>
      </c>
      <c r="AK82" s="8">
        <v>45</v>
      </c>
      <c r="AL82" s="8">
        <v>0</v>
      </c>
      <c r="AM82" s="8">
        <v>89</v>
      </c>
      <c r="AN82" s="8">
        <v>0</v>
      </c>
      <c r="AO82" s="8">
        <v>510</v>
      </c>
      <c r="AP82" s="8">
        <v>0.18407201393546305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3985</v>
      </c>
      <c r="AW82" s="8">
        <v>91</v>
      </c>
      <c r="AX82" s="8">
        <v>0</v>
      </c>
      <c r="AY82" s="8">
        <v>2</v>
      </c>
      <c r="AZ82" s="8">
        <v>0</v>
      </c>
      <c r="BA82" s="8">
        <v>2</v>
      </c>
      <c r="BB82" s="8">
        <v>0</v>
      </c>
      <c r="BC82" s="8">
        <v>8</v>
      </c>
      <c r="BD82" s="8" t="s">
        <v>3</v>
      </c>
      <c r="BE82" s="8">
        <v>19.64562493710579</v>
      </c>
      <c r="BF82" s="8">
        <v>1178.7374962263475</v>
      </c>
      <c r="BG82" s="8">
        <v>28289.699909432336</v>
      </c>
      <c r="BH82" s="8">
        <v>16202.445830342263</v>
      </c>
      <c r="BI82" s="8">
        <v>444.108318829393</v>
      </c>
      <c r="BJ82" s="8">
        <v>75</v>
      </c>
      <c r="BK82" s="8">
        <v>330</v>
      </c>
      <c r="BL82" s="8">
        <v>0</v>
      </c>
      <c r="BM82" s="8">
        <v>0</v>
      </c>
      <c r="BN82" s="8">
        <v>6657.0714070076983</v>
      </c>
      <c r="BO82" s="8">
        <v>27959.699909432336</v>
      </c>
      <c r="BP82" s="8">
        <v>1.166502299623092</v>
      </c>
      <c r="BQ82" s="8">
        <v>0</v>
      </c>
      <c r="BR82" s="8">
        <v>98.83349770037691</v>
      </c>
      <c r="BS82" s="8">
        <v>1.1526347248373898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16.858668391843821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125</v>
      </c>
      <c r="DL82" s="8">
        <v>33</v>
      </c>
      <c r="DM82" s="8">
        <v>0</v>
      </c>
      <c r="DN82" s="8">
        <v>0</v>
      </c>
      <c r="DO82" s="8">
        <v>0</v>
      </c>
      <c r="DP82" s="8">
        <v>4.1559821270180404</v>
      </c>
      <c r="DQ82" s="8">
        <v>0.14751399321500427</v>
      </c>
      <c r="DR82" s="8">
        <v>45.750472723804521</v>
      </c>
      <c r="DS82" s="8">
        <v>10.217758654776969</v>
      </c>
    </row>
    <row r="83" spans="1:123" x14ac:dyDescent="0.3">
      <c r="B83" s="7">
        <v>187</v>
      </c>
      <c r="E83" s="8" t="s">
        <v>19</v>
      </c>
      <c r="F83" s="8">
        <v>39.473684210526315</v>
      </c>
      <c r="G83" s="8">
        <v>2.8114747108495273</v>
      </c>
      <c r="H83" s="8">
        <v>110.97926490195502</v>
      </c>
      <c r="I83" s="8">
        <v>3758.5404493040783</v>
      </c>
      <c r="J83" s="8">
        <v>4414.8872550710412</v>
      </c>
      <c r="K83" s="8">
        <v>456.57124705411201</v>
      </c>
      <c r="L83" s="8">
        <v>149.91130127905467</v>
      </c>
      <c r="M83" s="8">
        <v>28.792055976743629</v>
      </c>
      <c r="N83" s="8">
        <v>24.511635463152238</v>
      </c>
      <c r="O83" s="8">
        <v>59.003774714349731</v>
      </c>
      <c r="P83" s="8">
        <v>1.1746281075379914</v>
      </c>
      <c r="Q83" s="8">
        <v>16.239564428312161</v>
      </c>
      <c r="R83" s="8">
        <v>5.3321234119782224</v>
      </c>
      <c r="S83" s="8">
        <v>187</v>
      </c>
      <c r="T83" s="8">
        <v>20.099146787722344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14.92</v>
      </c>
      <c r="AA83" s="8">
        <v>6.75</v>
      </c>
      <c r="AB83" s="8">
        <v>20.88</v>
      </c>
      <c r="AC83" s="8">
        <v>0.08</v>
      </c>
      <c r="AD83" s="8">
        <v>0.70499999999999996</v>
      </c>
      <c r="AE83" s="8">
        <v>0.81500000000000006</v>
      </c>
      <c r="AF83" s="8">
        <v>1.52</v>
      </c>
      <c r="AG83" s="8">
        <v>0.46381578947368418</v>
      </c>
      <c r="AH83" s="8">
        <v>2.8559999999999999</v>
      </c>
      <c r="AI83" s="8">
        <v>100</v>
      </c>
      <c r="AJ83" s="8">
        <v>45</v>
      </c>
      <c r="AK83" s="8">
        <v>45</v>
      </c>
      <c r="AL83" s="8">
        <v>0</v>
      </c>
      <c r="AM83" s="8">
        <v>88</v>
      </c>
      <c r="AN83" s="8">
        <v>0</v>
      </c>
      <c r="AO83" s="8">
        <v>492</v>
      </c>
      <c r="AP83" s="8">
        <v>0.17499712805573669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3985</v>
      </c>
      <c r="AW83" s="8">
        <v>89</v>
      </c>
      <c r="AX83" s="8">
        <v>0</v>
      </c>
      <c r="AY83" s="8">
        <v>2</v>
      </c>
      <c r="AZ83" s="8">
        <v>0</v>
      </c>
      <c r="BA83" s="8">
        <v>1</v>
      </c>
      <c r="BB83" s="8">
        <v>0</v>
      </c>
      <c r="BC83" s="8">
        <v>4</v>
      </c>
      <c r="BD83" s="8" t="s">
        <v>3</v>
      </c>
      <c r="BE83" s="8">
        <v>19.767510076446513</v>
      </c>
      <c r="BF83" s="8">
        <v>1186.0506045867908</v>
      </c>
      <c r="BG83" s="8">
        <v>28465.21451008298</v>
      </c>
      <c r="BH83" s="8">
        <v>16302.968841140553</v>
      </c>
      <c r="BI83" s="8">
        <v>446.8636500797956</v>
      </c>
      <c r="BJ83" s="8">
        <v>75</v>
      </c>
      <c r="BK83" s="8">
        <v>330</v>
      </c>
      <c r="BL83" s="8">
        <v>0</v>
      </c>
      <c r="BM83" s="8">
        <v>0</v>
      </c>
      <c r="BN83" s="8">
        <v>6698.8605976388035</v>
      </c>
      <c r="BO83" s="8">
        <v>28135.214510082977</v>
      </c>
      <c r="BP83" s="8">
        <v>1.1593097247979882</v>
      </c>
      <c r="BQ83" s="8">
        <v>0</v>
      </c>
      <c r="BR83" s="8">
        <v>98.840690275201993</v>
      </c>
      <c r="BS83" s="8">
        <v>1.1791645068022596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16.858221346957066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125</v>
      </c>
      <c r="DL83" s="8">
        <v>32</v>
      </c>
      <c r="DM83" s="8">
        <v>0</v>
      </c>
      <c r="DN83" s="8">
        <v>0</v>
      </c>
      <c r="DO83" s="8">
        <v>0</v>
      </c>
      <c r="DP83" s="8">
        <v>4.2172120662742909</v>
      </c>
      <c r="DQ83" s="8">
        <v>0.147512966627832</v>
      </c>
      <c r="DR83" s="8">
        <v>46.424568743278421</v>
      </c>
      <c r="DS83" s="8">
        <v>10.368224379913499</v>
      </c>
    </row>
    <row r="84" spans="1:123" x14ac:dyDescent="0.3">
      <c r="B84" s="7">
        <v>187</v>
      </c>
      <c r="E84" s="8" t="s">
        <v>18</v>
      </c>
      <c r="F84" s="8">
        <v>42.613636363636367</v>
      </c>
      <c r="G84" s="8">
        <v>2.6961583252502543</v>
      </c>
      <c r="H84" s="8">
        <v>114.89311045100516</v>
      </c>
      <c r="I84" s="8">
        <v>3825.4747630162842</v>
      </c>
      <c r="J84" s="8">
        <v>4478.950719891659</v>
      </c>
      <c r="K84" s="8">
        <v>439.63096385988251</v>
      </c>
      <c r="L84" s="8">
        <v>141.13500998565868</v>
      </c>
      <c r="M84" s="8">
        <v>29.253926071469483</v>
      </c>
      <c r="N84" s="8">
        <v>24.985797545961301</v>
      </c>
      <c r="O84" s="8">
        <v>60.054548869957365</v>
      </c>
      <c r="P84" s="8">
        <v>1.1708221847894578</v>
      </c>
      <c r="Q84" s="8">
        <v>16.305828917486753</v>
      </c>
      <c r="R84" s="8">
        <v>5.234670704012113</v>
      </c>
      <c r="S84" s="8">
        <v>189</v>
      </c>
      <c r="T84" s="8">
        <v>20.24060721172637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15.06</v>
      </c>
      <c r="AA84" s="8">
        <v>6.65</v>
      </c>
      <c r="AB84" s="8">
        <v>20.87</v>
      </c>
      <c r="AC84" s="8">
        <v>0.08</v>
      </c>
      <c r="AD84" s="8">
        <v>0.64800000000000002</v>
      </c>
      <c r="AE84" s="8">
        <v>0.76</v>
      </c>
      <c r="AF84" s="8">
        <v>1.4079999999999999</v>
      </c>
      <c r="AG84" s="8">
        <v>0.46022727272727276</v>
      </c>
      <c r="AH84" s="8">
        <v>2.7429999999999999</v>
      </c>
      <c r="AI84" s="8">
        <v>101</v>
      </c>
      <c r="AJ84" s="8">
        <v>44</v>
      </c>
      <c r="AK84" s="8">
        <v>45</v>
      </c>
      <c r="AL84" s="8">
        <v>1</v>
      </c>
      <c r="AM84" s="8">
        <v>88</v>
      </c>
      <c r="AN84" s="8">
        <v>0</v>
      </c>
      <c r="AO84" s="8">
        <v>509</v>
      </c>
      <c r="AP84" s="8">
        <v>0.18878713287460788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3984</v>
      </c>
      <c r="AW84" s="8">
        <v>90</v>
      </c>
      <c r="AX84" s="8">
        <v>0</v>
      </c>
      <c r="AY84" s="8">
        <v>2</v>
      </c>
      <c r="AZ84" s="8">
        <v>0</v>
      </c>
      <c r="BA84" s="8">
        <v>5</v>
      </c>
      <c r="BB84" s="8">
        <v>1</v>
      </c>
      <c r="BC84" s="8">
        <v>6</v>
      </c>
      <c r="BD84" s="8" t="s">
        <v>3</v>
      </c>
      <c r="BE84" s="8">
        <v>20.101622353103455</v>
      </c>
      <c r="BF84" s="8">
        <v>1206.0973411862074</v>
      </c>
      <c r="BG84" s="8">
        <v>28946.336188468977</v>
      </c>
      <c r="BH84" s="8">
        <v>16578.523122621402</v>
      </c>
      <c r="BI84" s="8">
        <v>454.41658066670288</v>
      </c>
      <c r="BJ84" s="8">
        <v>75</v>
      </c>
      <c r="BK84" s="8">
        <v>330</v>
      </c>
      <c r="BL84" s="8">
        <v>0</v>
      </c>
      <c r="BM84" s="8">
        <v>0</v>
      </c>
      <c r="BN84" s="8">
        <v>6813.4133782068975</v>
      </c>
      <c r="BO84" s="8">
        <v>28616.336188468973</v>
      </c>
      <c r="BP84" s="8">
        <v>1.1400406526455613</v>
      </c>
      <c r="BQ84" s="8">
        <v>0</v>
      </c>
      <c r="BR84" s="8">
        <v>98.859959347354433</v>
      </c>
      <c r="BS84" s="8">
        <v>1.1752281907103452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17.158442534273533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127</v>
      </c>
      <c r="DL84" s="8">
        <v>30</v>
      </c>
      <c r="DM84" s="8">
        <v>0</v>
      </c>
      <c r="DN84" s="8">
        <v>0</v>
      </c>
      <c r="DO84" s="8">
        <v>0</v>
      </c>
      <c r="DP84" s="8">
        <v>4.0442374878753817</v>
      </c>
      <c r="DQ84" s="8">
        <v>0.14820239005906771</v>
      </c>
      <c r="DR84" s="8">
        <v>44.484398582202616</v>
      </c>
      <c r="DS84" s="8">
        <v>9.9894276944935232</v>
      </c>
    </row>
    <row r="85" spans="1:123" x14ac:dyDescent="0.3">
      <c r="A85" s="7">
        <v>375</v>
      </c>
      <c r="B85" s="7">
        <v>188</v>
      </c>
      <c r="C85" s="7">
        <v>6.3</v>
      </c>
      <c r="E85" s="8" t="s">
        <v>17</v>
      </c>
      <c r="F85" s="8">
        <v>43.509789702683101</v>
      </c>
      <c r="G85" s="8">
        <v>2.7012608201882755</v>
      </c>
      <c r="H85" s="8">
        <v>117.53129021848915</v>
      </c>
      <c r="I85" s="8">
        <v>3821.2083059841302</v>
      </c>
      <c r="J85" s="8">
        <v>4516.1369483313902</v>
      </c>
      <c r="K85" s="8">
        <v>443.10066041773678</v>
      </c>
      <c r="L85" s="8">
        <v>139.40016170673155</v>
      </c>
      <c r="M85" s="8">
        <v>29.960576804989493</v>
      </c>
      <c r="N85" s="8">
        <v>25.3503395156343</v>
      </c>
      <c r="O85" s="8">
        <v>59.987571522513818</v>
      </c>
      <c r="P85" s="8">
        <v>1.1818609682332628</v>
      </c>
      <c r="Q85" s="8">
        <v>16.403475632791839</v>
      </c>
      <c r="R85" s="8">
        <v>5.1605591235360784</v>
      </c>
      <c r="S85" s="8">
        <v>186</v>
      </c>
      <c r="T85" s="8">
        <v>20.544130677334035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15.19</v>
      </c>
      <c r="AA85" s="8">
        <v>6.5600000000000005</v>
      </c>
      <c r="AB85" s="8">
        <v>20.87</v>
      </c>
      <c r="AC85" s="8">
        <v>0.08</v>
      </c>
      <c r="AD85" s="8">
        <v>0.63400000000000001</v>
      </c>
      <c r="AE85" s="8">
        <v>0.745</v>
      </c>
      <c r="AF85" s="8">
        <v>1.379</v>
      </c>
      <c r="AG85" s="8">
        <v>0.45975344452501815</v>
      </c>
      <c r="AH85" s="8">
        <v>2.7250000000000001</v>
      </c>
      <c r="AI85" s="8">
        <v>102</v>
      </c>
      <c r="AJ85" s="8">
        <v>44</v>
      </c>
      <c r="AK85" s="8">
        <v>45</v>
      </c>
      <c r="AL85" s="8">
        <v>1</v>
      </c>
      <c r="AM85" s="8">
        <v>87</v>
      </c>
      <c r="AN85" s="8">
        <v>0</v>
      </c>
      <c r="AO85" s="8">
        <v>540</v>
      </c>
      <c r="AP85" s="8">
        <v>0.19990664950390183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3983</v>
      </c>
      <c r="AW85" s="8">
        <v>91</v>
      </c>
      <c r="AX85" s="8">
        <v>0</v>
      </c>
      <c r="AY85" s="8">
        <v>2</v>
      </c>
      <c r="AZ85" s="8">
        <v>0</v>
      </c>
      <c r="BA85" s="8">
        <v>4</v>
      </c>
      <c r="BB85" s="8">
        <v>1</v>
      </c>
      <c r="BC85" s="8">
        <v>6</v>
      </c>
      <c r="BD85" s="8" t="s">
        <v>3</v>
      </c>
      <c r="BE85" s="8">
        <v>20.131665218103265</v>
      </c>
      <c r="BF85" s="8">
        <v>1207.899913086196</v>
      </c>
      <c r="BG85" s="8">
        <v>28989.597914068701</v>
      </c>
      <c r="BH85" s="8">
        <v>16603.30054224058</v>
      </c>
      <c r="BI85" s="8">
        <v>455.09572863530144</v>
      </c>
      <c r="BJ85" s="8">
        <v>75</v>
      </c>
      <c r="BK85" s="8">
        <v>330</v>
      </c>
      <c r="BL85" s="8">
        <v>0</v>
      </c>
      <c r="BM85" s="8">
        <v>0</v>
      </c>
      <c r="BN85" s="8">
        <v>6823.713789063976</v>
      </c>
      <c r="BO85" s="8">
        <v>28659.597914068701</v>
      </c>
      <c r="BP85" s="8">
        <v>1.1383393484041751</v>
      </c>
      <c r="BQ85" s="8">
        <v>0</v>
      </c>
      <c r="BR85" s="8">
        <v>98.861660651595827</v>
      </c>
      <c r="BS85" s="8">
        <v>1.1864170786099588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17.139306149289663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127</v>
      </c>
      <c r="DL85" s="8">
        <v>28</v>
      </c>
      <c r="DM85" s="8">
        <v>0</v>
      </c>
      <c r="DN85" s="8">
        <v>0</v>
      </c>
      <c r="DO85" s="8">
        <v>0</v>
      </c>
      <c r="DP85" s="8">
        <v>4.051891230282413</v>
      </c>
      <c r="DQ85" s="8">
        <v>0.14815844555163654</v>
      </c>
      <c r="DR85" s="8">
        <v>44.570884866470344</v>
      </c>
      <c r="DS85" s="8">
        <v>10.005365103715841</v>
      </c>
    </row>
    <row r="86" spans="1:123" x14ac:dyDescent="0.3">
      <c r="B86" s="7">
        <v>190</v>
      </c>
      <c r="E86" s="8" t="s">
        <v>16</v>
      </c>
      <c r="F86" s="8">
        <v>45.112781954887218</v>
      </c>
      <c r="G86" s="8">
        <v>2.7829007391966103</v>
      </c>
      <c r="H86" s="8">
        <v>125.54439424947114</v>
      </c>
      <c r="I86" s="8">
        <v>3890.5609712226337</v>
      </c>
      <c r="J86" s="8">
        <v>4739.5749674746685</v>
      </c>
      <c r="K86" s="8">
        <v>462.08194158717458</v>
      </c>
      <c r="L86" s="8">
        <v>140.726810390617</v>
      </c>
      <c r="M86" s="8">
        <v>31.457288657827739</v>
      </c>
      <c r="N86" s="8">
        <v>25.822252069543438</v>
      </c>
      <c r="O86" s="8">
        <v>61.07631038026112</v>
      </c>
      <c r="P86" s="8">
        <v>1.2182240562561411</v>
      </c>
      <c r="Q86" s="8">
        <v>16.604327099376604</v>
      </c>
      <c r="R86" s="8">
        <v>5.056839017235057</v>
      </c>
      <c r="S86" s="8">
        <v>189</v>
      </c>
      <c r="T86" s="8">
        <v>20.58497868371764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15.41</v>
      </c>
      <c r="AA86" s="8">
        <v>6.44</v>
      </c>
      <c r="AB86" s="8">
        <v>20.89</v>
      </c>
      <c r="AC86" s="8">
        <v>7.0000000000000007E-2</v>
      </c>
      <c r="AD86" s="8">
        <v>0.621</v>
      </c>
      <c r="AE86" s="8">
        <v>0.70899999999999996</v>
      </c>
      <c r="AF86" s="8">
        <v>1.33</v>
      </c>
      <c r="AG86" s="8">
        <v>0.46691729323308268</v>
      </c>
      <c r="AH86" s="8">
        <v>2.7810000000000001</v>
      </c>
      <c r="AI86" s="8">
        <v>104</v>
      </c>
      <c r="AJ86" s="8">
        <v>43</v>
      </c>
      <c r="AK86" s="8">
        <v>44</v>
      </c>
      <c r="AL86" s="8">
        <v>1</v>
      </c>
      <c r="AM86" s="8">
        <v>87</v>
      </c>
      <c r="AN86" s="8">
        <v>0</v>
      </c>
      <c r="AO86" s="8">
        <v>554</v>
      </c>
      <c r="AP86" s="8">
        <v>0.19907285667685476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3983</v>
      </c>
      <c r="AW86" s="8">
        <v>90</v>
      </c>
      <c r="AX86" s="8">
        <v>0</v>
      </c>
      <c r="AY86" s="8">
        <v>2</v>
      </c>
      <c r="AZ86" s="8">
        <v>0</v>
      </c>
      <c r="BA86" s="8">
        <v>2</v>
      </c>
      <c r="BB86" s="8">
        <v>1</v>
      </c>
      <c r="BC86" s="8">
        <v>5</v>
      </c>
      <c r="BD86" s="8" t="s">
        <v>3</v>
      </c>
      <c r="BE86" s="8">
        <v>20.673231594489053</v>
      </c>
      <c r="BF86" s="8">
        <v>1240.3938956693432</v>
      </c>
      <c r="BG86" s="8">
        <v>29769.453496064238</v>
      </c>
      <c r="BH86" s="8">
        <v>17049.949600492335</v>
      </c>
      <c r="BI86" s="8">
        <v>467.33835943585927</v>
      </c>
      <c r="BJ86" s="8">
        <v>75</v>
      </c>
      <c r="BK86" s="8">
        <v>330</v>
      </c>
      <c r="BL86" s="8">
        <v>0</v>
      </c>
      <c r="BM86" s="8">
        <v>0</v>
      </c>
      <c r="BN86" s="8">
        <v>7009.3936895391025</v>
      </c>
      <c r="BO86" s="8">
        <v>29439.453496064234</v>
      </c>
      <c r="BP86" s="8">
        <v>1.1085188380889446</v>
      </c>
      <c r="BQ86" s="8">
        <v>0</v>
      </c>
      <c r="BR86" s="8">
        <v>98.891481161911045</v>
      </c>
      <c r="BS86" s="8">
        <v>1.2231673140877073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17.45037439436032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129</v>
      </c>
      <c r="DL86" s="8">
        <v>24</v>
      </c>
      <c r="DM86" s="8">
        <v>0</v>
      </c>
      <c r="DN86" s="8">
        <v>0</v>
      </c>
      <c r="DO86" s="8">
        <v>0</v>
      </c>
      <c r="DP86" s="8">
        <v>4.1743511087949159</v>
      </c>
      <c r="DQ86" s="8">
        <v>0.14887277800359311</v>
      </c>
      <c r="DR86" s="8">
        <v>45.879440377921455</v>
      </c>
      <c r="DS86" s="8">
        <v>10.357454098811303</v>
      </c>
    </row>
    <row r="87" spans="1:123" x14ac:dyDescent="0.3">
      <c r="B87" s="7">
        <v>191</v>
      </c>
      <c r="E87" s="7" t="s">
        <v>15</v>
      </c>
      <c r="F87" s="7">
        <v>43.321299638989167</v>
      </c>
      <c r="G87" s="7">
        <v>2.8339256885768194</v>
      </c>
      <c r="H87" s="7">
        <v>122.76934390946509</v>
      </c>
      <c r="I87" s="7">
        <v>3849.1068266064799</v>
      </c>
      <c r="J87" s="7">
        <v>4608.8884249614493</v>
      </c>
      <c r="K87" s="7">
        <v>469.735683994206</v>
      </c>
      <c r="L87" s="7">
        <v>142.46165866954411</v>
      </c>
      <c r="M87" s="8">
        <v>31.107698052719531</v>
      </c>
      <c r="N87" s="8">
        <v>25.979551226766219</v>
      </c>
      <c r="O87" s="7">
        <v>60.4255388792226</v>
      </c>
      <c r="P87" s="7">
        <v>1.1973916632043238</v>
      </c>
      <c r="Q87" s="7">
        <v>16.575441123514587</v>
      </c>
      <c r="R87" s="7">
        <v>5.0270075621173929</v>
      </c>
      <c r="S87" s="7">
        <v>190</v>
      </c>
      <c r="T87" s="7">
        <v>20.258456982139368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15.39</v>
      </c>
      <c r="AA87" s="7">
        <v>6.44</v>
      </c>
      <c r="AB87" s="7">
        <v>20.89</v>
      </c>
      <c r="AC87" s="7">
        <v>7.0000000000000007E-2</v>
      </c>
      <c r="AD87" s="7">
        <v>0.64600000000000002</v>
      </c>
      <c r="AE87" s="7">
        <v>0.73899999999999999</v>
      </c>
      <c r="AF87" s="7">
        <v>1.385</v>
      </c>
      <c r="AG87" s="7">
        <v>0.46642599277978342</v>
      </c>
      <c r="AH87" s="7">
        <v>2.8610000000000002</v>
      </c>
      <c r="AI87" s="7">
        <v>103</v>
      </c>
      <c r="AJ87" s="8">
        <v>43</v>
      </c>
      <c r="AK87" s="7">
        <v>44</v>
      </c>
      <c r="AL87" s="7">
        <v>1</v>
      </c>
      <c r="AM87" s="7">
        <v>88</v>
      </c>
      <c r="AN87" s="7">
        <v>0</v>
      </c>
      <c r="AO87" s="7">
        <v>578</v>
      </c>
      <c r="AP87" s="7">
        <v>0.20395735933720555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3984</v>
      </c>
      <c r="AW87" s="7">
        <v>90</v>
      </c>
      <c r="AX87" s="7">
        <v>0</v>
      </c>
      <c r="AY87" s="7">
        <v>2</v>
      </c>
      <c r="AZ87" s="7">
        <v>0</v>
      </c>
      <c r="BA87" s="7">
        <v>7</v>
      </c>
      <c r="BB87" s="7">
        <v>0</v>
      </c>
      <c r="BC87" s="7">
        <v>4</v>
      </c>
      <c r="BD87" s="7" t="s">
        <v>3</v>
      </c>
      <c r="BE87" s="7">
        <v>20.353090331916608</v>
      </c>
      <c r="BF87" s="7">
        <v>1221.1854199149964</v>
      </c>
      <c r="BG87" s="7">
        <v>29308.450077959915</v>
      </c>
      <c r="BH87" s="7">
        <v>16785.917711382495</v>
      </c>
      <c r="BI87" s="7">
        <v>460.10125711083066</v>
      </c>
      <c r="BJ87" s="7">
        <v>75</v>
      </c>
      <c r="BK87" s="7">
        <v>330</v>
      </c>
      <c r="BL87" s="7">
        <v>0</v>
      </c>
      <c r="BM87" s="7">
        <v>0</v>
      </c>
      <c r="BN87" s="7">
        <v>6899.630970942836</v>
      </c>
      <c r="BO87" s="7">
        <v>28978.450077959915</v>
      </c>
      <c r="BP87" s="7">
        <v>1.1259551396344956</v>
      </c>
      <c r="BQ87" s="7">
        <v>0</v>
      </c>
      <c r="BR87" s="7">
        <v>98.874044860365501</v>
      </c>
      <c r="BS87" s="7">
        <v>1.2021169934549023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17.264439679777883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128</v>
      </c>
      <c r="DL87" s="7">
        <v>25</v>
      </c>
      <c r="DM87" s="7">
        <v>0</v>
      </c>
      <c r="DN87" s="7">
        <v>0</v>
      </c>
      <c r="DO87" s="7">
        <v>0</v>
      </c>
      <c r="DP87" s="7">
        <v>4.2508885328652291</v>
      </c>
      <c r="DQ87" s="7">
        <v>0.14844580031404675</v>
      </c>
      <c r="DR87" s="7">
        <v>46.74408551857239</v>
      </c>
      <c r="DS87" s="7">
        <v>10.51710917178305</v>
      </c>
    </row>
    <row r="88" spans="1:123" x14ac:dyDescent="0.3">
      <c r="B88" s="7">
        <v>191</v>
      </c>
      <c r="E88" s="7" t="s">
        <v>14</v>
      </c>
      <c r="F88" s="7">
        <v>42.016806722689076</v>
      </c>
      <c r="G88" s="7">
        <v>2.9247500984735919</v>
      </c>
      <c r="H88" s="7">
        <v>122.88865959973076</v>
      </c>
      <c r="I88" s="7">
        <v>3873.7166580534872</v>
      </c>
      <c r="J88" s="7">
        <v>4746.7246153159667</v>
      </c>
      <c r="K88" s="7">
        <v>483.20627063058123</v>
      </c>
      <c r="L88" s="7">
        <v>150.727700469138</v>
      </c>
      <c r="M88" s="8">
        <v>30.964444154626221</v>
      </c>
      <c r="N88" s="8">
        <v>25.269526431366021</v>
      </c>
      <c r="O88" s="7">
        <v>60.811878462378132</v>
      </c>
      <c r="P88" s="7">
        <v>1.225367014246509</v>
      </c>
      <c r="Q88" s="7">
        <v>16.521284019539429</v>
      </c>
      <c r="R88" s="7">
        <v>5.1535240753663638</v>
      </c>
      <c r="S88" s="7">
        <v>191</v>
      </c>
      <c r="T88" s="7">
        <v>20.281239047400458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15.280000000000001</v>
      </c>
      <c r="AA88" s="7">
        <v>6.54</v>
      </c>
      <c r="AB88" s="7">
        <v>20.88</v>
      </c>
      <c r="AC88" s="7">
        <v>0.06</v>
      </c>
      <c r="AD88" s="7">
        <v>0.66200000000000003</v>
      </c>
      <c r="AE88" s="7">
        <v>0.76600000000000001</v>
      </c>
      <c r="AF88" s="7">
        <v>1.4279999999999999</v>
      </c>
      <c r="AG88" s="7">
        <v>0.46358543417366949</v>
      </c>
      <c r="AH88" s="7">
        <v>2.8919999999999999</v>
      </c>
      <c r="AI88" s="7">
        <v>103</v>
      </c>
      <c r="AJ88" s="8">
        <v>44</v>
      </c>
      <c r="AK88" s="7">
        <v>45</v>
      </c>
      <c r="AL88" s="7">
        <v>1</v>
      </c>
      <c r="AM88" s="7">
        <v>85</v>
      </c>
      <c r="AN88" s="7">
        <v>0</v>
      </c>
      <c r="AO88" s="7">
        <v>593</v>
      </c>
      <c r="AP88" s="7">
        <v>0.20275236517112449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3986</v>
      </c>
      <c r="AW88" s="7">
        <v>88</v>
      </c>
      <c r="AX88" s="7">
        <v>0</v>
      </c>
      <c r="AY88" s="7">
        <v>3</v>
      </c>
      <c r="AZ88" s="7">
        <v>0</v>
      </c>
      <c r="BA88" s="7">
        <v>5</v>
      </c>
      <c r="BB88" s="7">
        <v>3</v>
      </c>
      <c r="BC88" s="7">
        <v>2</v>
      </c>
      <c r="BD88" s="7" t="s">
        <v>3</v>
      </c>
      <c r="BE88" s="7">
        <v>20.618100522047701</v>
      </c>
      <c r="BF88" s="7">
        <v>1237.086031322862</v>
      </c>
      <c r="BG88" s="7">
        <v>29690.06475174869</v>
      </c>
      <c r="BH88" s="7">
        <v>17004.481043617234</v>
      </c>
      <c r="BI88" s="7">
        <v>466.09206831630593</v>
      </c>
      <c r="BJ88" s="7">
        <v>75</v>
      </c>
      <c r="BK88" s="7">
        <v>330</v>
      </c>
      <c r="BL88" s="7">
        <v>0</v>
      </c>
      <c r="BM88" s="7">
        <v>0</v>
      </c>
      <c r="BN88" s="7">
        <v>6990.4916075592118</v>
      </c>
      <c r="BO88" s="7">
        <v>29360.06475174869</v>
      </c>
      <c r="BP88" s="7">
        <v>1.1114829245381272</v>
      </c>
      <c r="BQ88" s="7">
        <v>0</v>
      </c>
      <c r="BR88" s="7">
        <v>98.888517075461877</v>
      </c>
      <c r="BS88" s="7">
        <v>1.2304246607284881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17.374822417822323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129</v>
      </c>
      <c r="DL88" s="7">
        <v>25</v>
      </c>
      <c r="DM88" s="7">
        <v>0</v>
      </c>
      <c r="DN88" s="7">
        <v>0</v>
      </c>
      <c r="DO88" s="7">
        <v>0</v>
      </c>
      <c r="DP88" s="7">
        <v>4.3871251477103881</v>
      </c>
      <c r="DQ88" s="7">
        <v>0.14869928157795093</v>
      </c>
      <c r="DR88" s="7">
        <v>48.22782528477908</v>
      </c>
      <c r="DS88" s="7">
        <v>10.872705960951608</v>
      </c>
    </row>
    <row r="89" spans="1:123" x14ac:dyDescent="0.3">
      <c r="B89" s="7">
        <v>192</v>
      </c>
      <c r="E89" s="7" t="s">
        <v>13</v>
      </c>
      <c r="F89" s="7">
        <v>44.709388971684049</v>
      </c>
      <c r="G89" s="7">
        <v>2.8624996602297363</v>
      </c>
      <c r="H89" s="7">
        <v>127.98061074052471</v>
      </c>
      <c r="I89" s="7">
        <v>3914.1243929799934</v>
      </c>
      <c r="J89" s="7">
        <v>4800.522791467567</v>
      </c>
      <c r="K89" s="7">
        <v>475.96072781859152</v>
      </c>
      <c r="L89" s="7">
        <v>143.99240715095038</v>
      </c>
      <c r="M89" s="8">
        <v>31.897543608074336</v>
      </c>
      <c r="N89" s="8">
        <v>26.007782680339837</v>
      </c>
      <c r="O89" s="7">
        <v>61.446222809733015</v>
      </c>
      <c r="P89" s="7">
        <v>1.2264614788628931</v>
      </c>
      <c r="Q89" s="7">
        <v>16.627450980392158</v>
      </c>
      <c r="R89" s="7">
        <v>5.0303030303030303</v>
      </c>
      <c r="S89" s="7">
        <v>191</v>
      </c>
      <c r="T89" s="7">
        <v>20.492797869005202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15.44</v>
      </c>
      <c r="AA89" s="7">
        <v>6.41</v>
      </c>
      <c r="AB89" s="7">
        <v>20.86</v>
      </c>
      <c r="AC89" s="7">
        <v>0.08</v>
      </c>
      <c r="AD89" s="7">
        <v>0.626</v>
      </c>
      <c r="AE89" s="7">
        <v>0.71599999999999997</v>
      </c>
      <c r="AF89" s="7">
        <v>1.3420000000000001</v>
      </c>
      <c r="AG89" s="7">
        <v>0.46646795827123694</v>
      </c>
      <c r="AH89" s="7">
        <v>2.82</v>
      </c>
      <c r="AI89" s="7">
        <v>104</v>
      </c>
      <c r="AJ89" s="8">
        <v>43</v>
      </c>
      <c r="AK89" s="7">
        <v>44</v>
      </c>
      <c r="AL89" s="7">
        <v>1</v>
      </c>
      <c r="AM89" s="7">
        <v>86</v>
      </c>
      <c r="AN89" s="7">
        <v>0</v>
      </c>
      <c r="AO89" s="7">
        <v>583</v>
      </c>
      <c r="AP89" s="7">
        <v>0.20366814644554754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3984</v>
      </c>
      <c r="AW89" s="7">
        <v>89</v>
      </c>
      <c r="AX89" s="7">
        <v>0</v>
      </c>
      <c r="AY89" s="7">
        <v>4</v>
      </c>
      <c r="AZ89" s="7">
        <v>2</v>
      </c>
      <c r="BA89" s="7">
        <v>3</v>
      </c>
      <c r="BB89" s="7">
        <v>0</v>
      </c>
      <c r="BC89" s="7">
        <v>3</v>
      </c>
      <c r="BD89" s="7" t="s">
        <v>3</v>
      </c>
      <c r="BE89" s="7">
        <v>20.838615253635943</v>
      </c>
      <c r="BF89" s="7">
        <v>1250.3169152181565</v>
      </c>
      <c r="BG89" s="7">
        <v>30007.605965235758</v>
      </c>
      <c r="BH89" s="7">
        <v>17186.347388148868</v>
      </c>
      <c r="BI89" s="7">
        <v>471.07701672269633</v>
      </c>
      <c r="BJ89" s="7">
        <v>75</v>
      </c>
      <c r="BK89" s="7">
        <v>330</v>
      </c>
      <c r="BL89" s="7">
        <v>0</v>
      </c>
      <c r="BM89" s="7">
        <v>0</v>
      </c>
      <c r="BN89" s="7">
        <v>7066.096658389466</v>
      </c>
      <c r="BO89" s="7">
        <v>29677.605965235758</v>
      </c>
      <c r="BP89" s="7">
        <v>1.0997211852965203</v>
      </c>
      <c r="BQ89" s="7">
        <v>0</v>
      </c>
      <c r="BR89" s="7">
        <v>98.900278814703483</v>
      </c>
      <c r="BS89" s="7">
        <v>1.2314802848118869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17.556063659923719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130</v>
      </c>
      <c r="DL89" s="7">
        <v>22</v>
      </c>
      <c r="DM89" s="7">
        <v>0</v>
      </c>
      <c r="DN89" s="7">
        <v>0</v>
      </c>
      <c r="DO89" s="7">
        <v>0</v>
      </c>
      <c r="DP89" s="7">
        <v>4.2937494903446041</v>
      </c>
      <c r="DQ89" s="7">
        <v>0.14911548124769392</v>
      </c>
      <c r="DR89" s="7">
        <v>47.178266641720406</v>
      </c>
      <c r="DS89" s="7">
        <v>10.671075360162938</v>
      </c>
    </row>
    <row r="90" spans="1:123" x14ac:dyDescent="0.3">
      <c r="B90" s="7">
        <v>192</v>
      </c>
      <c r="E90" s="7" t="s">
        <v>12</v>
      </c>
      <c r="F90" s="7">
        <v>45.351473922902493</v>
      </c>
      <c r="G90" s="7">
        <v>2.8686226541553617</v>
      </c>
      <c r="H90" s="7">
        <v>130.09626549457423</v>
      </c>
      <c r="I90" s="7">
        <v>3853.0011480550033</v>
      </c>
      <c r="J90" s="7">
        <v>4840.6139785996065</v>
      </c>
      <c r="K90" s="7">
        <v>480.3488734652895</v>
      </c>
      <c r="L90" s="7">
        <v>142.86985826458579</v>
      </c>
      <c r="M90" s="8">
        <v>32.940987412900505</v>
      </c>
      <c r="N90" s="8">
        <v>26.220157790125953</v>
      </c>
      <c r="O90" s="7">
        <v>60.48667422378341</v>
      </c>
      <c r="P90" s="7">
        <v>1.2563230044826617</v>
      </c>
      <c r="Q90" s="7">
        <v>16.744930629669156</v>
      </c>
      <c r="R90" s="7">
        <v>4.980434009249378</v>
      </c>
      <c r="S90" s="7">
        <v>192</v>
      </c>
      <c r="T90" s="7">
        <v>20.067714312786475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15.51</v>
      </c>
      <c r="AA90" s="7">
        <v>6.36</v>
      </c>
      <c r="AB90" s="7">
        <v>20.87</v>
      </c>
      <c r="AC90" s="7">
        <v>7.0000000000000007E-2</v>
      </c>
      <c r="AD90" s="7">
        <v>0.60399999999999998</v>
      </c>
      <c r="AE90" s="7">
        <v>0.71899999999999997</v>
      </c>
      <c r="AF90" s="7">
        <v>1.323</v>
      </c>
      <c r="AG90" s="7">
        <v>0.45653817082388509</v>
      </c>
      <c r="AH90" s="7">
        <v>2.8080000000000003</v>
      </c>
      <c r="AI90" s="7">
        <v>104</v>
      </c>
      <c r="AJ90" s="8">
        <v>42</v>
      </c>
      <c r="AK90" s="7">
        <v>43</v>
      </c>
      <c r="AL90" s="7">
        <v>1</v>
      </c>
      <c r="AM90" s="7">
        <v>86</v>
      </c>
      <c r="AN90" s="7">
        <v>0</v>
      </c>
      <c r="AO90" s="7">
        <v>555</v>
      </c>
      <c r="AP90" s="7">
        <v>0.1934726406751516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3984</v>
      </c>
      <c r="AW90" s="7">
        <v>91</v>
      </c>
      <c r="AX90" s="7">
        <v>0</v>
      </c>
      <c r="AY90" s="7">
        <v>1</v>
      </c>
      <c r="AZ90" s="7">
        <v>1</v>
      </c>
      <c r="BA90" s="7">
        <v>2</v>
      </c>
      <c r="BB90" s="7">
        <v>0</v>
      </c>
      <c r="BC90" s="7">
        <v>5</v>
      </c>
      <c r="BD90" s="7" t="s">
        <v>3</v>
      </c>
      <c r="BE90" s="7">
        <v>20.656159236468312</v>
      </c>
      <c r="BF90" s="7">
        <v>1239.3695541880988</v>
      </c>
      <c r="BG90" s="7">
        <v>29744.869300514369</v>
      </c>
      <c r="BH90" s="7">
        <v>17035.869419438648</v>
      </c>
      <c r="BI90" s="7">
        <v>466.95242230006858</v>
      </c>
      <c r="BJ90" s="7">
        <v>75</v>
      </c>
      <c r="BK90" s="7">
        <v>330</v>
      </c>
      <c r="BL90" s="7">
        <v>0</v>
      </c>
      <c r="BM90" s="7">
        <v>0</v>
      </c>
      <c r="BN90" s="7">
        <v>7003.5403096462778</v>
      </c>
      <c r="BO90" s="7">
        <v>29414.869300514369</v>
      </c>
      <c r="BP90" s="7">
        <v>1.109435031184667</v>
      </c>
      <c r="BQ90" s="7">
        <v>0</v>
      </c>
      <c r="BR90" s="7">
        <v>98.890564968815326</v>
      </c>
      <c r="BS90" s="7">
        <v>1.2618117560886855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17.281906921080974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128</v>
      </c>
      <c r="DL90" s="7">
        <v>21</v>
      </c>
      <c r="DM90" s="7">
        <v>0</v>
      </c>
      <c r="DN90" s="7">
        <v>0</v>
      </c>
      <c r="DO90" s="7">
        <v>0</v>
      </c>
      <c r="DP90" s="7">
        <v>4.3029339812330427</v>
      </c>
      <c r="DQ90" s="7">
        <v>0.14848591182496651</v>
      </c>
      <c r="DR90" s="7">
        <v>47.314164585576208</v>
      </c>
      <c r="DS90" s="7">
        <v>10.64875126210036</v>
      </c>
    </row>
    <row r="91" spans="1:123" x14ac:dyDescent="0.3">
      <c r="A91" s="7">
        <v>400</v>
      </c>
      <c r="B91" s="7">
        <v>192</v>
      </c>
      <c r="E91" s="7" t="s">
        <v>11</v>
      </c>
      <c r="F91" s="7">
        <v>47.468354430379748</v>
      </c>
      <c r="G91" s="7">
        <v>2.8502536723784861</v>
      </c>
      <c r="H91" s="7">
        <v>135.29685153695345</v>
      </c>
      <c r="I91" s="7">
        <v>3911.7470319318086</v>
      </c>
      <c r="J91" s="7">
        <v>4905.9893632152925</v>
      </c>
      <c r="K91" s="7">
        <v>479.83862397148738</v>
      </c>
      <c r="L91" s="7">
        <v>138.99196211168987</v>
      </c>
      <c r="M91" s="8">
        <v>33.737883776613167</v>
      </c>
      <c r="N91" s="8">
        <v>26.900601888042736</v>
      </c>
      <c r="O91" s="7">
        <v>61.408901600185374</v>
      </c>
      <c r="P91" s="7">
        <v>1.2541683608800438</v>
      </c>
      <c r="Q91" s="7">
        <v>16.834944504117438</v>
      </c>
      <c r="R91" s="7">
        <v>4.8764769065520941</v>
      </c>
      <c r="S91" s="7">
        <v>193</v>
      </c>
      <c r="T91" s="7">
        <v>20.268119336434243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15.68</v>
      </c>
      <c r="AA91" s="7">
        <v>6.23</v>
      </c>
      <c r="AB91" s="7">
        <v>20.86</v>
      </c>
      <c r="AC91" s="7">
        <v>0.09</v>
      </c>
      <c r="AD91" s="7">
        <v>0.59199999999999997</v>
      </c>
      <c r="AE91" s="7">
        <v>0.67200000000000004</v>
      </c>
      <c r="AF91" s="7">
        <v>1.264</v>
      </c>
      <c r="AG91" s="7">
        <v>0.46835443037974683</v>
      </c>
      <c r="AH91" s="7">
        <v>2.7709999999999999</v>
      </c>
      <c r="AI91" s="7">
        <v>105</v>
      </c>
      <c r="AJ91" s="8">
        <v>42</v>
      </c>
      <c r="AK91" s="7">
        <v>43</v>
      </c>
      <c r="AL91" s="7">
        <v>1</v>
      </c>
      <c r="AM91" s="7">
        <v>86</v>
      </c>
      <c r="AN91" s="7">
        <v>0</v>
      </c>
      <c r="AO91" s="7">
        <v>598</v>
      </c>
      <c r="AP91" s="7">
        <v>0.20980588703214603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3983</v>
      </c>
      <c r="AW91" s="7">
        <v>91</v>
      </c>
      <c r="AX91" s="7">
        <v>0</v>
      </c>
      <c r="AY91" s="7">
        <v>1</v>
      </c>
      <c r="AZ91" s="7">
        <v>0</v>
      </c>
      <c r="BA91" s="7">
        <v>3</v>
      </c>
      <c r="BB91" s="7">
        <v>0</v>
      </c>
      <c r="BC91" s="7">
        <v>7</v>
      </c>
      <c r="BD91" s="7" t="s">
        <v>3</v>
      </c>
      <c r="BE91" s="7">
        <v>20.960779319545964</v>
      </c>
      <c r="BF91" s="7">
        <v>1257.6467591727578</v>
      </c>
      <c r="BG91" s="7">
        <v>30183.522220146187</v>
      </c>
      <c r="BH91" s="7">
        <v>17287.100439612401</v>
      </c>
      <c r="BI91" s="7">
        <v>473.83865337749114</v>
      </c>
      <c r="BJ91" s="7">
        <v>75</v>
      </c>
      <c r="BK91" s="7">
        <v>330</v>
      </c>
      <c r="BL91" s="7">
        <v>0</v>
      </c>
      <c r="BM91" s="7">
        <v>0</v>
      </c>
      <c r="BN91" s="7">
        <v>7107.9814809871868</v>
      </c>
      <c r="BO91" s="7">
        <v>29853.522220146187</v>
      </c>
      <c r="BP91" s="7">
        <v>1.0933117665761996</v>
      </c>
      <c r="BQ91" s="7">
        <v>0</v>
      </c>
      <c r="BR91" s="7">
        <v>98.906688233423807</v>
      </c>
      <c r="BS91" s="7">
        <v>1.2595459633971264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17.545400457195822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130</v>
      </c>
      <c r="DL91" s="7">
        <v>18</v>
      </c>
      <c r="DM91" s="7">
        <v>0</v>
      </c>
      <c r="DN91" s="7">
        <v>0</v>
      </c>
      <c r="DO91" s="7">
        <v>0</v>
      </c>
      <c r="DP91" s="7">
        <v>4.2753805085677294</v>
      </c>
      <c r="DQ91" s="7">
        <v>0.14909099442889762</v>
      </c>
      <c r="DR91" s="7">
        <v>46.97778637633575</v>
      </c>
      <c r="DS91" s="7">
        <v>10.623678859738146</v>
      </c>
    </row>
    <row r="92" spans="1:123" x14ac:dyDescent="0.3">
      <c r="B92" s="7">
        <v>193</v>
      </c>
      <c r="F92" s="7">
        <v>53.097345132743371</v>
      </c>
      <c r="G92" s="7">
        <v>2.8104542118619231</v>
      </c>
      <c r="H92" s="7">
        <v>149.22765726700479</v>
      </c>
      <c r="I92" s="7">
        <v>3972.3249948109924</v>
      </c>
      <c r="J92" s="7">
        <v>5082.3058414019488</v>
      </c>
      <c r="K92" s="7">
        <v>480.14477366776867</v>
      </c>
      <c r="L92" s="7">
        <v>130.31772071705433</v>
      </c>
      <c r="M92" s="8">
        <v>36.631152611579388</v>
      </c>
      <c r="N92" s="8">
        <v>28.630871035414454</v>
      </c>
      <c r="O92" s="7">
        <v>62.359890028430016</v>
      </c>
      <c r="P92" s="7">
        <v>1.279428507999953</v>
      </c>
      <c r="Q92" s="7">
        <v>17.084241103848949</v>
      </c>
      <c r="R92" s="7">
        <v>4.6368917937545397</v>
      </c>
      <c r="S92" s="7">
        <v>193</v>
      </c>
      <c r="T92" s="7">
        <v>20.5819947917668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16.03</v>
      </c>
      <c r="AA92" s="7">
        <v>5.9</v>
      </c>
      <c r="AB92" s="7">
        <v>20.81</v>
      </c>
      <c r="AC92" s="7">
        <v>0.14000000000000001</v>
      </c>
      <c r="AD92" s="7">
        <v>0.53100000000000003</v>
      </c>
      <c r="AE92" s="7">
        <v>0.59899999999999998</v>
      </c>
      <c r="AF92" s="7">
        <v>1.1299999999999999</v>
      </c>
      <c r="AG92" s="7">
        <v>0.4699115044247788</v>
      </c>
      <c r="AH92" s="7">
        <v>2.544</v>
      </c>
      <c r="AI92" s="7">
        <v>108</v>
      </c>
      <c r="AJ92" s="8">
        <v>39</v>
      </c>
      <c r="AK92" s="7">
        <v>40</v>
      </c>
      <c r="AL92" s="7">
        <v>1</v>
      </c>
      <c r="AM92" s="7">
        <v>89</v>
      </c>
      <c r="AN92" s="7">
        <v>0</v>
      </c>
      <c r="AO92" s="7">
        <v>541</v>
      </c>
      <c r="AP92" s="7">
        <v>0.19249557516953392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3984</v>
      </c>
      <c r="AW92" s="7">
        <v>89</v>
      </c>
      <c r="AX92" s="7">
        <v>0</v>
      </c>
      <c r="AY92" s="7">
        <v>2</v>
      </c>
      <c r="AZ92" s="7">
        <v>1</v>
      </c>
      <c r="BA92" s="7">
        <v>2</v>
      </c>
      <c r="BB92" s="7">
        <v>2</v>
      </c>
      <c r="BC92" s="7">
        <v>3</v>
      </c>
      <c r="BD92" s="7" t="s">
        <v>3</v>
      </c>
      <c r="BE92" s="7">
        <v>21.410373855313942</v>
      </c>
      <c r="BF92" s="7">
        <v>1284.6224313188366</v>
      </c>
      <c r="BG92" s="7">
        <v>30830.938351652076</v>
      </c>
      <c r="BH92" s="7">
        <v>17657.89704876683</v>
      </c>
      <c r="BI92" s="7">
        <v>484.00217192546427</v>
      </c>
      <c r="BJ92" s="7">
        <v>75</v>
      </c>
      <c r="BK92" s="7">
        <v>330</v>
      </c>
      <c r="BL92" s="7">
        <v>0</v>
      </c>
      <c r="BM92" s="7">
        <v>0</v>
      </c>
      <c r="BN92" s="7">
        <v>7262.1281789647792</v>
      </c>
      <c r="BO92" s="7">
        <v>30500.938351652076</v>
      </c>
      <c r="BP92" s="7">
        <v>1.0703534100586884</v>
      </c>
      <c r="BQ92" s="7">
        <v>0</v>
      </c>
      <c r="BR92" s="7">
        <v>98.929646589941314</v>
      </c>
      <c r="BS92" s="7">
        <v>1.2850423529640307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17.81711143669429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132</v>
      </c>
      <c r="DL92" s="7">
        <v>9</v>
      </c>
      <c r="DM92" s="7">
        <v>0</v>
      </c>
      <c r="DN92" s="7">
        <v>0</v>
      </c>
      <c r="DO92" s="7">
        <v>0</v>
      </c>
      <c r="DP92" s="7">
        <v>4.2156813177928845</v>
      </c>
      <c r="DQ92" s="7">
        <v>0.14971494744655323</v>
      </c>
      <c r="DR92" s="7">
        <v>46.287846214464189</v>
      </c>
      <c r="DS92" s="7">
        <v>10.5191751157463</v>
      </c>
    </row>
    <row r="93" spans="1:123" x14ac:dyDescent="0.3">
      <c r="B93" s="7">
        <v>195</v>
      </c>
      <c r="F93" s="7">
        <v>51.99306759098787</v>
      </c>
      <c r="G93" s="7">
        <v>2.8308641916140069</v>
      </c>
      <c r="H93" s="7">
        <v>147.18531325549429</v>
      </c>
      <c r="I93" s="7">
        <v>3916.727771634145</v>
      </c>
      <c r="J93" s="7">
        <v>5051.6772156774341</v>
      </c>
      <c r="K93" s="7">
        <v>484.02266982066453</v>
      </c>
      <c r="L93" s="7">
        <v>131.64436940093975</v>
      </c>
      <c r="M93" s="8">
        <v>36.649419335118786</v>
      </c>
      <c r="N93" s="8">
        <v>28.41547319742509</v>
      </c>
      <c r="O93" s="7">
        <v>61.4870921763602</v>
      </c>
      <c r="P93" s="7">
        <v>1.2897698053622357</v>
      </c>
      <c r="Q93" s="7">
        <v>17.098053352559479</v>
      </c>
      <c r="R93" s="7">
        <v>4.6503244412400866</v>
      </c>
      <c r="S93" s="7">
        <v>195</v>
      </c>
      <c r="T93" s="7">
        <v>20.085783444277666</v>
      </c>
      <c r="U93" s="7">
        <v>0</v>
      </c>
      <c r="V93" s="7">
        <v>0</v>
      </c>
      <c r="W93" s="7">
        <v>0</v>
      </c>
      <c r="X93" s="7">
        <v>0</v>
      </c>
      <c r="Y93" s="7" t="s">
        <v>3</v>
      </c>
      <c r="Z93" s="7">
        <v>16.02</v>
      </c>
      <c r="AA93" s="7">
        <v>5.9</v>
      </c>
      <c r="AB93" s="7">
        <v>20.830000000000002</v>
      </c>
      <c r="AC93" s="7">
        <v>0.12</v>
      </c>
      <c r="AD93" s="7">
        <v>0.54600000000000004</v>
      </c>
      <c r="AE93" s="7">
        <v>0.60799999999999998</v>
      </c>
      <c r="AF93" s="7">
        <v>1.1539999999999999</v>
      </c>
      <c r="AG93" s="7">
        <v>0.47313691507798966</v>
      </c>
      <c r="AH93" s="7">
        <v>2.54</v>
      </c>
      <c r="AI93" s="7">
        <v>108</v>
      </c>
      <c r="AJ93" s="8">
        <v>39</v>
      </c>
      <c r="AK93" s="7">
        <v>40</v>
      </c>
      <c r="AL93" s="7">
        <v>1</v>
      </c>
      <c r="AM93" s="7">
        <v>89</v>
      </c>
      <c r="AN93" s="7">
        <v>0</v>
      </c>
      <c r="AO93" s="7">
        <v>539</v>
      </c>
      <c r="AP93" s="7">
        <v>0.19040122150568131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3983</v>
      </c>
      <c r="AW93" s="7">
        <v>87</v>
      </c>
      <c r="AX93" s="7">
        <v>1</v>
      </c>
      <c r="AY93" s="7">
        <v>2</v>
      </c>
      <c r="AZ93" s="7">
        <v>0</v>
      </c>
      <c r="BA93" s="7">
        <v>6</v>
      </c>
      <c r="BB93" s="7">
        <v>0</v>
      </c>
      <c r="BC93" s="7">
        <v>2</v>
      </c>
      <c r="BD93" s="7" t="s">
        <v>3</v>
      </c>
      <c r="BE93" s="7">
        <v>21.160946799617449</v>
      </c>
      <c r="BF93" s="7">
        <v>1269.6568079770468</v>
      </c>
      <c r="BG93" s="7">
        <v>30471.763391449127</v>
      </c>
      <c r="BH93" s="7">
        <v>17452.185681911247</v>
      </c>
      <c r="BI93" s="7">
        <v>478.3636325188246</v>
      </c>
      <c r="BJ93" s="7">
        <v>75</v>
      </c>
      <c r="BK93" s="7">
        <v>330</v>
      </c>
      <c r="BL93" s="7">
        <v>0</v>
      </c>
      <c r="BM93" s="7">
        <v>0</v>
      </c>
      <c r="BN93" s="7">
        <v>7176.6103312974101</v>
      </c>
      <c r="BO93" s="7">
        <v>30141.763391449123</v>
      </c>
      <c r="BP93" s="7">
        <v>1.082969816222068</v>
      </c>
      <c r="BQ93" s="7">
        <v>0</v>
      </c>
      <c r="BR93" s="7">
        <v>98.917030183777925</v>
      </c>
      <c r="BS93" s="7">
        <v>1.2955969524666191</v>
      </c>
      <c r="BT93" s="7">
        <v>10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17.567740621817197</v>
      </c>
      <c r="DB93" s="7" t="s">
        <v>10</v>
      </c>
      <c r="DC93" s="7">
        <v>0</v>
      </c>
      <c r="DD93" s="7">
        <v>0</v>
      </c>
      <c r="DE93" s="7">
        <v>0</v>
      </c>
      <c r="DF93" s="7" t="s">
        <v>1</v>
      </c>
      <c r="DG93" s="7" t="s">
        <v>0</v>
      </c>
      <c r="DH93" s="7">
        <v>0</v>
      </c>
      <c r="DI93" s="7">
        <v>0</v>
      </c>
      <c r="DJ93" s="7">
        <v>0</v>
      </c>
      <c r="DK93" s="7">
        <v>130</v>
      </c>
      <c r="DL93" s="7">
        <v>11</v>
      </c>
      <c r="DM93" s="7">
        <v>0</v>
      </c>
      <c r="DN93" s="7">
        <v>0</v>
      </c>
      <c r="DO93" s="7">
        <v>0</v>
      </c>
      <c r="DP93" s="7">
        <v>4.2462962874210106</v>
      </c>
      <c r="DQ93" s="7">
        <v>0.14914229604783169</v>
      </c>
      <c r="DR93" s="7">
        <v>46.655396557536903</v>
      </c>
      <c r="DS93" s="7">
        <v>10.555039633422549</v>
      </c>
    </row>
    <row r="94" spans="1:123" x14ac:dyDescent="0.3">
      <c r="B94" s="7">
        <v>196</v>
      </c>
      <c r="F94" s="7">
        <v>55.248618784530393</v>
      </c>
      <c r="G94" s="7">
        <v>2.8063722159115065</v>
      </c>
      <c r="H94" s="7">
        <v>155.04818872439265</v>
      </c>
      <c r="I94" s="7">
        <v>3961.6656071863422</v>
      </c>
      <c r="J94" s="7">
        <v>5146.9299819964526</v>
      </c>
      <c r="K94" s="7">
        <v>483.20627063058123</v>
      </c>
      <c r="L94" s="7">
        <v>126.95007405796051</v>
      </c>
      <c r="M94" s="8">
        <v>38.160915231017512</v>
      </c>
      <c r="N94" s="8">
        <v>29.37300214657937</v>
      </c>
      <c r="O94" s="7">
        <v>62.192552703082292</v>
      </c>
      <c r="P94" s="7">
        <v>1.2991833466863221</v>
      </c>
      <c r="Q94" s="7">
        <v>17.218181818181819</v>
      </c>
      <c r="R94" s="7">
        <v>4.5236363636363635</v>
      </c>
      <c r="S94" s="7">
        <v>196</v>
      </c>
      <c r="T94" s="7">
        <v>20.212579628501746</v>
      </c>
      <c r="U94" s="7">
        <v>0</v>
      </c>
      <c r="V94" s="7">
        <v>0</v>
      </c>
      <c r="W94" s="7">
        <v>0</v>
      </c>
      <c r="X94" s="7">
        <v>0</v>
      </c>
      <c r="Y94" s="7" t="s">
        <v>3</v>
      </c>
      <c r="Z94" s="7">
        <v>16.149999999999999</v>
      </c>
      <c r="AA94" s="7">
        <v>5.7700000000000005</v>
      </c>
      <c r="AB94" s="7">
        <v>20.81</v>
      </c>
      <c r="AC94" s="7">
        <v>0.14000000000000001</v>
      </c>
      <c r="AD94" s="7">
        <v>0.505</v>
      </c>
      <c r="AE94" s="7">
        <v>0.58099999999999996</v>
      </c>
      <c r="AF94" s="7">
        <v>1.0859999999999999</v>
      </c>
      <c r="AG94" s="7">
        <v>0.46500920810313084</v>
      </c>
      <c r="AH94" s="7">
        <v>2.4329999999999998</v>
      </c>
      <c r="AI94" s="7">
        <v>109</v>
      </c>
      <c r="AJ94" s="8">
        <v>38</v>
      </c>
      <c r="AK94" s="7">
        <v>39</v>
      </c>
      <c r="AL94" s="7">
        <v>1</v>
      </c>
      <c r="AM94" s="7">
        <v>89</v>
      </c>
      <c r="AN94" s="7">
        <v>0</v>
      </c>
      <c r="AO94" s="7">
        <v>539</v>
      </c>
      <c r="AP94" s="7">
        <v>0.19206290489336725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3984</v>
      </c>
      <c r="AW94" s="7">
        <v>89</v>
      </c>
      <c r="AX94" s="7">
        <v>0</v>
      </c>
      <c r="AY94" s="7">
        <v>3</v>
      </c>
      <c r="AZ94" s="7">
        <v>2</v>
      </c>
      <c r="BA94" s="7">
        <v>3</v>
      </c>
      <c r="BB94" s="7">
        <v>0</v>
      </c>
      <c r="BC94" s="7">
        <v>4</v>
      </c>
      <c r="BD94" s="7" t="s">
        <v>3</v>
      </c>
      <c r="BE94" s="7">
        <v>21.450249953852211</v>
      </c>
      <c r="BF94" s="7">
        <v>1287.0149972311326</v>
      </c>
      <c r="BG94" s="7">
        <v>30888.359933547184</v>
      </c>
      <c r="BH94" s="7">
        <v>17690.784285928294</v>
      </c>
      <c r="BI94" s="7">
        <v>484.90360963182388</v>
      </c>
      <c r="BJ94" s="7">
        <v>75</v>
      </c>
      <c r="BK94" s="7">
        <v>330</v>
      </c>
      <c r="BL94" s="7">
        <v>0</v>
      </c>
      <c r="BM94" s="7">
        <v>0</v>
      </c>
      <c r="BN94" s="7">
        <v>7275.7999841779001</v>
      </c>
      <c r="BO94" s="7">
        <v>30558.359933547181</v>
      </c>
      <c r="BP94" s="7">
        <v>1.0683636188841288</v>
      </c>
      <c r="BQ94" s="7">
        <v>0</v>
      </c>
      <c r="BR94" s="7">
        <v>98.931636381115865</v>
      </c>
      <c r="BS94" s="7">
        <v>1.3050628688085766</v>
      </c>
      <c r="BT94" s="7">
        <v>10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17.769300772309226</v>
      </c>
      <c r="DB94" s="7" t="s">
        <v>9</v>
      </c>
      <c r="DC94" s="7">
        <v>0</v>
      </c>
      <c r="DD94" s="7">
        <v>0</v>
      </c>
      <c r="DE94" s="7">
        <v>0</v>
      </c>
      <c r="DF94" s="7" t="s">
        <v>1</v>
      </c>
      <c r="DG94" s="7" t="s">
        <v>0</v>
      </c>
      <c r="DH94" s="7">
        <v>0</v>
      </c>
      <c r="DI94" s="7">
        <v>0</v>
      </c>
      <c r="DJ94" s="7">
        <v>0</v>
      </c>
      <c r="DK94" s="7">
        <v>131</v>
      </c>
      <c r="DL94" s="7">
        <v>6</v>
      </c>
      <c r="DM94" s="7">
        <v>0</v>
      </c>
      <c r="DN94" s="7">
        <v>0</v>
      </c>
      <c r="DO94" s="7">
        <v>0</v>
      </c>
      <c r="DP94" s="7">
        <v>4.2095583238672596</v>
      </c>
      <c r="DQ94" s="7">
        <v>0.14960515575401931</v>
      </c>
      <c r="DR94" s="7">
        <v>46.226584390101621</v>
      </c>
      <c r="DS94" s="7">
        <v>10.496193811629832</v>
      </c>
    </row>
    <row r="95" spans="1:123" x14ac:dyDescent="0.3">
      <c r="B95" s="7">
        <v>196</v>
      </c>
      <c r="F95" s="7">
        <v>57.416267942583737</v>
      </c>
      <c r="G95" s="7">
        <v>2.8084132138867148</v>
      </c>
      <c r="H95" s="7">
        <v>161.24860558201235</v>
      </c>
      <c r="I95" s="7">
        <v>3990.5393081840712</v>
      </c>
      <c r="J95" s="7">
        <v>5195.0948461755397</v>
      </c>
      <c r="K95" s="7">
        <v>487.79851607480003</v>
      </c>
      <c r="L95" s="7">
        <v>122.86807810754378</v>
      </c>
      <c r="M95" s="8">
        <v>39.400555835541958</v>
      </c>
      <c r="N95" s="8">
        <v>30.26498485235139</v>
      </c>
      <c r="O95" s="7">
        <v>62.645829013878668</v>
      </c>
      <c r="P95" s="7">
        <v>1.3018528186205518</v>
      </c>
      <c r="Q95" s="7">
        <v>17.369186046511629</v>
      </c>
      <c r="R95" s="7">
        <v>4.375</v>
      </c>
      <c r="S95" s="7">
        <v>196</v>
      </c>
      <c r="T95" s="7">
        <v>20.359894429510568</v>
      </c>
      <c r="U95" s="7">
        <v>0</v>
      </c>
      <c r="V95" s="7">
        <v>0</v>
      </c>
      <c r="W95" s="7">
        <v>0</v>
      </c>
      <c r="X95" s="7">
        <v>0</v>
      </c>
      <c r="Y95" s="7" t="s">
        <v>3</v>
      </c>
      <c r="Z95" s="7">
        <v>16.350000000000001</v>
      </c>
      <c r="AA95" s="7">
        <v>5.6000000000000005</v>
      </c>
      <c r="AB95" s="7">
        <v>20.85</v>
      </c>
      <c r="AC95" s="7">
        <v>0.12</v>
      </c>
      <c r="AD95" s="7">
        <v>0.48899999999999999</v>
      </c>
      <c r="AE95" s="7">
        <v>0.55600000000000005</v>
      </c>
      <c r="AF95" s="7">
        <v>1.0449999999999999</v>
      </c>
      <c r="AG95" s="7">
        <v>0.46794258373205744</v>
      </c>
      <c r="AH95" s="7">
        <v>2.4079999999999999</v>
      </c>
      <c r="AI95" s="7">
        <v>110</v>
      </c>
      <c r="AJ95" s="8">
        <v>37</v>
      </c>
      <c r="AK95" s="7">
        <v>38</v>
      </c>
      <c r="AL95" s="7">
        <v>1</v>
      </c>
      <c r="AM95" s="7">
        <v>91</v>
      </c>
      <c r="AN95" s="7">
        <v>0</v>
      </c>
      <c r="AO95" s="7">
        <v>555</v>
      </c>
      <c r="AP95" s="7">
        <v>0.1976204916198587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3982</v>
      </c>
      <c r="AW95" s="7">
        <v>90</v>
      </c>
      <c r="AX95" s="7">
        <v>0</v>
      </c>
      <c r="AY95" s="7">
        <v>2</v>
      </c>
      <c r="AZ95" s="7">
        <v>0</v>
      </c>
      <c r="BA95" s="7">
        <v>5</v>
      </c>
      <c r="BB95" s="7">
        <v>0</v>
      </c>
      <c r="BC95" s="7">
        <v>4</v>
      </c>
      <c r="BD95" s="7" t="s">
        <v>3</v>
      </c>
      <c r="BE95" s="7">
        <v>21.619915982383361</v>
      </c>
      <c r="BF95" s="7">
        <v>1297.1949589430017</v>
      </c>
      <c r="BG95" s="7">
        <v>31132.679014632042</v>
      </c>
      <c r="BH95" s="7">
        <v>17830.713895972567</v>
      </c>
      <c r="BI95" s="7">
        <v>488.73907401306184</v>
      </c>
      <c r="BJ95" s="7">
        <v>75</v>
      </c>
      <c r="BK95" s="7">
        <v>330</v>
      </c>
      <c r="BL95" s="7">
        <v>0</v>
      </c>
      <c r="BM95" s="7">
        <v>0</v>
      </c>
      <c r="BN95" s="7">
        <v>7333.9711939600083</v>
      </c>
      <c r="BO95" s="7">
        <v>30802.679014632038</v>
      </c>
      <c r="BP95" s="7">
        <v>1.0599794506759388</v>
      </c>
      <c r="BQ95" s="7">
        <v>0</v>
      </c>
      <c r="BR95" s="7">
        <v>98.940020549324046</v>
      </c>
      <c r="BS95" s="7">
        <v>1.3077228500894549</v>
      </c>
      <c r="BT95" s="7">
        <v>10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17.898808289679618</v>
      </c>
      <c r="DB95" s="7" t="s">
        <v>8</v>
      </c>
      <c r="DC95" s="7">
        <v>0</v>
      </c>
      <c r="DD95" s="7">
        <v>0</v>
      </c>
      <c r="DE95" s="7">
        <v>0</v>
      </c>
      <c r="DF95" s="7" t="s">
        <v>1</v>
      </c>
      <c r="DG95" s="7" t="s">
        <v>0</v>
      </c>
      <c r="DH95" s="7">
        <v>0</v>
      </c>
      <c r="DI95" s="7">
        <v>0</v>
      </c>
      <c r="DJ95" s="7">
        <v>0</v>
      </c>
      <c r="DK95" s="7">
        <v>132</v>
      </c>
      <c r="DL95" s="7">
        <v>2</v>
      </c>
      <c r="DM95" s="7">
        <v>0</v>
      </c>
      <c r="DN95" s="7">
        <v>0</v>
      </c>
      <c r="DO95" s="7">
        <v>0</v>
      </c>
      <c r="DP95" s="7">
        <v>4.2126198208300725</v>
      </c>
      <c r="DQ95" s="7">
        <v>0.14990255487429593</v>
      </c>
      <c r="DR95" s="7">
        <v>46.244025658232765</v>
      </c>
      <c r="DS95" s="7">
        <v>10.524707897608778</v>
      </c>
    </row>
    <row r="96" spans="1:123" x14ac:dyDescent="0.3">
      <c r="B96" s="7">
        <v>197</v>
      </c>
      <c r="F96" s="7">
        <v>62.761506276150634</v>
      </c>
      <c r="G96" s="7">
        <v>2.6706458505601498</v>
      </c>
      <c r="H96" s="7">
        <v>167.61375631130647</v>
      </c>
      <c r="I96" s="7">
        <v>3923.0708705427164</v>
      </c>
      <c r="J96" s="7">
        <v>5117.2199318450657</v>
      </c>
      <c r="K96" s="7">
        <v>469.22543450040388</v>
      </c>
      <c r="L96" s="7">
        <v>110.8261900538144</v>
      </c>
      <c r="M96" s="8">
        <v>41.605277156106041</v>
      </c>
      <c r="N96" s="8">
        <v>31.896313436957385</v>
      </c>
      <c r="O96" s="7">
        <v>61.586669867232594</v>
      </c>
      <c r="P96" s="7">
        <v>1.3043914068106426</v>
      </c>
      <c r="Q96" s="7">
        <v>17.569736339319832</v>
      </c>
      <c r="R96" s="7">
        <v>4.1497898356897212</v>
      </c>
      <c r="S96" s="7">
        <v>198</v>
      </c>
      <c r="T96" s="7">
        <v>19.813489245165233</v>
      </c>
      <c r="U96" s="7">
        <v>0</v>
      </c>
      <c r="V96" s="7">
        <v>0</v>
      </c>
      <c r="W96" s="7">
        <v>0</v>
      </c>
      <c r="X96" s="7">
        <v>0</v>
      </c>
      <c r="Y96" s="7" t="s">
        <v>3</v>
      </c>
      <c r="Z96" s="7">
        <v>16.59</v>
      </c>
      <c r="AA96" s="7">
        <v>5.34</v>
      </c>
      <c r="AB96" s="7">
        <v>20.87</v>
      </c>
      <c r="AC96" s="7">
        <v>0.11</v>
      </c>
      <c r="AD96" s="7">
        <v>0.44900000000000001</v>
      </c>
      <c r="AE96" s="7">
        <v>0.50700000000000001</v>
      </c>
      <c r="AF96" s="7">
        <v>0.95599999999999996</v>
      </c>
      <c r="AG96" s="7">
        <v>0.46966527196652724</v>
      </c>
      <c r="AH96" s="7">
        <v>2.2480000000000002</v>
      </c>
      <c r="AI96" s="7">
        <v>111</v>
      </c>
      <c r="AJ96" s="8">
        <v>36</v>
      </c>
      <c r="AK96" s="7">
        <v>37</v>
      </c>
      <c r="AL96" s="7">
        <v>1</v>
      </c>
      <c r="AM96" s="7">
        <v>92</v>
      </c>
      <c r="AN96" s="7">
        <v>0</v>
      </c>
      <c r="AO96" s="7">
        <v>578</v>
      </c>
      <c r="AP96" s="7">
        <v>0.21642704886489103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3984</v>
      </c>
      <c r="AW96" s="7">
        <v>89</v>
      </c>
      <c r="AX96" s="7">
        <v>0</v>
      </c>
      <c r="AY96" s="7">
        <v>2</v>
      </c>
      <c r="AZ96" s="7">
        <v>0</v>
      </c>
      <c r="BA96" s="7">
        <v>5</v>
      </c>
      <c r="BB96" s="7">
        <v>1</v>
      </c>
      <c r="BC96" s="7">
        <v>2</v>
      </c>
      <c r="BD96" s="7" t="s">
        <v>3</v>
      </c>
      <c r="BE96" s="7">
        <v>21.266592057481461</v>
      </c>
      <c r="BF96" s="7">
        <v>1275.9955234488875</v>
      </c>
      <c r="BG96" s="7">
        <v>30623.892562773304</v>
      </c>
      <c r="BH96" s="7">
        <v>17539.315084679249</v>
      </c>
      <c r="BI96" s="7">
        <v>480.75184556943958</v>
      </c>
      <c r="BJ96" s="7">
        <v>75</v>
      </c>
      <c r="BK96" s="7">
        <v>330</v>
      </c>
      <c r="BL96" s="7">
        <v>0</v>
      </c>
      <c r="BM96" s="7">
        <v>0</v>
      </c>
      <c r="BN96" s="7">
        <v>7212.8315625650721</v>
      </c>
      <c r="BO96" s="7">
        <v>30293.892562773304</v>
      </c>
      <c r="BP96" s="7">
        <v>1.0775899873719879</v>
      </c>
      <c r="BQ96" s="7">
        <v>0</v>
      </c>
      <c r="BR96" s="7">
        <v>98.922410012628006</v>
      </c>
      <c r="BS96" s="7">
        <v>1.3103961782294031</v>
      </c>
      <c r="BT96" s="7">
        <v>10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17.596191390637884</v>
      </c>
      <c r="DB96" s="7" t="s">
        <v>7</v>
      </c>
      <c r="DC96" s="7">
        <v>0</v>
      </c>
      <c r="DD96" s="7">
        <v>0</v>
      </c>
      <c r="DE96" s="7">
        <v>0</v>
      </c>
      <c r="DF96" s="7" t="s">
        <v>1</v>
      </c>
      <c r="DG96" s="7" t="s">
        <v>0</v>
      </c>
      <c r="DH96" s="7">
        <v>0</v>
      </c>
      <c r="DI96" s="7">
        <v>0</v>
      </c>
      <c r="DJ96" s="7">
        <v>0</v>
      </c>
      <c r="DK96" s="7">
        <v>130</v>
      </c>
      <c r="DL96" s="7">
        <v>65535</v>
      </c>
      <c r="DM96" s="7">
        <v>0</v>
      </c>
      <c r="DN96" s="7">
        <v>0</v>
      </c>
      <c r="DO96" s="7">
        <v>0</v>
      </c>
      <c r="DP96" s="7">
        <v>4.0059687758402251</v>
      </c>
      <c r="DQ96" s="7">
        <v>0.14920762996658998</v>
      </c>
      <c r="DR96" s="7">
        <v>44.011462668865477</v>
      </c>
      <c r="DS96" s="7">
        <v>9.9620184460546941</v>
      </c>
    </row>
    <row r="97" spans="1:123" x14ac:dyDescent="0.3">
      <c r="A97" s="7">
        <v>425</v>
      </c>
      <c r="B97" s="7">
        <v>198</v>
      </c>
      <c r="C97" s="7">
        <v>10</v>
      </c>
      <c r="F97" s="7">
        <v>62.565172054223147</v>
      </c>
      <c r="G97" s="7">
        <v>2.5287964912831682</v>
      </c>
      <c r="H97" s="7">
        <v>158.21458756724721</v>
      </c>
      <c r="I97" s="7">
        <v>3764.1355659219153</v>
      </c>
      <c r="J97" s="7">
        <v>4816.0244792032972</v>
      </c>
      <c r="K97" s="7">
        <v>443.20271031649719</v>
      </c>
      <c r="L97" s="7">
        <v>104.60114622942888</v>
      </c>
      <c r="M97" s="8">
        <v>40.868619854230509</v>
      </c>
      <c r="N97" s="8">
        <v>31.942326329059714</v>
      </c>
      <c r="O97" s="7">
        <v>59.091610140061462</v>
      </c>
      <c r="P97" s="7">
        <v>1.2794503266047359</v>
      </c>
      <c r="Q97" s="7">
        <v>17.52623083131558</v>
      </c>
      <c r="R97" s="7">
        <v>4.1364003228410011</v>
      </c>
      <c r="S97" s="7">
        <v>197</v>
      </c>
      <c r="T97" s="7">
        <v>19.107287136659469</v>
      </c>
      <c r="U97" s="7">
        <v>0</v>
      </c>
      <c r="V97" s="7">
        <v>0</v>
      </c>
      <c r="W97" s="7">
        <v>0</v>
      </c>
      <c r="X97" s="7">
        <v>0</v>
      </c>
      <c r="Y97" s="7" t="s">
        <v>3</v>
      </c>
      <c r="Z97" s="7">
        <v>16.580000000000002</v>
      </c>
      <c r="AA97" s="7">
        <v>5.34</v>
      </c>
      <c r="AB97" s="7">
        <v>20.87</v>
      </c>
      <c r="AC97" s="7">
        <v>0.1</v>
      </c>
      <c r="AD97" s="7">
        <v>0.44400000000000001</v>
      </c>
      <c r="AE97" s="7">
        <v>0.51500000000000001</v>
      </c>
      <c r="AF97" s="7">
        <v>0.95900000000000007</v>
      </c>
      <c r="AG97" s="7">
        <v>0.46298227320125129</v>
      </c>
      <c r="AH97" s="7">
        <v>2.1230000000000002</v>
      </c>
      <c r="AI97" s="7">
        <v>111</v>
      </c>
      <c r="AJ97" s="8">
        <v>36</v>
      </c>
      <c r="AK97" s="7">
        <v>37</v>
      </c>
      <c r="AL97" s="7">
        <v>1</v>
      </c>
      <c r="AM97" s="7">
        <v>93</v>
      </c>
      <c r="AN97" s="7">
        <v>0</v>
      </c>
      <c r="AO97" s="7">
        <v>550</v>
      </c>
      <c r="AP97" s="7">
        <v>0.21749476555186045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3983</v>
      </c>
      <c r="AW97" s="7">
        <v>90</v>
      </c>
      <c r="AX97" s="7">
        <v>0</v>
      </c>
      <c r="AY97" s="7">
        <v>2</v>
      </c>
      <c r="AZ97" s="7">
        <v>0</v>
      </c>
      <c r="BA97" s="7">
        <v>4</v>
      </c>
      <c r="BB97" s="7">
        <v>0</v>
      </c>
      <c r="BC97" s="7">
        <v>6</v>
      </c>
      <c r="BD97" s="7" t="s">
        <v>3</v>
      </c>
      <c r="BE97" s="7">
        <v>20.287791821531435</v>
      </c>
      <c r="BF97" s="7">
        <v>1217.2675092918862</v>
      </c>
      <c r="BG97" s="7">
        <v>29214.420223005265</v>
      </c>
      <c r="BH97" s="7">
        <v>16732.063706701814</v>
      </c>
      <c r="BI97" s="7">
        <v>458.62512124027103</v>
      </c>
      <c r="BJ97" s="7">
        <v>75</v>
      </c>
      <c r="BK97" s="7">
        <v>330</v>
      </c>
      <c r="BL97" s="7">
        <v>0</v>
      </c>
      <c r="BM97" s="7">
        <v>0</v>
      </c>
      <c r="BN97" s="7">
        <v>6877.242910239348</v>
      </c>
      <c r="BO97" s="7">
        <v>28884.420223005265</v>
      </c>
      <c r="BP97" s="7">
        <v>1.1295791512581081</v>
      </c>
      <c r="BQ97" s="7">
        <v>0</v>
      </c>
      <c r="BR97" s="7">
        <v>98.870420848741887</v>
      </c>
      <c r="BS97" s="7">
        <v>1.2853791018599627</v>
      </c>
      <c r="BT97" s="7">
        <v>10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16.883317182874702</v>
      </c>
      <c r="DB97" s="7" t="s">
        <v>6</v>
      </c>
      <c r="DC97" s="7">
        <v>0</v>
      </c>
      <c r="DD97" s="7">
        <v>0</v>
      </c>
      <c r="DE97" s="7">
        <v>0</v>
      </c>
      <c r="DF97" s="7" t="s">
        <v>1</v>
      </c>
      <c r="DG97" s="7" t="s">
        <v>0</v>
      </c>
      <c r="DH97" s="7">
        <v>0</v>
      </c>
      <c r="DI97" s="7">
        <v>0</v>
      </c>
      <c r="DJ97" s="7">
        <v>0</v>
      </c>
      <c r="DK97" s="7">
        <v>125</v>
      </c>
      <c r="DL97" s="7">
        <v>4</v>
      </c>
      <c r="DM97" s="7">
        <v>0</v>
      </c>
      <c r="DN97" s="7">
        <v>0</v>
      </c>
      <c r="DO97" s="7">
        <v>0</v>
      </c>
      <c r="DP97" s="7">
        <v>3.7931947369247521</v>
      </c>
      <c r="DQ97" s="7">
        <v>0.14757059632899572</v>
      </c>
      <c r="DR97" s="7">
        <v>41.754012494896159</v>
      </c>
      <c r="DS97" s="7">
        <v>9.3294001553332269</v>
      </c>
    </row>
  </sheetData>
  <pageMargins left="0.75" right="0.75" top="1" bottom="1" header="0.5" footer="0.5"/>
  <pageSetup paperSize="9" scale="8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97"/>
  <sheetViews>
    <sheetView zoomScaleNormal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B1" s="7">
        <v>112</v>
      </c>
      <c r="C1" s="7">
        <v>1.3</v>
      </c>
    </row>
    <row r="2" spans="1:123" x14ac:dyDescent="0.3">
      <c r="B2" s="7">
        <v>106</v>
      </c>
      <c r="E2" s="8" t="s">
        <v>106</v>
      </c>
      <c r="F2" s="8">
        <v>19.821605550049554</v>
      </c>
      <c r="G2" s="8">
        <v>1.7103829803900794</v>
      </c>
      <c r="H2" s="8">
        <v>33.902536776810294</v>
      </c>
      <c r="I2" s="8">
        <v>1016.4901448053643</v>
      </c>
      <c r="J2" s="8">
        <v>1048.9575741712565</v>
      </c>
      <c r="K2" s="8">
        <v>285.23391588247449</v>
      </c>
      <c r="L2" s="8">
        <v>72.864764200388834</v>
      </c>
      <c r="M2" s="8">
        <v>31.987545137029091</v>
      </c>
      <c r="N2" s="8">
        <v>30.997463757288536</v>
      </c>
      <c r="O2" s="8">
        <v>15.982549446625224</v>
      </c>
      <c r="P2" s="8">
        <v>1.0319407222311132</v>
      </c>
      <c r="Q2" s="8">
        <v>16.676610978520287</v>
      </c>
      <c r="R2" s="8">
        <v>4.2601431980906925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15.42</v>
      </c>
      <c r="AA2" s="8">
        <v>5.41</v>
      </c>
      <c r="AB2" s="8">
        <v>20.76</v>
      </c>
      <c r="AC2" s="8">
        <v>0.08</v>
      </c>
      <c r="AD2" s="8">
        <v>1.1280000000000001</v>
      </c>
      <c r="AE2" s="8">
        <v>1.899</v>
      </c>
      <c r="AF2" s="8">
        <v>3.0270000000000001</v>
      </c>
      <c r="AG2" s="8">
        <v>0.37264618434093166</v>
      </c>
      <c r="AH2" s="8">
        <v>1.643</v>
      </c>
      <c r="AI2" s="8">
        <v>103</v>
      </c>
      <c r="AJ2" s="8">
        <v>36</v>
      </c>
      <c r="AK2" s="8">
        <v>37</v>
      </c>
      <c r="AL2" s="8">
        <v>1</v>
      </c>
      <c r="AM2" s="8">
        <v>101</v>
      </c>
      <c r="AN2" s="8">
        <v>0</v>
      </c>
      <c r="AO2" s="8">
        <v>313</v>
      </c>
      <c r="AP2" s="8">
        <v>0.18299995006300607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3977</v>
      </c>
      <c r="AW2" s="8">
        <v>84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5.1577603460075663</v>
      </c>
      <c r="BF2" s="8">
        <v>309.46562076045399</v>
      </c>
      <c r="BG2" s="8">
        <v>7427.1748982508952</v>
      </c>
      <c r="BH2" s="8">
        <v>4256.6297216467265</v>
      </c>
      <c r="BI2" s="8">
        <v>116.77947953224678</v>
      </c>
      <c r="BJ2" s="8">
        <v>75</v>
      </c>
      <c r="BK2" s="8">
        <v>330</v>
      </c>
      <c r="BL2" s="8">
        <v>0</v>
      </c>
      <c r="BM2" s="8">
        <v>0</v>
      </c>
      <c r="BN2" s="8">
        <v>1689.803547202594</v>
      </c>
      <c r="BO2" s="8">
        <v>7097.1748982508952</v>
      </c>
      <c r="BP2" s="8">
        <v>4.443142978600318</v>
      </c>
      <c r="BQ2" s="8">
        <v>0</v>
      </c>
      <c r="BR2" s="8">
        <v>95.556857021399679</v>
      </c>
      <c r="BS2" s="8">
        <v>1.0420248317112348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4.566442699035778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33</v>
      </c>
      <c r="DL2" s="8">
        <v>79</v>
      </c>
      <c r="DM2" s="8">
        <v>0</v>
      </c>
      <c r="DN2" s="8">
        <v>0</v>
      </c>
      <c r="DO2" s="8">
        <v>0</v>
      </c>
      <c r="DP2" s="8">
        <v>2.5655744705851191</v>
      </c>
      <c r="DQ2" s="8">
        <v>0.11926984849149525</v>
      </c>
      <c r="DR2" s="8">
        <v>29.178445147014251</v>
      </c>
      <c r="DS2" s="8">
        <v>5.0999279733389216</v>
      </c>
    </row>
    <row r="3" spans="1:123" x14ac:dyDescent="0.3">
      <c r="B3" s="7">
        <v>114</v>
      </c>
      <c r="E3" s="8" t="s">
        <v>103</v>
      </c>
      <c r="F3" s="8">
        <v>23.913909924272616</v>
      </c>
      <c r="G3" s="8">
        <v>1.2419666391018656</v>
      </c>
      <c r="H3" s="8">
        <v>29.700278336433609</v>
      </c>
      <c r="I3" s="8">
        <v>1007.7672392992118</v>
      </c>
      <c r="J3" s="8">
        <v>940.6147333863322</v>
      </c>
      <c r="K3" s="8">
        <v>200.53117878678438</v>
      </c>
      <c r="L3" s="8">
        <v>55.209856347913664</v>
      </c>
      <c r="M3" s="8">
        <v>27.810295422208458</v>
      </c>
      <c r="N3" s="8">
        <v>29.795732138743222</v>
      </c>
      <c r="O3" s="8">
        <v>15.84539684432723</v>
      </c>
      <c r="P3" s="8">
        <v>0.93336506358395155</v>
      </c>
      <c r="Q3" s="8">
        <v>16.146261298274446</v>
      </c>
      <c r="R3" s="8">
        <v>4.4453574363188171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14.67</v>
      </c>
      <c r="AA3" s="8">
        <v>5.74</v>
      </c>
      <c r="AB3" s="8">
        <v>20.77</v>
      </c>
      <c r="AC3" s="8">
        <v>7.0000000000000007E-2</v>
      </c>
      <c r="AD3" s="8">
        <v>0.97399999999999998</v>
      </c>
      <c r="AE3" s="8">
        <v>1.5350000000000001</v>
      </c>
      <c r="AF3" s="8">
        <v>2.5090000000000003</v>
      </c>
      <c r="AG3" s="8">
        <v>0.38820247110402545</v>
      </c>
      <c r="AH3" s="8">
        <v>1.1719999999999999</v>
      </c>
      <c r="AI3" s="8">
        <v>98</v>
      </c>
      <c r="AJ3" s="8">
        <v>38</v>
      </c>
      <c r="AK3" s="8">
        <v>39</v>
      </c>
      <c r="AL3" s="8">
        <v>1</v>
      </c>
      <c r="AM3" s="8">
        <v>103</v>
      </c>
      <c r="AN3" s="8">
        <v>0</v>
      </c>
      <c r="AO3" s="8">
        <v>217</v>
      </c>
      <c r="AP3" s="8">
        <v>0.1747228896236091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3976</v>
      </c>
      <c r="AW3" s="8">
        <v>85</v>
      </c>
      <c r="AX3" s="8">
        <v>1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4.9898260882422347</v>
      </c>
      <c r="BF3" s="8">
        <v>299.38956529453407</v>
      </c>
      <c r="BG3" s="8">
        <v>7185.349567068818</v>
      </c>
      <c r="BH3" s="8">
        <v>4118.0358543609154</v>
      </c>
      <c r="BI3" s="8">
        <v>112.97719445076757</v>
      </c>
      <c r="BJ3" s="8">
        <v>75</v>
      </c>
      <c r="BK3" s="8">
        <v>330</v>
      </c>
      <c r="BL3" s="8">
        <v>145.98054059448853</v>
      </c>
      <c r="BM3" s="8">
        <v>1372.2170815881921</v>
      </c>
      <c r="BN3" s="8">
        <v>1305.5077346382443</v>
      </c>
      <c r="BO3" s="8">
        <v>5483.1324854806262</v>
      </c>
      <c r="BP3" s="8">
        <v>4.5926784343579232</v>
      </c>
      <c r="BQ3" s="8">
        <v>19.097429690508051</v>
      </c>
      <c r="BR3" s="8">
        <v>76.309891875134028</v>
      </c>
      <c r="BS3" s="8">
        <v>0.93843996034690902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4.5272562412363513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33</v>
      </c>
      <c r="DL3" s="8">
        <v>82</v>
      </c>
      <c r="DM3" s="8">
        <v>0</v>
      </c>
      <c r="DN3" s="8">
        <v>0</v>
      </c>
      <c r="DO3" s="8">
        <v>0</v>
      </c>
      <c r="DP3" s="8">
        <v>1.8629499586527984</v>
      </c>
      <c r="DQ3" s="8">
        <v>0.11918000256478188</v>
      </c>
      <c r="DR3" s="8">
        <v>21.189612316664483</v>
      </c>
      <c r="DS3" s="8">
        <v>3.7004396808383473</v>
      </c>
    </row>
    <row r="4" spans="1:123" x14ac:dyDescent="0.3">
      <c r="B4" s="7">
        <v>117</v>
      </c>
      <c r="E4" s="8" t="s">
        <v>100</v>
      </c>
      <c r="F4" s="8">
        <v>21.897810218978101</v>
      </c>
      <c r="G4" s="8">
        <v>1.747121516961704</v>
      </c>
      <c r="H4" s="8">
        <v>38.25813540792052</v>
      </c>
      <c r="I4" s="8">
        <v>1234.059669018741</v>
      </c>
      <c r="J4" s="8">
        <v>1236.1587547210709</v>
      </c>
      <c r="K4" s="8">
        <v>287.27494569200917</v>
      </c>
      <c r="L4" s="8">
        <v>76.844772328981492</v>
      </c>
      <c r="M4" s="8">
        <v>29.759734974398814</v>
      </c>
      <c r="N4" s="8">
        <v>29.709200822574616</v>
      </c>
      <c r="O4" s="8">
        <v>19.403453915389008</v>
      </c>
      <c r="P4" s="8">
        <v>1.0017009596497055</v>
      </c>
      <c r="Q4" s="8">
        <v>16.442757009345794</v>
      </c>
      <c r="R4" s="8">
        <v>4.3983644859813085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15.39</v>
      </c>
      <c r="AA4" s="8">
        <v>5.3100000000000005</v>
      </c>
      <c r="AB4" s="8">
        <v>20.79</v>
      </c>
      <c r="AC4" s="8">
        <v>0.05</v>
      </c>
      <c r="AD4" s="8">
        <v>1.135</v>
      </c>
      <c r="AE4" s="8">
        <v>1.605</v>
      </c>
      <c r="AF4" s="8">
        <v>2.74</v>
      </c>
      <c r="AG4" s="8">
        <v>0.41423357664233573</v>
      </c>
      <c r="AH4" s="8">
        <v>1.7250000000000001</v>
      </c>
      <c r="AI4" s="8">
        <v>103</v>
      </c>
      <c r="AJ4" s="8">
        <v>35</v>
      </c>
      <c r="AK4" s="8">
        <v>36</v>
      </c>
      <c r="AL4" s="8">
        <v>1</v>
      </c>
      <c r="AM4" s="8">
        <v>104</v>
      </c>
      <c r="AN4" s="8">
        <v>0</v>
      </c>
      <c r="AO4" s="8">
        <v>238</v>
      </c>
      <c r="AP4" s="8">
        <v>0.1362240678106289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3976</v>
      </c>
      <c r="AW4" s="8">
        <v>85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6.2176203761465816</v>
      </c>
      <c r="BF4" s="8">
        <v>373.05722256879488</v>
      </c>
      <c r="BG4" s="8">
        <v>8953.3733416510768</v>
      </c>
      <c r="BH4" s="8">
        <v>5131.3178425415372</v>
      </c>
      <c r="BI4" s="8">
        <v>140.7763104033188</v>
      </c>
      <c r="BJ4" s="8">
        <v>75</v>
      </c>
      <c r="BK4" s="8">
        <v>330</v>
      </c>
      <c r="BL4" s="8">
        <v>0</v>
      </c>
      <c r="BM4" s="8">
        <v>0</v>
      </c>
      <c r="BN4" s="8">
        <v>2053.1841289645422</v>
      </c>
      <c r="BO4" s="8">
        <v>8623.3733416510768</v>
      </c>
      <c r="BP4" s="8">
        <v>3.6857616387428029</v>
      </c>
      <c r="BQ4" s="8">
        <v>0</v>
      </c>
      <c r="BR4" s="8">
        <v>96.314238361257196</v>
      </c>
      <c r="BS4" s="8">
        <v>1.0086669121701415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5.543843975825431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41</v>
      </c>
      <c r="DL4" s="8">
        <v>76</v>
      </c>
      <c r="DM4" s="8">
        <v>0</v>
      </c>
      <c r="DN4" s="8">
        <v>0</v>
      </c>
      <c r="DO4" s="8">
        <v>0</v>
      </c>
      <c r="DP4" s="8">
        <v>2.6206822754425563</v>
      </c>
      <c r="DQ4" s="8">
        <v>0.12151081459089302</v>
      </c>
      <c r="DR4" s="8">
        <v>29.729352238760541</v>
      </c>
      <c r="DS4" s="8">
        <v>5.3073539678823343</v>
      </c>
    </row>
    <row r="5" spans="1:123" x14ac:dyDescent="0.3">
      <c r="B5" s="7">
        <v>113</v>
      </c>
      <c r="E5" s="8" t="s">
        <v>98</v>
      </c>
      <c r="F5" s="8">
        <v>20.66115702479339</v>
      </c>
      <c r="G5" s="8">
        <v>1.9971476686297049</v>
      </c>
      <c r="H5" s="8">
        <v>41.263381583258365</v>
      </c>
      <c r="I5" s="8">
        <v>1137.7494819047511</v>
      </c>
      <c r="J5" s="8">
        <v>1277.4037385156084</v>
      </c>
      <c r="K5" s="8">
        <v>339.729411797051</v>
      </c>
      <c r="L5" s="8">
        <v>83.886325171876223</v>
      </c>
      <c r="M5" s="8">
        <v>34.996368906152746</v>
      </c>
      <c r="N5" s="8">
        <v>31.1703335374545</v>
      </c>
      <c r="O5" s="8">
        <v>17.889142797244514</v>
      </c>
      <c r="P5" s="8">
        <v>1.1227460515974541</v>
      </c>
      <c r="Q5" s="8">
        <v>17.010730710270824</v>
      </c>
      <c r="R5" s="8">
        <v>4.2003065917220237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16.059999999999999</v>
      </c>
      <c r="AA5" s="8">
        <v>5.09</v>
      </c>
      <c r="AB5" s="8">
        <v>20.8</v>
      </c>
      <c r="AC5" s="8">
        <v>0.06</v>
      </c>
      <c r="AD5" s="8">
        <v>1.1460000000000001</v>
      </c>
      <c r="AE5" s="8">
        <v>1.758</v>
      </c>
      <c r="AF5" s="8">
        <v>2.9039999999999999</v>
      </c>
      <c r="AG5" s="8">
        <v>0.39462809917355379</v>
      </c>
      <c r="AH5" s="8">
        <v>1.911</v>
      </c>
      <c r="AI5" s="8">
        <v>108</v>
      </c>
      <c r="AJ5" s="8">
        <v>34</v>
      </c>
      <c r="AK5" s="8">
        <v>36</v>
      </c>
      <c r="AL5" s="8">
        <v>2</v>
      </c>
      <c r="AM5" s="8">
        <v>99</v>
      </c>
      <c r="AN5" s="8">
        <v>0</v>
      </c>
      <c r="AO5" s="8">
        <v>356</v>
      </c>
      <c r="AP5" s="8">
        <v>0.17825422005187072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3976</v>
      </c>
      <c r="AW5" s="8">
        <v>85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5.9028541147667095</v>
      </c>
      <c r="BF5" s="8">
        <v>354.17124688600256</v>
      </c>
      <c r="BG5" s="8">
        <v>8500.1099252640615</v>
      </c>
      <c r="BH5" s="8">
        <v>4871.5455123675874</v>
      </c>
      <c r="BI5" s="8">
        <v>133.64952712679343</v>
      </c>
      <c r="BJ5" s="8">
        <v>75</v>
      </c>
      <c r="BK5" s="8">
        <v>330</v>
      </c>
      <c r="BL5" s="8">
        <v>0</v>
      </c>
      <c r="BM5" s="8">
        <v>0</v>
      </c>
      <c r="BN5" s="8">
        <v>1945.2642679200146</v>
      </c>
      <c r="BO5" s="8">
        <v>8170.1099252640615</v>
      </c>
      <c r="BP5" s="8">
        <v>3.8823027337466853</v>
      </c>
      <c r="BQ5" s="8">
        <v>0</v>
      </c>
      <c r="BR5" s="8">
        <v>96.117697266253316</v>
      </c>
      <c r="BS5" s="8">
        <v>1.1358440744288807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5.1111836563555748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37</v>
      </c>
      <c r="DL5" s="8">
        <v>75</v>
      </c>
      <c r="DM5" s="8">
        <v>0</v>
      </c>
      <c r="DN5" s="8">
        <v>0</v>
      </c>
      <c r="DO5" s="8">
        <v>0</v>
      </c>
      <c r="DP5" s="8">
        <v>2.9957215029445576</v>
      </c>
      <c r="DQ5" s="8">
        <v>0.12051881966361894</v>
      </c>
      <c r="DR5" s="8">
        <v>34.022219568294901</v>
      </c>
      <c r="DS5" s="8">
        <v>6.0173469929300101</v>
      </c>
    </row>
    <row r="6" spans="1:123" x14ac:dyDescent="0.3">
      <c r="B6" s="7">
        <v>118</v>
      </c>
      <c r="E6" s="8" t="s">
        <v>97</v>
      </c>
      <c r="F6" s="8">
        <v>18.41620626151013</v>
      </c>
      <c r="G6" s="8">
        <v>1.7756959342951899</v>
      </c>
      <c r="H6" s="8">
        <v>32.701582583705154</v>
      </c>
      <c r="I6" s="8">
        <v>1030.2640504180995</v>
      </c>
      <c r="J6" s="8">
        <v>1077.9553234830948</v>
      </c>
      <c r="K6" s="8">
        <v>293.29598363013656</v>
      </c>
      <c r="L6" s="8">
        <v>79.600162571853346</v>
      </c>
      <c r="M6" s="8">
        <v>30.489706141500051</v>
      </c>
      <c r="N6" s="8">
        <v>29.140769993972828</v>
      </c>
      <c r="O6" s="8">
        <v>16.199120289592759</v>
      </c>
      <c r="P6" s="8">
        <v>1.0462903398848493</v>
      </c>
      <c r="Q6" s="8">
        <v>16.517241379310345</v>
      </c>
      <c r="R6" s="8">
        <v>4.4827586206896557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15.5</v>
      </c>
      <c r="AA6" s="8">
        <v>5.42</v>
      </c>
      <c r="AB6" s="8">
        <v>20.8</v>
      </c>
      <c r="AC6" s="8">
        <v>0.05</v>
      </c>
      <c r="AD6" s="8">
        <v>1.228</v>
      </c>
      <c r="AE6" s="8">
        <v>2.0300000000000002</v>
      </c>
      <c r="AF6" s="8">
        <v>3.258</v>
      </c>
      <c r="AG6" s="8">
        <v>0.37691835481890729</v>
      </c>
      <c r="AH6" s="8">
        <v>1.6320000000000001</v>
      </c>
      <c r="AI6" s="8">
        <v>104</v>
      </c>
      <c r="AJ6" s="8">
        <v>36</v>
      </c>
      <c r="AK6" s="8">
        <v>37</v>
      </c>
      <c r="AL6" s="8">
        <v>1</v>
      </c>
      <c r="AM6" s="8">
        <v>101</v>
      </c>
      <c r="AN6" s="8">
        <v>0</v>
      </c>
      <c r="AO6" s="8">
        <v>255</v>
      </c>
      <c r="AP6" s="8">
        <v>0.14360566754420978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3976</v>
      </c>
      <c r="AW6" s="8">
        <v>86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5.2461881613854997</v>
      </c>
      <c r="BF6" s="8">
        <v>314.77128968312996</v>
      </c>
      <c r="BG6" s="8">
        <v>7554.5109523951196</v>
      </c>
      <c r="BH6" s="8">
        <v>4329.6079994081902</v>
      </c>
      <c r="BI6" s="8">
        <v>118.78161874835094</v>
      </c>
      <c r="BJ6" s="8">
        <v>75</v>
      </c>
      <c r="BK6" s="8">
        <v>330</v>
      </c>
      <c r="BL6" s="8">
        <v>0</v>
      </c>
      <c r="BM6" s="8">
        <v>0</v>
      </c>
      <c r="BN6" s="8">
        <v>1720.1216553321713</v>
      </c>
      <c r="BO6" s="8">
        <v>7224.5109523951196</v>
      </c>
      <c r="BP6" s="8">
        <v>4.3682509970466743</v>
      </c>
      <c r="BQ6" s="8">
        <v>0</v>
      </c>
      <c r="BR6" s="8">
        <v>95.631749002953327</v>
      </c>
      <c r="BS6" s="8">
        <v>1.0569583338986301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4.628320082740788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34</v>
      </c>
      <c r="DL6" s="8">
        <v>80</v>
      </c>
      <c r="DM6" s="8">
        <v>0</v>
      </c>
      <c r="DN6" s="8">
        <v>0</v>
      </c>
      <c r="DO6" s="8">
        <v>0</v>
      </c>
      <c r="DP6" s="8">
        <v>2.6635439014427851</v>
      </c>
      <c r="DQ6" s="8">
        <v>0.11941171971930642</v>
      </c>
      <c r="DR6" s="8">
        <v>30.287778197619204</v>
      </c>
      <c r="DS6" s="8">
        <v>5.3009726303192286</v>
      </c>
    </row>
    <row r="7" spans="1:123" x14ac:dyDescent="0.3">
      <c r="A7" s="7">
        <v>50</v>
      </c>
      <c r="B7" s="7">
        <v>119</v>
      </c>
      <c r="E7" s="8" t="s">
        <v>96</v>
      </c>
      <c r="F7" s="8">
        <v>18.410555385087449</v>
      </c>
      <c r="G7" s="8">
        <v>2.0053117878678437</v>
      </c>
      <c r="H7" s="8">
        <v>36.918903734909669</v>
      </c>
      <c r="I7" s="8">
        <v>1181.9145026190747</v>
      </c>
      <c r="J7" s="8">
        <v>1215.4041794050463</v>
      </c>
      <c r="K7" s="8">
        <v>330.64682914462156</v>
      </c>
      <c r="L7" s="8">
        <v>89.499157148096643</v>
      </c>
      <c r="M7" s="8">
        <v>30.146144056104351</v>
      </c>
      <c r="N7" s="8">
        <v>29.315486536663798</v>
      </c>
      <c r="O7" s="8">
        <v>18.583561361935136</v>
      </c>
      <c r="P7" s="8">
        <v>1.0283351094446846</v>
      </c>
      <c r="Q7" s="8">
        <v>16.488549618320612</v>
      </c>
      <c r="R7" s="8">
        <v>4.4631043256997458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15.42</v>
      </c>
      <c r="AA7" s="8">
        <v>5.43</v>
      </c>
      <c r="AB7" s="8">
        <v>20.8</v>
      </c>
      <c r="AC7" s="8">
        <v>0.06</v>
      </c>
      <c r="AD7" s="8">
        <v>1.2770000000000001</v>
      </c>
      <c r="AE7" s="8">
        <v>1.982</v>
      </c>
      <c r="AF7" s="8">
        <v>3.2590000000000003</v>
      </c>
      <c r="AG7" s="8">
        <v>0.39183798711261125</v>
      </c>
      <c r="AH7" s="8">
        <v>1.9379999999999999</v>
      </c>
      <c r="AI7" s="8">
        <v>103</v>
      </c>
      <c r="AJ7" s="8">
        <v>36</v>
      </c>
      <c r="AK7" s="8">
        <v>37</v>
      </c>
      <c r="AL7" s="8">
        <v>1</v>
      </c>
      <c r="AM7" s="8">
        <v>102</v>
      </c>
      <c r="AN7" s="8">
        <v>0</v>
      </c>
      <c r="AO7" s="8">
        <v>304</v>
      </c>
      <c r="AP7" s="8">
        <v>0.15159737345544122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3974</v>
      </c>
      <c r="AW7" s="8">
        <v>87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5.993597906968315</v>
      </c>
      <c r="BF7" s="8">
        <v>359.61587441809888</v>
      </c>
      <c r="BG7" s="8">
        <v>8630.7809860343732</v>
      </c>
      <c r="BH7" s="8">
        <v>4946.4351344182278</v>
      </c>
      <c r="BI7" s="8">
        <v>135.70410355399957</v>
      </c>
      <c r="BJ7" s="8">
        <v>75</v>
      </c>
      <c r="BK7" s="8">
        <v>330</v>
      </c>
      <c r="BL7" s="8">
        <v>0</v>
      </c>
      <c r="BM7" s="8">
        <v>0</v>
      </c>
      <c r="BN7" s="8">
        <v>1976.3764252462793</v>
      </c>
      <c r="BO7" s="8">
        <v>8300.7809860343732</v>
      </c>
      <c r="BP7" s="8">
        <v>3.8235242040549879</v>
      </c>
      <c r="BQ7" s="8">
        <v>0</v>
      </c>
      <c r="BR7" s="8">
        <v>96.176475795945009</v>
      </c>
      <c r="BS7" s="8">
        <v>1.0367881275218402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5.3095889605528956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39</v>
      </c>
      <c r="DL7" s="8">
        <v>77</v>
      </c>
      <c r="DM7" s="8">
        <v>0</v>
      </c>
      <c r="DN7" s="8">
        <v>0</v>
      </c>
      <c r="DO7" s="8">
        <v>0</v>
      </c>
      <c r="DP7" s="8">
        <v>3.0079676818017655</v>
      </c>
      <c r="DQ7" s="8">
        <v>0.12097371937697646</v>
      </c>
      <c r="DR7" s="8">
        <v>34.143629178311784</v>
      </c>
      <c r="DS7" s="8">
        <v>6.0647506372216871</v>
      </c>
    </row>
    <row r="8" spans="1:123" x14ac:dyDescent="0.3">
      <c r="B8" s="7">
        <v>117</v>
      </c>
      <c r="E8" s="8" t="s">
        <v>95</v>
      </c>
      <c r="F8" s="8">
        <v>18.820577164366373</v>
      </c>
      <c r="G8" s="8">
        <v>1.7328343082949613</v>
      </c>
      <c r="H8" s="8">
        <v>32.612941812326746</v>
      </c>
      <c r="I8" s="8">
        <v>1053.6233496272364</v>
      </c>
      <c r="J8" s="8">
        <v>1085.4181890242673</v>
      </c>
      <c r="K8" s="8">
        <v>284.11134948723043</v>
      </c>
      <c r="L8" s="8">
        <v>78.885802138516198</v>
      </c>
      <c r="M8" s="8">
        <v>29.702740948075231</v>
      </c>
      <c r="N8" s="8">
        <v>28.832667194341081</v>
      </c>
      <c r="O8" s="8">
        <v>16.566404868352773</v>
      </c>
      <c r="P8" s="8">
        <v>1.0301766655117122</v>
      </c>
      <c r="Q8" s="8">
        <v>16.39575971731449</v>
      </c>
      <c r="R8" s="8">
        <v>4.5524146054181385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15.3</v>
      </c>
      <c r="AA8" s="8">
        <v>5.53</v>
      </c>
      <c r="AB8" s="8">
        <v>20.78</v>
      </c>
      <c r="AC8" s="8">
        <v>7.0000000000000007E-2</v>
      </c>
      <c r="AD8" s="8">
        <v>1.3340000000000001</v>
      </c>
      <c r="AE8" s="8">
        <v>1.8540000000000001</v>
      </c>
      <c r="AF8" s="8">
        <v>3.1880000000000002</v>
      </c>
      <c r="AG8" s="8">
        <v>0.41844416562107906</v>
      </c>
      <c r="AH8" s="8">
        <v>1.669</v>
      </c>
      <c r="AI8" s="8">
        <v>103</v>
      </c>
      <c r="AJ8" s="8">
        <v>37</v>
      </c>
      <c r="AK8" s="8">
        <v>38</v>
      </c>
      <c r="AL8" s="8">
        <v>1</v>
      </c>
      <c r="AM8" s="8">
        <v>100</v>
      </c>
      <c r="AN8" s="8">
        <v>0</v>
      </c>
      <c r="AO8" s="8">
        <v>263</v>
      </c>
      <c r="AP8" s="8">
        <v>0.1517744649566532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3975</v>
      </c>
      <c r="AW8" s="8">
        <v>87</v>
      </c>
      <c r="AX8" s="8">
        <v>0</v>
      </c>
      <c r="AY8" s="8">
        <v>1</v>
      </c>
      <c r="AZ8" s="8">
        <v>0</v>
      </c>
      <c r="BA8" s="8">
        <v>2</v>
      </c>
      <c r="BB8" s="8">
        <v>0</v>
      </c>
      <c r="BC8" s="8">
        <v>0</v>
      </c>
      <c r="BD8" s="8" t="s">
        <v>3</v>
      </c>
      <c r="BE8" s="8">
        <v>5.3442606624126476</v>
      </c>
      <c r="BF8" s="8">
        <v>320.65563974475884</v>
      </c>
      <c r="BG8" s="8">
        <v>7695.7353538742127</v>
      </c>
      <c r="BH8" s="8">
        <v>4410.5459055424917</v>
      </c>
      <c r="BI8" s="8">
        <v>121.00212820556938</v>
      </c>
      <c r="BJ8" s="8">
        <v>75</v>
      </c>
      <c r="BK8" s="8">
        <v>330</v>
      </c>
      <c r="BL8" s="8">
        <v>0</v>
      </c>
      <c r="BM8" s="8">
        <v>0</v>
      </c>
      <c r="BN8" s="8">
        <v>1753.7465128271933</v>
      </c>
      <c r="BO8" s="8">
        <v>7365.7353538742127</v>
      </c>
      <c r="BP8" s="8">
        <v>4.2880892445693357</v>
      </c>
      <c r="BQ8" s="8">
        <v>0</v>
      </c>
      <c r="BR8" s="8">
        <v>95.711910755430665</v>
      </c>
      <c r="BS8" s="8">
        <v>1.0398007105445886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4.7332585338150777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35</v>
      </c>
      <c r="DL8" s="8">
        <v>80</v>
      </c>
      <c r="DM8" s="8">
        <v>0</v>
      </c>
      <c r="DN8" s="8">
        <v>0</v>
      </c>
      <c r="DO8" s="8">
        <v>0</v>
      </c>
      <c r="DP8" s="8">
        <v>2.5992514624424419</v>
      </c>
      <c r="DQ8" s="8">
        <v>0.11965232050116054</v>
      </c>
      <c r="DR8" s="8">
        <v>29.548618199834308</v>
      </c>
      <c r="DS8" s="8">
        <v>5.183441150787889</v>
      </c>
    </row>
    <row r="9" spans="1:123" x14ac:dyDescent="0.3">
      <c r="B9" s="7">
        <v>117</v>
      </c>
      <c r="E9" s="8" t="s">
        <v>94</v>
      </c>
      <c r="F9" s="8">
        <v>21.474588403722262</v>
      </c>
      <c r="G9" s="8">
        <v>1.362387397864413</v>
      </c>
      <c r="H9" s="8">
        <v>29.25670861555647</v>
      </c>
      <c r="I9" s="8">
        <v>1061.506145200105</v>
      </c>
      <c r="J9" s="8">
        <v>981.08409450493798</v>
      </c>
      <c r="K9" s="8">
        <v>216.75736577258527</v>
      </c>
      <c r="L9" s="8">
        <v>63.271924095575734</v>
      </c>
      <c r="M9" s="8">
        <v>26.145385547498726</v>
      </c>
      <c r="N9" s="8">
        <v>28.288591755531943</v>
      </c>
      <c r="O9" s="8">
        <v>16.690348194970205</v>
      </c>
      <c r="P9" s="8">
        <v>0.92423779074778067</v>
      </c>
      <c r="Q9" s="8">
        <v>15.910112359550563</v>
      </c>
      <c r="R9" s="8">
        <v>4.6441947565543069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14.73</v>
      </c>
      <c r="AA9" s="8">
        <v>5.7</v>
      </c>
      <c r="AB9" s="8">
        <v>20.79</v>
      </c>
      <c r="AC9" s="8">
        <v>0.06</v>
      </c>
      <c r="AD9" s="8">
        <v>1.113</v>
      </c>
      <c r="AE9" s="8">
        <v>1.681</v>
      </c>
      <c r="AF9" s="8">
        <v>2.794</v>
      </c>
      <c r="AG9" s="8">
        <v>0.39835361488904797</v>
      </c>
      <c r="AH9" s="8">
        <v>1.306</v>
      </c>
      <c r="AI9" s="8">
        <v>99</v>
      </c>
      <c r="AJ9" s="8">
        <v>38</v>
      </c>
      <c r="AK9" s="8">
        <v>39</v>
      </c>
      <c r="AL9" s="8">
        <v>1</v>
      </c>
      <c r="AM9" s="8">
        <v>104</v>
      </c>
      <c r="AN9" s="8">
        <v>0</v>
      </c>
      <c r="AO9" s="8">
        <v>198</v>
      </c>
      <c r="AP9" s="8">
        <v>0.14533311179358493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3976</v>
      </c>
      <c r="AW9" s="8">
        <v>87</v>
      </c>
      <c r="AX9" s="8">
        <v>0</v>
      </c>
      <c r="AY9" s="8">
        <v>1</v>
      </c>
      <c r="AZ9" s="8">
        <v>0</v>
      </c>
      <c r="BA9" s="8">
        <v>2</v>
      </c>
      <c r="BB9" s="8">
        <v>0</v>
      </c>
      <c r="BC9" s="8">
        <v>0</v>
      </c>
      <c r="BD9" s="8" t="s">
        <v>3</v>
      </c>
      <c r="BE9" s="8">
        <v>5.244431554803076</v>
      </c>
      <c r="BF9" s="8">
        <v>314.66589328818458</v>
      </c>
      <c r="BG9" s="8">
        <v>7551.9814389164294</v>
      </c>
      <c r="BH9" s="8">
        <v>4328.1582957991859</v>
      </c>
      <c r="BI9" s="8">
        <v>118.74184652384322</v>
      </c>
      <c r="BJ9" s="8">
        <v>75</v>
      </c>
      <c r="BK9" s="8">
        <v>330</v>
      </c>
      <c r="BL9" s="8">
        <v>178.81961688021676</v>
      </c>
      <c r="BM9" s="8">
        <v>1680.9043986740376</v>
      </c>
      <c r="BN9" s="8">
        <v>1319.3040572005693</v>
      </c>
      <c r="BO9" s="8">
        <v>5541.0770402423914</v>
      </c>
      <c r="BP9" s="8">
        <v>4.369714129585426</v>
      </c>
      <c r="BQ9" s="8">
        <v>22.2577930344492</v>
      </c>
      <c r="BR9" s="8">
        <v>73.37249283596536</v>
      </c>
      <c r="BS9" s="8">
        <v>0.92859595299051978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4.7686709128486298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35</v>
      </c>
      <c r="DL9" s="8">
        <v>82</v>
      </c>
      <c r="DM9" s="8">
        <v>0</v>
      </c>
      <c r="DN9" s="8">
        <v>0</v>
      </c>
      <c r="DO9" s="8">
        <v>0</v>
      </c>
      <c r="DP9" s="8">
        <v>2.0435810967966193</v>
      </c>
      <c r="DQ9" s="8">
        <v>0.11973351329556108</v>
      </c>
      <c r="DR9" s="8">
        <v>23.229544839524333</v>
      </c>
      <c r="DS9" s="8">
        <v>4.0780857403975883</v>
      </c>
    </row>
    <row r="10" spans="1:123" x14ac:dyDescent="0.3">
      <c r="B10" s="7">
        <v>117</v>
      </c>
      <c r="E10" s="8" t="s">
        <v>93</v>
      </c>
      <c r="F10" s="8">
        <v>26.292725679228745</v>
      </c>
      <c r="G10" s="8">
        <v>1.3185052569594169</v>
      </c>
      <c r="H10" s="9">
        <v>34.667097027854958</v>
      </c>
      <c r="I10" s="8">
        <v>1266.3078657762057</v>
      </c>
      <c r="J10" s="8">
        <v>1157.8456097898425</v>
      </c>
      <c r="K10" s="8">
        <v>209.40965845826034</v>
      </c>
      <c r="L10" s="8">
        <v>60.924739814610831</v>
      </c>
      <c r="M10" s="8">
        <v>25.923084833866444</v>
      </c>
      <c r="N10" s="8">
        <v>28.351453728159161</v>
      </c>
      <c r="O10" s="8">
        <v>19.91050103421707</v>
      </c>
      <c r="P10" s="8">
        <v>0.91434764095074195</v>
      </c>
      <c r="Q10" s="8">
        <v>15.882352941176471</v>
      </c>
      <c r="R10" s="8">
        <v>4.6207430340557281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14.790000000000001</v>
      </c>
      <c r="AA10" s="8">
        <v>5.58</v>
      </c>
      <c r="AB10" s="8">
        <v>20.79</v>
      </c>
      <c r="AC10" s="8">
        <v>0.05</v>
      </c>
      <c r="AD10" s="8">
        <v>0.95600000000000007</v>
      </c>
      <c r="AE10" s="8">
        <v>1.3260000000000001</v>
      </c>
      <c r="AF10" s="8">
        <v>2.282</v>
      </c>
      <c r="AG10" s="8">
        <v>0.41893076248904471</v>
      </c>
      <c r="AH10" s="8">
        <v>1.3009999999999999</v>
      </c>
      <c r="AI10" s="8">
        <v>99</v>
      </c>
      <c r="AJ10" s="8">
        <v>37</v>
      </c>
      <c r="AK10" s="8">
        <v>38</v>
      </c>
      <c r="AL10" s="8">
        <v>1</v>
      </c>
      <c r="AM10" s="8">
        <v>105</v>
      </c>
      <c r="AN10" s="8">
        <v>0</v>
      </c>
      <c r="AO10" s="8">
        <v>167</v>
      </c>
      <c r="AP10" s="8">
        <v>0.12665857729313565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3976</v>
      </c>
      <c r="AW10" s="8">
        <v>86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6.2427742197272549</v>
      </c>
      <c r="BF10" s="8">
        <v>374.5664531836353</v>
      </c>
      <c r="BG10" s="8">
        <v>8989.5948764072473</v>
      </c>
      <c r="BH10" s="8">
        <v>5152.076968793308</v>
      </c>
      <c r="BI10" s="8">
        <v>141.34583139005105</v>
      </c>
      <c r="BJ10" s="8">
        <v>75</v>
      </c>
      <c r="BK10" s="8">
        <v>330</v>
      </c>
      <c r="BL10" s="8">
        <v>248.21283686033439</v>
      </c>
      <c r="BM10" s="8">
        <v>2333.2006664871433</v>
      </c>
      <c r="BN10" s="8">
        <v>1506.2843356952628</v>
      </c>
      <c r="BO10" s="8">
        <v>6326.394209920104</v>
      </c>
      <c r="BP10" s="8">
        <v>3.6709106977230852</v>
      </c>
      <c r="BQ10" s="8">
        <v>25.954458444067534</v>
      </c>
      <c r="BR10" s="8">
        <v>70.374630858209386</v>
      </c>
      <c r="BS10" s="8">
        <v>0.91756918953682254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5.6887145812048772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42</v>
      </c>
      <c r="DL10" s="8">
        <v>79</v>
      </c>
      <c r="DM10" s="8">
        <v>0</v>
      </c>
      <c r="DN10" s="8">
        <v>0</v>
      </c>
      <c r="DO10" s="8">
        <v>0</v>
      </c>
      <c r="DP10" s="8">
        <v>1.9777578854391253</v>
      </c>
      <c r="DQ10" s="8">
        <v>0.12184297101749492</v>
      </c>
      <c r="DR10" s="8">
        <v>22.427453366786466</v>
      </c>
      <c r="DS10" s="8">
        <v>4.016264945253023</v>
      </c>
    </row>
    <row r="11" spans="1:123" x14ac:dyDescent="0.3">
      <c r="B11" s="7">
        <v>114</v>
      </c>
      <c r="E11" s="8" t="s">
        <v>92</v>
      </c>
      <c r="F11" s="8">
        <v>25.073129962390308</v>
      </c>
      <c r="G11" s="8">
        <v>1.3940233599122009</v>
      </c>
      <c r="H11" s="8">
        <v>34.95252887368661</v>
      </c>
      <c r="I11" s="8">
        <v>1199.5250528794866</v>
      </c>
      <c r="J11" s="8">
        <v>1150.3444213316363</v>
      </c>
      <c r="K11" s="8">
        <v>225.22763948215427</v>
      </c>
      <c r="L11" s="8">
        <v>63.271924095575734</v>
      </c>
      <c r="M11" s="8">
        <v>27.675461797674146</v>
      </c>
      <c r="N11" s="8">
        <v>28.858669769433085</v>
      </c>
      <c r="O11" s="8">
        <v>18.860456806281235</v>
      </c>
      <c r="P11" s="8">
        <v>0.95899991298239995</v>
      </c>
      <c r="Q11" s="8">
        <v>16.156661786237187</v>
      </c>
      <c r="R11" s="8">
        <v>4.5387994143484622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15.040000000000001</v>
      </c>
      <c r="AA11" s="8">
        <v>5.51</v>
      </c>
      <c r="AB11" s="8">
        <v>20.8</v>
      </c>
      <c r="AC11" s="8">
        <v>0.05</v>
      </c>
      <c r="AD11" s="8">
        <v>0.97699999999999998</v>
      </c>
      <c r="AE11" s="8">
        <v>1.4159999999999999</v>
      </c>
      <c r="AF11" s="8">
        <v>2.3929999999999998</v>
      </c>
      <c r="AG11" s="8">
        <v>0.40827413288758885</v>
      </c>
      <c r="AH11" s="8">
        <v>1.3840000000000001</v>
      </c>
      <c r="AI11" s="8">
        <v>101</v>
      </c>
      <c r="AJ11" s="8">
        <v>37</v>
      </c>
      <c r="AK11" s="8">
        <v>38</v>
      </c>
      <c r="AL11" s="8">
        <v>1</v>
      </c>
      <c r="AM11" s="8">
        <v>103</v>
      </c>
      <c r="AN11" s="8">
        <v>0</v>
      </c>
      <c r="AO11" s="8">
        <v>201</v>
      </c>
      <c r="AP11" s="8">
        <v>0.14418696686163099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3974</v>
      </c>
      <c r="AW11" s="8">
        <v>87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5.9796012694648173</v>
      </c>
      <c r="BF11" s="8">
        <v>358.77607616788902</v>
      </c>
      <c r="BG11" s="8">
        <v>8610.6258280293368</v>
      </c>
      <c r="BH11" s="8">
        <v>4934.8838991525918</v>
      </c>
      <c r="BI11" s="8">
        <v>135.3871985539204</v>
      </c>
      <c r="BJ11" s="8">
        <v>75</v>
      </c>
      <c r="BK11" s="8">
        <v>330</v>
      </c>
      <c r="BL11" s="8">
        <v>101.50439504639156</v>
      </c>
      <c r="BM11" s="8">
        <v>954.14131343608074</v>
      </c>
      <c r="BN11" s="8">
        <v>1744.4010749031561</v>
      </c>
      <c r="BO11" s="8">
        <v>7326.4845145932559</v>
      </c>
      <c r="BP11" s="8">
        <v>3.8324740453334174</v>
      </c>
      <c r="BQ11" s="8">
        <v>11.080975210073081</v>
      </c>
      <c r="BR11" s="8">
        <v>85.086550744593495</v>
      </c>
      <c r="BS11" s="8">
        <v>0.96433387520076186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5.388701944651781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39</v>
      </c>
      <c r="DL11" s="8">
        <v>78</v>
      </c>
      <c r="DM11" s="8">
        <v>0</v>
      </c>
      <c r="DN11" s="8">
        <v>0</v>
      </c>
      <c r="DO11" s="8">
        <v>0</v>
      </c>
      <c r="DP11" s="8">
        <v>2.0910350398683013</v>
      </c>
      <c r="DQ11" s="8">
        <v>0.1211551080446587</v>
      </c>
      <c r="DR11" s="8">
        <v>23.730571586878749</v>
      </c>
      <c r="DS11" s="8">
        <v>4.2223262696735215</v>
      </c>
    </row>
    <row r="12" spans="1:123" x14ac:dyDescent="0.3">
      <c r="B12" s="7">
        <v>112</v>
      </c>
      <c r="E12" s="8" t="s">
        <v>91</v>
      </c>
      <c r="F12" s="8">
        <v>20.632737276478675</v>
      </c>
      <c r="G12" s="8">
        <v>1.4399465306267316</v>
      </c>
      <c r="H12" s="8">
        <v>29.710038458598309</v>
      </c>
      <c r="I12" s="8">
        <v>1111.8832565274058</v>
      </c>
      <c r="J12" s="8">
        <v>1016.089349250696</v>
      </c>
      <c r="K12" s="8">
        <v>227.47277227264243</v>
      </c>
      <c r="L12" s="8">
        <v>67.762189676552083</v>
      </c>
      <c r="M12" s="8">
        <v>25.421505974937851</v>
      </c>
      <c r="N12" s="8">
        <v>27.818170587152661</v>
      </c>
      <c r="O12" s="8">
        <v>17.482441140368017</v>
      </c>
      <c r="P12" s="8">
        <v>0.91384535497378572</v>
      </c>
      <c r="Q12" s="8">
        <v>15.797306874557052</v>
      </c>
      <c r="R12" s="8">
        <v>4.7058823529411766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14.6</v>
      </c>
      <c r="AA12" s="8">
        <v>5.73</v>
      </c>
      <c r="AB12" s="8">
        <v>20.8</v>
      </c>
      <c r="AC12" s="8">
        <v>0.05</v>
      </c>
      <c r="AD12" s="8">
        <v>1.1360000000000001</v>
      </c>
      <c r="AE12" s="8">
        <v>1.772</v>
      </c>
      <c r="AF12" s="8">
        <v>2.9080000000000004</v>
      </c>
      <c r="AG12" s="8">
        <v>0.39064649243466298</v>
      </c>
      <c r="AH12" s="8">
        <v>1.417</v>
      </c>
      <c r="AI12" s="8">
        <v>98</v>
      </c>
      <c r="AJ12" s="8">
        <v>38</v>
      </c>
      <c r="AK12" s="8">
        <v>39</v>
      </c>
      <c r="AL12" s="8">
        <v>1</v>
      </c>
      <c r="AM12" s="8">
        <v>104</v>
      </c>
      <c r="AN12" s="8">
        <v>0</v>
      </c>
      <c r="AO12" s="8">
        <v>198</v>
      </c>
      <c r="AP12" s="8">
        <v>0.13750510577210198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3974</v>
      </c>
      <c r="AW12" s="8">
        <v>87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5.47946149186187</v>
      </c>
      <c r="BF12" s="8">
        <v>328.76768951171221</v>
      </c>
      <c r="BG12" s="8">
        <v>7890.4245482810929</v>
      </c>
      <c r="BH12" s="8">
        <v>4522.1253180040121</v>
      </c>
      <c r="BI12" s="8">
        <v>124.06327906102347</v>
      </c>
      <c r="BJ12" s="8">
        <v>75</v>
      </c>
      <c r="BK12" s="8">
        <v>330</v>
      </c>
      <c r="BL12" s="8">
        <v>216.86103507246185</v>
      </c>
      <c r="BM12" s="8">
        <v>2038.4937296811413</v>
      </c>
      <c r="BN12" s="8">
        <v>1314.7454329999882</v>
      </c>
      <c r="BO12" s="8">
        <v>5521.9308185999507</v>
      </c>
      <c r="BP12" s="8">
        <v>4.182284463665388</v>
      </c>
      <c r="BQ12" s="8">
        <v>25.835032287650751</v>
      </c>
      <c r="BR12" s="8">
        <v>69.982683248683855</v>
      </c>
      <c r="BS12" s="8">
        <v>0.91751176979607629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4.9949831829622902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37</v>
      </c>
      <c r="DL12" s="8">
        <v>82</v>
      </c>
      <c r="DM12" s="8">
        <v>0</v>
      </c>
      <c r="DN12" s="8">
        <v>0</v>
      </c>
      <c r="DO12" s="8">
        <v>0</v>
      </c>
      <c r="DP12" s="8">
        <v>2.1599197959400973</v>
      </c>
      <c r="DQ12" s="8">
        <v>0.12025239754223227</v>
      </c>
      <c r="DR12" s="8">
        <v>24.537503382998082</v>
      </c>
      <c r="DS12" s="8">
        <v>4.3289255660120967</v>
      </c>
    </row>
    <row r="13" spans="1:123" x14ac:dyDescent="0.3">
      <c r="A13" s="7">
        <v>75</v>
      </c>
      <c r="B13" s="7">
        <v>116</v>
      </c>
      <c r="C13" s="7">
        <v>1.3</v>
      </c>
      <c r="D13" s="7">
        <v>11</v>
      </c>
      <c r="E13" s="8" t="s">
        <v>90</v>
      </c>
      <c r="F13" s="8">
        <v>23.687327279905251</v>
      </c>
      <c r="G13" s="8">
        <v>1.5185261782938175</v>
      </c>
      <c r="H13" s="8">
        <v>35.969826568349411</v>
      </c>
      <c r="I13" s="8">
        <v>1405.2091709062863</v>
      </c>
      <c r="J13" s="8">
        <v>1230.0353614213959</v>
      </c>
      <c r="K13" s="8">
        <v>237.57586982983921</v>
      </c>
      <c r="L13" s="8">
        <v>71.333991843237811</v>
      </c>
      <c r="M13" s="8">
        <v>24.417513327661236</v>
      </c>
      <c r="N13" s="8">
        <v>27.894900207670734</v>
      </c>
      <c r="O13" s="8">
        <v>22.09448381928123</v>
      </c>
      <c r="P13" s="8">
        <v>0.87533969097859465</v>
      </c>
      <c r="Q13" s="8">
        <v>15.645161290322582</v>
      </c>
      <c r="R13" s="8">
        <v>4.6975806451612909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14.55</v>
      </c>
      <c r="AA13" s="8">
        <v>5.66</v>
      </c>
      <c r="AB13" s="8">
        <v>20.8</v>
      </c>
      <c r="AC13" s="8">
        <v>0.06</v>
      </c>
      <c r="AD13" s="8">
        <v>1.075</v>
      </c>
      <c r="AE13" s="8">
        <v>1.458</v>
      </c>
      <c r="AF13" s="8">
        <v>2.5329999999999999</v>
      </c>
      <c r="AG13" s="8">
        <v>0.42439794709830242</v>
      </c>
      <c r="AH13" s="8">
        <v>1.5369999999999999</v>
      </c>
      <c r="AI13" s="8">
        <v>98</v>
      </c>
      <c r="AJ13" s="8">
        <v>38</v>
      </c>
      <c r="AK13" s="8">
        <v>39</v>
      </c>
      <c r="AL13" s="8">
        <v>1</v>
      </c>
      <c r="AM13" s="8">
        <v>106</v>
      </c>
      <c r="AN13" s="8">
        <v>0</v>
      </c>
      <c r="AO13" s="8">
        <v>215</v>
      </c>
      <c r="AP13" s="8">
        <v>0.1415846516663738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3976</v>
      </c>
      <c r="AW13" s="8">
        <v>85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6.8605421315563451</v>
      </c>
      <c r="BF13" s="8">
        <v>411.63252789338071</v>
      </c>
      <c r="BG13" s="8">
        <v>9879.1806694411371</v>
      </c>
      <c r="BH13" s="8">
        <v>5661.9124551603363</v>
      </c>
      <c r="BI13" s="8">
        <v>155.33302939372857</v>
      </c>
      <c r="BJ13" s="8">
        <v>75</v>
      </c>
      <c r="BK13" s="8">
        <v>330</v>
      </c>
      <c r="BL13" s="8">
        <v>413.30239848110494</v>
      </c>
      <c r="BM13" s="8">
        <v>3885.0425457223864</v>
      </c>
      <c r="BN13" s="8">
        <v>1348.604315171131</v>
      </c>
      <c r="BO13" s="8">
        <v>5664.1381237187506</v>
      </c>
      <c r="BP13" s="8">
        <v>3.3403579815153641</v>
      </c>
      <c r="BQ13" s="8">
        <v>39.325554170092552</v>
      </c>
      <c r="BR13" s="8">
        <v>57.33408784839208</v>
      </c>
      <c r="BS13" s="8">
        <v>0.87680439676686506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6.3127096626517796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46</v>
      </c>
      <c r="DL13" s="8">
        <v>78</v>
      </c>
      <c r="DM13" s="8">
        <v>0</v>
      </c>
      <c r="DN13" s="8">
        <v>0</v>
      </c>
      <c r="DO13" s="8">
        <v>0</v>
      </c>
      <c r="DP13" s="8">
        <v>2.2777892674407263</v>
      </c>
      <c r="DQ13" s="8">
        <v>0.12327365446033474</v>
      </c>
      <c r="DR13" s="8">
        <v>25.787678981828243</v>
      </c>
      <c r="DS13" s="8">
        <v>4.6798567847991182</v>
      </c>
    </row>
    <row r="14" spans="1:123" x14ac:dyDescent="0.3">
      <c r="B14" s="7">
        <v>121</v>
      </c>
      <c r="E14" s="8" t="s">
        <v>89</v>
      </c>
      <c r="F14" s="8">
        <v>23.29192546583851</v>
      </c>
      <c r="G14" s="8">
        <v>1.6062904601038097</v>
      </c>
      <c r="H14" s="8">
        <v>37.413597673225382</v>
      </c>
      <c r="I14" s="8">
        <v>1360.3607001213909</v>
      </c>
      <c r="J14" s="8">
        <v>1269.5395631390618</v>
      </c>
      <c r="K14" s="8">
        <v>255.94513811565153</v>
      </c>
      <c r="L14" s="8">
        <v>74.8037425194468</v>
      </c>
      <c r="M14" s="8">
        <v>26.30417277375302</v>
      </c>
      <c r="N14" s="8">
        <v>28.185937586804531</v>
      </c>
      <c r="O14" s="8">
        <v>21.3893191842986</v>
      </c>
      <c r="P14" s="8">
        <v>0.93323745902522415</v>
      </c>
      <c r="Q14" s="8">
        <v>15.933926302414232</v>
      </c>
      <c r="R14" s="8">
        <v>4.6569250317662014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14.86</v>
      </c>
      <c r="AA14" s="8">
        <v>5.61</v>
      </c>
      <c r="AB14" s="8">
        <v>20.78</v>
      </c>
      <c r="AC14" s="8">
        <v>7.0000000000000007E-2</v>
      </c>
      <c r="AD14" s="8">
        <v>1.1020000000000001</v>
      </c>
      <c r="AE14" s="8">
        <v>1.474</v>
      </c>
      <c r="AF14" s="8">
        <v>2.5760000000000001</v>
      </c>
      <c r="AG14" s="8">
        <v>0.42779503105590067</v>
      </c>
      <c r="AH14" s="8">
        <v>1.5629999999999999</v>
      </c>
      <c r="AI14" s="8">
        <v>100</v>
      </c>
      <c r="AJ14" s="8">
        <v>37</v>
      </c>
      <c r="AK14" s="8">
        <v>38</v>
      </c>
      <c r="AL14" s="8">
        <v>1</v>
      </c>
      <c r="AM14" s="8">
        <v>104</v>
      </c>
      <c r="AN14" s="8">
        <v>0</v>
      </c>
      <c r="AO14" s="8">
        <v>209</v>
      </c>
      <c r="AP14" s="8">
        <v>0.13011345406763666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3976</v>
      </c>
      <c r="AW14" s="8">
        <v>85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6.7392163210397333</v>
      </c>
      <c r="BF14" s="8">
        <v>404.352979262384</v>
      </c>
      <c r="BG14" s="8">
        <v>9704.4715022972159</v>
      </c>
      <c r="BH14" s="8">
        <v>5561.7839078059314</v>
      </c>
      <c r="BI14" s="8">
        <v>152.58602991033359</v>
      </c>
      <c r="BJ14" s="8">
        <v>75</v>
      </c>
      <c r="BK14" s="8">
        <v>330</v>
      </c>
      <c r="BL14" s="8">
        <v>204.55646454902265</v>
      </c>
      <c r="BM14" s="8">
        <v>1922.8307667608128</v>
      </c>
      <c r="BN14" s="8">
        <v>1774.2001751277148</v>
      </c>
      <c r="BO14" s="8">
        <v>7451.6407355364026</v>
      </c>
      <c r="BP14" s="8">
        <v>3.4004942971070946</v>
      </c>
      <c r="BQ14" s="8">
        <v>19.813863808097594</v>
      </c>
      <c r="BR14" s="8">
        <v>76.785641894795305</v>
      </c>
      <c r="BS14" s="8">
        <v>0.93694240348519309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6.1112340526567426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45</v>
      </c>
      <c r="DL14" s="8">
        <v>77</v>
      </c>
      <c r="DM14" s="8">
        <v>0</v>
      </c>
      <c r="DN14" s="8">
        <v>0</v>
      </c>
      <c r="DO14" s="8">
        <v>0</v>
      </c>
      <c r="DP14" s="8">
        <v>2.4094356901557146</v>
      </c>
      <c r="DQ14" s="8">
        <v>0.12281171521125032</v>
      </c>
      <c r="DR14" s="8">
        <v>27.292468496338959</v>
      </c>
      <c r="DS14" s="8">
        <v>4.9317821633204328</v>
      </c>
    </row>
    <row r="15" spans="1:123" x14ac:dyDescent="0.3">
      <c r="B15" s="7">
        <v>124</v>
      </c>
      <c r="E15" s="8" t="s">
        <v>88</v>
      </c>
      <c r="F15" s="8">
        <v>22.753128555176332</v>
      </c>
      <c r="G15" s="8">
        <v>1.7838600535333287</v>
      </c>
      <c r="H15" s="8">
        <v>40.588397122487564</v>
      </c>
      <c r="I15" s="8">
        <v>1471.4273166630403</v>
      </c>
      <c r="J15" s="8">
        <v>1398.7814613370754</v>
      </c>
      <c r="K15" s="8">
        <v>284.62160693961408</v>
      </c>
      <c r="L15" s="8">
        <v>83.682222190922744</v>
      </c>
      <c r="M15" s="8">
        <v>26.501939771011678</v>
      </c>
      <c r="N15" s="8">
        <v>27.87832066801186</v>
      </c>
      <c r="O15" s="8">
        <v>23.13564963306667</v>
      </c>
      <c r="P15" s="8">
        <v>0.95062898825970288</v>
      </c>
      <c r="Q15" s="8">
        <v>15.955377574370711</v>
      </c>
      <c r="R15" s="8">
        <v>4.6910755148741421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14.84</v>
      </c>
      <c r="AA15" s="8">
        <v>5.61</v>
      </c>
      <c r="AB15" s="8">
        <v>20.78</v>
      </c>
      <c r="AC15" s="8">
        <v>0.06</v>
      </c>
      <c r="AD15" s="8">
        <v>1.1460000000000001</v>
      </c>
      <c r="AE15" s="8">
        <v>1.4910000000000001</v>
      </c>
      <c r="AF15" s="8">
        <v>2.6370000000000005</v>
      </c>
      <c r="AG15" s="8">
        <v>0.43458475540386798</v>
      </c>
      <c r="AH15" s="8">
        <v>1.7090000000000001</v>
      </c>
      <c r="AI15" s="8">
        <v>100</v>
      </c>
      <c r="AJ15" s="8">
        <v>37</v>
      </c>
      <c r="AK15" s="8">
        <v>38</v>
      </c>
      <c r="AL15" s="8">
        <v>1</v>
      </c>
      <c r="AM15" s="8">
        <v>103</v>
      </c>
      <c r="AN15" s="8">
        <v>0</v>
      </c>
      <c r="AO15" s="8">
        <v>229</v>
      </c>
      <c r="AP15" s="8">
        <v>0.12837329898520625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3976</v>
      </c>
      <c r="AW15" s="8">
        <v>86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7.3221574518728723</v>
      </c>
      <c r="BF15" s="8">
        <v>439.32944711237235</v>
      </c>
      <c r="BG15" s="8">
        <v>10543.906730696935</v>
      </c>
      <c r="BH15" s="8">
        <v>6042.877323748653</v>
      </c>
      <c r="BI15" s="8">
        <v>165.78469702353672</v>
      </c>
      <c r="BJ15" s="8">
        <v>75</v>
      </c>
      <c r="BK15" s="8">
        <v>330</v>
      </c>
      <c r="BL15" s="8">
        <v>159.5770614602261</v>
      </c>
      <c r="BM15" s="8">
        <v>1500.0243777261253</v>
      </c>
      <c r="BN15" s="8">
        <v>2074.7338935644784</v>
      </c>
      <c r="BO15" s="8">
        <v>8713.8823529708097</v>
      </c>
      <c r="BP15" s="8">
        <v>3.129769718459825</v>
      </c>
      <c r="BQ15" s="8">
        <v>14.226457195026573</v>
      </c>
      <c r="BR15" s="8">
        <v>82.643773086513605</v>
      </c>
      <c r="BS15" s="8">
        <v>0.95465100994533925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6.6101856094476199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49</v>
      </c>
      <c r="DL15" s="8">
        <v>75</v>
      </c>
      <c r="DM15" s="8">
        <v>0</v>
      </c>
      <c r="DN15" s="8">
        <v>0</v>
      </c>
      <c r="DO15" s="8">
        <v>0</v>
      </c>
      <c r="DP15" s="8">
        <v>2.675790080299993</v>
      </c>
      <c r="DQ15" s="8">
        <v>0.12395570136162931</v>
      </c>
      <c r="DR15" s="8">
        <v>30.270023814565047</v>
      </c>
      <c r="DS15" s="8">
        <v>5.527990601667935</v>
      </c>
    </row>
    <row r="16" spans="1:123" x14ac:dyDescent="0.3">
      <c r="B16" s="7">
        <v>123</v>
      </c>
      <c r="E16" s="8" t="s">
        <v>87</v>
      </c>
      <c r="F16" s="8">
        <v>18.12141347025068</v>
      </c>
      <c r="G16" s="8">
        <v>2.2094147688213139</v>
      </c>
      <c r="H16" s="8">
        <v>40.037718553089348</v>
      </c>
      <c r="I16" s="8">
        <v>1394.062855442932</v>
      </c>
      <c r="J16" s="8">
        <v>1372.9724021546622</v>
      </c>
      <c r="K16" s="8">
        <v>357.38431964952616</v>
      </c>
      <c r="L16" s="8">
        <v>101.94943898625833</v>
      </c>
      <c r="M16" s="8">
        <v>27.810237866106657</v>
      </c>
      <c r="N16" s="8">
        <v>28.237435471630505</v>
      </c>
      <c r="O16" s="8">
        <v>21.919227286838552</v>
      </c>
      <c r="P16" s="8">
        <v>0.98487123216437122</v>
      </c>
      <c r="Q16" s="8">
        <v>16.175519630484988</v>
      </c>
      <c r="R16" s="8">
        <v>4.6143187066974596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15.07</v>
      </c>
      <c r="AA16" s="8">
        <v>5.51</v>
      </c>
      <c r="AB16" s="8">
        <v>20.8</v>
      </c>
      <c r="AC16" s="8">
        <v>0.05</v>
      </c>
      <c r="AD16" s="8">
        <v>1.3220000000000001</v>
      </c>
      <c r="AE16" s="8">
        <v>1.9890000000000001</v>
      </c>
      <c r="AF16" s="8">
        <v>3.3109999999999999</v>
      </c>
      <c r="AG16" s="8">
        <v>0.39927514346118997</v>
      </c>
      <c r="AH16" s="8">
        <v>2.1819999999999999</v>
      </c>
      <c r="AI16" s="8">
        <v>101</v>
      </c>
      <c r="AJ16" s="8">
        <v>37</v>
      </c>
      <c r="AK16" s="8">
        <v>38</v>
      </c>
      <c r="AL16" s="8">
        <v>1</v>
      </c>
      <c r="AM16" s="8">
        <v>102</v>
      </c>
      <c r="AN16" s="8">
        <v>0</v>
      </c>
      <c r="AO16" s="8">
        <v>331</v>
      </c>
      <c r="AP16" s="8">
        <v>0.14981342782305335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3976</v>
      </c>
      <c r="AW16" s="8">
        <v>85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6.9959886651523169</v>
      </c>
      <c r="BF16" s="8">
        <v>419.75931990913904</v>
      </c>
      <c r="BG16" s="8">
        <v>10074.223677819336</v>
      </c>
      <c r="BH16" s="8">
        <v>5773.694643924674</v>
      </c>
      <c r="BI16" s="8">
        <v>158.39974336193924</v>
      </c>
      <c r="BJ16" s="8">
        <v>75</v>
      </c>
      <c r="BK16" s="8">
        <v>330</v>
      </c>
      <c r="BL16" s="8">
        <v>31.985174072408658</v>
      </c>
      <c r="BM16" s="8">
        <v>300.66063628064137</v>
      </c>
      <c r="BN16" s="8">
        <v>2248.4673908425461</v>
      </c>
      <c r="BO16" s="8">
        <v>9443.563041538695</v>
      </c>
      <c r="BP16" s="8">
        <v>3.2756866489531005</v>
      </c>
      <c r="BQ16" s="8">
        <v>2.9844546428189123</v>
      </c>
      <c r="BR16" s="8">
        <v>93.739858708227985</v>
      </c>
      <c r="BS16" s="8">
        <v>0.99038751694683702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6.2626363676681578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46</v>
      </c>
      <c r="DL16" s="8">
        <v>75</v>
      </c>
      <c r="DM16" s="8">
        <v>0</v>
      </c>
      <c r="DN16" s="8">
        <v>0</v>
      </c>
      <c r="DO16" s="8">
        <v>0</v>
      </c>
      <c r="DP16" s="8">
        <v>3.3141221532319709</v>
      </c>
      <c r="DQ16" s="8">
        <v>0.1231588474110622</v>
      </c>
      <c r="DR16" s="8">
        <v>37.525292983735199</v>
      </c>
      <c r="DS16" s="8">
        <v>6.8027244095252861</v>
      </c>
    </row>
    <row r="17" spans="1:123" x14ac:dyDescent="0.3">
      <c r="B17" s="7">
        <v>122</v>
      </c>
      <c r="E17" s="8" t="s">
        <v>86</v>
      </c>
      <c r="F17" s="8">
        <v>18.927444794952681</v>
      </c>
      <c r="G17" s="8">
        <v>2.0114348772964479</v>
      </c>
      <c r="H17" s="8">
        <v>38.071322598670939</v>
      </c>
      <c r="I17" s="8">
        <v>1462.6690428647114</v>
      </c>
      <c r="J17" s="8">
        <v>1344.1525980458714</v>
      </c>
      <c r="K17" s="8">
        <v>316.76782643978561</v>
      </c>
      <c r="L17" s="8">
        <v>95.724298067177486</v>
      </c>
      <c r="M17" s="8">
        <v>25.122840769949271</v>
      </c>
      <c r="N17" s="8">
        <v>27.337968558366185</v>
      </c>
      <c r="O17" s="8">
        <v>22.997940925545777</v>
      </c>
      <c r="P17" s="8">
        <v>0.91897248020870148</v>
      </c>
      <c r="Q17" s="8">
        <v>15.748351090816845</v>
      </c>
      <c r="R17" s="8">
        <v>4.7590055809233895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14.5</v>
      </c>
      <c r="AA17" s="8">
        <v>5.72</v>
      </c>
      <c r="AB17" s="8">
        <v>20.8</v>
      </c>
      <c r="AC17" s="8">
        <v>0.04</v>
      </c>
      <c r="AD17" s="8">
        <v>1.212</v>
      </c>
      <c r="AE17" s="8">
        <v>1.958</v>
      </c>
      <c r="AF17" s="8">
        <v>3.17</v>
      </c>
      <c r="AG17" s="8">
        <v>0.38233438485804416</v>
      </c>
      <c r="AH17" s="8">
        <v>1.9750000000000001</v>
      </c>
      <c r="AI17" s="8">
        <v>97</v>
      </c>
      <c r="AJ17" s="8">
        <v>38</v>
      </c>
      <c r="AK17" s="8">
        <v>39</v>
      </c>
      <c r="AL17" s="8">
        <v>1</v>
      </c>
      <c r="AM17" s="8">
        <v>104</v>
      </c>
      <c r="AN17" s="8">
        <v>0</v>
      </c>
      <c r="AO17" s="8">
        <v>287</v>
      </c>
      <c r="AP17" s="8">
        <v>0.14268421177311702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3977</v>
      </c>
      <c r="AW17" s="8">
        <v>85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7.2209089472311652</v>
      </c>
      <c r="BF17" s="8">
        <v>433.25453683386991</v>
      </c>
      <c r="BG17" s="8">
        <v>10398.108884012878</v>
      </c>
      <c r="BH17" s="8">
        <v>5959.3183048687279</v>
      </c>
      <c r="BI17" s="8">
        <v>163.49227805051694</v>
      </c>
      <c r="BJ17" s="8">
        <v>75</v>
      </c>
      <c r="BK17" s="8">
        <v>330</v>
      </c>
      <c r="BL17" s="8">
        <v>273.09570526516046</v>
      </c>
      <c r="BM17" s="8">
        <v>2567.0996294925085</v>
      </c>
      <c r="BN17" s="8">
        <v>1785.9545844096115</v>
      </c>
      <c r="BO17" s="8">
        <v>7501.0092545203688</v>
      </c>
      <c r="BP17" s="8">
        <v>3.1736540142157574</v>
      </c>
      <c r="BQ17" s="8">
        <v>24.688139527365706</v>
      </c>
      <c r="BR17" s="8">
        <v>72.138206458418537</v>
      </c>
      <c r="BS17" s="8">
        <v>0.9219086447425977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6.5708402644416504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48</v>
      </c>
      <c r="DL17" s="8">
        <v>76</v>
      </c>
      <c r="DM17" s="8">
        <v>0</v>
      </c>
      <c r="DN17" s="8">
        <v>0</v>
      </c>
      <c r="DO17" s="8">
        <v>0</v>
      </c>
      <c r="DP17" s="8">
        <v>3.0171523159446716</v>
      </c>
      <c r="DQ17" s="8">
        <v>0.12386549114150652</v>
      </c>
      <c r="DR17" s="8">
        <v>34.135217748985681</v>
      </c>
      <c r="DS17" s="8">
        <v>6.2286842243870106</v>
      </c>
    </row>
    <row r="18" spans="1:123" x14ac:dyDescent="0.3">
      <c r="B18" s="7">
        <v>121</v>
      </c>
      <c r="E18" s="8" t="s">
        <v>85</v>
      </c>
      <c r="F18" s="8">
        <v>23.112480739599384</v>
      </c>
      <c r="G18" s="8">
        <v>1.6736444438184548</v>
      </c>
      <c r="H18" s="8">
        <v>38.682074972691559</v>
      </c>
      <c r="I18" s="8">
        <v>1610.0557567171613</v>
      </c>
      <c r="J18" s="8">
        <v>1379.9970900814224</v>
      </c>
      <c r="K18" s="8">
        <v>256.86360152994212</v>
      </c>
      <c r="L18" s="8">
        <v>81.335037909957848</v>
      </c>
      <c r="M18" s="8">
        <v>23.020445823871349</v>
      </c>
      <c r="N18" s="8">
        <v>26.858173533346179</v>
      </c>
      <c r="O18" s="8">
        <v>25.315342086747819</v>
      </c>
      <c r="P18" s="8">
        <v>0.85711136668656784</v>
      </c>
      <c r="Q18" s="8">
        <v>15.347560975609756</v>
      </c>
      <c r="R18" s="8">
        <v>4.8597560975609762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14.13</v>
      </c>
      <c r="AA18" s="8">
        <v>5.8100000000000005</v>
      </c>
      <c r="AB18" s="8">
        <v>20.79</v>
      </c>
      <c r="AC18" s="8">
        <v>0.05</v>
      </c>
      <c r="AD18" s="8">
        <v>1.131</v>
      </c>
      <c r="AE18" s="8">
        <v>1.4650000000000001</v>
      </c>
      <c r="AF18" s="8">
        <v>2.5960000000000001</v>
      </c>
      <c r="AG18" s="8">
        <v>0.43567026194144837</v>
      </c>
      <c r="AH18" s="8">
        <v>1.663</v>
      </c>
      <c r="AI18" s="8">
        <v>95</v>
      </c>
      <c r="AJ18" s="8">
        <v>39</v>
      </c>
      <c r="AK18" s="8">
        <v>40</v>
      </c>
      <c r="AL18" s="8">
        <v>1</v>
      </c>
      <c r="AM18" s="8">
        <v>105</v>
      </c>
      <c r="AN18" s="8">
        <v>0</v>
      </c>
      <c r="AO18" s="8">
        <v>233</v>
      </c>
      <c r="AP18" s="8">
        <v>0.13921714427492474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3978</v>
      </c>
      <c r="AW18" s="8">
        <v>84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7.8257163946765536</v>
      </c>
      <c r="BF18" s="8">
        <v>469.54298368059324</v>
      </c>
      <c r="BG18" s="8">
        <v>11269.031608334237</v>
      </c>
      <c r="BH18" s="8">
        <v>6458.457695604885</v>
      </c>
      <c r="BI18" s="8">
        <v>177.18603157758233</v>
      </c>
      <c r="BJ18" s="8">
        <v>75</v>
      </c>
      <c r="BK18" s="8">
        <v>330</v>
      </c>
      <c r="BL18" s="8">
        <v>549.12348397138953</v>
      </c>
      <c r="BM18" s="8">
        <v>5161.7607493310616</v>
      </c>
      <c r="BN18" s="8">
        <v>1375.5406807150416</v>
      </c>
      <c r="BO18" s="8">
        <v>5777.2708590031752</v>
      </c>
      <c r="BP18" s="8">
        <v>2.9283793982434294</v>
      </c>
      <c r="BQ18" s="8">
        <v>45.804829809098933</v>
      </c>
      <c r="BR18" s="8">
        <v>51.266790792657638</v>
      </c>
      <c r="BS18" s="8">
        <v>0.85780460029667971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7.2329548819279479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53</v>
      </c>
      <c r="DL18" s="8">
        <v>76</v>
      </c>
      <c r="DM18" s="8">
        <v>0</v>
      </c>
      <c r="DN18" s="8">
        <v>0</v>
      </c>
      <c r="DO18" s="8">
        <v>0</v>
      </c>
      <c r="DP18" s="8">
        <v>2.510466665727682</v>
      </c>
      <c r="DQ18" s="8">
        <v>0.12538357429418676</v>
      </c>
      <c r="DR18" s="8">
        <v>28.353504416739877</v>
      </c>
      <c r="DS18" s="8">
        <v>5.2461880615891028</v>
      </c>
    </row>
    <row r="19" spans="1:123" x14ac:dyDescent="0.3">
      <c r="A19" s="7">
        <v>100</v>
      </c>
      <c r="B19" s="7">
        <v>121</v>
      </c>
      <c r="E19" s="8" t="s">
        <v>84</v>
      </c>
      <c r="F19" s="8">
        <v>21.645021645021643</v>
      </c>
      <c r="G19" s="8">
        <v>1.6328238476277608</v>
      </c>
      <c r="H19" s="8">
        <v>35.342507524410401</v>
      </c>
      <c r="I19" s="8">
        <v>1463.2077511289401</v>
      </c>
      <c r="J19" s="8">
        <v>1263.0514031624289</v>
      </c>
      <c r="K19" s="8">
        <v>250.94461508229151</v>
      </c>
      <c r="L19" s="8">
        <v>79.600162571853346</v>
      </c>
      <c r="M19" s="8">
        <v>23.118628221562755</v>
      </c>
      <c r="N19" s="8">
        <v>26.782248073642872</v>
      </c>
      <c r="O19" s="8">
        <v>23.006411181272643</v>
      </c>
      <c r="P19" s="8">
        <v>0.86320715714355645</v>
      </c>
      <c r="Q19" s="8">
        <v>15.368750000000002</v>
      </c>
      <c r="R19" s="8">
        <v>4.8750000000000009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14.06</v>
      </c>
      <c r="AA19" s="8">
        <v>5.84</v>
      </c>
      <c r="AB19" s="8">
        <v>20.8</v>
      </c>
      <c r="AC19" s="8">
        <v>0.05</v>
      </c>
      <c r="AD19" s="8">
        <v>1.1240000000000001</v>
      </c>
      <c r="AE19" s="8">
        <v>1.6480000000000001</v>
      </c>
      <c r="AF19" s="8">
        <v>2.7720000000000002</v>
      </c>
      <c r="AG19" s="8">
        <v>0.4054834054834055</v>
      </c>
      <c r="AH19" s="8">
        <v>1.6719999999999999</v>
      </c>
      <c r="AI19" s="8">
        <v>94</v>
      </c>
      <c r="AJ19" s="8">
        <v>39</v>
      </c>
      <c r="AK19" s="8">
        <v>40</v>
      </c>
      <c r="AL19" s="8">
        <v>1</v>
      </c>
      <c r="AM19" s="8">
        <v>105</v>
      </c>
      <c r="AN19" s="8">
        <v>0</v>
      </c>
      <c r="AO19" s="8">
        <v>221</v>
      </c>
      <c r="AP19" s="8">
        <v>0.1353483416604177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3976</v>
      </c>
      <c r="AW19" s="8">
        <v>85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7.1220666909084969</v>
      </c>
      <c r="BF19" s="8">
        <v>427.32400145450981</v>
      </c>
      <c r="BG19" s="8">
        <v>10255.776034908235</v>
      </c>
      <c r="BH19" s="8">
        <v>5877.7451301198516</v>
      </c>
      <c r="BI19" s="8">
        <v>161.25434017151312</v>
      </c>
      <c r="BJ19" s="8">
        <v>75</v>
      </c>
      <c r="BK19" s="8">
        <v>330</v>
      </c>
      <c r="BL19" s="8">
        <v>475.12488661621273</v>
      </c>
      <c r="BM19" s="8">
        <v>4466.1739341923994</v>
      </c>
      <c r="BN19" s="8">
        <v>1299.9052620751988</v>
      </c>
      <c r="BO19" s="8">
        <v>5459.6021007158351</v>
      </c>
      <c r="BP19" s="8">
        <v>3.2176989715527924</v>
      </c>
      <c r="BQ19" s="8">
        <v>43.547888711596279</v>
      </c>
      <c r="BR19" s="8">
        <v>53.234412316850928</v>
      </c>
      <c r="BS19" s="8">
        <v>0.86418621602530643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6.5732603375064693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48</v>
      </c>
      <c r="DL19" s="8">
        <v>78</v>
      </c>
      <c r="DM19" s="8">
        <v>0</v>
      </c>
      <c r="DN19" s="8">
        <v>0</v>
      </c>
      <c r="DO19" s="8">
        <v>0</v>
      </c>
      <c r="DP19" s="8">
        <v>2.4492357714416411</v>
      </c>
      <c r="DQ19" s="8">
        <v>0.12387103983662807</v>
      </c>
      <c r="DR19" s="8">
        <v>27.709793254495082</v>
      </c>
      <c r="DS19" s="8">
        <v>5.0564896968923669</v>
      </c>
    </row>
    <row r="20" spans="1:123" x14ac:dyDescent="0.3">
      <c r="B20" s="7">
        <v>122</v>
      </c>
      <c r="E20" s="8" t="s">
        <v>83</v>
      </c>
      <c r="F20" s="8">
        <v>24.793388429752067</v>
      </c>
      <c r="G20" s="8">
        <v>1.4317824113885929</v>
      </c>
      <c r="H20" s="8">
        <v>35.498737472444454</v>
      </c>
      <c r="I20" s="8">
        <v>1570.6372272014407</v>
      </c>
      <c r="J20" s="8">
        <v>1263.0534580632821</v>
      </c>
      <c r="K20" s="8">
        <v>214.92043894400402</v>
      </c>
      <c r="L20" s="8">
        <v>70.517579919423923</v>
      </c>
      <c r="M20" s="8">
        <v>21.496498171332046</v>
      </c>
      <c r="N20" s="8">
        <v>26.731410350701236</v>
      </c>
      <c r="O20" s="8">
        <v>24.695553886815105</v>
      </c>
      <c r="P20" s="8">
        <v>0.80416625570106282</v>
      </c>
      <c r="Q20" s="8">
        <v>15.010691375623663</v>
      </c>
      <c r="R20" s="8">
        <v>4.9251603706343552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13.700000000000001</v>
      </c>
      <c r="AA20" s="8">
        <v>5.97</v>
      </c>
      <c r="AB20" s="8">
        <v>20.78</v>
      </c>
      <c r="AC20" s="8">
        <v>0.08</v>
      </c>
      <c r="AD20" s="8">
        <v>1.0130000000000001</v>
      </c>
      <c r="AE20" s="8">
        <v>1.407</v>
      </c>
      <c r="AF20" s="8">
        <v>2.42</v>
      </c>
      <c r="AG20" s="8">
        <v>0.41859504132231412</v>
      </c>
      <c r="AH20" s="8">
        <v>1.478</v>
      </c>
      <c r="AI20" s="8">
        <v>92</v>
      </c>
      <c r="AJ20" s="8">
        <v>40</v>
      </c>
      <c r="AK20" s="8">
        <v>41</v>
      </c>
      <c r="AL20" s="8">
        <v>1</v>
      </c>
      <c r="AM20" s="8">
        <v>107</v>
      </c>
      <c r="AN20" s="8">
        <v>0</v>
      </c>
      <c r="AO20" s="8">
        <v>202</v>
      </c>
      <c r="AP20" s="8">
        <v>0.1410828896857961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3976</v>
      </c>
      <c r="AW20" s="8">
        <v>85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7.5304086857567345</v>
      </c>
      <c r="BF20" s="8">
        <v>451.82452114540405</v>
      </c>
      <c r="BG20" s="8">
        <v>10843.788507489699</v>
      </c>
      <c r="BH20" s="8">
        <v>6214.7442450967574</v>
      </c>
      <c r="BI20" s="8">
        <v>170.4998193001525</v>
      </c>
      <c r="BJ20" s="8">
        <v>75</v>
      </c>
      <c r="BK20" s="8">
        <v>330</v>
      </c>
      <c r="BL20" s="8">
        <v>740.95488389395393</v>
      </c>
      <c r="BM20" s="8">
        <v>6964.9759086031672</v>
      </c>
      <c r="BN20" s="8">
        <v>844.95538068726887</v>
      </c>
      <c r="BO20" s="8">
        <v>3548.8125988865295</v>
      </c>
      <c r="BP20" s="8">
        <v>3.0432168588687638</v>
      </c>
      <c r="BQ20" s="8">
        <v>64.23009729295741</v>
      </c>
      <c r="BR20" s="8">
        <v>32.726685848173815</v>
      </c>
      <c r="BS20" s="8">
        <v>0.80315154927873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7.0558725390900294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52</v>
      </c>
      <c r="DL20" s="8">
        <v>78</v>
      </c>
      <c r="DM20" s="8">
        <v>0</v>
      </c>
      <c r="DN20" s="8">
        <v>0</v>
      </c>
      <c r="DO20" s="8">
        <v>0</v>
      </c>
      <c r="DP20" s="8">
        <v>2.1476736170828894</v>
      </c>
      <c r="DQ20" s="8">
        <v>0.12497756344017483</v>
      </c>
      <c r="DR20" s="8">
        <v>24.267337310887431</v>
      </c>
      <c r="DS20" s="8">
        <v>4.4735169287961094</v>
      </c>
    </row>
    <row r="21" spans="1:123" x14ac:dyDescent="0.3">
      <c r="B21" s="7">
        <v>123</v>
      </c>
      <c r="E21" s="8" t="s">
        <v>82</v>
      </c>
      <c r="F21" s="8">
        <v>26.942074539739561</v>
      </c>
      <c r="G21" s="8">
        <v>1.6052699451990424</v>
      </c>
      <c r="H21" s="8">
        <v>43.249302519956245</v>
      </c>
      <c r="I21" s="8">
        <v>1829.362856773238</v>
      </c>
      <c r="J21" s="8">
        <v>1531.7535540465162</v>
      </c>
      <c r="K21" s="8">
        <v>244.71947416321066</v>
      </c>
      <c r="L21" s="8">
        <v>78.273493195655789</v>
      </c>
      <c r="M21" s="8">
        <v>22.610799792411957</v>
      </c>
      <c r="N21" s="8">
        <v>27.003924484394147</v>
      </c>
      <c r="O21" s="8">
        <v>28.763566930396824</v>
      </c>
      <c r="P21" s="8">
        <v>0.8373153244995547</v>
      </c>
      <c r="Q21" s="8">
        <v>15.244755244755245</v>
      </c>
      <c r="R21" s="8">
        <v>4.8760330578512399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14.11</v>
      </c>
      <c r="AA21" s="8">
        <v>5.82</v>
      </c>
      <c r="AB21" s="8">
        <v>20.76</v>
      </c>
      <c r="AC21" s="8">
        <v>0.09</v>
      </c>
      <c r="AD21" s="8">
        <v>0.97499999999999998</v>
      </c>
      <c r="AE21" s="8">
        <v>1.252</v>
      </c>
      <c r="AF21" s="8">
        <v>2.2269999999999999</v>
      </c>
      <c r="AG21" s="8">
        <v>0.43780871127076787</v>
      </c>
      <c r="AH21" s="8">
        <v>1.5860000000000001</v>
      </c>
      <c r="AI21" s="8">
        <v>95</v>
      </c>
      <c r="AJ21" s="8">
        <v>39</v>
      </c>
      <c r="AK21" s="8">
        <v>40</v>
      </c>
      <c r="AL21" s="8">
        <v>1</v>
      </c>
      <c r="AM21" s="8">
        <v>106</v>
      </c>
      <c r="AN21" s="8">
        <v>0</v>
      </c>
      <c r="AO21" s="8">
        <v>216</v>
      </c>
      <c r="AP21" s="8">
        <v>0.13455680812189971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3977</v>
      </c>
      <c r="AW21" s="8">
        <v>84</v>
      </c>
      <c r="AX21" s="8">
        <v>0</v>
      </c>
      <c r="AY21" s="8">
        <v>0</v>
      </c>
      <c r="AZ21" s="8">
        <v>0</v>
      </c>
      <c r="BA21" s="8">
        <v>0</v>
      </c>
      <c r="BB21" s="8">
        <v>1</v>
      </c>
      <c r="BC21" s="8">
        <v>0</v>
      </c>
      <c r="BD21" s="8" t="s">
        <v>3</v>
      </c>
      <c r="BE21" s="8">
        <v>8.8480877231622763</v>
      </c>
      <c r="BF21" s="8">
        <v>530.88526338973656</v>
      </c>
      <c r="BG21" s="8">
        <v>12741.246321353678</v>
      </c>
      <c r="BH21" s="8">
        <v>7302.2068990281086</v>
      </c>
      <c r="BI21" s="8">
        <v>200.33406165650436</v>
      </c>
      <c r="BJ21" s="8">
        <v>75</v>
      </c>
      <c r="BK21" s="8">
        <v>330</v>
      </c>
      <c r="BL21" s="8">
        <v>716.28520647256698</v>
      </c>
      <c r="BM21" s="8">
        <v>6733.0809408421301</v>
      </c>
      <c r="BN21" s="8">
        <v>1351.9441382170353</v>
      </c>
      <c r="BO21" s="8">
        <v>5678.1653805115484</v>
      </c>
      <c r="BP21" s="8">
        <v>2.5900135016378805</v>
      </c>
      <c r="BQ21" s="8">
        <v>52.844759225459995</v>
      </c>
      <c r="BR21" s="8">
        <v>44.565227272902128</v>
      </c>
      <c r="BS21" s="8">
        <v>0.8373716338186491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8.2181619801133774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60</v>
      </c>
      <c r="DL21" s="8">
        <v>73</v>
      </c>
      <c r="DM21" s="8">
        <v>0</v>
      </c>
      <c r="DN21" s="8">
        <v>0</v>
      </c>
      <c r="DO21" s="8">
        <v>0</v>
      </c>
      <c r="DP21" s="8">
        <v>2.4079049177985636</v>
      </c>
      <c r="DQ21" s="8">
        <v>0.12764243742476433</v>
      </c>
      <c r="DR21" s="8">
        <v>27.124923360068159</v>
      </c>
      <c r="DS21" s="8">
        <v>5.122514213248091</v>
      </c>
    </row>
    <row r="22" spans="1:123" x14ac:dyDescent="0.3">
      <c r="B22" s="7">
        <v>123</v>
      </c>
      <c r="E22" s="8" t="s">
        <v>81</v>
      </c>
      <c r="F22" s="8">
        <v>25.762129669386006</v>
      </c>
      <c r="G22" s="8">
        <v>1.6613982649612467</v>
      </c>
      <c r="H22" s="8">
        <v>42.801157534424561</v>
      </c>
      <c r="I22" s="8">
        <v>1735.7428599437837</v>
      </c>
      <c r="J22" s="8">
        <v>1516.6349812377214</v>
      </c>
      <c r="K22" s="8">
        <v>256.65949854898867</v>
      </c>
      <c r="L22" s="8">
        <v>80.722728967097424</v>
      </c>
      <c r="M22" s="8">
        <v>23.619747719368615</v>
      </c>
      <c r="N22" s="8">
        <v>27.032086800549298</v>
      </c>
      <c r="O22" s="8">
        <v>27.291554401631821</v>
      </c>
      <c r="P22" s="8">
        <v>0.87376708626463329</v>
      </c>
      <c r="Q22" s="8">
        <v>15.448402948402949</v>
      </c>
      <c r="R22" s="8">
        <v>4.8587223587223587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14.34</v>
      </c>
      <c r="AA22" s="8">
        <v>5.79</v>
      </c>
      <c r="AB22" s="8">
        <v>20.77</v>
      </c>
      <c r="AC22" s="8">
        <v>0.08</v>
      </c>
      <c r="AD22" s="8">
        <v>1.024</v>
      </c>
      <c r="AE22" s="8">
        <v>1.3049999999999999</v>
      </c>
      <c r="AF22" s="8">
        <v>2.3289999999999997</v>
      </c>
      <c r="AG22" s="8">
        <v>0.43967367969085452</v>
      </c>
      <c r="AH22" s="8">
        <v>1.641</v>
      </c>
      <c r="AI22" s="8">
        <v>96</v>
      </c>
      <c r="AJ22" s="8">
        <v>39</v>
      </c>
      <c r="AK22" s="8">
        <v>40</v>
      </c>
      <c r="AL22" s="8">
        <v>1</v>
      </c>
      <c r="AM22" s="8">
        <v>105</v>
      </c>
      <c r="AN22" s="8">
        <v>0</v>
      </c>
      <c r="AO22" s="8">
        <v>231</v>
      </c>
      <c r="AP22" s="8">
        <v>0.13903950959367845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3977</v>
      </c>
      <c r="AW22" s="8">
        <v>84</v>
      </c>
      <c r="AX22" s="8">
        <v>0</v>
      </c>
      <c r="AY22" s="8">
        <v>0</v>
      </c>
      <c r="AZ22" s="8">
        <v>0</v>
      </c>
      <c r="BA22" s="8">
        <v>0</v>
      </c>
      <c r="BB22" s="8">
        <v>1</v>
      </c>
      <c r="BC22" s="8">
        <v>0</v>
      </c>
      <c r="BD22" s="8" t="s">
        <v>3</v>
      </c>
      <c r="BE22" s="8">
        <v>8.4734306106393813</v>
      </c>
      <c r="BF22" s="8">
        <v>508.40583663836287</v>
      </c>
      <c r="BG22" s="8">
        <v>12201.740079320709</v>
      </c>
      <c r="BH22" s="8">
        <v>6993.0074609763287</v>
      </c>
      <c r="BI22" s="8">
        <v>191.85125910881618</v>
      </c>
      <c r="BJ22" s="8">
        <v>75</v>
      </c>
      <c r="BK22" s="8">
        <v>330</v>
      </c>
      <c r="BL22" s="8">
        <v>522.0280823958683</v>
      </c>
      <c r="BM22" s="8">
        <v>4907.063974521162</v>
      </c>
      <c r="BN22" s="8">
        <v>1658.2562154284635</v>
      </c>
      <c r="BO22" s="8">
        <v>6964.6761047995469</v>
      </c>
      <c r="BP22" s="8">
        <v>2.7045322868275004</v>
      </c>
      <c r="BQ22" s="8">
        <v>40.216099856425942</v>
      </c>
      <c r="BR22" s="8">
        <v>57.079367856746558</v>
      </c>
      <c r="BS22" s="8">
        <v>0.8748984252614378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7.7975869718948054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57</v>
      </c>
      <c r="DL22" s="8">
        <v>74</v>
      </c>
      <c r="DM22" s="8">
        <v>0</v>
      </c>
      <c r="DN22" s="8">
        <v>0</v>
      </c>
      <c r="DO22" s="8">
        <v>0</v>
      </c>
      <c r="DP22" s="8">
        <v>2.4920973974418699</v>
      </c>
      <c r="DQ22" s="8">
        <v>0.12667815145742095</v>
      </c>
      <c r="DR22" s="8">
        <v>28.104378949923611</v>
      </c>
      <c r="DS22" s="8">
        <v>5.2615715259964295</v>
      </c>
    </row>
    <row r="23" spans="1:123" x14ac:dyDescent="0.3">
      <c r="B23" s="7">
        <v>124</v>
      </c>
      <c r="E23" s="8" t="s">
        <v>80</v>
      </c>
      <c r="F23" s="8">
        <v>24.66091245376079</v>
      </c>
      <c r="G23" s="8">
        <v>1.7114034952948469</v>
      </c>
      <c r="H23" s="8">
        <v>42.204771770526435</v>
      </c>
      <c r="I23" s="8">
        <v>1766.699285379658</v>
      </c>
      <c r="J23" s="8">
        <v>1530.5826045466772</v>
      </c>
      <c r="K23" s="8">
        <v>261.55797009187194</v>
      </c>
      <c r="L23" s="8">
        <v>85.110943057597041</v>
      </c>
      <c r="M23" s="8">
        <v>22.911939928738057</v>
      </c>
      <c r="N23" s="8">
        <v>26.446470630542652</v>
      </c>
      <c r="O23" s="8">
        <v>27.778290650623553</v>
      </c>
      <c r="P23" s="8">
        <v>0.86635151619352124</v>
      </c>
      <c r="Q23" s="8">
        <v>15.283243887895051</v>
      </c>
      <c r="R23" s="8">
        <v>4.9731663685152059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14.11</v>
      </c>
      <c r="AA23" s="8">
        <v>5.92</v>
      </c>
      <c r="AB23" s="8">
        <v>20.76</v>
      </c>
      <c r="AC23" s="8">
        <v>0.09</v>
      </c>
      <c r="AD23" s="8">
        <v>1.0760000000000001</v>
      </c>
      <c r="AE23" s="8">
        <v>1.357</v>
      </c>
      <c r="AF23" s="8">
        <v>2.4329999999999998</v>
      </c>
      <c r="AG23" s="8">
        <v>0.44225236333744355</v>
      </c>
      <c r="AH23" s="8">
        <v>1.69</v>
      </c>
      <c r="AI23" s="8">
        <v>95</v>
      </c>
      <c r="AJ23" s="8">
        <v>39</v>
      </c>
      <c r="AK23" s="8">
        <v>40</v>
      </c>
      <c r="AL23" s="8">
        <v>1</v>
      </c>
      <c r="AM23" s="8">
        <v>105</v>
      </c>
      <c r="AN23" s="8">
        <v>0</v>
      </c>
      <c r="AO23" s="8">
        <v>207</v>
      </c>
      <c r="AP23" s="8">
        <v>0.12095335820518309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3975</v>
      </c>
      <c r="AW23" s="8">
        <v>86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  <c r="BD23" s="8" t="s">
        <v>3</v>
      </c>
      <c r="BE23" s="8">
        <v>8.608446827117481</v>
      </c>
      <c r="BF23" s="8">
        <v>516.50680962704882</v>
      </c>
      <c r="BG23" s="8">
        <v>12396.163431049172</v>
      </c>
      <c r="BH23" s="8">
        <v>7104.4345148544389</v>
      </c>
      <c r="BI23" s="8">
        <v>194.90823004794294</v>
      </c>
      <c r="BJ23" s="8">
        <v>75</v>
      </c>
      <c r="BK23" s="8">
        <v>330</v>
      </c>
      <c r="BL23" s="8">
        <v>564.11836918695383</v>
      </c>
      <c r="BM23" s="8">
        <v>5302.7126703573658</v>
      </c>
      <c r="BN23" s="8">
        <v>1610.3454192123347</v>
      </c>
      <c r="BO23" s="8">
        <v>6763.450760691806</v>
      </c>
      <c r="BP23" s="8">
        <v>2.6621139825684748</v>
      </c>
      <c r="BQ23" s="8">
        <v>42.777047106973818</v>
      </c>
      <c r="BR23" s="8">
        <v>54.560838910457711</v>
      </c>
      <c r="BS23" s="8">
        <v>0.86724832770049032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7.9366544716067295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58</v>
      </c>
      <c r="DL23" s="8">
        <v>74</v>
      </c>
      <c r="DM23" s="8">
        <v>0</v>
      </c>
      <c r="DN23" s="8">
        <v>0</v>
      </c>
      <c r="DO23" s="8">
        <v>0</v>
      </c>
      <c r="DP23" s="8">
        <v>2.5671052429422705</v>
      </c>
      <c r="DQ23" s="8">
        <v>0.12699700263941047</v>
      </c>
      <c r="DR23" s="8">
        <v>28.939702629502669</v>
      </c>
      <c r="DS23" s="8">
        <v>5.4335778552263996</v>
      </c>
    </row>
    <row r="24" spans="1:123" x14ac:dyDescent="0.3">
      <c r="B24" s="7">
        <v>127</v>
      </c>
      <c r="E24" s="8" t="s">
        <v>79</v>
      </c>
      <c r="F24" s="8">
        <v>24.420024420024422</v>
      </c>
      <c r="G24" s="8">
        <v>1.7165060698186836</v>
      </c>
      <c r="H24" s="8">
        <v>41.917120142092401</v>
      </c>
      <c r="I24" s="8">
        <v>1749.8447249332899</v>
      </c>
      <c r="J24" s="8">
        <v>1505.8219044982254</v>
      </c>
      <c r="K24" s="8">
        <v>262.78258797759275</v>
      </c>
      <c r="L24" s="8">
        <v>84.498634114736632</v>
      </c>
      <c r="M24" s="8">
        <v>22.977877899551086</v>
      </c>
      <c r="N24" s="8">
        <v>26.701509861545567</v>
      </c>
      <c r="O24" s="8">
        <v>27.513281838573739</v>
      </c>
      <c r="P24" s="8">
        <v>0.86054601476461434</v>
      </c>
      <c r="Q24" s="8">
        <v>15.309155766944114</v>
      </c>
      <c r="R24" s="8">
        <v>4.9227110582639719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13.97</v>
      </c>
      <c r="AA24" s="8">
        <v>6.01</v>
      </c>
      <c r="AB24" s="8">
        <v>20.77</v>
      </c>
      <c r="AC24" s="8">
        <v>0.08</v>
      </c>
      <c r="AD24" s="8">
        <v>1.0629999999999999</v>
      </c>
      <c r="AE24" s="8">
        <v>1.3940000000000001</v>
      </c>
      <c r="AF24" s="8">
        <v>2.4569999999999999</v>
      </c>
      <c r="AG24" s="8">
        <v>0.43264143264143262</v>
      </c>
      <c r="AH24" s="8">
        <v>1.7</v>
      </c>
      <c r="AI24" s="8">
        <v>94</v>
      </c>
      <c r="AJ24" s="8">
        <v>40</v>
      </c>
      <c r="AK24" s="8">
        <v>41</v>
      </c>
      <c r="AL24" s="8">
        <v>1</v>
      </c>
      <c r="AM24" s="8">
        <v>104</v>
      </c>
      <c r="AN24" s="8">
        <v>0</v>
      </c>
      <c r="AO24" s="8">
        <v>257</v>
      </c>
      <c r="AP24" s="8">
        <v>0.1497227446606974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3976</v>
      </c>
      <c r="AW24" s="8">
        <v>85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  <c r="BD24" s="8" t="s">
        <v>3</v>
      </c>
      <c r="BE24" s="8">
        <v>8.5135803320005614</v>
      </c>
      <c r="BF24" s="8">
        <v>510.8148199200337</v>
      </c>
      <c r="BG24" s="8">
        <v>12259.555678080809</v>
      </c>
      <c r="BH24" s="8">
        <v>7026.1424819538206</v>
      </c>
      <c r="BI24" s="8">
        <v>192.76030940378629</v>
      </c>
      <c r="BJ24" s="8">
        <v>75</v>
      </c>
      <c r="BK24" s="8">
        <v>330</v>
      </c>
      <c r="BL24" s="8">
        <v>583.68215112927896</v>
      </c>
      <c r="BM24" s="8">
        <v>5486.6122206152222</v>
      </c>
      <c r="BN24" s="8">
        <v>1534.0341565394249</v>
      </c>
      <c r="BO24" s="8">
        <v>6442.9434574655852</v>
      </c>
      <c r="BP24" s="8">
        <v>2.691777815325036</v>
      </c>
      <c r="BQ24" s="8">
        <v>44.753760778009962</v>
      </c>
      <c r="BR24" s="8">
        <v>52.554461406664991</v>
      </c>
      <c r="BS24" s="8">
        <v>0.86128241520178517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7.8609376681639249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58</v>
      </c>
      <c r="DL24" s="8">
        <v>74</v>
      </c>
      <c r="DM24" s="8">
        <v>0</v>
      </c>
      <c r="DN24" s="8">
        <v>0</v>
      </c>
      <c r="DO24" s="8">
        <v>0</v>
      </c>
      <c r="DP24" s="8">
        <v>2.5747591047280256</v>
      </c>
      <c r="DQ24" s="8">
        <v>0.12682340066681289</v>
      </c>
      <c r="DR24" s="8">
        <v>29.031758770255411</v>
      </c>
      <c r="DS24" s="8">
        <v>5.4423284259907794</v>
      </c>
    </row>
    <row r="25" spans="1:123" x14ac:dyDescent="0.3">
      <c r="A25" s="7">
        <v>125</v>
      </c>
      <c r="B25" s="7">
        <v>125</v>
      </c>
      <c r="C25" s="7">
        <v>1.2</v>
      </c>
      <c r="D25" s="7">
        <v>11</v>
      </c>
      <c r="E25" s="8" t="s">
        <v>78</v>
      </c>
      <c r="F25" s="8">
        <v>25.89555459646094</v>
      </c>
      <c r="G25" s="8">
        <v>1.7185470996282184</v>
      </c>
      <c r="H25" s="8">
        <v>44.502730245012124</v>
      </c>
      <c r="I25" s="8">
        <v>1898.7440388882069</v>
      </c>
      <c r="J25" s="8">
        <v>1627.3461402704957</v>
      </c>
      <c r="K25" s="8">
        <v>261.66002158234869</v>
      </c>
      <c r="L25" s="8">
        <v>85.519149019503985</v>
      </c>
      <c r="M25" s="8">
        <v>22.483305042135456</v>
      </c>
      <c r="N25" s="8">
        <v>26.232920192482201</v>
      </c>
      <c r="O25" s="8">
        <v>29.854466020254826</v>
      </c>
      <c r="P25" s="8">
        <v>0.85706451577505627</v>
      </c>
      <c r="Q25" s="8">
        <v>15.225653206650831</v>
      </c>
      <c r="R25" s="8">
        <v>4.9762470308788602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13.9</v>
      </c>
      <c r="AA25" s="8">
        <v>6.0200000000000005</v>
      </c>
      <c r="AB25" s="8">
        <v>20.8</v>
      </c>
      <c r="AC25" s="8">
        <v>0.05</v>
      </c>
      <c r="AD25" s="8">
        <v>1.022</v>
      </c>
      <c r="AE25" s="8">
        <v>1.2949999999999999</v>
      </c>
      <c r="AF25" s="8">
        <v>2.3170000000000002</v>
      </c>
      <c r="AG25" s="8">
        <v>0.44108761329305135</v>
      </c>
      <c r="AH25" s="8">
        <v>1.698</v>
      </c>
      <c r="AI25" s="8">
        <v>93</v>
      </c>
      <c r="AJ25" s="8">
        <v>40</v>
      </c>
      <c r="AK25" s="8">
        <v>41</v>
      </c>
      <c r="AL25" s="8">
        <v>1</v>
      </c>
      <c r="AM25" s="8">
        <v>105</v>
      </c>
      <c r="AN25" s="8">
        <v>0</v>
      </c>
      <c r="AO25" s="8">
        <v>242</v>
      </c>
      <c r="AP25" s="8">
        <v>0.14081662356088642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3977</v>
      </c>
      <c r="AW25" s="8">
        <v>85</v>
      </c>
      <c r="AX25" s="8">
        <v>0</v>
      </c>
      <c r="AY25" s="8">
        <v>0</v>
      </c>
      <c r="AZ25" s="8">
        <v>1</v>
      </c>
      <c r="BA25" s="8">
        <v>0</v>
      </c>
      <c r="BB25" s="8">
        <v>0</v>
      </c>
      <c r="BC25" s="8">
        <v>1</v>
      </c>
      <c r="BD25" s="8" t="s">
        <v>3</v>
      </c>
      <c r="BE25" s="8">
        <v>9.2307227736439046</v>
      </c>
      <c r="BF25" s="8">
        <v>553.84336641863433</v>
      </c>
      <c r="BG25" s="8">
        <v>13292.240794047222</v>
      </c>
      <c r="BH25" s="8">
        <v>7617.9904211695821</v>
      </c>
      <c r="BI25" s="8">
        <v>208.99749676174878</v>
      </c>
      <c r="BJ25" s="8">
        <v>75</v>
      </c>
      <c r="BK25" s="8">
        <v>330</v>
      </c>
      <c r="BL25" s="8">
        <v>651.4269950993372</v>
      </c>
      <c r="BM25" s="8">
        <v>6123.4137539337698</v>
      </c>
      <c r="BN25" s="8">
        <v>1628.2921524079647</v>
      </c>
      <c r="BO25" s="8">
        <v>6838.8270401134523</v>
      </c>
      <c r="BP25" s="8">
        <v>2.4826513837139239</v>
      </c>
      <c r="BQ25" s="8">
        <v>46.067580694716803</v>
      </c>
      <c r="BR25" s="8">
        <v>51.449767921569268</v>
      </c>
      <c r="BS25" s="8">
        <v>0.85764826650258208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8.5298474343585209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63</v>
      </c>
      <c r="DL25" s="8">
        <v>73</v>
      </c>
      <c r="DM25" s="8">
        <v>0</v>
      </c>
      <c r="DN25" s="8">
        <v>0</v>
      </c>
      <c r="DO25" s="8">
        <v>0</v>
      </c>
      <c r="DP25" s="8">
        <v>2.5778206494423275</v>
      </c>
      <c r="DQ25" s="8">
        <v>0.12835706360054852</v>
      </c>
      <c r="DR25" s="8">
        <v>29.01522676124808</v>
      </c>
      <c r="DS25" s="8">
        <v>5.514691484187936</v>
      </c>
    </row>
    <row r="26" spans="1:123" x14ac:dyDescent="0.3">
      <c r="B26" s="7">
        <v>129</v>
      </c>
      <c r="E26" s="8" t="s">
        <v>77</v>
      </c>
      <c r="F26" s="8">
        <v>24.813895781637715</v>
      </c>
      <c r="G26" s="8">
        <v>1.8083524112477452</v>
      </c>
      <c r="H26" s="8">
        <v>44.872268269174818</v>
      </c>
      <c r="I26" s="8">
        <v>1865.761889343901</v>
      </c>
      <c r="J26" s="8">
        <v>1637.7154335150653</v>
      </c>
      <c r="K26" s="8">
        <v>277.37595111576587</v>
      </c>
      <c r="L26" s="8">
        <v>89.907363110003587</v>
      </c>
      <c r="M26" s="8">
        <v>23.119400075016429</v>
      </c>
      <c r="N26" s="8">
        <v>26.338700046245474</v>
      </c>
      <c r="O26" s="8">
        <v>29.335878763268884</v>
      </c>
      <c r="P26" s="8">
        <v>0.87777301212373426</v>
      </c>
      <c r="Q26" s="8">
        <v>15.338600451467268</v>
      </c>
      <c r="R26" s="8">
        <v>4.9717832957110613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14.1</v>
      </c>
      <c r="AA26" s="8">
        <v>5.95</v>
      </c>
      <c r="AB26" s="8">
        <v>20.78</v>
      </c>
      <c r="AC26" s="8">
        <v>7.0000000000000007E-2</v>
      </c>
      <c r="AD26" s="8">
        <v>1.0920000000000001</v>
      </c>
      <c r="AE26" s="8">
        <v>1.3260000000000001</v>
      </c>
      <c r="AF26" s="8">
        <v>2.4180000000000001</v>
      </c>
      <c r="AG26" s="8">
        <v>0.45161290322580644</v>
      </c>
      <c r="AH26" s="8">
        <v>1.804</v>
      </c>
      <c r="AI26" s="8">
        <v>95</v>
      </c>
      <c r="AJ26" s="8">
        <v>40</v>
      </c>
      <c r="AK26" s="8">
        <v>41</v>
      </c>
      <c r="AL26" s="8">
        <v>1</v>
      </c>
      <c r="AM26" s="8">
        <v>104</v>
      </c>
      <c r="AN26" s="8">
        <v>0</v>
      </c>
      <c r="AO26" s="8">
        <v>260</v>
      </c>
      <c r="AP26" s="8">
        <v>0.14377728499314057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3980</v>
      </c>
      <c r="AW26" s="8">
        <v>84</v>
      </c>
      <c r="AX26" s="8">
        <v>0</v>
      </c>
      <c r="AY26" s="8">
        <v>0</v>
      </c>
      <c r="AZ26" s="8">
        <v>1</v>
      </c>
      <c r="BA26" s="8">
        <v>0</v>
      </c>
      <c r="BB26" s="8">
        <v>0</v>
      </c>
      <c r="BC26" s="8">
        <v>0</v>
      </c>
      <c r="BD26" s="8" t="s">
        <v>3</v>
      </c>
      <c r="BE26" s="8">
        <v>9.1182570240222436</v>
      </c>
      <c r="BF26" s="8">
        <v>547.09542144133457</v>
      </c>
      <c r="BG26" s="8">
        <v>13130.290114592031</v>
      </c>
      <c r="BH26" s="8">
        <v>7525.1739620106373</v>
      </c>
      <c r="BI26" s="8">
        <v>206.45110243069232</v>
      </c>
      <c r="BJ26" s="8">
        <v>75</v>
      </c>
      <c r="BK26" s="8">
        <v>330</v>
      </c>
      <c r="BL26" s="8">
        <v>544.15007512522595</v>
      </c>
      <c r="BM26" s="8">
        <v>5115.0107061771241</v>
      </c>
      <c r="BN26" s="8">
        <v>1829.8284305749773</v>
      </c>
      <c r="BO26" s="8">
        <v>7685.2794084149054</v>
      </c>
      <c r="BP26" s="8">
        <v>2.5132727237554517</v>
      </c>
      <c r="BQ26" s="8">
        <v>38.955808756218417</v>
      </c>
      <c r="BR26" s="8">
        <v>58.530918520026113</v>
      </c>
      <c r="BS26" s="8">
        <v>0.87893272473981932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8.3816796466482515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62</v>
      </c>
      <c r="DL26" s="8">
        <v>72</v>
      </c>
      <c r="DM26" s="8">
        <v>0</v>
      </c>
      <c r="DN26" s="8">
        <v>0</v>
      </c>
      <c r="DO26" s="8">
        <v>0</v>
      </c>
      <c r="DP26" s="8">
        <v>2.7125286168716176</v>
      </c>
      <c r="DQ26" s="8">
        <v>0.12801734746024218</v>
      </c>
      <c r="DR26" s="8">
        <v>30.543361291706017</v>
      </c>
      <c r="DS26" s="8">
        <v>5.7875119740317338</v>
      </c>
    </row>
    <row r="27" spans="1:123" x14ac:dyDescent="0.3">
      <c r="B27" s="7">
        <v>134</v>
      </c>
      <c r="E27" s="8" t="s">
        <v>76</v>
      </c>
      <c r="F27" s="8">
        <v>22.480329711502435</v>
      </c>
      <c r="G27" s="8">
        <v>2.0726657715824888</v>
      </c>
      <c r="H27" s="8">
        <v>46.594209926919945</v>
      </c>
      <c r="I27" s="8">
        <v>1965.8291315394688</v>
      </c>
      <c r="J27" s="8">
        <v>1730.3843951016538</v>
      </c>
      <c r="K27" s="8">
        <v>316.86987793026236</v>
      </c>
      <c r="L27" s="8">
        <v>104.1945717767465</v>
      </c>
      <c r="M27" s="8">
        <v>22.90157680787776</v>
      </c>
      <c r="N27" s="8">
        <v>26.017679640754029</v>
      </c>
      <c r="O27" s="8">
        <v>30.909263074519949</v>
      </c>
      <c r="P27" s="8">
        <v>0.88023133208254223</v>
      </c>
      <c r="Q27" s="8">
        <v>15.28803545051699</v>
      </c>
      <c r="R27" s="8">
        <v>5.0270802560315122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13.98</v>
      </c>
      <c r="AA27" s="8">
        <v>6.0200000000000005</v>
      </c>
      <c r="AB27" s="8">
        <v>20.78</v>
      </c>
      <c r="AC27" s="8">
        <v>7.0000000000000007E-2</v>
      </c>
      <c r="AD27" s="8">
        <v>1.198</v>
      </c>
      <c r="AE27" s="8">
        <v>1.4710000000000001</v>
      </c>
      <c r="AF27" s="8">
        <v>2.669</v>
      </c>
      <c r="AG27" s="8">
        <v>0.44885724990633191</v>
      </c>
      <c r="AH27" s="8">
        <v>2.0630000000000002</v>
      </c>
      <c r="AI27" s="8">
        <v>94</v>
      </c>
      <c r="AJ27" s="8">
        <v>40</v>
      </c>
      <c r="AK27" s="8">
        <v>41</v>
      </c>
      <c r="AL27" s="8">
        <v>1</v>
      </c>
      <c r="AM27" s="8">
        <v>103</v>
      </c>
      <c r="AN27" s="8">
        <v>0</v>
      </c>
      <c r="AO27" s="8">
        <v>289</v>
      </c>
      <c r="AP27" s="8">
        <v>0.13943396179083292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3981</v>
      </c>
      <c r="AW27" s="8">
        <v>85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2</v>
      </c>
      <c r="BD27" s="8" t="s">
        <v>3</v>
      </c>
      <c r="BE27" s="8">
        <v>9.6138927998213113</v>
      </c>
      <c r="BF27" s="8">
        <v>576.83356798927866</v>
      </c>
      <c r="BG27" s="8">
        <v>13844.005631742688</v>
      </c>
      <c r="BH27" s="8">
        <v>7934.2154515034199</v>
      </c>
      <c r="BI27" s="8">
        <v>217.67304452425608</v>
      </c>
      <c r="BJ27" s="8">
        <v>75</v>
      </c>
      <c r="BK27" s="8">
        <v>330</v>
      </c>
      <c r="BL27" s="8">
        <v>562.45980763789225</v>
      </c>
      <c r="BM27" s="8">
        <v>5287.1221917961875</v>
      </c>
      <c r="BN27" s="8">
        <v>1958.7817714158336</v>
      </c>
      <c r="BO27" s="8">
        <v>8226.8834399465013</v>
      </c>
      <c r="BP27" s="8">
        <v>2.3837031620627815</v>
      </c>
      <c r="BQ27" s="8">
        <v>38.1906966266572</v>
      </c>
      <c r="BR27" s="8">
        <v>59.425600211280027</v>
      </c>
      <c r="BS27" s="8">
        <v>0.88139409360536558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8.8312180212914129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65</v>
      </c>
      <c r="DL27" s="8">
        <v>71</v>
      </c>
      <c r="DM27" s="8">
        <v>0</v>
      </c>
      <c r="DN27" s="8">
        <v>0</v>
      </c>
      <c r="DO27" s="8">
        <v>0</v>
      </c>
      <c r="DP27" s="8">
        <v>3.1089986573737329</v>
      </c>
      <c r="DQ27" s="8">
        <v>0.12904804005485651</v>
      </c>
      <c r="DR27" s="8">
        <v>34.966276783399699</v>
      </c>
      <c r="DS27" s="8">
        <v>6.6868363877876771</v>
      </c>
    </row>
    <row r="28" spans="1:123" x14ac:dyDescent="0.3">
      <c r="B28" s="7">
        <v>134</v>
      </c>
      <c r="E28" s="8" t="s">
        <v>75</v>
      </c>
      <c r="F28" s="8">
        <v>27.347310847766636</v>
      </c>
      <c r="G28" s="8">
        <v>1.9073423570101782</v>
      </c>
      <c r="H28" s="8">
        <v>52.160684330269234</v>
      </c>
      <c r="I28" s="8">
        <v>2097.9370295168883</v>
      </c>
      <c r="J28" s="8">
        <v>1890.6839477474207</v>
      </c>
      <c r="K28" s="8">
        <v>296.0513738730084</v>
      </c>
      <c r="L28" s="8">
        <v>93.78531974811952</v>
      </c>
      <c r="M28" s="8">
        <v>23.95037213414183</v>
      </c>
      <c r="N28" s="8">
        <v>26.575765151436119</v>
      </c>
      <c r="O28" s="8">
        <v>32.986431281712079</v>
      </c>
      <c r="P28" s="8">
        <v>0.90121100926599607</v>
      </c>
      <c r="Q28" s="8">
        <v>15.521669341894061</v>
      </c>
      <c r="R28" s="8">
        <v>4.9170679507758157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14.3</v>
      </c>
      <c r="AA28" s="8">
        <v>5.92</v>
      </c>
      <c r="AB28" s="8">
        <v>20.8</v>
      </c>
      <c r="AC28" s="8">
        <v>0.06</v>
      </c>
      <c r="AD28" s="8">
        <v>0.996</v>
      </c>
      <c r="AE28" s="8">
        <v>1.198</v>
      </c>
      <c r="AF28" s="8">
        <v>2.194</v>
      </c>
      <c r="AG28" s="8">
        <v>0.45396536007292615</v>
      </c>
      <c r="AH28" s="8">
        <v>1.8880000000000001</v>
      </c>
      <c r="AI28" s="8">
        <v>96</v>
      </c>
      <c r="AJ28" s="8">
        <v>39</v>
      </c>
      <c r="AK28" s="8">
        <v>40</v>
      </c>
      <c r="AL28" s="8">
        <v>1</v>
      </c>
      <c r="AM28" s="8">
        <v>104</v>
      </c>
      <c r="AN28" s="8">
        <v>0</v>
      </c>
      <c r="AO28" s="8">
        <v>257</v>
      </c>
      <c r="AP28" s="8">
        <v>0.13474245934686627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3981</v>
      </c>
      <c r="AW28" s="8">
        <v>85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10.315447563524819</v>
      </c>
      <c r="BF28" s="8">
        <v>618.92685381148908</v>
      </c>
      <c r="BG28" s="8">
        <v>14854.244491475738</v>
      </c>
      <c r="BH28" s="8">
        <v>8513.1990913413483</v>
      </c>
      <c r="BI28" s="8">
        <v>233.5573033250902</v>
      </c>
      <c r="BJ28" s="8">
        <v>75</v>
      </c>
      <c r="BK28" s="8">
        <v>330</v>
      </c>
      <c r="BL28" s="8">
        <v>492.69777797125641</v>
      </c>
      <c r="BM28" s="8">
        <v>4631.3591129298102</v>
      </c>
      <c r="BN28" s="8">
        <v>2355.4488996537921</v>
      </c>
      <c r="BO28" s="8">
        <v>9892.8853785459269</v>
      </c>
      <c r="BP28" s="8">
        <v>2.2215872385120221</v>
      </c>
      <c r="BQ28" s="8">
        <v>31.178691825003714</v>
      </c>
      <c r="BR28" s="8">
        <v>66.59972093648426</v>
      </c>
      <c r="BS28" s="8">
        <v>0.9028066219844092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9.4246946519177364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69</v>
      </c>
      <c r="DL28" s="8">
        <v>68</v>
      </c>
      <c r="DM28" s="8">
        <v>0</v>
      </c>
      <c r="DN28" s="8">
        <v>0</v>
      </c>
      <c r="DO28" s="8">
        <v>0</v>
      </c>
      <c r="DP28" s="8">
        <v>2.8610135355152675</v>
      </c>
      <c r="DQ28" s="8">
        <v>0.13040875140402394</v>
      </c>
      <c r="DR28" s="8">
        <v>32.126967104838698</v>
      </c>
      <c r="DS28" s="8">
        <v>6.2183533819426353</v>
      </c>
    </row>
    <row r="29" spans="1:123" x14ac:dyDescent="0.3">
      <c r="B29" s="7">
        <v>134</v>
      </c>
      <c r="E29" s="8" t="s">
        <v>74</v>
      </c>
      <c r="F29" s="8">
        <v>24.144869215291752</v>
      </c>
      <c r="G29" s="8">
        <v>1.9951066388201704</v>
      </c>
      <c r="H29" s="8">
        <v>48.171588864873328</v>
      </c>
      <c r="I29" s="8">
        <v>1976.8961893063031</v>
      </c>
      <c r="J29" s="8">
        <v>1778.7580000038161</v>
      </c>
      <c r="K29" s="8">
        <v>307.99139825878638</v>
      </c>
      <c r="L29" s="8">
        <v>99.500203214816679</v>
      </c>
      <c r="M29" s="8">
        <v>23.512336293244282</v>
      </c>
      <c r="N29" s="8">
        <v>26.131406306930558</v>
      </c>
      <c r="O29" s="8">
        <v>31.08327341676577</v>
      </c>
      <c r="P29" s="8">
        <v>0.89977309361296598</v>
      </c>
      <c r="Q29" s="8">
        <v>15.437340153452684</v>
      </c>
      <c r="R29" s="8">
        <v>4.9872122762148337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14.200000000000001</v>
      </c>
      <c r="AA29" s="8">
        <v>5.99</v>
      </c>
      <c r="AB29" s="8">
        <v>20.81</v>
      </c>
      <c r="AC29" s="8">
        <v>0.05</v>
      </c>
      <c r="AD29" s="8">
        <v>1.075</v>
      </c>
      <c r="AE29" s="8">
        <v>1.41</v>
      </c>
      <c r="AF29" s="8">
        <v>2.4849999999999999</v>
      </c>
      <c r="AG29" s="8">
        <v>0.43259557344064387</v>
      </c>
      <c r="AH29" s="8">
        <v>1.9750000000000001</v>
      </c>
      <c r="AI29" s="8">
        <v>95</v>
      </c>
      <c r="AJ29" s="8">
        <v>40</v>
      </c>
      <c r="AK29" s="8">
        <v>41</v>
      </c>
      <c r="AL29" s="8">
        <v>1</v>
      </c>
      <c r="AM29" s="8">
        <v>103</v>
      </c>
      <c r="AN29" s="8">
        <v>0</v>
      </c>
      <c r="AO29" s="8">
        <v>289</v>
      </c>
      <c r="AP29" s="8">
        <v>0.1448544124793768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3981</v>
      </c>
      <c r="AW29" s="8">
        <v>86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9.7161354508913398</v>
      </c>
      <c r="BF29" s="8">
        <v>582.96812705348043</v>
      </c>
      <c r="BG29" s="8">
        <v>13991.235049283528</v>
      </c>
      <c r="BH29" s="8">
        <v>8018.5949259591325</v>
      </c>
      <c r="BI29" s="8">
        <v>219.98797247301144</v>
      </c>
      <c r="BJ29" s="8">
        <v>75</v>
      </c>
      <c r="BK29" s="8">
        <v>330</v>
      </c>
      <c r="BL29" s="8">
        <v>470.13995397762233</v>
      </c>
      <c r="BM29" s="8">
        <v>4419.3155673896499</v>
      </c>
      <c r="BN29" s="8">
        <v>2200.4570194985422</v>
      </c>
      <c r="BO29" s="8">
        <v>9241.9194818938777</v>
      </c>
      <c r="BP29" s="8">
        <v>2.3586195131279624</v>
      </c>
      <c r="BQ29" s="8">
        <v>31.586314945198186</v>
      </c>
      <c r="BR29" s="8">
        <v>66.055065541673841</v>
      </c>
      <c r="BS29" s="8">
        <v>0.9014319226652403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8.880935261933077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65</v>
      </c>
      <c r="DL29" s="8">
        <v>70</v>
      </c>
      <c r="DM29" s="8">
        <v>0</v>
      </c>
      <c r="DN29" s="8">
        <v>0</v>
      </c>
      <c r="DO29" s="8">
        <v>0</v>
      </c>
      <c r="DP29" s="8">
        <v>2.9926599582302558</v>
      </c>
      <c r="DQ29" s="8">
        <v>0.12916203074985491</v>
      </c>
      <c r="DR29" s="8">
        <v>33.653433893097365</v>
      </c>
      <c r="DS29" s="8">
        <v>6.442300625813262</v>
      </c>
    </row>
    <row r="30" spans="1:123" x14ac:dyDescent="0.3">
      <c r="B30" s="7">
        <v>136</v>
      </c>
      <c r="E30" s="8" t="s">
        <v>73</v>
      </c>
      <c r="F30" s="8">
        <v>27.002700270026999</v>
      </c>
      <c r="G30" s="8">
        <v>1.9522450128199416</v>
      </c>
      <c r="H30" s="8">
        <v>52.715886934831893</v>
      </c>
      <c r="I30" s="8">
        <v>2125.2372939312354</v>
      </c>
      <c r="J30" s="8">
        <v>1905.0160014817034</v>
      </c>
      <c r="K30" s="8">
        <v>302.99087522542641</v>
      </c>
      <c r="L30" s="8">
        <v>95.622246576700746</v>
      </c>
      <c r="M30" s="8">
        <v>23.915304921980411</v>
      </c>
      <c r="N30" s="8">
        <v>26.679932282142648</v>
      </c>
      <c r="O30" s="8">
        <v>33.415680722189236</v>
      </c>
      <c r="P30" s="8">
        <v>0.89637802184330695</v>
      </c>
      <c r="Q30" s="8">
        <v>15.520125457396761</v>
      </c>
      <c r="R30" s="8">
        <v>4.8980658651332982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14.290000000000001</v>
      </c>
      <c r="AA30" s="8">
        <v>5.92</v>
      </c>
      <c r="AB30" s="8">
        <v>20.8</v>
      </c>
      <c r="AC30" s="8">
        <v>0.06</v>
      </c>
      <c r="AD30" s="8">
        <v>1.0170000000000001</v>
      </c>
      <c r="AE30" s="8">
        <v>1.2050000000000001</v>
      </c>
      <c r="AF30" s="8">
        <v>2.2220000000000004</v>
      </c>
      <c r="AG30" s="8">
        <v>0.45769576957695768</v>
      </c>
      <c r="AH30" s="8">
        <v>1.954</v>
      </c>
      <c r="AI30" s="8">
        <v>96</v>
      </c>
      <c r="AJ30" s="8">
        <v>39</v>
      </c>
      <c r="AK30" s="8">
        <v>40</v>
      </c>
      <c r="AL30" s="8">
        <v>1</v>
      </c>
      <c r="AM30" s="8">
        <v>104</v>
      </c>
      <c r="AN30" s="8">
        <v>0</v>
      </c>
      <c r="AO30" s="8">
        <v>271</v>
      </c>
      <c r="AP30" s="8">
        <v>0.13881454336950827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3980</v>
      </c>
      <c r="AW30" s="8">
        <v>87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10.4370449434092</v>
      </c>
      <c r="BF30" s="8">
        <v>626.22269660455197</v>
      </c>
      <c r="BG30" s="8">
        <v>15029.344718509248</v>
      </c>
      <c r="BH30" s="8">
        <v>8613.5517612149833</v>
      </c>
      <c r="BI30" s="8">
        <v>236.31045154888756</v>
      </c>
      <c r="BJ30" s="8">
        <v>75</v>
      </c>
      <c r="BK30" s="8">
        <v>330</v>
      </c>
      <c r="BL30" s="8">
        <v>524.79002152602391</v>
      </c>
      <c r="BM30" s="8">
        <v>4933.0262023446248</v>
      </c>
      <c r="BN30" s="8">
        <v>2325.3139324201479</v>
      </c>
      <c r="BO30" s="8">
        <v>9766.3185161646215</v>
      </c>
      <c r="BP30" s="8">
        <v>2.1957045112791351</v>
      </c>
      <c r="BQ30" s="8">
        <v>32.822629959837187</v>
      </c>
      <c r="BR30" s="8">
        <v>64.981665528883667</v>
      </c>
      <c r="BS30" s="8">
        <v>0.89783719742871693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9.5473373491969244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70</v>
      </c>
      <c r="DL30" s="8">
        <v>68</v>
      </c>
      <c r="DM30" s="8">
        <v>0</v>
      </c>
      <c r="DN30" s="8">
        <v>0</v>
      </c>
      <c r="DO30" s="8">
        <v>0</v>
      </c>
      <c r="DP30" s="8">
        <v>2.9283675192299121</v>
      </c>
      <c r="DQ30" s="8">
        <v>0.13068994412749171</v>
      </c>
      <c r="DR30" s="8">
        <v>32.87266699066366</v>
      </c>
      <c r="DS30" s="8">
        <v>6.3784697912153128</v>
      </c>
    </row>
    <row r="31" spans="1:123" x14ac:dyDescent="0.3">
      <c r="A31" s="7">
        <v>150</v>
      </c>
      <c r="B31" s="7">
        <v>136</v>
      </c>
      <c r="E31" s="8" t="s">
        <v>72</v>
      </c>
      <c r="F31" s="8">
        <v>28.208744710860366</v>
      </c>
      <c r="G31" s="8">
        <v>1.8869320589148311</v>
      </c>
      <c r="H31" s="8">
        <v>53.227984736666599</v>
      </c>
      <c r="I31" s="8">
        <v>2127.0757138687027</v>
      </c>
      <c r="J31" s="8">
        <v>1916.6380159399682</v>
      </c>
      <c r="K31" s="8">
        <v>293.50008661109001</v>
      </c>
      <c r="L31" s="8">
        <v>92.254547390968497</v>
      </c>
      <c r="M31" s="8">
        <v>24.095697333541214</v>
      </c>
      <c r="N31" s="8">
        <v>26.741289790065242</v>
      </c>
      <c r="O31" s="8">
        <v>33.444586696048781</v>
      </c>
      <c r="P31" s="8">
        <v>0.90106713336217237</v>
      </c>
      <c r="Q31" s="8">
        <v>15.554353704705246</v>
      </c>
      <c r="R31" s="8">
        <v>4.8891292590589517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14.39</v>
      </c>
      <c r="AA31" s="8">
        <v>5.93</v>
      </c>
      <c r="AB31" s="8">
        <v>20.8</v>
      </c>
      <c r="AC31" s="8">
        <v>0.06</v>
      </c>
      <c r="AD31" s="8">
        <v>0.97499999999999998</v>
      </c>
      <c r="AE31" s="8">
        <v>1.1520000000000001</v>
      </c>
      <c r="AF31" s="8">
        <v>2.1270000000000002</v>
      </c>
      <c r="AG31" s="8">
        <v>0.45839210155148091</v>
      </c>
      <c r="AH31" s="8">
        <v>1.897</v>
      </c>
      <c r="AI31" s="8">
        <v>96</v>
      </c>
      <c r="AJ31" s="8">
        <v>39</v>
      </c>
      <c r="AK31" s="8">
        <v>40</v>
      </c>
      <c r="AL31" s="8">
        <v>1</v>
      </c>
      <c r="AM31" s="8">
        <v>104</v>
      </c>
      <c r="AN31" s="8">
        <v>0</v>
      </c>
      <c r="AO31" s="8">
        <v>262</v>
      </c>
      <c r="AP31" s="8">
        <v>0.13884972633867665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3982</v>
      </c>
      <c r="AW31" s="8">
        <v>85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10.458490563577595</v>
      </c>
      <c r="BF31" s="8">
        <v>627.50943381465572</v>
      </c>
      <c r="BG31" s="8">
        <v>15060.226411551736</v>
      </c>
      <c r="BH31" s="8">
        <v>8631.2505409340902</v>
      </c>
      <c r="BI31" s="8">
        <v>236.79601276024741</v>
      </c>
      <c r="BJ31" s="8">
        <v>75</v>
      </c>
      <c r="BK31" s="8">
        <v>330</v>
      </c>
      <c r="BL31" s="8">
        <v>500.57899996505012</v>
      </c>
      <c r="BM31" s="8">
        <v>4705.4425996714708</v>
      </c>
      <c r="BN31" s="8">
        <v>2386.8532885429199</v>
      </c>
      <c r="BO31" s="8">
        <v>10024.783811880265</v>
      </c>
      <c r="BP31" s="8">
        <v>2.1912021172993663</v>
      </c>
      <c r="BQ31" s="8">
        <v>31.244169052214428</v>
      </c>
      <c r="BR31" s="8">
        <v>66.5646288304862</v>
      </c>
      <c r="BS31" s="8">
        <v>0.902636932314552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9.5555961988710791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70</v>
      </c>
      <c r="DL31" s="8">
        <v>67</v>
      </c>
      <c r="DM31" s="8">
        <v>0</v>
      </c>
      <c r="DN31" s="8">
        <v>0</v>
      </c>
      <c r="DO31" s="8">
        <v>0</v>
      </c>
      <c r="DP31" s="8">
        <v>2.8303980883722466</v>
      </c>
      <c r="DQ31" s="8">
        <v>0.13070887985284763</v>
      </c>
      <c r="DR31" s="8">
        <v>31.772209771480746</v>
      </c>
      <c r="DS31" s="8">
        <v>6.1659693944796263</v>
      </c>
    </row>
    <row r="32" spans="1:123" x14ac:dyDescent="0.3">
      <c r="B32" s="7">
        <v>137</v>
      </c>
      <c r="E32" s="8" t="s">
        <v>71</v>
      </c>
      <c r="F32" s="8">
        <v>27.260336210813264</v>
      </c>
      <c r="G32" s="8">
        <v>1.950203983010407</v>
      </c>
      <c r="H32" s="8">
        <v>53.163216256530859</v>
      </c>
      <c r="I32" s="8">
        <v>2166.986015911245</v>
      </c>
      <c r="J32" s="8">
        <v>1967.8350849290589</v>
      </c>
      <c r="K32" s="8">
        <v>300.94984541589167</v>
      </c>
      <c r="L32" s="8">
        <v>97.969430857665657</v>
      </c>
      <c r="M32" s="8">
        <v>23.65266427444875</v>
      </c>
      <c r="N32" s="8">
        <v>26.046386261896377</v>
      </c>
      <c r="O32" s="8">
        <v>34.072107168415798</v>
      </c>
      <c r="P32" s="8">
        <v>0.90809773135594485</v>
      </c>
      <c r="Q32" s="8">
        <v>15.431711145996859</v>
      </c>
      <c r="R32" s="8">
        <v>5.0235478806907379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14.31</v>
      </c>
      <c r="AA32" s="8">
        <v>6.01</v>
      </c>
      <c r="AB32" s="8">
        <v>20.78</v>
      </c>
      <c r="AC32" s="8">
        <v>7.0000000000000007E-2</v>
      </c>
      <c r="AD32" s="8">
        <v>1.0230000000000001</v>
      </c>
      <c r="AE32" s="8">
        <v>1.1779999999999999</v>
      </c>
      <c r="AF32" s="8">
        <v>2.2010000000000001</v>
      </c>
      <c r="AG32" s="8">
        <v>0.46478873239436624</v>
      </c>
      <c r="AH32" s="8">
        <v>1.925</v>
      </c>
      <c r="AI32" s="8">
        <v>96</v>
      </c>
      <c r="AJ32" s="8">
        <v>40</v>
      </c>
      <c r="AK32" s="8">
        <v>41</v>
      </c>
      <c r="AL32" s="8">
        <v>1</v>
      </c>
      <c r="AM32" s="8">
        <v>102</v>
      </c>
      <c r="AN32" s="8">
        <v>0</v>
      </c>
      <c r="AO32" s="8">
        <v>269</v>
      </c>
      <c r="AP32" s="8">
        <v>0.13793428910177982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3980</v>
      </c>
      <c r="AW32" s="8">
        <v>87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10.673878775463725</v>
      </c>
      <c r="BF32" s="8">
        <v>640.43272652782355</v>
      </c>
      <c r="BG32" s="8">
        <v>15370.385436667764</v>
      </c>
      <c r="BH32" s="8">
        <v>8809.0075135155203</v>
      </c>
      <c r="BI32" s="8">
        <v>241.67272699163152</v>
      </c>
      <c r="BJ32" s="8">
        <v>75</v>
      </c>
      <c r="BK32" s="8">
        <v>330</v>
      </c>
      <c r="BL32" s="8">
        <v>472.64839803032334</v>
      </c>
      <c r="BM32" s="8">
        <v>4442.8949414850395</v>
      </c>
      <c r="BN32" s="8">
        <v>2523.2120226625534</v>
      </c>
      <c r="BO32" s="8">
        <v>10597.490495182725</v>
      </c>
      <c r="BP32" s="8">
        <v>2.1469858472953338</v>
      </c>
      <c r="BQ32" s="8">
        <v>28.905553213298212</v>
      </c>
      <c r="BR32" s="8">
        <v>68.947460939406454</v>
      </c>
      <c r="BS32" s="8">
        <v>0.90980257752247762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9.7348877624045134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72</v>
      </c>
      <c r="DL32" s="8">
        <v>67</v>
      </c>
      <c r="DM32" s="8">
        <v>0</v>
      </c>
      <c r="DN32" s="8">
        <v>0</v>
      </c>
      <c r="DO32" s="8">
        <v>0</v>
      </c>
      <c r="DP32" s="8">
        <v>2.9253059745156103</v>
      </c>
      <c r="DQ32" s="8">
        <v>0.13111995596388581</v>
      </c>
      <c r="DR32" s="8">
        <v>32.822055577947211</v>
      </c>
      <c r="DS32" s="8">
        <v>6.3927665093229828</v>
      </c>
    </row>
    <row r="33" spans="1:123" x14ac:dyDescent="0.3">
      <c r="B33" s="7">
        <v>136</v>
      </c>
      <c r="E33" s="8" t="s">
        <v>70</v>
      </c>
      <c r="F33" s="8">
        <v>28.315243039169424</v>
      </c>
      <c r="G33" s="8">
        <v>1.9155064762483169</v>
      </c>
      <c r="H33" s="8">
        <v>54.238031418074108</v>
      </c>
      <c r="I33" s="8">
        <v>2168.9908696324942</v>
      </c>
      <c r="J33" s="8">
        <v>1970.8368683604765</v>
      </c>
      <c r="K33" s="8">
        <v>297.37804324920597</v>
      </c>
      <c r="L33" s="8">
        <v>94.601731671933393</v>
      </c>
      <c r="M33" s="8">
        <v>24.092293396415407</v>
      </c>
      <c r="N33" s="8">
        <v>26.514606685231929</v>
      </c>
      <c r="O33" s="8">
        <v>34.103630025668146</v>
      </c>
      <c r="P33" s="8">
        <v>0.90864230732995566</v>
      </c>
      <c r="Q33" s="8">
        <v>15.524773574853491</v>
      </c>
      <c r="R33" s="8">
        <v>4.9387320191795414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14.33</v>
      </c>
      <c r="AA33" s="8">
        <v>5.96</v>
      </c>
      <c r="AB33" s="8">
        <v>20.78</v>
      </c>
      <c r="AC33" s="8">
        <v>7.0000000000000007E-2</v>
      </c>
      <c r="AD33" s="8">
        <v>0.98</v>
      </c>
      <c r="AE33" s="8">
        <v>1.139</v>
      </c>
      <c r="AF33" s="8">
        <v>2.1189999999999998</v>
      </c>
      <c r="AG33" s="8">
        <v>0.46248230297310056</v>
      </c>
      <c r="AH33" s="8">
        <v>1.9100000000000001</v>
      </c>
      <c r="AI33" s="8">
        <v>96</v>
      </c>
      <c r="AJ33" s="8">
        <v>40</v>
      </c>
      <c r="AK33" s="8">
        <v>41</v>
      </c>
      <c r="AL33" s="8">
        <v>1</v>
      </c>
      <c r="AM33" s="8">
        <v>102</v>
      </c>
      <c r="AN33" s="8">
        <v>0</v>
      </c>
      <c r="AO33" s="8">
        <v>290</v>
      </c>
      <c r="AP33" s="8">
        <v>0.15139599035341805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3979</v>
      </c>
      <c r="AW33" s="8">
        <v>88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10.685233443046878</v>
      </c>
      <c r="BF33" s="8">
        <v>641.11400658281264</v>
      </c>
      <c r="BG33" s="8">
        <v>15386.736157987503</v>
      </c>
      <c r="BH33" s="8">
        <v>8818.3783668067699</v>
      </c>
      <c r="BI33" s="8">
        <v>241.92981380483496</v>
      </c>
      <c r="BJ33" s="8">
        <v>75</v>
      </c>
      <c r="BK33" s="8">
        <v>330</v>
      </c>
      <c r="BL33" s="8">
        <v>470.18133320755567</v>
      </c>
      <c r="BM33" s="8">
        <v>4419.7045321510232</v>
      </c>
      <c r="BN33" s="8">
        <v>2532.6265775801144</v>
      </c>
      <c r="BO33" s="8">
        <v>10637.03162583648</v>
      </c>
      <c r="BP33" s="8">
        <v>2.1447043519277589</v>
      </c>
      <c r="BQ33" s="8">
        <v>28.724119831330722</v>
      </c>
      <c r="BR33" s="8">
        <v>69.131175816741518</v>
      </c>
      <c r="BS33" s="8">
        <v>0.91035828109911288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9.7438942930480419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72</v>
      </c>
      <c r="DL33" s="8">
        <v>67</v>
      </c>
      <c r="DM33" s="8">
        <v>0</v>
      </c>
      <c r="DN33" s="8">
        <v>0</v>
      </c>
      <c r="DO33" s="8">
        <v>0</v>
      </c>
      <c r="DP33" s="8">
        <v>2.8732597143724754</v>
      </c>
      <c r="DQ33" s="8">
        <v>0.13114060595721469</v>
      </c>
      <c r="DR33" s="8">
        <v>32.237328181265696</v>
      </c>
      <c r="DS33" s="8">
        <v>6.2800170002543334</v>
      </c>
    </row>
    <row r="34" spans="1:123" x14ac:dyDescent="0.3">
      <c r="B34" s="7">
        <v>140</v>
      </c>
      <c r="E34" s="8" t="s">
        <v>69</v>
      </c>
      <c r="F34" s="8">
        <v>25.27379949452401</v>
      </c>
      <c r="G34" s="8">
        <v>2.006332302772611</v>
      </c>
      <c r="H34" s="8">
        <v>50.707640339661609</v>
      </c>
      <c r="I34" s="8">
        <v>2038.8067204531292</v>
      </c>
      <c r="J34" s="8">
        <v>1861.7428005556098</v>
      </c>
      <c r="K34" s="8">
        <v>311.15499446356517</v>
      </c>
      <c r="L34" s="8">
        <v>99.704306195770144</v>
      </c>
      <c r="M34" s="8">
        <v>24.003488846734939</v>
      </c>
      <c r="N34" s="8">
        <v>26.286377667441474</v>
      </c>
      <c r="O34" s="8">
        <v>32.056709441086937</v>
      </c>
      <c r="P34" s="8">
        <v>0.91315316056140594</v>
      </c>
      <c r="Q34" s="8">
        <v>15.508646998982707</v>
      </c>
      <c r="R34" s="8">
        <v>4.9694811800610381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14.19</v>
      </c>
      <c r="AA34" s="8">
        <v>6.01</v>
      </c>
      <c r="AB34" s="8">
        <v>20.79</v>
      </c>
      <c r="AC34" s="8">
        <v>0.06</v>
      </c>
      <c r="AD34" s="8">
        <v>0.997</v>
      </c>
      <c r="AE34" s="8">
        <v>1.377</v>
      </c>
      <c r="AF34" s="8">
        <v>2.3740000000000001</v>
      </c>
      <c r="AG34" s="8">
        <v>0.41996630160067394</v>
      </c>
      <c r="AH34" s="8">
        <v>2.0300000000000002</v>
      </c>
      <c r="AI34" s="8">
        <v>95</v>
      </c>
      <c r="AJ34" s="8">
        <v>40</v>
      </c>
      <c r="AK34" s="8">
        <v>41</v>
      </c>
      <c r="AL34" s="8">
        <v>1</v>
      </c>
      <c r="AM34" s="8">
        <v>102</v>
      </c>
      <c r="AN34" s="8">
        <v>0</v>
      </c>
      <c r="AO34" s="8">
        <v>297</v>
      </c>
      <c r="AP34" s="8">
        <v>0.14803131046116677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3979</v>
      </c>
      <c r="AW34" s="8">
        <v>87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10.054690471666857</v>
      </c>
      <c r="BF34" s="8">
        <v>603.2814283000115</v>
      </c>
      <c r="BG34" s="8">
        <v>14478.754279200275</v>
      </c>
      <c r="BH34" s="8">
        <v>8297.9997969049691</v>
      </c>
      <c r="BI34" s="8">
        <v>227.65336916981565</v>
      </c>
      <c r="BJ34" s="8">
        <v>75</v>
      </c>
      <c r="BK34" s="8">
        <v>330</v>
      </c>
      <c r="BL34" s="8">
        <v>417.98858113885177</v>
      </c>
      <c r="BM34" s="8">
        <v>3929.0926627052067</v>
      </c>
      <c r="BN34" s="8">
        <v>2433.2527658321587</v>
      </c>
      <c r="BO34" s="8">
        <v>10219.661616495066</v>
      </c>
      <c r="BP34" s="8">
        <v>2.2792016055833453</v>
      </c>
      <c r="BQ34" s="8">
        <v>27.136952440374088</v>
      </c>
      <c r="BR34" s="8">
        <v>70.583845954042559</v>
      </c>
      <c r="BS34" s="8">
        <v>0.91509387315448776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9.1590598403105528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67</v>
      </c>
      <c r="DL34" s="8">
        <v>69</v>
      </c>
      <c r="DM34" s="8">
        <v>0</v>
      </c>
      <c r="DN34" s="8">
        <v>0</v>
      </c>
      <c r="DO34" s="8">
        <v>0</v>
      </c>
      <c r="DP34" s="8">
        <v>3.0094984541589165</v>
      </c>
      <c r="DQ34" s="8">
        <v>0.12979970922066722</v>
      </c>
      <c r="DR34" s="8">
        <v>33.818006584569233</v>
      </c>
      <c r="DS34" s="8">
        <v>6.510533737497914</v>
      </c>
    </row>
    <row r="35" spans="1:123" x14ac:dyDescent="0.3">
      <c r="B35" s="7">
        <v>141</v>
      </c>
      <c r="E35" s="8" t="s">
        <v>68</v>
      </c>
      <c r="F35" s="8">
        <v>28.235294117647058</v>
      </c>
      <c r="G35" s="8">
        <v>1.9869425195820316</v>
      </c>
      <c r="H35" s="8">
        <v>56.101906435257362</v>
      </c>
      <c r="I35" s="8">
        <v>2284.8729554492647</v>
      </c>
      <c r="J35" s="8">
        <v>2026.2660108383461</v>
      </c>
      <c r="K35" s="8">
        <v>307.37908931592597</v>
      </c>
      <c r="L35" s="8">
        <v>97.255070424328508</v>
      </c>
      <c r="M35" s="8">
        <v>23.688597529213443</v>
      </c>
      <c r="N35" s="8">
        <v>26.71191026129301</v>
      </c>
      <c r="O35" s="8">
        <v>35.925675400145671</v>
      </c>
      <c r="P35" s="8">
        <v>0.88681780140372402</v>
      </c>
      <c r="Q35" s="8">
        <v>15.469953775038519</v>
      </c>
      <c r="R35" s="8">
        <v>4.8947098099640467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14.200000000000001</v>
      </c>
      <c r="AA35" s="8">
        <v>6</v>
      </c>
      <c r="AB35" s="8">
        <v>20.79</v>
      </c>
      <c r="AC35" s="8">
        <v>0.06</v>
      </c>
      <c r="AD35" s="8">
        <v>0.97599999999999998</v>
      </c>
      <c r="AE35" s="8">
        <v>1.149</v>
      </c>
      <c r="AF35" s="8">
        <v>2.125</v>
      </c>
      <c r="AG35" s="8">
        <v>0.4592941176470588</v>
      </c>
      <c r="AH35" s="8">
        <v>2.0270000000000001</v>
      </c>
      <c r="AI35" s="8">
        <v>95</v>
      </c>
      <c r="AJ35" s="8">
        <v>40</v>
      </c>
      <c r="AK35" s="8">
        <v>41</v>
      </c>
      <c r="AL35" s="8">
        <v>1</v>
      </c>
      <c r="AM35" s="8">
        <v>103</v>
      </c>
      <c r="AN35" s="8">
        <v>0</v>
      </c>
      <c r="AO35" s="8">
        <v>318</v>
      </c>
      <c r="AP35" s="8">
        <v>0.16004489151849935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3980</v>
      </c>
      <c r="AW35" s="8">
        <v>86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28</v>
      </c>
      <c r="BE35" s="8">
        <v>11.194655104478892</v>
      </c>
      <c r="BF35" s="8">
        <v>671.67930626873351</v>
      </c>
      <c r="BG35" s="8">
        <v>16120.303350449605</v>
      </c>
      <c r="BH35" s="8">
        <v>9238.7971609022861</v>
      </c>
      <c r="BI35" s="8">
        <v>253.46388915801265</v>
      </c>
      <c r="BJ35" s="8">
        <v>75</v>
      </c>
      <c r="BK35" s="8">
        <v>330</v>
      </c>
      <c r="BL35" s="8">
        <v>619.78303258915673</v>
      </c>
      <c r="BM35" s="8">
        <v>5825.9605063380732</v>
      </c>
      <c r="BN35" s="8">
        <v>2372.4625819313164</v>
      </c>
      <c r="BO35" s="8">
        <v>9964.3428441115302</v>
      </c>
      <c r="BP35" s="8">
        <v>2.0471078789643005</v>
      </c>
      <c r="BQ35" s="8">
        <v>36.140514106240957</v>
      </c>
      <c r="BR35" s="8">
        <v>61.812378014794731</v>
      </c>
      <c r="BS35" s="8">
        <v>0.8879607029592953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10.264478685755906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76</v>
      </c>
      <c r="DL35" s="8">
        <v>66</v>
      </c>
      <c r="DM35" s="8">
        <v>0</v>
      </c>
      <c r="DN35" s="8">
        <v>0</v>
      </c>
      <c r="DO35" s="8">
        <v>0</v>
      </c>
      <c r="DP35" s="8">
        <v>2.9804137793730474</v>
      </c>
      <c r="DQ35" s="8">
        <v>0.13233419144112743</v>
      </c>
      <c r="DR35" s="8">
        <v>33.393635481917876</v>
      </c>
      <c r="DS35" s="8">
        <v>6.5735107942221163</v>
      </c>
    </row>
    <row r="36" spans="1:123" x14ac:dyDescent="0.3">
      <c r="B36" s="7">
        <v>141</v>
      </c>
      <c r="E36" s="8" t="s">
        <v>67</v>
      </c>
      <c r="F36" s="8">
        <v>29.776674937965257</v>
      </c>
      <c r="G36" s="8">
        <v>1.9399988339627334</v>
      </c>
      <c r="H36" s="8">
        <v>57.766714658939947</v>
      </c>
      <c r="I36" s="8">
        <v>2294.0246005203585</v>
      </c>
      <c r="J36" s="8">
        <v>2096.8646516101535</v>
      </c>
      <c r="K36" s="8">
        <v>302.17446330161249</v>
      </c>
      <c r="L36" s="8">
        <v>95.316092105270542</v>
      </c>
      <c r="M36" s="8">
        <v>24.272776935631743</v>
      </c>
      <c r="N36" s="8">
        <v>26.555050832930334</v>
      </c>
      <c r="O36" s="8">
        <v>36.069569190571677</v>
      </c>
      <c r="P36" s="8">
        <v>0.91405499798673351</v>
      </c>
      <c r="Q36" s="8">
        <v>15.576012624934245</v>
      </c>
      <c r="R36" s="8">
        <v>4.9132035770647029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14.33</v>
      </c>
      <c r="AA36" s="8">
        <v>6</v>
      </c>
      <c r="AB36" s="8">
        <v>20.8</v>
      </c>
      <c r="AC36" s="8">
        <v>0.05</v>
      </c>
      <c r="AD36" s="8">
        <v>0.94100000000000006</v>
      </c>
      <c r="AE36" s="8">
        <v>1.0740000000000001</v>
      </c>
      <c r="AF36" s="8">
        <v>2.0150000000000001</v>
      </c>
      <c r="AG36" s="8">
        <v>0.46699751861042182</v>
      </c>
      <c r="AH36" s="8">
        <v>1.9730000000000001</v>
      </c>
      <c r="AI36" s="8">
        <v>96</v>
      </c>
      <c r="AJ36" s="8">
        <v>40</v>
      </c>
      <c r="AK36" s="8">
        <v>41</v>
      </c>
      <c r="AL36" s="8">
        <v>1</v>
      </c>
      <c r="AM36" s="8">
        <v>102</v>
      </c>
      <c r="AN36" s="8">
        <v>0</v>
      </c>
      <c r="AO36" s="8">
        <v>303</v>
      </c>
      <c r="AP36" s="8">
        <v>0.15618566088572222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3980</v>
      </c>
      <c r="AW36" s="8">
        <v>86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28</v>
      </c>
      <c r="BE36" s="8">
        <v>11.317265216514249</v>
      </c>
      <c r="BF36" s="8">
        <v>679.03591299085497</v>
      </c>
      <c r="BG36" s="8">
        <v>16296.861911780519</v>
      </c>
      <c r="BH36" s="8">
        <v>9339.9856248967644</v>
      </c>
      <c r="BI36" s="8">
        <v>256.23996716636037</v>
      </c>
      <c r="BJ36" s="8">
        <v>75</v>
      </c>
      <c r="BK36" s="8">
        <v>330</v>
      </c>
      <c r="BL36" s="8">
        <v>467.72260589983443</v>
      </c>
      <c r="BM36" s="8">
        <v>4396.5924954584434</v>
      </c>
      <c r="BN36" s="8">
        <v>2754.8260515052557</v>
      </c>
      <c r="BO36" s="8">
        <v>11570.269416322075</v>
      </c>
      <c r="BP36" s="8">
        <v>2.0249297182879897</v>
      </c>
      <c r="BQ36" s="8">
        <v>26.97815394925987</v>
      </c>
      <c r="BR36" s="8">
        <v>70.99691633245213</v>
      </c>
      <c r="BS36" s="8">
        <v>0.91579495306624581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10.305591197306192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76</v>
      </c>
      <c r="DL36" s="8">
        <v>65</v>
      </c>
      <c r="DM36" s="8">
        <v>0</v>
      </c>
      <c r="DN36" s="8">
        <v>0</v>
      </c>
      <c r="DO36" s="8">
        <v>0</v>
      </c>
      <c r="DP36" s="8">
        <v>2.9099982509441</v>
      </c>
      <c r="DQ36" s="8">
        <v>0.13242845338535969</v>
      </c>
      <c r="DR36" s="8">
        <v>32.601132272952881</v>
      </c>
      <c r="DS36" s="8">
        <v>6.4227761287771497</v>
      </c>
    </row>
    <row r="37" spans="1:123" x14ac:dyDescent="0.3">
      <c r="A37" s="7">
        <v>175</v>
      </c>
      <c r="B37" s="7">
        <v>143</v>
      </c>
      <c r="C37" s="7">
        <v>1.3</v>
      </c>
      <c r="D37" s="7">
        <v>12</v>
      </c>
      <c r="E37" s="8" t="s">
        <v>66</v>
      </c>
      <c r="F37" s="8">
        <v>29.325513196480941</v>
      </c>
      <c r="G37" s="8">
        <v>1.942039863772268</v>
      </c>
      <c r="H37" s="8">
        <v>56.951315653145691</v>
      </c>
      <c r="I37" s="8">
        <v>2258.4175458670688</v>
      </c>
      <c r="J37" s="8">
        <v>2083.7131468911412</v>
      </c>
      <c r="K37" s="8">
        <v>302.27651479208924</v>
      </c>
      <c r="L37" s="8">
        <v>96.54070999099136</v>
      </c>
      <c r="M37" s="8">
        <v>24.308405604560146</v>
      </c>
      <c r="N37" s="8">
        <v>26.346491027951494</v>
      </c>
      <c r="O37" s="8">
        <v>35.509709840677182</v>
      </c>
      <c r="P37" s="8">
        <v>0.92264300315252212</v>
      </c>
      <c r="Q37" s="8">
        <v>15.56489753021545</v>
      </c>
      <c r="R37" s="8">
        <v>4.9710982658959537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14.35</v>
      </c>
      <c r="AA37" s="8">
        <v>6.05</v>
      </c>
      <c r="AB37" s="8">
        <v>20.79</v>
      </c>
      <c r="AC37" s="8">
        <v>7.0000000000000007E-2</v>
      </c>
      <c r="AD37" s="8">
        <v>0.96499999999999997</v>
      </c>
      <c r="AE37" s="8">
        <v>1.081</v>
      </c>
      <c r="AF37" s="8">
        <v>2.0459999999999998</v>
      </c>
      <c r="AG37" s="8">
        <v>0.47165200391006845</v>
      </c>
      <c r="AH37" s="8">
        <v>1.9810000000000001</v>
      </c>
      <c r="AI37" s="8">
        <v>96</v>
      </c>
      <c r="AJ37" s="8">
        <v>40</v>
      </c>
      <c r="AK37" s="8">
        <v>41</v>
      </c>
      <c r="AL37" s="8">
        <v>1</v>
      </c>
      <c r="AM37" s="8">
        <v>102</v>
      </c>
      <c r="AN37" s="8">
        <v>0</v>
      </c>
      <c r="AO37" s="8">
        <v>285</v>
      </c>
      <c r="AP37" s="8">
        <v>0.14675290930764351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3981</v>
      </c>
      <c r="AW37" s="8">
        <v>85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28</v>
      </c>
      <c r="BE37" s="8">
        <v>11.165562329906644</v>
      </c>
      <c r="BF37" s="8">
        <v>669.93373979439866</v>
      </c>
      <c r="BG37" s="8">
        <v>16078.409755065568</v>
      </c>
      <c r="BH37" s="8">
        <v>9214.7872882789379</v>
      </c>
      <c r="BI37" s="8">
        <v>252.80518482807497</v>
      </c>
      <c r="BJ37" s="8">
        <v>75</v>
      </c>
      <c r="BK37" s="8">
        <v>330</v>
      </c>
      <c r="BL37" s="8">
        <v>412.15130017150875</v>
      </c>
      <c r="BM37" s="8">
        <v>3874.2222216121822</v>
      </c>
      <c r="BN37" s="8">
        <v>2827.1875079650913</v>
      </c>
      <c r="BO37" s="8">
        <v>11874.187533453383</v>
      </c>
      <c r="BP37" s="8">
        <v>2.0524417839023674</v>
      </c>
      <c r="BQ37" s="8">
        <v>24.095804750787575</v>
      </c>
      <c r="BR37" s="8">
        <v>73.85175346531004</v>
      </c>
      <c r="BS37" s="8">
        <v>0.92460378811399035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10.145631383050622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75</v>
      </c>
      <c r="DL37" s="8">
        <v>65</v>
      </c>
      <c r="DM37" s="8">
        <v>0</v>
      </c>
      <c r="DN37" s="8">
        <v>0</v>
      </c>
      <c r="DO37" s="8">
        <v>0</v>
      </c>
      <c r="DP37" s="8">
        <v>2.9130597956584019</v>
      </c>
      <c r="DQ37" s="8">
        <v>0.13206170072243081</v>
      </c>
      <c r="DR37" s="8">
        <v>32.649227333905174</v>
      </c>
      <c r="DS37" s="8">
        <v>6.411727182013089</v>
      </c>
    </row>
    <row r="38" spans="1:123" x14ac:dyDescent="0.3">
      <c r="B38" s="7">
        <v>142</v>
      </c>
      <c r="E38" s="8" t="s">
        <v>65</v>
      </c>
      <c r="F38" s="8">
        <v>31.331592689295039</v>
      </c>
      <c r="G38" s="8">
        <v>1.81039344105728</v>
      </c>
      <c r="H38" s="8">
        <v>56.722509902577961</v>
      </c>
      <c r="I38" s="8">
        <v>2260.4717779745565</v>
      </c>
      <c r="J38" s="8">
        <v>2057.9937847332781</v>
      </c>
      <c r="K38" s="8">
        <v>281.25390775388183</v>
      </c>
      <c r="L38" s="8">
        <v>89.397105657619903</v>
      </c>
      <c r="M38" s="8">
        <v>24.122972445684336</v>
      </c>
      <c r="N38" s="8">
        <v>26.496337753223322</v>
      </c>
      <c r="O38" s="8">
        <v>35.542009087650257</v>
      </c>
      <c r="P38" s="8">
        <v>0.91042666614369139</v>
      </c>
      <c r="Q38" s="8">
        <v>15.535512965050733</v>
      </c>
      <c r="R38" s="8">
        <v>4.9379932356257044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14.32</v>
      </c>
      <c r="AA38" s="8">
        <v>6.05</v>
      </c>
      <c r="AB38" s="8">
        <v>20.79</v>
      </c>
      <c r="AC38" s="8">
        <v>0.06</v>
      </c>
      <c r="AD38" s="8">
        <v>0.88700000000000001</v>
      </c>
      <c r="AE38" s="8">
        <v>1.028</v>
      </c>
      <c r="AF38" s="8">
        <v>1.915</v>
      </c>
      <c r="AG38" s="8">
        <v>0.4631853785900783</v>
      </c>
      <c r="AH38" s="8">
        <v>1.865</v>
      </c>
      <c r="AI38" s="8">
        <v>96</v>
      </c>
      <c r="AJ38" s="8">
        <v>40</v>
      </c>
      <c r="AK38" s="8">
        <v>41</v>
      </c>
      <c r="AL38" s="8">
        <v>1</v>
      </c>
      <c r="AM38" s="8">
        <v>102</v>
      </c>
      <c r="AN38" s="8">
        <v>0</v>
      </c>
      <c r="AO38" s="8">
        <v>270</v>
      </c>
      <c r="AP38" s="8">
        <v>0.14913885229407287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3983</v>
      </c>
      <c r="AW38" s="8">
        <v>83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28</v>
      </c>
      <c r="BE38" s="8">
        <v>11.141375579622823</v>
      </c>
      <c r="BF38" s="8">
        <v>668.48253477736932</v>
      </c>
      <c r="BG38" s="8">
        <v>16043.580834656865</v>
      </c>
      <c r="BH38" s="8">
        <v>9194.8262910201447</v>
      </c>
      <c r="BI38" s="8">
        <v>252.25756029334693</v>
      </c>
      <c r="BJ38" s="8">
        <v>75</v>
      </c>
      <c r="BK38" s="8">
        <v>330</v>
      </c>
      <c r="BL38" s="8">
        <v>480.88281433641134</v>
      </c>
      <c r="BM38" s="8">
        <v>4520.2984547622664</v>
      </c>
      <c r="BN38" s="8">
        <v>2665.0672333082375</v>
      </c>
      <c r="BO38" s="8">
        <v>11193.282379894597</v>
      </c>
      <c r="BP38" s="8">
        <v>2.0568974183565296</v>
      </c>
      <c r="BQ38" s="8">
        <v>28.175121884247016</v>
      </c>
      <c r="BR38" s="8">
        <v>69.767980697396453</v>
      </c>
      <c r="BS38" s="8">
        <v>0.91211165491158741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10.154859739328645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75</v>
      </c>
      <c r="DL38" s="8">
        <v>65</v>
      </c>
      <c r="DM38" s="8">
        <v>0</v>
      </c>
      <c r="DN38" s="8">
        <v>0</v>
      </c>
      <c r="DO38" s="8">
        <v>0</v>
      </c>
      <c r="DP38" s="8">
        <v>2.7155901615859199</v>
      </c>
      <c r="DQ38" s="8">
        <v>0.13208285931313793</v>
      </c>
      <c r="DR38" s="8">
        <v>30.435269219021503</v>
      </c>
      <c r="DS38" s="8">
        <v>5.9780485544149098</v>
      </c>
    </row>
    <row r="39" spans="1:123" x14ac:dyDescent="0.3">
      <c r="B39" s="7">
        <v>144</v>
      </c>
      <c r="E39" s="8" t="s">
        <v>64</v>
      </c>
      <c r="F39" s="8">
        <v>27.173913043478258</v>
      </c>
      <c r="G39" s="8">
        <v>2.0471528989633052</v>
      </c>
      <c r="H39" s="8">
        <v>55.629154863133287</v>
      </c>
      <c r="I39" s="8">
        <v>2220.7361937470973</v>
      </c>
      <c r="J39" s="8">
        <v>2070.7780117897464</v>
      </c>
      <c r="K39" s="8">
        <v>318.29859879693663</v>
      </c>
      <c r="L39" s="8">
        <v>102.86790240054894</v>
      </c>
      <c r="M39" s="8">
        <v>24.19331981050621</v>
      </c>
      <c r="N39" s="8">
        <v>25.945311686815856</v>
      </c>
      <c r="O39" s="8">
        <v>34.917235750740524</v>
      </c>
      <c r="P39" s="8">
        <v>0.93247366239196416</v>
      </c>
      <c r="Q39" s="8">
        <v>15.548354935194416</v>
      </c>
      <c r="R39" s="8">
        <v>5.0249252243270188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14.23</v>
      </c>
      <c r="AA39" s="8">
        <v>6.13</v>
      </c>
      <c r="AB39" s="8">
        <v>20.81</v>
      </c>
      <c r="AC39" s="8">
        <v>0.05</v>
      </c>
      <c r="AD39" s="8">
        <v>0.96699999999999997</v>
      </c>
      <c r="AE39" s="8">
        <v>1.2410000000000001</v>
      </c>
      <c r="AF39" s="8">
        <v>2.2080000000000002</v>
      </c>
      <c r="AG39" s="8">
        <v>0.43795289855072461</v>
      </c>
      <c r="AH39" s="8">
        <v>2.1080000000000001</v>
      </c>
      <c r="AI39" s="8">
        <v>95</v>
      </c>
      <c r="AJ39" s="8">
        <v>41</v>
      </c>
      <c r="AK39" s="8">
        <v>42</v>
      </c>
      <c r="AL39" s="8">
        <v>1</v>
      </c>
      <c r="AM39" s="8">
        <v>101</v>
      </c>
      <c r="AN39" s="8">
        <v>0</v>
      </c>
      <c r="AO39" s="8">
        <v>326</v>
      </c>
      <c r="AP39" s="8">
        <v>0.15924555521235811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3981</v>
      </c>
      <c r="AW39" s="8">
        <v>87</v>
      </c>
      <c r="AX39" s="8">
        <v>0</v>
      </c>
      <c r="AY39" s="8">
        <v>1</v>
      </c>
      <c r="AZ39" s="8">
        <v>0</v>
      </c>
      <c r="BA39" s="8">
        <v>2</v>
      </c>
      <c r="BB39" s="8">
        <v>0</v>
      </c>
      <c r="BC39" s="8">
        <v>0</v>
      </c>
      <c r="BD39" s="8" t="s">
        <v>28</v>
      </c>
      <c r="BE39" s="8">
        <v>11.006244202432496</v>
      </c>
      <c r="BF39" s="8">
        <v>660.37465214594977</v>
      </c>
      <c r="BG39" s="8">
        <v>15848.991651502794</v>
      </c>
      <c r="BH39" s="8">
        <v>9083.3041965667562</v>
      </c>
      <c r="BI39" s="8">
        <v>249.19798194186782</v>
      </c>
      <c r="BJ39" s="8">
        <v>75</v>
      </c>
      <c r="BK39" s="8">
        <v>330</v>
      </c>
      <c r="BL39" s="8">
        <v>350.91068320552677</v>
      </c>
      <c r="BM39" s="8">
        <v>3298.5604221319518</v>
      </c>
      <c r="BN39" s="8">
        <v>2909.6264831835338</v>
      </c>
      <c r="BO39" s="8">
        <v>12220.431229370843</v>
      </c>
      <c r="BP39" s="8">
        <v>2.0821513901719393</v>
      </c>
      <c r="BQ39" s="8">
        <v>20.812430813661155</v>
      </c>
      <c r="BR39" s="8">
        <v>77.105417796166904</v>
      </c>
      <c r="BS39" s="8">
        <v>0.93469298367888176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9.9763530716401494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74</v>
      </c>
      <c r="DL39" s="8">
        <v>66</v>
      </c>
      <c r="DM39" s="8">
        <v>0</v>
      </c>
      <c r="DN39" s="8">
        <v>0</v>
      </c>
      <c r="DO39" s="8">
        <v>0</v>
      </c>
      <c r="DP39" s="8">
        <v>3.0707293484449578</v>
      </c>
      <c r="DQ39" s="8">
        <v>0.1316735827955951</v>
      </c>
      <c r="DR39" s="8">
        <v>34.431758953249314</v>
      </c>
      <c r="DS39" s="8">
        <v>6.7388989184221826</v>
      </c>
    </row>
    <row r="40" spans="1:123" x14ac:dyDescent="0.3">
      <c r="B40" s="7">
        <v>146</v>
      </c>
      <c r="E40" s="8" t="s">
        <v>63</v>
      </c>
      <c r="F40" s="8">
        <v>26.46669607410675</v>
      </c>
      <c r="G40" s="8">
        <v>2.1277735764399259</v>
      </c>
      <c r="H40" s="8">
        <v>56.31513656215067</v>
      </c>
      <c r="I40" s="8">
        <v>2376.2614012920744</v>
      </c>
      <c r="J40" s="8">
        <v>2119.162316162714</v>
      </c>
      <c r="K40" s="8">
        <v>325.03399716840119</v>
      </c>
      <c r="L40" s="8">
        <v>108.37868288629264</v>
      </c>
      <c r="M40" s="8">
        <v>22.919392541304436</v>
      </c>
      <c r="N40" s="8">
        <v>25.699998259492194</v>
      </c>
      <c r="O40" s="8">
        <v>37.362600649246453</v>
      </c>
      <c r="P40" s="8">
        <v>0.8918052176458513</v>
      </c>
      <c r="Q40" s="8">
        <v>15.275779376498802</v>
      </c>
      <c r="R40" s="8">
        <v>5.0935251798561154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13.88</v>
      </c>
      <c r="AA40" s="8">
        <v>6.28</v>
      </c>
      <c r="AB40" s="8">
        <v>20.78</v>
      </c>
      <c r="AC40" s="8">
        <v>7.0000000000000007E-2</v>
      </c>
      <c r="AD40" s="8">
        <v>0.95800000000000007</v>
      </c>
      <c r="AE40" s="8">
        <v>1.3089999999999999</v>
      </c>
      <c r="AF40" s="8">
        <v>2.2669999999999999</v>
      </c>
      <c r="AG40" s="8">
        <v>0.42258491398323783</v>
      </c>
      <c r="AH40" s="8">
        <v>2.1630000000000003</v>
      </c>
      <c r="AI40" s="8">
        <v>93</v>
      </c>
      <c r="AJ40" s="8">
        <v>42</v>
      </c>
      <c r="AK40" s="8">
        <v>43</v>
      </c>
      <c r="AL40" s="8">
        <v>1</v>
      </c>
      <c r="AM40" s="8">
        <v>101</v>
      </c>
      <c r="AN40" s="8">
        <v>0</v>
      </c>
      <c r="AO40" s="8">
        <v>359</v>
      </c>
      <c r="AP40" s="8">
        <v>0.16872095977461057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3979</v>
      </c>
      <c r="AW40" s="8">
        <v>88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11.657585590950925</v>
      </c>
      <c r="BF40" s="8">
        <v>699.45513545705546</v>
      </c>
      <c r="BG40" s="8">
        <v>16786.923250969332</v>
      </c>
      <c r="BH40" s="8">
        <v>9620.8474182971531</v>
      </c>
      <c r="BI40" s="8">
        <v>263.94533413473789</v>
      </c>
      <c r="BJ40" s="8">
        <v>75</v>
      </c>
      <c r="BK40" s="8">
        <v>330</v>
      </c>
      <c r="BL40" s="8">
        <v>616.0531003896981</v>
      </c>
      <c r="BM40" s="8">
        <v>5790.8991436631622</v>
      </c>
      <c r="BN40" s="8">
        <v>2539.5295493586118</v>
      </c>
      <c r="BO40" s="8">
        <v>10666.02410730617</v>
      </c>
      <c r="BP40" s="8">
        <v>1.9658158619444734</v>
      </c>
      <c r="BQ40" s="8">
        <v>34.496489065253677</v>
      </c>
      <c r="BR40" s="8">
        <v>63.537695072801853</v>
      </c>
      <c r="BS40" s="8">
        <v>0.89300951348155821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10.675028756927558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79</v>
      </c>
      <c r="DL40" s="8">
        <v>65</v>
      </c>
      <c r="DM40" s="8">
        <v>0</v>
      </c>
      <c r="DN40" s="8">
        <v>0</v>
      </c>
      <c r="DO40" s="8">
        <v>0</v>
      </c>
      <c r="DP40" s="8">
        <v>3.1916603646598887</v>
      </c>
      <c r="DQ40" s="8">
        <v>0.13327549243330836</v>
      </c>
      <c r="DR40" s="8">
        <v>35.721723371383909</v>
      </c>
      <c r="DS40" s="8">
        <v>7.0895017796653201</v>
      </c>
    </row>
    <row r="41" spans="1:123" x14ac:dyDescent="0.3">
      <c r="B41" s="7">
        <v>148</v>
      </c>
      <c r="E41" s="8" t="s">
        <v>62</v>
      </c>
      <c r="F41" s="8">
        <v>28.804608737397981</v>
      </c>
      <c r="G41" s="8">
        <v>2.1349171807732974</v>
      </c>
      <c r="H41" s="8">
        <v>61.495454078923586</v>
      </c>
      <c r="I41" s="8">
        <v>2471.3689987421653</v>
      </c>
      <c r="J41" s="8">
        <v>2276.2988038554658</v>
      </c>
      <c r="K41" s="8">
        <v>331.05503510652852</v>
      </c>
      <c r="L41" s="8">
        <v>107.1540650005718</v>
      </c>
      <c r="M41" s="8">
        <v>24.067280724804103</v>
      </c>
      <c r="N41" s="8">
        <v>26.129755621961117</v>
      </c>
      <c r="O41" s="8">
        <v>38.858003124876809</v>
      </c>
      <c r="P41" s="8">
        <v>0.92106796071894448</v>
      </c>
      <c r="Q41" s="8">
        <v>15.506692160611854</v>
      </c>
      <c r="R41" s="8">
        <v>5.0191204588910132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14.23</v>
      </c>
      <c r="AA41" s="8">
        <v>6.1400000000000006</v>
      </c>
      <c r="AB41" s="8">
        <v>20.78</v>
      </c>
      <c r="AC41" s="8">
        <v>0.08</v>
      </c>
      <c r="AD41" s="8">
        <v>0.92700000000000005</v>
      </c>
      <c r="AE41" s="8">
        <v>1.1559999999999999</v>
      </c>
      <c r="AF41" s="8">
        <v>2.0830000000000002</v>
      </c>
      <c r="AG41" s="8">
        <v>0.44503120499279886</v>
      </c>
      <c r="AH41" s="8">
        <v>2.1970000000000001</v>
      </c>
      <c r="AI41" s="8">
        <v>95</v>
      </c>
      <c r="AJ41" s="8">
        <v>41</v>
      </c>
      <c r="AK41" s="8">
        <v>42</v>
      </c>
      <c r="AL41" s="8">
        <v>1</v>
      </c>
      <c r="AM41" s="8">
        <v>101</v>
      </c>
      <c r="AN41" s="8">
        <v>0</v>
      </c>
      <c r="AO41" s="8">
        <v>345</v>
      </c>
      <c r="AP41" s="8">
        <v>0.16159877446629387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3980</v>
      </c>
      <c r="AW41" s="8">
        <v>86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12.214567359548505</v>
      </c>
      <c r="BF41" s="8">
        <v>732.8740415729103</v>
      </c>
      <c r="BG41" s="8">
        <v>17588.976997749847</v>
      </c>
      <c r="BH41" s="8">
        <v>10080.516924357669</v>
      </c>
      <c r="BI41" s="8">
        <v>276.55624210298504</v>
      </c>
      <c r="BJ41" s="8">
        <v>75</v>
      </c>
      <c r="BK41" s="8">
        <v>330</v>
      </c>
      <c r="BL41" s="8">
        <v>462.55258986791125</v>
      </c>
      <c r="BM41" s="8">
        <v>4347.9943447583655</v>
      </c>
      <c r="BN41" s="8">
        <v>3074.0434888074951</v>
      </c>
      <c r="BO41" s="8">
        <v>12910.982652991481</v>
      </c>
      <c r="BP41" s="8">
        <v>1.8761750614729715</v>
      </c>
      <c r="BQ41" s="8">
        <v>24.719995627458058</v>
      </c>
      <c r="BR41" s="8">
        <v>73.403829311068961</v>
      </c>
      <c r="BS41" s="8">
        <v>0.92282408353074441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11.10228660710766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82</v>
      </c>
      <c r="DL41" s="8">
        <v>62</v>
      </c>
      <c r="DM41" s="8">
        <v>0</v>
      </c>
      <c r="DN41" s="8">
        <v>0</v>
      </c>
      <c r="DO41" s="8">
        <v>0</v>
      </c>
      <c r="DP41" s="8">
        <v>3.2023757711599461</v>
      </c>
      <c r="DQ41" s="8">
        <v>0.1342551006870443</v>
      </c>
      <c r="DR41" s="8">
        <v>35.801142685499954</v>
      </c>
      <c r="DS41" s="8">
        <v>7.1655880265804948</v>
      </c>
    </row>
    <row r="42" spans="1:123" x14ac:dyDescent="0.3">
      <c r="B42" s="7">
        <v>149</v>
      </c>
      <c r="E42" s="8" t="s">
        <v>61</v>
      </c>
      <c r="F42" s="8">
        <v>31.413612565445025</v>
      </c>
      <c r="G42" s="8">
        <v>2.1216504870113218</v>
      </c>
      <c r="H42" s="8">
        <v>66.64870639826141</v>
      </c>
      <c r="I42" s="8">
        <v>2581.3766217267294</v>
      </c>
      <c r="J42" s="8">
        <v>2435.684557918386</v>
      </c>
      <c r="K42" s="8">
        <v>332.78991044463299</v>
      </c>
      <c r="L42" s="8">
        <v>104.90893221008363</v>
      </c>
      <c r="M42" s="8">
        <v>24.967202761590308</v>
      </c>
      <c r="N42" s="8">
        <v>26.460632313472104</v>
      </c>
      <c r="O42" s="8">
        <v>40.587682731552349</v>
      </c>
      <c r="P42" s="8">
        <v>0.94356032258830669</v>
      </c>
      <c r="Q42" s="8">
        <v>15.685425685425685</v>
      </c>
      <c r="R42" s="8">
        <v>4.944684944684945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14.57</v>
      </c>
      <c r="AA42" s="8">
        <v>5.97</v>
      </c>
      <c r="AB42" s="8">
        <v>20.79</v>
      </c>
      <c r="AC42" s="8">
        <v>7.0000000000000007E-2</v>
      </c>
      <c r="AD42" s="8">
        <v>0.92500000000000004</v>
      </c>
      <c r="AE42" s="8">
        <v>0.98499999999999999</v>
      </c>
      <c r="AF42" s="8">
        <v>1.9100000000000001</v>
      </c>
      <c r="AG42" s="8">
        <v>0.48429319371727747</v>
      </c>
      <c r="AH42" s="8">
        <v>2.181</v>
      </c>
      <c r="AI42" s="8">
        <v>98</v>
      </c>
      <c r="AJ42" s="8">
        <v>40</v>
      </c>
      <c r="AK42" s="8">
        <v>41</v>
      </c>
      <c r="AL42" s="8">
        <v>1</v>
      </c>
      <c r="AM42" s="8">
        <v>101</v>
      </c>
      <c r="AN42" s="8">
        <v>0</v>
      </c>
      <c r="AO42" s="8">
        <v>327</v>
      </c>
      <c r="AP42" s="8">
        <v>0.15412529160758751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3981</v>
      </c>
      <c r="AW42" s="8">
        <v>84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12.830982212567104</v>
      </c>
      <c r="BF42" s="8">
        <v>769.85893275402623</v>
      </c>
      <c r="BG42" s="8">
        <v>18476.614386096629</v>
      </c>
      <c r="BH42" s="8">
        <v>10589.235749623464</v>
      </c>
      <c r="BI42" s="8">
        <v>290.5128048128401</v>
      </c>
      <c r="BJ42" s="8">
        <v>75</v>
      </c>
      <c r="BK42" s="8">
        <v>330</v>
      </c>
      <c r="BL42" s="8">
        <v>340.35471110587309</v>
      </c>
      <c r="BM42" s="8">
        <v>3199.3342843952073</v>
      </c>
      <c r="BN42" s="8">
        <v>3558.8762146908148</v>
      </c>
      <c r="BO42" s="8">
        <v>14947.280101701423</v>
      </c>
      <c r="BP42" s="8">
        <v>1.7860414960455091</v>
      </c>
      <c r="BQ42" s="8">
        <v>17.315587247426983</v>
      </c>
      <c r="BR42" s="8">
        <v>80.898371256527511</v>
      </c>
      <c r="BS42" s="8">
        <v>0.94568063760491827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11.596480780443528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86</v>
      </c>
      <c r="DL42" s="8">
        <v>59</v>
      </c>
      <c r="DM42" s="8">
        <v>0</v>
      </c>
      <c r="DN42" s="8">
        <v>0</v>
      </c>
      <c r="DO42" s="8">
        <v>0</v>
      </c>
      <c r="DP42" s="8">
        <v>3.1824757305169826</v>
      </c>
      <c r="DQ42" s="8">
        <v>0.13538817920378532</v>
      </c>
      <c r="DR42" s="8">
        <v>35.532104028952112</v>
      </c>
      <c r="DS42" s="8">
        <v>7.1811599085821802</v>
      </c>
    </row>
    <row r="43" spans="1:123" x14ac:dyDescent="0.3">
      <c r="A43" s="7">
        <v>200</v>
      </c>
      <c r="B43" s="7">
        <v>150</v>
      </c>
      <c r="E43" s="8" t="s">
        <v>60</v>
      </c>
      <c r="F43" s="8">
        <v>27.573529411764703</v>
      </c>
      <c r="G43" s="8">
        <v>2.1389992403923666</v>
      </c>
      <c r="H43" s="8">
        <v>58.979758466701277</v>
      </c>
      <c r="I43" s="8">
        <v>2405.1997596463862</v>
      </c>
      <c r="J43" s="8">
        <v>2230.7916764011366</v>
      </c>
      <c r="K43" s="8">
        <v>330.34067467319136</v>
      </c>
      <c r="L43" s="8">
        <v>109.19509481010651</v>
      </c>
      <c r="M43" s="8">
        <v>23.719282017667094</v>
      </c>
      <c r="N43" s="8">
        <v>25.573706416151786</v>
      </c>
      <c r="O43" s="8">
        <v>37.817606283748212</v>
      </c>
      <c r="P43" s="8">
        <v>0.92748706940213099</v>
      </c>
      <c r="Q43" s="8">
        <v>15.443702290076336</v>
      </c>
      <c r="R43" s="8">
        <v>5.1049618320610692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14.200000000000001</v>
      </c>
      <c r="AA43" s="8">
        <v>6.21</v>
      </c>
      <c r="AB43" s="8">
        <v>20.8</v>
      </c>
      <c r="AC43" s="8">
        <v>0.06</v>
      </c>
      <c r="AD43" s="8">
        <v>0.95500000000000007</v>
      </c>
      <c r="AE43" s="8">
        <v>1.2210000000000001</v>
      </c>
      <c r="AF43" s="8">
        <v>2.1760000000000002</v>
      </c>
      <c r="AG43" s="8">
        <v>0.43887867647058826</v>
      </c>
      <c r="AH43" s="8">
        <v>2.2330000000000001</v>
      </c>
      <c r="AI43" s="8">
        <v>95</v>
      </c>
      <c r="AJ43" s="8">
        <v>41</v>
      </c>
      <c r="AK43" s="8">
        <v>42</v>
      </c>
      <c r="AL43" s="8">
        <v>1</v>
      </c>
      <c r="AM43" s="8">
        <v>101</v>
      </c>
      <c r="AN43" s="8">
        <v>0</v>
      </c>
      <c r="AO43" s="8">
        <v>316</v>
      </c>
      <c r="AP43" s="8">
        <v>0.14773263778346862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3982</v>
      </c>
      <c r="AW43" s="8">
        <v>84</v>
      </c>
      <c r="AX43" s="8">
        <v>0</v>
      </c>
      <c r="AY43" s="8">
        <v>0</v>
      </c>
      <c r="AZ43" s="8">
        <v>0</v>
      </c>
      <c r="BA43" s="8">
        <v>0</v>
      </c>
      <c r="BB43" s="8">
        <v>1</v>
      </c>
      <c r="BC43" s="8">
        <v>2</v>
      </c>
      <c r="BD43" s="8" t="s">
        <v>3</v>
      </c>
      <c r="BE43" s="8">
        <v>11.906447215192262</v>
      </c>
      <c r="BF43" s="8">
        <v>714.38683291153575</v>
      </c>
      <c r="BG43" s="8">
        <v>17145.283989876858</v>
      </c>
      <c r="BH43" s="8">
        <v>9826.2295445029449</v>
      </c>
      <c r="BI43" s="8">
        <v>269.57993694774933</v>
      </c>
      <c r="BJ43" s="8">
        <v>75</v>
      </c>
      <c r="BK43" s="8">
        <v>330</v>
      </c>
      <c r="BL43" s="8">
        <v>411.41902310482249</v>
      </c>
      <c r="BM43" s="8">
        <v>3867.3388171853312</v>
      </c>
      <c r="BN43" s="8">
        <v>3082.8440887360775</v>
      </c>
      <c r="BO43" s="8">
        <v>12947.945172691527</v>
      </c>
      <c r="BP43" s="8">
        <v>1.9247275238767867</v>
      </c>
      <c r="BQ43" s="8">
        <v>22.55628322907183</v>
      </c>
      <c r="BR43" s="8">
        <v>75.51898924705138</v>
      </c>
      <c r="BS43" s="8">
        <v>0.92942763740241885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10.805030366785203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80</v>
      </c>
      <c r="DL43" s="8">
        <v>64</v>
      </c>
      <c r="DM43" s="8">
        <v>0</v>
      </c>
      <c r="DN43" s="8">
        <v>0</v>
      </c>
      <c r="DO43" s="8">
        <v>0</v>
      </c>
      <c r="DP43" s="8">
        <v>3.2084988605885498</v>
      </c>
      <c r="DQ43" s="8">
        <v>0.13357355752435776</v>
      </c>
      <c r="DR43" s="8">
        <v>35.897833851586896</v>
      </c>
      <c r="DS43" s="8">
        <v>7.1428434520276829</v>
      </c>
    </row>
    <row r="44" spans="1:123" x14ac:dyDescent="0.3">
      <c r="B44" s="7">
        <v>150</v>
      </c>
      <c r="E44" s="8" t="s">
        <v>59</v>
      </c>
      <c r="F44" s="8">
        <v>30.518819938962356</v>
      </c>
      <c r="G44" s="8">
        <v>2.0889940100587667</v>
      </c>
      <c r="H44" s="8">
        <v>63.753632046554422</v>
      </c>
      <c r="I44" s="8">
        <v>2546.6620017425248</v>
      </c>
      <c r="J44" s="8">
        <v>2351.5457224835041</v>
      </c>
      <c r="K44" s="8">
        <v>324.01348226363382</v>
      </c>
      <c r="L44" s="8">
        <v>104.80688071960691</v>
      </c>
      <c r="M44" s="8">
        <v>24.195324942480038</v>
      </c>
      <c r="N44" s="8">
        <v>26.202898825948427</v>
      </c>
      <c r="O44" s="8">
        <v>40.041855373310135</v>
      </c>
      <c r="P44" s="8">
        <v>0.92338351963255638</v>
      </c>
      <c r="Q44" s="8">
        <v>15.510503175378602</v>
      </c>
      <c r="R44" s="8">
        <v>5.0170981924767952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14.23</v>
      </c>
      <c r="AA44" s="8">
        <v>6.16</v>
      </c>
      <c r="AB44" s="8">
        <v>20.76</v>
      </c>
      <c r="AC44" s="8">
        <v>0.09</v>
      </c>
      <c r="AD44" s="8">
        <v>0.92400000000000004</v>
      </c>
      <c r="AE44" s="8">
        <v>1.042</v>
      </c>
      <c r="AF44" s="8">
        <v>1.9660000000000002</v>
      </c>
      <c r="AG44" s="8">
        <v>0.46998982706002035</v>
      </c>
      <c r="AH44" s="8">
        <v>2.1739999999999999</v>
      </c>
      <c r="AI44" s="8">
        <v>95</v>
      </c>
      <c r="AJ44" s="8">
        <v>41</v>
      </c>
      <c r="AK44" s="8">
        <v>42</v>
      </c>
      <c r="AL44" s="8">
        <v>1</v>
      </c>
      <c r="AM44" s="8">
        <v>101</v>
      </c>
      <c r="AN44" s="8">
        <v>0</v>
      </c>
      <c r="AO44" s="8">
        <v>337</v>
      </c>
      <c r="AP44" s="8">
        <v>0.16132166888813609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3982</v>
      </c>
      <c r="AW44" s="8">
        <v>85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28</v>
      </c>
      <c r="BE44" s="8">
        <v>12.594363230726151</v>
      </c>
      <c r="BF44" s="8">
        <v>755.66179384356906</v>
      </c>
      <c r="BG44" s="8">
        <v>18135.883052245656</v>
      </c>
      <c r="BH44" s="8">
        <v>10393.957310292792</v>
      </c>
      <c r="BI44" s="8">
        <v>285.15539390323357</v>
      </c>
      <c r="BJ44" s="8">
        <v>75</v>
      </c>
      <c r="BK44" s="8">
        <v>330</v>
      </c>
      <c r="BL44" s="8">
        <v>462.6672072862055</v>
      </c>
      <c r="BM44" s="8">
        <v>4349.0717484903316</v>
      </c>
      <c r="BN44" s="8">
        <v>3204.0026913703155</v>
      </c>
      <c r="BO44" s="8">
        <v>13456.811303755325</v>
      </c>
      <c r="BP44" s="8">
        <v>1.8195970885417576</v>
      </c>
      <c r="BQ44" s="8">
        <v>23.980479670946117</v>
      </c>
      <c r="BR44" s="8">
        <v>74.199923240512135</v>
      </c>
      <c r="BS44" s="8">
        <v>0.92513267004461108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11.440530106660038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84</v>
      </c>
      <c r="DL44" s="8">
        <v>61</v>
      </c>
      <c r="DM44" s="8">
        <v>0</v>
      </c>
      <c r="DN44" s="8">
        <v>0</v>
      </c>
      <c r="DO44" s="8">
        <v>0</v>
      </c>
      <c r="DP44" s="8">
        <v>3.1334910150881501</v>
      </c>
      <c r="DQ44" s="8">
        <v>0.13503061861794799</v>
      </c>
      <c r="DR44" s="8">
        <v>34.999661478396376</v>
      </c>
      <c r="DS44" s="8">
        <v>7.0519538366855787</v>
      </c>
    </row>
    <row r="45" spans="1:123" x14ac:dyDescent="0.3">
      <c r="B45" s="7">
        <v>153</v>
      </c>
      <c r="E45" s="8" t="s">
        <v>58</v>
      </c>
      <c r="F45" s="8">
        <v>29.970029970029973</v>
      </c>
      <c r="G45" s="8">
        <v>2.1328761509637628</v>
      </c>
      <c r="H45" s="8">
        <v>63.922362166746147</v>
      </c>
      <c r="I45" s="8">
        <v>2565.8959292998979</v>
      </c>
      <c r="J45" s="8">
        <v>2408.1594993573181</v>
      </c>
      <c r="K45" s="8">
        <v>330.23862318271466</v>
      </c>
      <c r="L45" s="8">
        <v>108.68483735772284</v>
      </c>
      <c r="M45" s="8">
        <v>24.094687303125653</v>
      </c>
      <c r="N45" s="8">
        <v>25.672909159606565</v>
      </c>
      <c r="O45" s="8">
        <v>40.344275617922925</v>
      </c>
      <c r="P45" s="8">
        <v>0.93852578815009924</v>
      </c>
      <c r="Q45" s="8">
        <v>15.483253588516746</v>
      </c>
      <c r="R45" s="8">
        <v>5.0956937799043063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14.22</v>
      </c>
      <c r="AA45" s="8">
        <v>6.2</v>
      </c>
      <c r="AB45" s="8">
        <v>20.77</v>
      </c>
      <c r="AC45" s="8">
        <v>7.0000000000000007E-2</v>
      </c>
      <c r="AD45" s="8">
        <v>0.92100000000000004</v>
      </c>
      <c r="AE45" s="8">
        <v>1.081</v>
      </c>
      <c r="AF45" s="8">
        <v>2.0019999999999998</v>
      </c>
      <c r="AG45" s="8">
        <v>0.46003996003996012</v>
      </c>
      <c r="AH45" s="8">
        <v>2.222</v>
      </c>
      <c r="AI45" s="8">
        <v>95</v>
      </c>
      <c r="AJ45" s="8">
        <v>41</v>
      </c>
      <c r="AK45" s="8">
        <v>42</v>
      </c>
      <c r="AL45" s="8">
        <v>1</v>
      </c>
      <c r="AM45" s="8">
        <v>100</v>
      </c>
      <c r="AN45" s="8">
        <v>0</v>
      </c>
      <c r="AO45" s="8">
        <v>318</v>
      </c>
      <c r="AP45" s="8">
        <v>0.14909445157249676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3982</v>
      </c>
      <c r="AW45" s="8">
        <v>85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28</v>
      </c>
      <c r="BE45" s="8">
        <v>12.737898927802751</v>
      </c>
      <c r="BF45" s="8">
        <v>764.27393566816511</v>
      </c>
      <c r="BG45" s="8">
        <v>18342.574456035964</v>
      </c>
      <c r="BH45" s="8">
        <v>10512.415376062847</v>
      </c>
      <c r="BI45" s="8">
        <v>288.40525874270384</v>
      </c>
      <c r="BJ45" s="8">
        <v>75</v>
      </c>
      <c r="BK45" s="8">
        <v>330</v>
      </c>
      <c r="BL45" s="8">
        <v>370.16171263441055</v>
      </c>
      <c r="BM45" s="8">
        <v>3479.5200987634589</v>
      </c>
      <c r="BN45" s="8">
        <v>3460.2510374458334</v>
      </c>
      <c r="BO45" s="8">
        <v>14533.054357272502</v>
      </c>
      <c r="BP45" s="8">
        <v>1.7990931468805209</v>
      </c>
      <c r="BQ45" s="8">
        <v>18.969638679146581</v>
      </c>
      <c r="BR45" s="8">
        <v>79.231268173972879</v>
      </c>
      <c r="BS45" s="8">
        <v>0.94055994334103765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11.526935890835121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85</v>
      </c>
      <c r="DL45" s="8">
        <v>61</v>
      </c>
      <c r="DM45" s="8">
        <v>0</v>
      </c>
      <c r="DN45" s="8">
        <v>0</v>
      </c>
      <c r="DO45" s="8">
        <v>0</v>
      </c>
      <c r="DP45" s="8">
        <v>3.1993142264456442</v>
      </c>
      <c r="DQ45" s="8">
        <v>0.13522872807178893</v>
      </c>
      <c r="DR45" s="8">
        <v>35.726692057094787</v>
      </c>
      <c r="DS45" s="8">
        <v>7.2106532257370626</v>
      </c>
    </row>
    <row r="46" spans="1:123" x14ac:dyDescent="0.3">
      <c r="B46" s="7">
        <v>154</v>
      </c>
      <c r="E46" s="8" t="s">
        <v>57</v>
      </c>
      <c r="F46" s="8">
        <v>29.880478087649401</v>
      </c>
      <c r="G46" s="8">
        <v>2.146142844725738</v>
      </c>
      <c r="H46" s="8">
        <v>64.127774244792974</v>
      </c>
      <c r="I46" s="8">
        <v>2569.7877921581044</v>
      </c>
      <c r="J46" s="8">
        <v>2421.5970937769343</v>
      </c>
      <c r="K46" s="8">
        <v>332.17760150177259</v>
      </c>
      <c r="L46" s="8">
        <v>109.80740375296692</v>
      </c>
      <c r="M46" s="8">
        <v>24.140569492922857</v>
      </c>
      <c r="N46" s="8">
        <v>25.617862252180245</v>
      </c>
      <c r="O46" s="8">
        <v>40.405468430158869</v>
      </c>
      <c r="P46" s="8">
        <v>0.94233348806723072</v>
      </c>
      <c r="Q46" s="8">
        <v>15.477888730385164</v>
      </c>
      <c r="R46" s="8">
        <v>5.1165002377555879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14.17</v>
      </c>
      <c r="AA46" s="8">
        <v>6.23</v>
      </c>
      <c r="AB46" s="8">
        <v>20.76</v>
      </c>
      <c r="AC46" s="8">
        <v>0.08</v>
      </c>
      <c r="AD46" s="8">
        <v>0.89900000000000002</v>
      </c>
      <c r="AE46" s="8">
        <v>1.109</v>
      </c>
      <c r="AF46" s="8">
        <v>2.008</v>
      </c>
      <c r="AG46" s="8">
        <v>0.44770916334661354</v>
      </c>
      <c r="AH46" s="8">
        <v>2.2429999999999999</v>
      </c>
      <c r="AI46" s="8">
        <v>95</v>
      </c>
      <c r="AJ46" s="8">
        <v>41</v>
      </c>
      <c r="AK46" s="8">
        <v>42</v>
      </c>
      <c r="AL46" s="8">
        <v>1</v>
      </c>
      <c r="AM46" s="8">
        <v>100</v>
      </c>
      <c r="AN46" s="8">
        <v>0</v>
      </c>
      <c r="AO46" s="8">
        <v>313</v>
      </c>
      <c r="AP46" s="8">
        <v>0.14584304151478752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3980</v>
      </c>
      <c r="AW46" s="8">
        <v>86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28</v>
      </c>
      <c r="BE46" s="8">
        <v>12.769408265984794</v>
      </c>
      <c r="BF46" s="8">
        <v>766.16449595908762</v>
      </c>
      <c r="BG46" s="8">
        <v>18387.947903018103</v>
      </c>
      <c r="BH46" s="8">
        <v>10538.419605886924</v>
      </c>
      <c r="BI46" s="8">
        <v>289.1186777204104</v>
      </c>
      <c r="BJ46" s="8">
        <v>75</v>
      </c>
      <c r="BK46" s="8">
        <v>330</v>
      </c>
      <c r="BL46" s="8">
        <v>346.53823065871359</v>
      </c>
      <c r="BM46" s="8">
        <v>3257.4593681919077</v>
      </c>
      <c r="BN46" s="8">
        <v>3523.9258416252842</v>
      </c>
      <c r="BO46" s="8">
        <v>14800.488534826194</v>
      </c>
      <c r="BP46" s="8">
        <v>1.7946537685471444</v>
      </c>
      <c r="BQ46" s="8">
        <v>17.715187063681235</v>
      </c>
      <c r="BR46" s="8">
        <v>80.490159167771623</v>
      </c>
      <c r="BS46" s="8">
        <v>0.94443941592746827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11.544419551473961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85</v>
      </c>
      <c r="DL46" s="8">
        <v>61</v>
      </c>
      <c r="DM46" s="8">
        <v>0</v>
      </c>
      <c r="DN46" s="8">
        <v>0</v>
      </c>
      <c r="DO46" s="8">
        <v>0</v>
      </c>
      <c r="DP46" s="8">
        <v>3.2192142670886073</v>
      </c>
      <c r="DQ46" s="8">
        <v>0.13526881425922846</v>
      </c>
      <c r="DR46" s="8">
        <v>35.947249100376297</v>
      </c>
      <c r="DS46" s="8">
        <v>7.2576549459244513</v>
      </c>
    </row>
    <row r="47" spans="1:123" x14ac:dyDescent="0.3">
      <c r="B47" s="7">
        <v>155</v>
      </c>
      <c r="E47" s="8" t="s">
        <v>56</v>
      </c>
      <c r="F47" s="8">
        <v>30.737704918032787</v>
      </c>
      <c r="G47" s="8">
        <v>2.1287940913446932</v>
      </c>
      <c r="H47" s="8">
        <v>65.434244611004914</v>
      </c>
      <c r="I47" s="8">
        <v>2661.529639476275</v>
      </c>
      <c r="J47" s="8">
        <v>2491.5091857745706</v>
      </c>
      <c r="K47" s="8">
        <v>328.40169635413343</v>
      </c>
      <c r="L47" s="8">
        <v>109.39919779105998</v>
      </c>
      <c r="M47" s="8">
        <v>23.776780212447726</v>
      </c>
      <c r="N47" s="8">
        <v>25.399306423616121</v>
      </c>
      <c r="O47" s="8">
        <v>41.847950306230736</v>
      </c>
      <c r="P47" s="8">
        <v>0.93611927097112457</v>
      </c>
      <c r="Q47" s="8">
        <v>15.426653883029724</v>
      </c>
      <c r="R47" s="8">
        <v>5.1390220517737299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14.19</v>
      </c>
      <c r="AA47" s="8">
        <v>6.23</v>
      </c>
      <c r="AB47" s="8">
        <v>20.78</v>
      </c>
      <c r="AC47" s="8">
        <v>0.06</v>
      </c>
      <c r="AD47" s="8">
        <v>0.89</v>
      </c>
      <c r="AE47" s="8">
        <v>1.0620000000000001</v>
      </c>
      <c r="AF47" s="8">
        <v>1.952</v>
      </c>
      <c r="AG47" s="8">
        <v>0.45594262295081966</v>
      </c>
      <c r="AH47" s="8">
        <v>2.2109999999999999</v>
      </c>
      <c r="AI47" s="8">
        <v>95</v>
      </c>
      <c r="AJ47" s="8">
        <v>41</v>
      </c>
      <c r="AK47" s="8">
        <v>42</v>
      </c>
      <c r="AL47" s="8">
        <v>1</v>
      </c>
      <c r="AM47" s="8">
        <v>100</v>
      </c>
      <c r="AN47" s="8">
        <v>0</v>
      </c>
      <c r="AO47" s="8">
        <v>303</v>
      </c>
      <c r="AP47" s="8">
        <v>0.14233410419163853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3982</v>
      </c>
      <c r="AW47" s="8">
        <v>85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28</v>
      </c>
      <c r="BE47" s="8">
        <v>13.205089670086219</v>
      </c>
      <c r="BF47" s="8">
        <v>792.30538020517315</v>
      </c>
      <c r="BG47" s="8">
        <v>19015.329124924156</v>
      </c>
      <c r="BH47" s="8">
        <v>10897.981564848906</v>
      </c>
      <c r="BI47" s="8">
        <v>298.98316234157477</v>
      </c>
      <c r="BJ47" s="8">
        <v>75</v>
      </c>
      <c r="BK47" s="8">
        <v>330</v>
      </c>
      <c r="BL47" s="8">
        <v>400.56221233521217</v>
      </c>
      <c r="BM47" s="8">
        <v>3765.2847959509941</v>
      </c>
      <c r="BN47" s="8">
        <v>3552.3915068983715</v>
      </c>
      <c r="BO47" s="8">
        <v>14920.044328973161</v>
      </c>
      <c r="BP47" s="8">
        <v>1.7354419575491635</v>
      </c>
      <c r="BQ47" s="8">
        <v>19.80131277883423</v>
      </c>
      <c r="BR47" s="8">
        <v>78.463245263616599</v>
      </c>
      <c r="BS47" s="8">
        <v>0.93803326406274912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11.956557230351638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88</v>
      </c>
      <c r="DL47" s="8">
        <v>60</v>
      </c>
      <c r="DM47" s="8">
        <v>0</v>
      </c>
      <c r="DN47" s="8">
        <v>0</v>
      </c>
      <c r="DO47" s="8">
        <v>0</v>
      </c>
      <c r="DP47" s="8">
        <v>3.19319113701704</v>
      </c>
      <c r="DQ47" s="8">
        <v>0.13621375528660562</v>
      </c>
      <c r="DR47" s="8">
        <v>35.617698616942704</v>
      </c>
      <c r="DS47" s="8">
        <v>7.2492759353499512</v>
      </c>
    </row>
    <row r="48" spans="1:123" x14ac:dyDescent="0.3">
      <c r="B48" s="7">
        <v>155</v>
      </c>
      <c r="E48" s="8" t="s">
        <v>55</v>
      </c>
      <c r="F48" s="8">
        <v>28.929604628736737</v>
      </c>
      <c r="G48" s="8">
        <v>2.1685941726306197</v>
      </c>
      <c r="H48" s="8">
        <v>62.73657201438629</v>
      </c>
      <c r="I48" s="8">
        <v>2663.2831411869029</v>
      </c>
      <c r="J48" s="8">
        <v>2449.8880603855441</v>
      </c>
      <c r="K48" s="8">
        <v>329.72836573033095</v>
      </c>
      <c r="L48" s="8">
        <v>114.19561784346654</v>
      </c>
      <c r="M48" s="8">
        <v>22.795736116633243</v>
      </c>
      <c r="N48" s="8">
        <v>24.781336205549088</v>
      </c>
      <c r="O48" s="8">
        <v>41.875521087844383</v>
      </c>
      <c r="P48" s="8">
        <v>0.91987518056144102</v>
      </c>
      <c r="Q48" s="8">
        <v>15.204705882352942</v>
      </c>
      <c r="R48" s="8">
        <v>5.2658823529411771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13.85</v>
      </c>
      <c r="AA48" s="8">
        <v>6.41</v>
      </c>
      <c r="AB48" s="8">
        <v>20.77</v>
      </c>
      <c r="AC48" s="8">
        <v>0.06</v>
      </c>
      <c r="AD48" s="8">
        <v>0.93600000000000005</v>
      </c>
      <c r="AE48" s="8">
        <v>1.1380000000000001</v>
      </c>
      <c r="AF48" s="8">
        <v>2.0740000000000003</v>
      </c>
      <c r="AG48" s="8">
        <v>0.45130183220829312</v>
      </c>
      <c r="AH48" s="8">
        <v>2.2429999999999999</v>
      </c>
      <c r="AI48" s="8">
        <v>93</v>
      </c>
      <c r="AJ48" s="8">
        <v>43</v>
      </c>
      <c r="AK48" s="8">
        <v>44</v>
      </c>
      <c r="AL48" s="8">
        <v>1</v>
      </c>
      <c r="AM48" s="8">
        <v>99</v>
      </c>
      <c r="AN48" s="8">
        <v>0</v>
      </c>
      <c r="AO48" s="8">
        <v>349</v>
      </c>
      <c r="AP48" s="8">
        <v>0.16093375349092842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3982</v>
      </c>
      <c r="AW48" s="8">
        <v>85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28</v>
      </c>
      <c r="BE48" s="8">
        <v>13.159978050104371</v>
      </c>
      <c r="BF48" s="8">
        <v>789.59868300626226</v>
      </c>
      <c r="BG48" s="8">
        <v>18950.368392150296</v>
      </c>
      <c r="BH48" s="8">
        <v>10860.751556177602</v>
      </c>
      <c r="BI48" s="8">
        <v>297.96176717217446</v>
      </c>
      <c r="BJ48" s="8">
        <v>75</v>
      </c>
      <c r="BK48" s="8">
        <v>330</v>
      </c>
      <c r="BL48" s="8">
        <v>507.90302131702174</v>
      </c>
      <c r="BM48" s="8">
        <v>4774.2884003800045</v>
      </c>
      <c r="BN48" s="8">
        <v>3296.6857123262589</v>
      </c>
      <c r="BO48" s="8">
        <v>13846.079991770288</v>
      </c>
      <c r="BP48" s="8">
        <v>1.7413909490893804</v>
      </c>
      <c r="BQ48" s="8">
        <v>25.19364426898229</v>
      </c>
      <c r="BR48" s="8">
        <v>73.06496478192831</v>
      </c>
      <c r="BS48" s="8">
        <v>0.92147973018246876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11.964434596526965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88</v>
      </c>
      <c r="DL48" s="8">
        <v>62</v>
      </c>
      <c r="DM48" s="8">
        <v>0</v>
      </c>
      <c r="DN48" s="8">
        <v>0</v>
      </c>
      <c r="DO48" s="8">
        <v>0</v>
      </c>
      <c r="DP48" s="8">
        <v>3.2528912589459296</v>
      </c>
      <c r="DQ48" s="8">
        <v>0.1362318163542251</v>
      </c>
      <c r="DR48" s="8">
        <v>36.28285090827665</v>
      </c>
      <c r="DS48" s="8">
        <v>7.3857880768164339</v>
      </c>
    </row>
    <row r="49" spans="1:123" x14ac:dyDescent="0.3">
      <c r="A49" s="7">
        <v>225</v>
      </c>
      <c r="B49" s="7">
        <v>155</v>
      </c>
      <c r="C49" s="7">
        <v>1.4</v>
      </c>
      <c r="D49" s="7">
        <v>13</v>
      </c>
      <c r="E49" s="8" t="s">
        <v>54</v>
      </c>
      <c r="F49" s="8">
        <v>28.476506881822495</v>
      </c>
      <c r="G49" s="8">
        <v>2.2798302972502613</v>
      </c>
      <c r="H49" s="8">
        <v>64.921603149034482</v>
      </c>
      <c r="I49" s="8">
        <v>2738.6734830468308</v>
      </c>
      <c r="J49" s="8">
        <v>2540.9576131920176</v>
      </c>
      <c r="K49" s="8">
        <v>347.68942805423632</v>
      </c>
      <c r="L49" s="8">
        <v>120.31870727207064</v>
      </c>
      <c r="M49" s="8">
        <v>22.977637917353306</v>
      </c>
      <c r="N49" s="8">
        <v>24.765563715269849</v>
      </c>
      <c r="O49" s="8">
        <v>43.060903821491053</v>
      </c>
      <c r="P49" s="8">
        <v>0.92780597209607829</v>
      </c>
      <c r="Q49" s="8">
        <v>15.250671441360787</v>
      </c>
      <c r="R49" s="8">
        <v>5.2775290957923007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13.88</v>
      </c>
      <c r="AA49" s="8">
        <v>6.43</v>
      </c>
      <c r="AB49" s="8">
        <v>20.78</v>
      </c>
      <c r="AC49" s="8">
        <v>7.0000000000000007E-2</v>
      </c>
      <c r="AD49" s="8">
        <v>0.95100000000000007</v>
      </c>
      <c r="AE49" s="8">
        <v>1.1559999999999999</v>
      </c>
      <c r="AF49" s="8">
        <v>2.1070000000000002</v>
      </c>
      <c r="AG49" s="8">
        <v>0.45135263407688658</v>
      </c>
      <c r="AH49" s="8">
        <v>2.3580000000000001</v>
      </c>
      <c r="AI49" s="8">
        <v>93</v>
      </c>
      <c r="AJ49" s="8">
        <v>43</v>
      </c>
      <c r="AK49" s="8">
        <v>44</v>
      </c>
      <c r="AL49" s="8">
        <v>1</v>
      </c>
      <c r="AM49" s="8">
        <v>99</v>
      </c>
      <c r="AN49" s="8">
        <v>0</v>
      </c>
      <c r="AO49" s="8">
        <v>366</v>
      </c>
      <c r="AP49" s="8">
        <v>0.16053826481797276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3982</v>
      </c>
      <c r="AW49" s="8">
        <v>84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13.559827263205209</v>
      </c>
      <c r="BF49" s="8">
        <v>813.58963579231249</v>
      </c>
      <c r="BG49" s="8">
        <v>19526.1512590155</v>
      </c>
      <c r="BH49" s="8">
        <v>11190.741693462585</v>
      </c>
      <c r="BI49" s="8">
        <v>307.01495690275942</v>
      </c>
      <c r="BJ49" s="8">
        <v>75</v>
      </c>
      <c r="BK49" s="8">
        <v>330</v>
      </c>
      <c r="BL49" s="8">
        <v>469.10182241961746</v>
      </c>
      <c r="BM49" s="8">
        <v>4409.5571307444043</v>
      </c>
      <c r="BN49" s="8">
        <v>3520.617649588356</v>
      </c>
      <c r="BO49" s="8">
        <v>14786.594128271096</v>
      </c>
      <c r="BP49" s="8">
        <v>1.6900411946139891</v>
      </c>
      <c r="BQ49" s="8">
        <v>22.582827881702748</v>
      </c>
      <c r="BR49" s="8">
        <v>75.727130923683262</v>
      </c>
      <c r="BS49" s="8">
        <v>0.92951177066029511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12.303115377568872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91</v>
      </c>
      <c r="DL49" s="8">
        <v>60</v>
      </c>
      <c r="DM49" s="8">
        <v>0</v>
      </c>
      <c r="DN49" s="8">
        <v>0</v>
      </c>
      <c r="DO49" s="8">
        <v>0</v>
      </c>
      <c r="DP49" s="8">
        <v>3.419745445875392</v>
      </c>
      <c r="DQ49" s="8">
        <v>0.13700833687538236</v>
      </c>
      <c r="DR49" s="8">
        <v>38.109656634799087</v>
      </c>
      <c r="DS49" s="8">
        <v>7.8088939346091726</v>
      </c>
    </row>
    <row r="50" spans="1:123" x14ac:dyDescent="0.3">
      <c r="B50" s="7">
        <v>156</v>
      </c>
      <c r="E50" s="8" t="s">
        <v>53</v>
      </c>
      <c r="F50" s="8">
        <v>30.8641975308642</v>
      </c>
      <c r="G50" s="8">
        <v>2.1124658528684157</v>
      </c>
      <c r="H50" s="8">
        <v>65.199563360136295</v>
      </c>
      <c r="I50" s="8">
        <v>2724.0296196441545</v>
      </c>
      <c r="J50" s="8">
        <v>2526.845075799577</v>
      </c>
      <c r="K50" s="8">
        <v>323.1970703398199</v>
      </c>
      <c r="L50" s="8">
        <v>110.52176418630407</v>
      </c>
      <c r="M50" s="8">
        <v>23.141844375837117</v>
      </c>
      <c r="N50" s="8">
        <v>24.947738243520199</v>
      </c>
      <c r="O50" s="8">
        <v>42.830654396920664</v>
      </c>
      <c r="P50" s="8">
        <v>0.92761292225951042</v>
      </c>
      <c r="Q50" s="8">
        <v>15.29951690821256</v>
      </c>
      <c r="R50" s="8">
        <v>5.2318840579710146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14.030000000000001</v>
      </c>
      <c r="AA50" s="8">
        <v>6.36</v>
      </c>
      <c r="AB50" s="8">
        <v>20.79</v>
      </c>
      <c r="AC50" s="8">
        <v>0.06</v>
      </c>
      <c r="AD50" s="8">
        <v>0.85199999999999998</v>
      </c>
      <c r="AE50" s="8">
        <v>1.0920000000000001</v>
      </c>
      <c r="AF50" s="8">
        <v>1.944</v>
      </c>
      <c r="AG50" s="8">
        <v>0.43827160493827161</v>
      </c>
      <c r="AH50" s="8">
        <v>2.202</v>
      </c>
      <c r="AI50" s="8">
        <v>94</v>
      </c>
      <c r="AJ50" s="8">
        <v>42</v>
      </c>
      <c r="AK50" s="8">
        <v>43</v>
      </c>
      <c r="AL50" s="8">
        <v>1</v>
      </c>
      <c r="AM50" s="8">
        <v>100</v>
      </c>
      <c r="AN50" s="8">
        <v>0</v>
      </c>
      <c r="AO50" s="8">
        <v>310</v>
      </c>
      <c r="AP50" s="8">
        <v>0.14674793421113336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3981</v>
      </c>
      <c r="AW50" s="8">
        <v>85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13.486609941895439</v>
      </c>
      <c r="BF50" s="8">
        <v>809.19659651372638</v>
      </c>
      <c r="BG50" s="8">
        <v>19420.718316329432</v>
      </c>
      <c r="BH50" s="8">
        <v>11130.316430340818</v>
      </c>
      <c r="BI50" s="8">
        <v>305.35720623159483</v>
      </c>
      <c r="BJ50" s="8">
        <v>75</v>
      </c>
      <c r="BK50" s="8">
        <v>330</v>
      </c>
      <c r="BL50" s="8">
        <v>467.78683514784257</v>
      </c>
      <c r="BM50" s="8">
        <v>4397.1962503897203</v>
      </c>
      <c r="BN50" s="8">
        <v>3498.4576347475504</v>
      </c>
      <c r="BO50" s="8">
        <v>14693.522065939713</v>
      </c>
      <c r="BP50" s="8">
        <v>1.699216242287638</v>
      </c>
      <c r="BQ50" s="8">
        <v>22.641779664207611</v>
      </c>
      <c r="BR50" s="8">
        <v>75.659004093504748</v>
      </c>
      <c r="BS50" s="8">
        <v>0.92932448180193394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12.237329827691617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90</v>
      </c>
      <c r="DL50" s="8">
        <v>60</v>
      </c>
      <c r="DM50" s="8">
        <v>0</v>
      </c>
      <c r="DN50" s="8">
        <v>0</v>
      </c>
      <c r="DO50" s="8">
        <v>0</v>
      </c>
      <c r="DP50" s="8">
        <v>3.1686987793026233</v>
      </c>
      <c r="DQ50" s="8">
        <v>0.1368575050823348</v>
      </c>
      <c r="DR50" s="8">
        <v>35.318163352399615</v>
      </c>
      <c r="DS50" s="8">
        <v>7.2276701548799478</v>
      </c>
    </row>
    <row r="51" spans="1:123" x14ac:dyDescent="0.3">
      <c r="B51" s="7">
        <v>158</v>
      </c>
      <c r="E51" s="8" t="s">
        <v>52</v>
      </c>
      <c r="F51" s="8">
        <v>32.017075773745994</v>
      </c>
      <c r="G51" s="8">
        <v>2.1573685086781791</v>
      </c>
      <c r="H51" s="8">
        <v>69.07263101424266</v>
      </c>
      <c r="I51" s="8">
        <v>2807.7958625278811</v>
      </c>
      <c r="J51" s="8">
        <v>2631.8312649095269</v>
      </c>
      <c r="K51" s="8">
        <v>333.30016789701671</v>
      </c>
      <c r="L51" s="8">
        <v>110.92997014821101</v>
      </c>
      <c r="M51" s="8">
        <v>23.80209922024444</v>
      </c>
      <c r="N51" s="8">
        <v>25.393510823110415</v>
      </c>
      <c r="O51" s="8">
        <v>44.147733687545298</v>
      </c>
      <c r="P51" s="8">
        <v>0.93732998899003583</v>
      </c>
      <c r="Q51" s="8">
        <v>15.44938505203406</v>
      </c>
      <c r="R51" s="8">
        <v>5.1419110690633874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14.15</v>
      </c>
      <c r="AA51" s="8">
        <v>6.3</v>
      </c>
      <c r="AB51" s="8">
        <v>20.8</v>
      </c>
      <c r="AC51" s="8">
        <v>0.06</v>
      </c>
      <c r="AD51" s="8">
        <v>0.82800000000000007</v>
      </c>
      <c r="AE51" s="8">
        <v>1.046</v>
      </c>
      <c r="AF51" s="8">
        <v>1.8740000000000001</v>
      </c>
      <c r="AG51" s="8">
        <v>0.44183564567769479</v>
      </c>
      <c r="AH51" s="8">
        <v>2.2200000000000002</v>
      </c>
      <c r="AI51" s="8">
        <v>95</v>
      </c>
      <c r="AJ51" s="8">
        <v>42</v>
      </c>
      <c r="AK51" s="8">
        <v>43</v>
      </c>
      <c r="AL51" s="8">
        <v>1</v>
      </c>
      <c r="AM51" s="8">
        <v>99</v>
      </c>
      <c r="AN51" s="8">
        <v>0</v>
      </c>
      <c r="AO51" s="8">
        <v>348</v>
      </c>
      <c r="AP51" s="8">
        <v>0.161307629456972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3981</v>
      </c>
      <c r="AW51" s="8">
        <v>85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13.935608250349263</v>
      </c>
      <c r="BF51" s="8">
        <v>836.13649502095575</v>
      </c>
      <c r="BG51" s="8">
        <v>20067.275880502941</v>
      </c>
      <c r="BH51" s="8">
        <v>11500.868650009779</v>
      </c>
      <c r="BI51" s="8">
        <v>315.52320566828524</v>
      </c>
      <c r="BJ51" s="8">
        <v>75</v>
      </c>
      <c r="BK51" s="8">
        <v>330</v>
      </c>
      <c r="BL51" s="8">
        <v>415.27326440671914</v>
      </c>
      <c r="BM51" s="8">
        <v>3903.5686854231599</v>
      </c>
      <c r="BN51" s="8">
        <v>3769.9302845428042</v>
      </c>
      <c r="BO51" s="8">
        <v>15833.707195079778</v>
      </c>
      <c r="BP51" s="8">
        <v>1.6444683471991481</v>
      </c>
      <c r="BQ51" s="8">
        <v>19.452409528170229</v>
      </c>
      <c r="BR51" s="8">
        <v>78.903122124630613</v>
      </c>
      <c r="BS51" s="8">
        <v>0.93916424888379146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12.613638196441514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93</v>
      </c>
      <c r="DL51" s="8">
        <v>58</v>
      </c>
      <c r="DM51" s="8">
        <v>0</v>
      </c>
      <c r="DN51" s="8">
        <v>0</v>
      </c>
      <c r="DO51" s="8">
        <v>0</v>
      </c>
      <c r="DP51" s="8">
        <v>3.2360527630172689</v>
      </c>
      <c r="DQ51" s="8">
        <v>0.13772029738403718</v>
      </c>
      <c r="DR51" s="8">
        <v>36.032833343802885</v>
      </c>
      <c r="DS51" s="8">
        <v>7.4278358145528909</v>
      </c>
    </row>
    <row r="52" spans="1:123" x14ac:dyDescent="0.3">
      <c r="B52" s="7">
        <v>159</v>
      </c>
      <c r="E52" s="8" t="s">
        <v>51</v>
      </c>
      <c r="F52" s="8">
        <v>34.305317324185246</v>
      </c>
      <c r="G52" s="8">
        <v>2.2196199178689873</v>
      </c>
      <c r="H52" s="8">
        <v>76.144765621577605</v>
      </c>
      <c r="I52" s="8">
        <v>2887.5463900762711</v>
      </c>
      <c r="J52" s="8">
        <v>2825.3012109330898</v>
      </c>
      <c r="K52" s="8">
        <v>350.03661233520126</v>
      </c>
      <c r="L52" s="8">
        <v>111.03202163868774</v>
      </c>
      <c r="M52" s="8">
        <v>25.538427248241298</v>
      </c>
      <c r="N52" s="8">
        <v>26.101073090373255</v>
      </c>
      <c r="O52" s="8">
        <v>45.401672799941366</v>
      </c>
      <c r="P52" s="8">
        <v>0.97844357432417317</v>
      </c>
      <c r="Q52" s="8">
        <v>15.770114942528737</v>
      </c>
      <c r="R52" s="8">
        <v>5.0022988505747126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14.56</v>
      </c>
      <c r="AA52" s="8">
        <v>6.11</v>
      </c>
      <c r="AB52" s="8">
        <v>20.8</v>
      </c>
      <c r="AC52" s="8">
        <v>0.06</v>
      </c>
      <c r="AD52" s="8">
        <v>0.81900000000000006</v>
      </c>
      <c r="AE52" s="8">
        <v>0.93</v>
      </c>
      <c r="AF52" s="8">
        <v>1.7490000000000001</v>
      </c>
      <c r="AG52" s="8">
        <v>0.46826758147512865</v>
      </c>
      <c r="AH52" s="8">
        <v>2.298</v>
      </c>
      <c r="AI52" s="8">
        <v>98</v>
      </c>
      <c r="AJ52" s="8">
        <v>41</v>
      </c>
      <c r="AK52" s="8">
        <v>42</v>
      </c>
      <c r="AL52" s="8">
        <v>1</v>
      </c>
      <c r="AM52" s="8">
        <v>99</v>
      </c>
      <c r="AN52" s="8">
        <v>0</v>
      </c>
      <c r="AO52" s="8">
        <v>367</v>
      </c>
      <c r="AP52" s="8">
        <v>0.16534362349403919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3980</v>
      </c>
      <c r="AW52" s="8">
        <v>86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14.479416618414007</v>
      </c>
      <c r="BF52" s="8">
        <v>868.7649971048404</v>
      </c>
      <c r="BG52" s="8">
        <v>20850.35993051617</v>
      </c>
      <c r="BH52" s="8">
        <v>11949.666327121005</v>
      </c>
      <c r="BI52" s="8">
        <v>327.8358479640907</v>
      </c>
      <c r="BJ52" s="8">
        <v>75</v>
      </c>
      <c r="BK52" s="8">
        <v>330</v>
      </c>
      <c r="BL52" s="8">
        <v>133.83865574687911</v>
      </c>
      <c r="BM52" s="8">
        <v>1258.0833640206636</v>
      </c>
      <c r="BN52" s="8">
        <v>4586.256325356072</v>
      </c>
      <c r="BO52" s="8">
        <v>19262.276566495504</v>
      </c>
      <c r="BP52" s="8">
        <v>1.5827064909177833</v>
      </c>
      <c r="BQ52" s="8">
        <v>6.0338688071248017</v>
      </c>
      <c r="BR52" s="8">
        <v>92.383424701957409</v>
      </c>
      <c r="BS52" s="8">
        <v>0.98094460308493969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12.97190651426896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96</v>
      </c>
      <c r="DL52" s="8">
        <v>53</v>
      </c>
      <c r="DM52" s="8">
        <v>0</v>
      </c>
      <c r="DN52" s="8">
        <v>0</v>
      </c>
      <c r="DO52" s="8">
        <v>0</v>
      </c>
      <c r="DP52" s="8">
        <v>3.3294298768034807</v>
      </c>
      <c r="DQ52" s="8">
        <v>0.13854172781778559</v>
      </c>
      <c r="DR52" s="8">
        <v>37.037253473953633</v>
      </c>
      <c r="DS52" s="8">
        <v>7.6877494630085206</v>
      </c>
    </row>
    <row r="53" spans="1:123" x14ac:dyDescent="0.3">
      <c r="B53" s="7">
        <v>163</v>
      </c>
      <c r="E53" s="8" t="s">
        <v>50</v>
      </c>
      <c r="F53" s="8">
        <v>34.129692832764505</v>
      </c>
      <c r="G53" s="8">
        <v>2.3328970722981635</v>
      </c>
      <c r="H53" s="8">
        <v>79.621060487991926</v>
      </c>
      <c r="I53" s="8">
        <v>2907.4388667438707</v>
      </c>
      <c r="J53" s="8">
        <v>2882.8253691302098</v>
      </c>
      <c r="K53" s="8">
        <v>371.87563129722253</v>
      </c>
      <c r="L53" s="8">
        <v>113.99151486251306</v>
      </c>
      <c r="M53" s="8">
        <v>26.56357898805723</v>
      </c>
      <c r="N53" s="8">
        <v>26.790378222944675</v>
      </c>
      <c r="O53" s="8">
        <v>45.714447590312432</v>
      </c>
      <c r="P53" s="8">
        <v>0.99153430261416764</v>
      </c>
      <c r="Q53" s="8">
        <v>15.940507436570428</v>
      </c>
      <c r="R53" s="8">
        <v>4.8862642169728785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14.72</v>
      </c>
      <c r="AA53" s="8">
        <v>6.0600000000000005</v>
      </c>
      <c r="AB53" s="8">
        <v>20.79</v>
      </c>
      <c r="AC53" s="8">
        <v>7.0000000000000007E-2</v>
      </c>
      <c r="AD53" s="8">
        <v>0.82200000000000006</v>
      </c>
      <c r="AE53" s="8">
        <v>0.93600000000000005</v>
      </c>
      <c r="AF53" s="8">
        <v>1.758</v>
      </c>
      <c r="AG53" s="8">
        <v>0.46757679180887374</v>
      </c>
      <c r="AH53" s="8">
        <v>2.4170000000000003</v>
      </c>
      <c r="AI53" s="8">
        <v>99</v>
      </c>
      <c r="AJ53" s="8">
        <v>40</v>
      </c>
      <c r="AK53" s="8">
        <v>41</v>
      </c>
      <c r="AL53" s="8">
        <v>1</v>
      </c>
      <c r="AM53" s="8">
        <v>99</v>
      </c>
      <c r="AN53" s="8">
        <v>0</v>
      </c>
      <c r="AO53" s="8">
        <v>388</v>
      </c>
      <c r="AP53" s="8">
        <v>0.16631681037594032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3979</v>
      </c>
      <c r="AW53" s="8">
        <v>87</v>
      </c>
      <c r="AX53" s="8">
        <v>0</v>
      </c>
      <c r="AY53" s="8">
        <v>0</v>
      </c>
      <c r="AZ53" s="8">
        <v>0</v>
      </c>
      <c r="BA53" s="8">
        <v>0</v>
      </c>
      <c r="BB53" s="8">
        <v>1</v>
      </c>
      <c r="BC53" s="8">
        <v>0</v>
      </c>
      <c r="BD53" s="8" t="s">
        <v>3</v>
      </c>
      <c r="BE53" s="8">
        <v>14.626587975024767</v>
      </c>
      <c r="BF53" s="8">
        <v>877.59527850148606</v>
      </c>
      <c r="BG53" s="8">
        <v>21062.286684035666</v>
      </c>
      <c r="BH53" s="8">
        <v>12071.124853438412</v>
      </c>
      <c r="BI53" s="8">
        <v>331.1680296232023</v>
      </c>
      <c r="BJ53" s="8">
        <v>75</v>
      </c>
      <c r="BK53" s="8">
        <v>330</v>
      </c>
      <c r="BL53" s="8">
        <v>40.704462800660622</v>
      </c>
      <c r="BM53" s="8">
        <v>382.62195032620986</v>
      </c>
      <c r="BN53" s="8">
        <v>4845.1582699308219</v>
      </c>
      <c r="BO53" s="8">
        <v>20349.664733709455</v>
      </c>
      <c r="BP53" s="8">
        <v>1.5667814466229169</v>
      </c>
      <c r="BQ53" s="8">
        <v>1.8166211298235786</v>
      </c>
      <c r="BR53" s="8">
        <v>96.6165974235535</v>
      </c>
      <c r="BS53" s="8">
        <v>0.99424504466558306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13.061270740089265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96</v>
      </c>
      <c r="DL53" s="8">
        <v>51</v>
      </c>
      <c r="DM53" s="8">
        <v>0</v>
      </c>
      <c r="DN53" s="8">
        <v>0</v>
      </c>
      <c r="DO53" s="8">
        <v>0</v>
      </c>
      <c r="DP53" s="8">
        <v>3.4993456084472454</v>
      </c>
      <c r="DQ53" s="8">
        <v>0.13874662032746185</v>
      </c>
      <c r="DR53" s="8">
        <v>38.918171899760381</v>
      </c>
      <c r="DS53" s="8">
        <v>8.0920396088300155</v>
      </c>
    </row>
    <row r="54" spans="1:123" x14ac:dyDescent="0.3">
      <c r="B54" s="7">
        <v>165</v>
      </c>
      <c r="E54" s="8" t="s">
        <v>49</v>
      </c>
      <c r="F54" s="8">
        <v>34.682080924855491</v>
      </c>
      <c r="G54" s="8">
        <v>2.2226814625832896</v>
      </c>
      <c r="H54" s="8">
        <v>77.08721835548981</v>
      </c>
      <c r="I54" s="8">
        <v>2877.3738111836556</v>
      </c>
      <c r="J54" s="8">
        <v>2864.2242435988524</v>
      </c>
      <c r="K54" s="8">
        <v>351.87353916378248</v>
      </c>
      <c r="L54" s="8">
        <v>111.33817611011794</v>
      </c>
      <c r="M54" s="8">
        <v>25.947088418114681</v>
      </c>
      <c r="N54" s="8">
        <v>26.066210722712647</v>
      </c>
      <c r="O54" s="8">
        <v>45.241726590937979</v>
      </c>
      <c r="P54" s="8">
        <v>0.99543001068067904</v>
      </c>
      <c r="Q54" s="8">
        <v>15.831037649219468</v>
      </c>
      <c r="R54" s="8">
        <v>5.0091827364554637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14.63</v>
      </c>
      <c r="AA54" s="8">
        <v>6.13</v>
      </c>
      <c r="AB54" s="8">
        <v>20.8</v>
      </c>
      <c r="AC54" s="8">
        <v>0.06</v>
      </c>
      <c r="AD54" s="8">
        <v>0.80300000000000005</v>
      </c>
      <c r="AE54" s="8">
        <v>0.92700000000000005</v>
      </c>
      <c r="AF54" s="8">
        <v>1.73</v>
      </c>
      <c r="AG54" s="8">
        <v>0.46416184971098268</v>
      </c>
      <c r="AH54" s="8">
        <v>2.339</v>
      </c>
      <c r="AI54" s="8">
        <v>98</v>
      </c>
      <c r="AJ54" s="8">
        <v>41</v>
      </c>
      <c r="AK54" s="8">
        <v>42</v>
      </c>
      <c r="AL54" s="8">
        <v>1</v>
      </c>
      <c r="AM54" s="8">
        <v>98</v>
      </c>
      <c r="AN54" s="8">
        <v>0</v>
      </c>
      <c r="AO54" s="8">
        <v>365</v>
      </c>
      <c r="AP54" s="8">
        <v>0.16421606341008593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3981</v>
      </c>
      <c r="AW54" s="8">
        <v>85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14.489170898679383</v>
      </c>
      <c r="BF54" s="8">
        <v>869.35025392076295</v>
      </c>
      <c r="BG54" s="8">
        <v>20864.406094098311</v>
      </c>
      <c r="BH54" s="8">
        <v>11957.716402445465</v>
      </c>
      <c r="BI54" s="8">
        <v>328.05669959274076</v>
      </c>
      <c r="BJ54" s="8">
        <v>75</v>
      </c>
      <c r="BK54" s="8">
        <v>330</v>
      </c>
      <c r="BL54" s="8">
        <v>12.332267557259717</v>
      </c>
      <c r="BM54" s="8">
        <v>115.92331503824134</v>
      </c>
      <c r="BN54" s="8">
        <v>4861.5435188238253</v>
      </c>
      <c r="BO54" s="8">
        <v>20418.482779060068</v>
      </c>
      <c r="BP54" s="8">
        <v>1.5816409942928762</v>
      </c>
      <c r="BQ54" s="8">
        <v>0.55560323411760715</v>
      </c>
      <c r="BR54" s="8">
        <v>97.862755771589505</v>
      </c>
      <c r="BS54" s="8">
        <v>0.99823788185257467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12.926207597410851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95</v>
      </c>
      <c r="DL54" s="8">
        <v>53</v>
      </c>
      <c r="DM54" s="8">
        <v>0</v>
      </c>
      <c r="DN54" s="8">
        <v>0</v>
      </c>
      <c r="DO54" s="8">
        <v>0</v>
      </c>
      <c r="DP54" s="8">
        <v>3.3340221938749344</v>
      </c>
      <c r="DQ54" s="8">
        <v>0.13843695025519165</v>
      </c>
      <c r="DR54" s="8">
        <v>37.092850326339949</v>
      </c>
      <c r="DS54" s="8">
        <v>7.6925310767194874</v>
      </c>
    </row>
    <row r="55" spans="1:123" x14ac:dyDescent="0.3">
      <c r="A55" s="7">
        <v>250</v>
      </c>
      <c r="B55" s="7">
        <v>164</v>
      </c>
      <c r="E55" s="8" t="s">
        <v>48</v>
      </c>
      <c r="F55" s="8">
        <v>34.383954154727789</v>
      </c>
      <c r="G55" s="8">
        <v>2.2369686712500325</v>
      </c>
      <c r="H55" s="8">
        <v>76.915828237823462</v>
      </c>
      <c r="I55" s="8">
        <v>2886.7018257537579</v>
      </c>
      <c r="J55" s="8">
        <v>2876.6093290529934</v>
      </c>
      <c r="K55" s="8">
        <v>353.50636301141026</v>
      </c>
      <c r="L55" s="8">
        <v>112.76689697679224</v>
      </c>
      <c r="M55" s="8">
        <v>25.811100676301127</v>
      </c>
      <c r="N55" s="8">
        <v>25.901658141226136</v>
      </c>
      <c r="O55" s="8">
        <v>45.388393486694305</v>
      </c>
      <c r="P55" s="8">
        <v>0.99650379661289434</v>
      </c>
      <c r="Q55" s="8">
        <v>15.802919708029197</v>
      </c>
      <c r="R55" s="8">
        <v>5.0410583941605838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14.56</v>
      </c>
      <c r="AA55" s="8">
        <v>6.19</v>
      </c>
      <c r="AB55" s="8">
        <v>20.8</v>
      </c>
      <c r="AC55" s="8">
        <v>0.06</v>
      </c>
      <c r="AD55" s="8">
        <v>0.80200000000000005</v>
      </c>
      <c r="AE55" s="8">
        <v>0.94300000000000006</v>
      </c>
      <c r="AF55" s="8">
        <v>1.7450000000000001</v>
      </c>
      <c r="AG55" s="8">
        <v>0.45959885386819482</v>
      </c>
      <c r="AH55" s="8">
        <v>2.3330000000000002</v>
      </c>
      <c r="AI55" s="8">
        <v>98</v>
      </c>
      <c r="AJ55" s="8">
        <v>41</v>
      </c>
      <c r="AK55" s="8">
        <v>42</v>
      </c>
      <c r="AL55" s="8">
        <v>1</v>
      </c>
      <c r="AM55" s="8">
        <v>98</v>
      </c>
      <c r="AN55" s="8">
        <v>0</v>
      </c>
      <c r="AO55" s="8">
        <v>357</v>
      </c>
      <c r="AP55" s="8">
        <v>0.159590969953328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3981</v>
      </c>
      <c r="AW55" s="8">
        <v>85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14.540033728365291</v>
      </c>
      <c r="BF55" s="8">
        <v>872.40202370191741</v>
      </c>
      <c r="BG55" s="8">
        <v>20937.64856884602</v>
      </c>
      <c r="BH55" s="8">
        <v>11999.692806551888</v>
      </c>
      <c r="BI55" s="8">
        <v>329.20831083091224</v>
      </c>
      <c r="BJ55" s="8">
        <v>75</v>
      </c>
      <c r="BK55" s="8">
        <v>330</v>
      </c>
      <c r="BL55" s="8">
        <v>4.7662726586631594</v>
      </c>
      <c r="BM55" s="8">
        <v>44.802962991433695</v>
      </c>
      <c r="BN55" s="8">
        <v>4895.9156204415676</v>
      </c>
      <c r="BO55" s="8">
        <v>20562.845605854585</v>
      </c>
      <c r="BP55" s="8">
        <v>1.5761082191962112</v>
      </c>
      <c r="BQ55" s="8">
        <v>0.21398278247012822</v>
      </c>
      <c r="BR55" s="8">
        <v>98.20990899833366</v>
      </c>
      <c r="BS55" s="8">
        <v>0.99932120211431341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12.968112424769801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96</v>
      </c>
      <c r="DL55" s="8">
        <v>53</v>
      </c>
      <c r="DM55" s="8">
        <v>0</v>
      </c>
      <c r="DN55" s="8">
        <v>0</v>
      </c>
      <c r="DO55" s="8">
        <v>0</v>
      </c>
      <c r="DP55" s="8">
        <v>3.3554530068750488</v>
      </c>
      <c r="DQ55" s="8">
        <v>0.13853302880526369</v>
      </c>
      <c r="DR55" s="8">
        <v>37.327116978550094</v>
      </c>
      <c r="DS55" s="8">
        <v>7.7473511342688299</v>
      </c>
    </row>
    <row r="56" spans="1:123" x14ac:dyDescent="0.3">
      <c r="B56" s="7">
        <v>164</v>
      </c>
      <c r="E56" s="8" t="s">
        <v>47</v>
      </c>
      <c r="F56" s="8">
        <v>33.185840707964601</v>
      </c>
      <c r="G56" s="8">
        <v>2.2686046332978202</v>
      </c>
      <c r="H56" s="8">
        <v>75.285551989971907</v>
      </c>
      <c r="I56" s="8">
        <v>2920.3102281606539</v>
      </c>
      <c r="J56" s="8">
        <v>2853.1377768530388</v>
      </c>
      <c r="K56" s="8">
        <v>355.24123834951473</v>
      </c>
      <c r="L56" s="8">
        <v>116.03254467204776</v>
      </c>
      <c r="M56" s="8">
        <v>24.984517890200166</v>
      </c>
      <c r="N56" s="8">
        <v>25.572737402429546</v>
      </c>
      <c r="O56" s="8">
        <v>45.916827486802731</v>
      </c>
      <c r="P56" s="8">
        <v>0.9769981796249354</v>
      </c>
      <c r="Q56" s="8">
        <v>15.65901934322987</v>
      </c>
      <c r="R56" s="8">
        <v>5.1147098515519573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14.35</v>
      </c>
      <c r="AA56" s="8">
        <v>6.28</v>
      </c>
      <c r="AB56" s="8">
        <v>20.8</v>
      </c>
      <c r="AC56" s="8">
        <v>7.0000000000000007E-2</v>
      </c>
      <c r="AD56" s="8">
        <v>0.82400000000000007</v>
      </c>
      <c r="AE56" s="8">
        <v>0.98399999999999999</v>
      </c>
      <c r="AF56" s="8">
        <v>1.8080000000000001</v>
      </c>
      <c r="AG56" s="8">
        <v>0.45575221238938057</v>
      </c>
      <c r="AH56" s="8">
        <v>2.351</v>
      </c>
      <c r="AI56" s="8">
        <v>96</v>
      </c>
      <c r="AJ56" s="8">
        <v>42</v>
      </c>
      <c r="AK56" s="8">
        <v>43</v>
      </c>
      <c r="AL56" s="8">
        <v>1</v>
      </c>
      <c r="AM56" s="8">
        <v>98</v>
      </c>
      <c r="AN56" s="8">
        <v>0</v>
      </c>
      <c r="AO56" s="8">
        <v>379</v>
      </c>
      <c r="AP56" s="8">
        <v>0.16706304590811671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3981</v>
      </c>
      <c r="AW56" s="8">
        <v>85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14.638580654977162</v>
      </c>
      <c r="BF56" s="8">
        <v>878.31483929862975</v>
      </c>
      <c r="BG56" s="8">
        <v>21079.556143167112</v>
      </c>
      <c r="BH56" s="8">
        <v>12081.022249692402</v>
      </c>
      <c r="BI56" s="8">
        <v>331.43956199948286</v>
      </c>
      <c r="BJ56" s="8">
        <v>75</v>
      </c>
      <c r="BK56" s="8">
        <v>330</v>
      </c>
      <c r="BL56" s="8">
        <v>146.03302544894757</v>
      </c>
      <c r="BM56" s="8">
        <v>1372.7104392201072</v>
      </c>
      <c r="BN56" s="8">
        <v>4613.5346914159536</v>
      </c>
      <c r="BO56" s="8">
        <v>19376.845703947005</v>
      </c>
      <c r="BP56" s="8">
        <v>1.5654978584877306</v>
      </c>
      <c r="BQ56" s="8">
        <v>6.5120462209782728</v>
      </c>
      <c r="BR56" s="8">
        <v>91.922455920533992</v>
      </c>
      <c r="BS56" s="8">
        <v>0.97944569901537148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13.119093567657922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97</v>
      </c>
      <c r="DL56" s="8">
        <v>54</v>
      </c>
      <c r="DM56" s="8">
        <v>0</v>
      </c>
      <c r="DN56" s="8">
        <v>0</v>
      </c>
      <c r="DO56" s="8">
        <v>0</v>
      </c>
      <c r="DP56" s="8">
        <v>3.4029069499467304</v>
      </c>
      <c r="DQ56" s="8">
        <v>0.13887919535005472</v>
      </c>
      <c r="DR56" s="8">
        <v>37.839798177776593</v>
      </c>
      <c r="DS56" s="8">
        <v>7.8765496509951811</v>
      </c>
    </row>
    <row r="57" spans="1:123" x14ac:dyDescent="0.3">
      <c r="B57" s="7">
        <v>165</v>
      </c>
      <c r="E57" s="8" t="s">
        <v>46</v>
      </c>
      <c r="F57" s="8">
        <v>31.023784901758013</v>
      </c>
      <c r="G57" s="8">
        <v>2.3594304598221143</v>
      </c>
      <c r="H57" s="8">
        <v>73.198463076177276</v>
      </c>
      <c r="I57" s="8">
        <v>2903.9285098626747</v>
      </c>
      <c r="J57" s="8">
        <v>2823.1886492712442</v>
      </c>
      <c r="K57" s="8">
        <v>367.28331422576946</v>
      </c>
      <c r="L57" s="8">
        <v>122.35973708160533</v>
      </c>
      <c r="M57" s="8">
        <v>24.458865943780772</v>
      </c>
      <c r="N57" s="8">
        <v>25.158360618723979</v>
      </c>
      <c r="O57" s="8">
        <v>45.659253299727588</v>
      </c>
      <c r="P57" s="8">
        <v>0.97219633323712618</v>
      </c>
      <c r="Q57" s="8">
        <v>15.566608996539793</v>
      </c>
      <c r="R57" s="8">
        <v>5.1859861591695502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14.27</v>
      </c>
      <c r="AA57" s="8">
        <v>6.36</v>
      </c>
      <c r="AB57" s="8">
        <v>20.81</v>
      </c>
      <c r="AC57" s="8">
        <v>0.06</v>
      </c>
      <c r="AD57" s="8">
        <v>0.85599999999999998</v>
      </c>
      <c r="AE57" s="8">
        <v>1.0780000000000001</v>
      </c>
      <c r="AF57" s="8">
        <v>1.9340000000000002</v>
      </c>
      <c r="AG57" s="8">
        <v>0.44260599793174765</v>
      </c>
      <c r="AH57" s="8">
        <v>2.448</v>
      </c>
      <c r="AI57" s="8">
        <v>96</v>
      </c>
      <c r="AJ57" s="8">
        <v>42</v>
      </c>
      <c r="AK57" s="8">
        <v>43</v>
      </c>
      <c r="AL57" s="8">
        <v>1</v>
      </c>
      <c r="AM57" s="8">
        <v>98</v>
      </c>
      <c r="AN57" s="8">
        <v>0</v>
      </c>
      <c r="AO57" s="8">
        <v>371</v>
      </c>
      <c r="AP57" s="8">
        <v>0.15724133697416579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3981</v>
      </c>
      <c r="AW57" s="8">
        <v>85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14.539057029014788</v>
      </c>
      <c r="BF57" s="8">
        <v>872.34342174088727</v>
      </c>
      <c r="BG57" s="8">
        <v>20936.242121781295</v>
      </c>
      <c r="BH57" s="8">
        <v>11998.886749813</v>
      </c>
      <c r="BI57" s="8">
        <v>329.18619688335372</v>
      </c>
      <c r="BJ57" s="8">
        <v>75</v>
      </c>
      <c r="BK57" s="8">
        <v>330</v>
      </c>
      <c r="BL57" s="8">
        <v>179.61046455141363</v>
      </c>
      <c r="BM57" s="8">
        <v>1688.3383667832882</v>
      </c>
      <c r="BN57" s="8">
        <v>4504.2627988090489</v>
      </c>
      <c r="BO57" s="8">
        <v>18917.903754998006</v>
      </c>
      <c r="BP57" s="8">
        <v>1.5762140984063235</v>
      </c>
      <c r="BQ57" s="8">
        <v>8.0641901109215919</v>
      </c>
      <c r="BR57" s="8">
        <v>90.359595790672074</v>
      </c>
      <c r="BS57" s="8">
        <v>0.97457448576243788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13.045500942779309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96</v>
      </c>
      <c r="DL57" s="8">
        <v>55</v>
      </c>
      <c r="DM57" s="8">
        <v>0</v>
      </c>
      <c r="DN57" s="8">
        <v>0</v>
      </c>
      <c r="DO57" s="8">
        <v>0</v>
      </c>
      <c r="DP57" s="8">
        <v>3.5391456897331715</v>
      </c>
      <c r="DQ57" s="8">
        <v>0.13871046365158554</v>
      </c>
      <c r="DR57" s="8">
        <v>39.362463199635492</v>
      </c>
      <c r="DS57" s="8">
        <v>8.1819423258899793</v>
      </c>
    </row>
    <row r="58" spans="1:123" x14ac:dyDescent="0.3">
      <c r="B58" s="7">
        <v>164</v>
      </c>
      <c r="E58" s="8" t="s">
        <v>45</v>
      </c>
      <c r="F58" s="8">
        <v>29.055690072639219</v>
      </c>
      <c r="G58" s="8">
        <v>2.4767896738703596</v>
      </c>
      <c r="H58" s="8">
        <v>71.964833139090345</v>
      </c>
      <c r="I58" s="8">
        <v>3017.4562398665585</v>
      </c>
      <c r="J58" s="8">
        <v>2881.0964974533254</v>
      </c>
      <c r="K58" s="8">
        <v>378.91718414011729</v>
      </c>
      <c r="L58" s="8">
        <v>132.7689891102323</v>
      </c>
      <c r="M58" s="8">
        <v>23.175459484740752</v>
      </c>
      <c r="N58" s="8">
        <v>24.272333431323574</v>
      </c>
      <c r="O58" s="8">
        <v>47.444280501046514</v>
      </c>
      <c r="P58" s="8">
        <v>0.95480970341453453</v>
      </c>
      <c r="Q58" s="8">
        <v>15.298722702925424</v>
      </c>
      <c r="R58" s="8">
        <v>5.3605274000824066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13.92</v>
      </c>
      <c r="AA58" s="8">
        <v>6.55</v>
      </c>
      <c r="AB58" s="8">
        <v>20.81</v>
      </c>
      <c r="AC58" s="8">
        <v>0.05</v>
      </c>
      <c r="AD58" s="8">
        <v>0.91300000000000003</v>
      </c>
      <c r="AE58" s="8">
        <v>1.1520000000000001</v>
      </c>
      <c r="AF58" s="8">
        <v>2.0650000000000004</v>
      </c>
      <c r="AG58" s="8">
        <v>0.44213075060532681</v>
      </c>
      <c r="AH58" s="8">
        <v>2.5529999999999999</v>
      </c>
      <c r="AI58" s="8">
        <v>93</v>
      </c>
      <c r="AJ58" s="8">
        <v>44</v>
      </c>
      <c r="AK58" s="8">
        <v>45</v>
      </c>
      <c r="AL58" s="8">
        <v>1</v>
      </c>
      <c r="AM58" s="8">
        <v>97</v>
      </c>
      <c r="AN58" s="8">
        <v>0</v>
      </c>
      <c r="AO58" s="8">
        <v>418</v>
      </c>
      <c r="AP58" s="8">
        <v>0.16876685348369189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3982</v>
      </c>
      <c r="AW58" s="8">
        <v>86</v>
      </c>
      <c r="AX58" s="8">
        <v>0</v>
      </c>
      <c r="AY58" s="8">
        <v>1</v>
      </c>
      <c r="AZ58" s="8">
        <v>0</v>
      </c>
      <c r="BA58" s="8">
        <v>2</v>
      </c>
      <c r="BB58" s="8">
        <v>0</v>
      </c>
      <c r="BC58" s="8">
        <v>0</v>
      </c>
      <c r="BD58" s="8" t="s">
        <v>3</v>
      </c>
      <c r="BE58" s="8">
        <v>15.042613293898061</v>
      </c>
      <c r="BF58" s="8">
        <v>902.55679763388366</v>
      </c>
      <c r="BG58" s="8">
        <v>21661.363143213206</v>
      </c>
      <c r="BH58" s="8">
        <v>12414.464911617806</v>
      </c>
      <c r="BI58" s="8">
        <v>340.58747080523909</v>
      </c>
      <c r="BJ58" s="8">
        <v>75</v>
      </c>
      <c r="BK58" s="8">
        <v>330</v>
      </c>
      <c r="BL58" s="8">
        <v>317.26046474420974</v>
      </c>
      <c r="BM58" s="8">
        <v>2982.2483685955717</v>
      </c>
      <c r="BN58" s="8">
        <v>4368.8368510994369</v>
      </c>
      <c r="BO58" s="8">
        <v>18349.114774617636</v>
      </c>
      <c r="BP58" s="8">
        <v>1.5234498300878789</v>
      </c>
      <c r="BQ58" s="8">
        <v>13.767593243687205</v>
      </c>
      <c r="BR58" s="8">
        <v>84.708956926224928</v>
      </c>
      <c r="BS58" s="8">
        <v>0.95680641328529514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13.555508714584718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100</v>
      </c>
      <c r="DL58" s="8">
        <v>56</v>
      </c>
      <c r="DM58" s="8">
        <v>0</v>
      </c>
      <c r="DN58" s="8">
        <v>0</v>
      </c>
      <c r="DO58" s="8">
        <v>0</v>
      </c>
      <c r="DP58" s="8">
        <v>3.7151845108055395</v>
      </c>
      <c r="DQ58" s="8">
        <v>0.13987979927062555</v>
      </c>
      <c r="DR58" s="8">
        <v>41.264272303470086</v>
      </c>
      <c r="DS58" s="8">
        <v>8.6613210604136004</v>
      </c>
    </row>
    <row r="59" spans="1:123" x14ac:dyDescent="0.3">
      <c r="B59" s="7">
        <v>165</v>
      </c>
      <c r="E59" s="8" t="s">
        <v>44</v>
      </c>
      <c r="F59" s="8">
        <v>36.585365853658537</v>
      </c>
      <c r="G59" s="8">
        <v>2.2818713270597959</v>
      </c>
      <c r="H59" s="8">
        <v>83.483097331455937</v>
      </c>
      <c r="I59" s="8">
        <v>3153.8579349270899</v>
      </c>
      <c r="J59" s="8">
        <v>3129.9786152038628</v>
      </c>
      <c r="K59" s="8">
        <v>360.03765840192131</v>
      </c>
      <c r="L59" s="8">
        <v>115.21613274823387</v>
      </c>
      <c r="M59" s="8">
        <v>25.658137871568581</v>
      </c>
      <c r="N59" s="8">
        <v>25.85388964915634</v>
      </c>
      <c r="O59" s="8">
        <v>49.588961240991978</v>
      </c>
      <c r="P59" s="8">
        <v>0.99242853666337405</v>
      </c>
      <c r="Q59" s="8">
        <v>15.778175313059036</v>
      </c>
      <c r="R59" s="8">
        <v>5.0491949910554563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14.52</v>
      </c>
      <c r="AA59" s="8">
        <v>6.19</v>
      </c>
      <c r="AB59" s="8">
        <v>20.8</v>
      </c>
      <c r="AC59" s="8">
        <v>0.06</v>
      </c>
      <c r="AD59" s="8">
        <v>0.77200000000000002</v>
      </c>
      <c r="AE59" s="8">
        <v>0.86799999999999999</v>
      </c>
      <c r="AF59" s="8">
        <v>1.6400000000000001</v>
      </c>
      <c r="AG59" s="8">
        <v>0.47073170731707314</v>
      </c>
      <c r="AH59" s="8">
        <v>2.3810000000000002</v>
      </c>
      <c r="AI59" s="8">
        <v>97</v>
      </c>
      <c r="AJ59" s="8">
        <v>41</v>
      </c>
      <c r="AK59" s="8">
        <v>42</v>
      </c>
      <c r="AL59" s="8">
        <v>1</v>
      </c>
      <c r="AM59" s="8">
        <v>98</v>
      </c>
      <c r="AN59" s="8">
        <v>0</v>
      </c>
      <c r="AO59" s="8">
        <v>362</v>
      </c>
      <c r="AP59" s="8">
        <v>0.15864172344303001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3982</v>
      </c>
      <c r="AW59" s="8">
        <v>85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15.870685491304807</v>
      </c>
      <c r="BF59" s="8">
        <v>952.24112947828837</v>
      </c>
      <c r="BG59" s="8">
        <v>22853.787107478922</v>
      </c>
      <c r="BH59" s="8">
        <v>13097.861675075281</v>
      </c>
      <c r="BI59" s="8">
        <v>359.33627527482582</v>
      </c>
      <c r="BJ59" s="8">
        <v>75</v>
      </c>
      <c r="BK59" s="8">
        <v>330</v>
      </c>
      <c r="BL59" s="8">
        <v>38.887450787863486</v>
      </c>
      <c r="BM59" s="8">
        <v>365.54203740591674</v>
      </c>
      <c r="BN59" s="8">
        <v>5275.7726357316669</v>
      </c>
      <c r="BO59" s="8">
        <v>22158.245070073004</v>
      </c>
      <c r="BP59" s="8">
        <v>1.4439619939051904</v>
      </c>
      <c r="BQ59" s="8">
        <v>1.5994812399661009</v>
      </c>
      <c r="BR59" s="8">
        <v>96.956556766128699</v>
      </c>
      <c r="BS59" s="8">
        <v>0.99493838172418991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14.168274640283421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105</v>
      </c>
      <c r="DL59" s="8">
        <v>49</v>
      </c>
      <c r="DM59" s="8">
        <v>0</v>
      </c>
      <c r="DN59" s="8">
        <v>0</v>
      </c>
      <c r="DO59" s="8">
        <v>0</v>
      </c>
      <c r="DP59" s="8">
        <v>3.4228069905896938</v>
      </c>
      <c r="DQ59" s="8">
        <v>0.14128473672974901</v>
      </c>
      <c r="DR59" s="8">
        <v>37.954759892142107</v>
      </c>
      <c r="DS59" s="8">
        <v>8.0598397423701549</v>
      </c>
    </row>
    <row r="60" spans="1:123" x14ac:dyDescent="0.3">
      <c r="B60" s="7">
        <v>165</v>
      </c>
      <c r="E60" s="8" t="s">
        <v>43</v>
      </c>
      <c r="F60" s="8">
        <v>38.046924540266332</v>
      </c>
      <c r="G60" s="8">
        <v>2.2145173433451508</v>
      </c>
      <c r="H60" s="8">
        <v>84.25557425536401</v>
      </c>
      <c r="I60" s="8">
        <v>3120.1069033411095</v>
      </c>
      <c r="J60" s="8">
        <v>3171.7852643051619</v>
      </c>
      <c r="K60" s="8">
        <v>350.95507574949187</v>
      </c>
      <c r="L60" s="8">
        <v>112.3586910148853</v>
      </c>
      <c r="M60" s="8">
        <v>26.150478834611004</v>
      </c>
      <c r="N60" s="8">
        <v>25.724405260272139</v>
      </c>
      <c r="O60" s="8">
        <v>49.058284643728136</v>
      </c>
      <c r="P60" s="8">
        <v>1.0165630097189022</v>
      </c>
      <c r="Q60" s="8">
        <v>15.847926267281105</v>
      </c>
      <c r="R60" s="8">
        <v>5.0737327188940089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14.67</v>
      </c>
      <c r="AA60" s="8">
        <v>6.17</v>
      </c>
      <c r="AB60" s="8">
        <v>20.8</v>
      </c>
      <c r="AC60" s="8">
        <v>0.06</v>
      </c>
      <c r="AD60" s="8">
        <v>0.747</v>
      </c>
      <c r="AE60" s="8">
        <v>0.83000000000000007</v>
      </c>
      <c r="AF60" s="8">
        <v>1.577</v>
      </c>
      <c r="AG60" s="8">
        <v>0.47368421052631582</v>
      </c>
      <c r="AH60" s="8">
        <v>2.302</v>
      </c>
      <c r="AI60" s="8">
        <v>98</v>
      </c>
      <c r="AJ60" s="8">
        <v>41</v>
      </c>
      <c r="AK60" s="8">
        <v>42</v>
      </c>
      <c r="AL60" s="8">
        <v>1</v>
      </c>
      <c r="AM60" s="8">
        <v>97</v>
      </c>
      <c r="AN60" s="8">
        <v>0</v>
      </c>
      <c r="AO60" s="8">
        <v>341</v>
      </c>
      <c r="AP60" s="8">
        <v>0.15398389225748879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3980</v>
      </c>
      <c r="AW60" s="8">
        <v>86</v>
      </c>
      <c r="AX60" s="8">
        <v>0</v>
      </c>
      <c r="AY60" s="8">
        <v>2</v>
      </c>
      <c r="AZ60" s="8">
        <v>1</v>
      </c>
      <c r="BA60" s="8">
        <v>0</v>
      </c>
      <c r="BB60" s="8">
        <v>0</v>
      </c>
      <c r="BC60" s="8">
        <v>0</v>
      </c>
      <c r="BD60" s="8" t="s">
        <v>3</v>
      </c>
      <c r="BE60" s="8">
        <v>15.794405291728514</v>
      </c>
      <c r="BF60" s="8">
        <v>947.66431750371089</v>
      </c>
      <c r="BG60" s="8">
        <v>22743.94362008906</v>
      </c>
      <c r="BH60" s="8">
        <v>13034.908660024683</v>
      </c>
      <c r="BI60" s="8">
        <v>357.60917641649462</v>
      </c>
      <c r="BJ60" s="8">
        <v>75</v>
      </c>
      <c r="BK60" s="8">
        <v>330</v>
      </c>
      <c r="BL60" s="8">
        <v>0</v>
      </c>
      <c r="BM60" s="8">
        <v>0</v>
      </c>
      <c r="BN60" s="8">
        <v>5336.6532428783476</v>
      </c>
      <c r="BO60" s="8">
        <v>22413.94362008906</v>
      </c>
      <c r="BP60" s="8">
        <v>1.4509357106764926</v>
      </c>
      <c r="BQ60" s="8">
        <v>0</v>
      </c>
      <c r="BR60" s="8">
        <v>98.54906428932351</v>
      </c>
      <c r="BS60" s="8">
        <v>1.0194901704110897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14.016652755350895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103</v>
      </c>
      <c r="DL60" s="8">
        <v>49</v>
      </c>
      <c r="DM60" s="8">
        <v>0</v>
      </c>
      <c r="DN60" s="8">
        <v>0</v>
      </c>
      <c r="DO60" s="8">
        <v>0</v>
      </c>
      <c r="DP60" s="8">
        <v>3.3217760150177265</v>
      </c>
      <c r="DQ60" s="8">
        <v>0.14093710110441343</v>
      </c>
      <c r="DR60" s="8">
        <v>36.849361220854313</v>
      </c>
      <c r="DS60" s="8">
        <v>7.8026913679128134</v>
      </c>
    </row>
    <row r="61" spans="1:123" x14ac:dyDescent="0.3">
      <c r="A61" s="7">
        <v>275</v>
      </c>
      <c r="B61" s="7">
        <v>166</v>
      </c>
      <c r="C61" s="7">
        <v>2</v>
      </c>
      <c r="D61" s="7">
        <v>15</v>
      </c>
      <c r="E61" s="8" t="s">
        <v>42</v>
      </c>
      <c r="F61" s="8">
        <v>37.267080745341616</v>
      </c>
      <c r="G61" s="8">
        <v>2.2665636034882857</v>
      </c>
      <c r="H61" s="8">
        <v>84.468208825650407</v>
      </c>
      <c r="I61" s="8">
        <v>3119.8592453120814</v>
      </c>
      <c r="J61" s="8">
        <v>3176.7390007500421</v>
      </c>
      <c r="K61" s="8">
        <v>359.52740094953759</v>
      </c>
      <c r="L61" s="8">
        <v>114.80792678632695</v>
      </c>
      <c r="M61" s="8">
        <v>26.238207155171846</v>
      </c>
      <c r="N61" s="8">
        <v>25.768410043805645</v>
      </c>
      <c r="O61" s="8">
        <v>49.054390649561029</v>
      </c>
      <c r="P61" s="8">
        <v>1.0182315133361957</v>
      </c>
      <c r="Q61" s="8">
        <v>15.862224223322826</v>
      </c>
      <c r="R61" s="8">
        <v>5.0652859072489873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14.64</v>
      </c>
      <c r="AA61" s="8">
        <v>6.19</v>
      </c>
      <c r="AB61" s="8">
        <v>20.8</v>
      </c>
      <c r="AC61" s="8">
        <v>0.06</v>
      </c>
      <c r="AD61" s="8">
        <v>0.747</v>
      </c>
      <c r="AE61" s="8">
        <v>0.86299999999999999</v>
      </c>
      <c r="AF61" s="8">
        <v>1.6099999999999999</v>
      </c>
      <c r="AG61" s="8">
        <v>0.46397515527950312</v>
      </c>
      <c r="AH61" s="8">
        <v>2.3559999999999999</v>
      </c>
      <c r="AI61" s="8">
        <v>98</v>
      </c>
      <c r="AJ61" s="8">
        <v>41</v>
      </c>
      <c r="AK61" s="8">
        <v>42</v>
      </c>
      <c r="AL61" s="8">
        <v>1</v>
      </c>
      <c r="AM61" s="8">
        <v>97</v>
      </c>
      <c r="AN61" s="8">
        <v>0</v>
      </c>
      <c r="AO61" s="8">
        <v>354</v>
      </c>
      <c r="AP61" s="8">
        <v>0.15618357210677303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3980</v>
      </c>
      <c r="AW61" s="8">
        <v>85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15.799626391697608</v>
      </c>
      <c r="BF61" s="8">
        <v>947.97758350185643</v>
      </c>
      <c r="BG61" s="8">
        <v>22751.462004044555</v>
      </c>
      <c r="BH61" s="8">
        <v>13039.217563078959</v>
      </c>
      <c r="BI61" s="8">
        <v>357.72739000070055</v>
      </c>
      <c r="BJ61" s="8">
        <v>75</v>
      </c>
      <c r="BK61" s="8">
        <v>330</v>
      </c>
      <c r="BL61" s="8">
        <v>0</v>
      </c>
      <c r="BM61" s="8">
        <v>0</v>
      </c>
      <c r="BN61" s="8">
        <v>5338.4433342963221</v>
      </c>
      <c r="BO61" s="8">
        <v>22421.462004044555</v>
      </c>
      <c r="BP61" s="8">
        <v>1.450456238554408</v>
      </c>
      <c r="BQ61" s="8">
        <v>0</v>
      </c>
      <c r="BR61" s="8">
        <v>98.549543761445591</v>
      </c>
      <c r="BS61" s="8">
        <v>1.0211858555939053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14.015540185588865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103</v>
      </c>
      <c r="DL61" s="8">
        <v>48</v>
      </c>
      <c r="DM61" s="8">
        <v>0</v>
      </c>
      <c r="DN61" s="8">
        <v>0</v>
      </c>
      <c r="DO61" s="8">
        <v>0</v>
      </c>
      <c r="DP61" s="8">
        <v>3.3998454052324285</v>
      </c>
      <c r="DQ61" s="8">
        <v>0.14093455022671442</v>
      </c>
      <c r="DR61" s="8">
        <v>37.715518106994246</v>
      </c>
      <c r="DS61" s="8">
        <v>7.9859280504465655</v>
      </c>
    </row>
    <row r="62" spans="1:123" x14ac:dyDescent="0.3">
      <c r="B62" s="7">
        <v>170</v>
      </c>
      <c r="E62" s="8" t="s">
        <v>41</v>
      </c>
      <c r="F62" s="8">
        <v>36.74219228413962</v>
      </c>
      <c r="G62" s="8">
        <v>2.4022920858223431</v>
      </c>
      <c r="H62" s="8">
        <v>88.265477739951365</v>
      </c>
      <c r="I62" s="8">
        <v>3117.9536382819438</v>
      </c>
      <c r="J62" s="8">
        <v>3275.4906225502186</v>
      </c>
      <c r="K62" s="8">
        <v>384.93822207824462</v>
      </c>
      <c r="L62" s="8">
        <v>120.31870727207064</v>
      </c>
      <c r="M62" s="8">
        <v>27.483899448639807</v>
      </c>
      <c r="N62" s="8">
        <v>26.16204231821084</v>
      </c>
      <c r="O62" s="8">
        <v>49.02442827487333</v>
      </c>
      <c r="P62" s="8">
        <v>1.0505257622608786</v>
      </c>
      <c r="Q62" s="8">
        <v>16.023789294817334</v>
      </c>
      <c r="R62" s="8">
        <v>5.0084961767204765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14.77</v>
      </c>
      <c r="AA62" s="8">
        <v>6.1400000000000006</v>
      </c>
      <c r="AB62" s="8">
        <v>20.77</v>
      </c>
      <c r="AC62" s="8">
        <v>0.08</v>
      </c>
      <c r="AD62" s="8">
        <v>0.75800000000000001</v>
      </c>
      <c r="AE62" s="8">
        <v>0.875</v>
      </c>
      <c r="AF62" s="8">
        <v>1.633</v>
      </c>
      <c r="AG62" s="8">
        <v>0.46417636252296385</v>
      </c>
      <c r="AH62" s="8">
        <v>2.5220000000000002</v>
      </c>
      <c r="AI62" s="8">
        <v>99</v>
      </c>
      <c r="AJ62" s="8">
        <v>41</v>
      </c>
      <c r="AK62" s="8">
        <v>42</v>
      </c>
      <c r="AL62" s="8">
        <v>1</v>
      </c>
      <c r="AM62" s="8">
        <v>95</v>
      </c>
      <c r="AN62" s="8">
        <v>0</v>
      </c>
      <c r="AO62" s="8">
        <v>401</v>
      </c>
      <c r="AP62" s="8">
        <v>0.1669239150254001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3982</v>
      </c>
      <c r="AW62" s="8">
        <v>86</v>
      </c>
      <c r="AX62" s="8">
        <v>1</v>
      </c>
      <c r="AY62" s="8">
        <v>0</v>
      </c>
      <c r="AZ62" s="8">
        <v>1</v>
      </c>
      <c r="BA62" s="8">
        <v>0</v>
      </c>
      <c r="BB62" s="8">
        <v>0</v>
      </c>
      <c r="BC62" s="8">
        <v>0</v>
      </c>
      <c r="BD62" s="8" t="s">
        <v>3</v>
      </c>
      <c r="BE62" s="8">
        <v>15.915230196895475</v>
      </c>
      <c r="BF62" s="8">
        <v>954.91381181372856</v>
      </c>
      <c r="BG62" s="8">
        <v>22917.931483529483</v>
      </c>
      <c r="BH62" s="8">
        <v>13134.623816981701</v>
      </c>
      <c r="BI62" s="8">
        <v>360.34483464668995</v>
      </c>
      <c r="BJ62" s="8">
        <v>75</v>
      </c>
      <c r="BK62" s="8">
        <v>330</v>
      </c>
      <c r="BL62" s="8">
        <v>0</v>
      </c>
      <c r="BM62" s="8">
        <v>0</v>
      </c>
      <c r="BN62" s="8">
        <v>5378.0789246498762</v>
      </c>
      <c r="BO62" s="8">
        <v>22587.931483529483</v>
      </c>
      <c r="BP62" s="8">
        <v>1.4399205278938998</v>
      </c>
      <c r="BQ62" s="8">
        <v>0</v>
      </c>
      <c r="BR62" s="8">
        <v>98.560079472106096</v>
      </c>
      <c r="BS62" s="8">
        <v>1.0540037982598442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14.006979507106665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103</v>
      </c>
      <c r="DL62" s="8">
        <v>46</v>
      </c>
      <c r="DM62" s="8">
        <v>0</v>
      </c>
      <c r="DN62" s="8">
        <v>0</v>
      </c>
      <c r="DO62" s="8">
        <v>0</v>
      </c>
      <c r="DP62" s="8">
        <v>3.6034381287335147</v>
      </c>
      <c r="DQ62" s="8">
        <v>0.14091492247430401</v>
      </c>
      <c r="DR62" s="8">
        <v>39.974947368053726</v>
      </c>
      <c r="DS62" s="8">
        <v>8.462970075857239</v>
      </c>
    </row>
    <row r="63" spans="1:123" x14ac:dyDescent="0.3">
      <c r="B63" s="7">
        <v>173</v>
      </c>
      <c r="E63" s="8" t="s">
        <v>40</v>
      </c>
      <c r="F63" s="8">
        <v>34.904013961605585</v>
      </c>
      <c r="G63" s="8">
        <v>2.40739466034618</v>
      </c>
      <c r="H63" s="8">
        <v>84.027736835817791</v>
      </c>
      <c r="I63" s="8">
        <v>3077.219311895697</v>
      </c>
      <c r="J63" s="8">
        <v>3166.9730707699296</v>
      </c>
      <c r="K63" s="8">
        <v>382.59103779727974</v>
      </c>
      <c r="L63" s="8">
        <v>121.95153111969839</v>
      </c>
      <c r="M63" s="8">
        <v>26.512395636905687</v>
      </c>
      <c r="N63" s="8">
        <v>25.761019760951498</v>
      </c>
      <c r="O63" s="8">
        <v>48.383951444900895</v>
      </c>
      <c r="P63" s="8">
        <v>1.0291671635256119</v>
      </c>
      <c r="Q63" s="8">
        <v>15.89232725731242</v>
      </c>
      <c r="R63" s="8">
        <v>5.0657058075455703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14.61</v>
      </c>
      <c r="AA63" s="8">
        <v>6.23</v>
      </c>
      <c r="AB63" s="8">
        <v>20.79</v>
      </c>
      <c r="AC63" s="8">
        <v>0.06</v>
      </c>
      <c r="AD63" s="8">
        <v>0.76400000000000001</v>
      </c>
      <c r="AE63" s="8">
        <v>0.95500000000000007</v>
      </c>
      <c r="AF63" s="8">
        <v>1.7190000000000001</v>
      </c>
      <c r="AG63" s="8">
        <v>0.44444444444444442</v>
      </c>
      <c r="AH63" s="8">
        <v>2.5020000000000002</v>
      </c>
      <c r="AI63" s="8">
        <v>98</v>
      </c>
      <c r="AJ63" s="8">
        <v>41</v>
      </c>
      <c r="AK63" s="8">
        <v>42</v>
      </c>
      <c r="AL63" s="8">
        <v>1</v>
      </c>
      <c r="AM63" s="8">
        <v>96</v>
      </c>
      <c r="AN63" s="8">
        <v>0</v>
      </c>
      <c r="AO63" s="8">
        <v>380</v>
      </c>
      <c r="AP63" s="8">
        <v>0.157846989635408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3982</v>
      </c>
      <c r="AW63" s="8">
        <v>85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15.62540318788667</v>
      </c>
      <c r="BF63" s="8">
        <v>937.52419127320024</v>
      </c>
      <c r="BG63" s="8">
        <v>22500.580590556805</v>
      </c>
      <c r="BH63" s="8">
        <v>12895.433513842123</v>
      </c>
      <c r="BI63" s="8">
        <v>353.78271368800006</v>
      </c>
      <c r="BJ63" s="8">
        <v>75</v>
      </c>
      <c r="BK63" s="8">
        <v>330</v>
      </c>
      <c r="BL63" s="8">
        <v>0</v>
      </c>
      <c r="BM63" s="8">
        <v>0</v>
      </c>
      <c r="BN63" s="8">
        <v>5278.7096644182866</v>
      </c>
      <c r="BO63" s="8">
        <v>22170.580590556805</v>
      </c>
      <c r="BP63" s="8">
        <v>1.4666288217402559</v>
      </c>
      <c r="BQ63" s="8">
        <v>0</v>
      </c>
      <c r="BR63" s="8">
        <v>98.533371178259742</v>
      </c>
      <c r="BS63" s="8">
        <v>1.0323422056793616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13.823986127114541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102</v>
      </c>
      <c r="DL63" s="8">
        <v>49</v>
      </c>
      <c r="DM63" s="8">
        <v>0</v>
      </c>
      <c r="DN63" s="8">
        <v>0</v>
      </c>
      <c r="DO63" s="8">
        <v>0</v>
      </c>
      <c r="DP63" s="8">
        <v>3.6110919905192702</v>
      </c>
      <c r="DQ63" s="8">
        <v>0.14049535891252568</v>
      </c>
      <c r="DR63" s="8">
        <v>40.079420522276841</v>
      </c>
      <c r="DS63" s="8">
        <v>8.4556944212358598</v>
      </c>
    </row>
    <row r="64" spans="1:123" x14ac:dyDescent="0.3">
      <c r="B64" s="7">
        <v>171</v>
      </c>
      <c r="E64" s="8" t="s">
        <v>39</v>
      </c>
      <c r="F64" s="8">
        <v>36.057692307692307</v>
      </c>
      <c r="G64" s="8">
        <v>2.4737281291560578</v>
      </c>
      <c r="H64" s="8">
        <v>89.196927733992453</v>
      </c>
      <c r="I64" s="8">
        <v>3358.070995971168</v>
      </c>
      <c r="J64" s="8">
        <v>3344.9806126251601</v>
      </c>
      <c r="K64" s="8">
        <v>390.75515703541856</v>
      </c>
      <c r="L64" s="8">
        <v>124.6048698720935</v>
      </c>
      <c r="M64" s="8">
        <v>25.810320680068838</v>
      </c>
      <c r="N64" s="8">
        <v>25.911327840083537</v>
      </c>
      <c r="O64" s="8">
        <v>52.799858427219625</v>
      </c>
      <c r="P64" s="8">
        <v>0.99610181459483349</v>
      </c>
      <c r="Q64" s="8">
        <v>15.796204620462047</v>
      </c>
      <c r="R64" s="8">
        <v>5.0371287128712874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14.530000000000001</v>
      </c>
      <c r="AA64" s="8">
        <v>6.24</v>
      </c>
      <c r="AB64" s="8">
        <v>20.79</v>
      </c>
      <c r="AC64" s="8">
        <v>0.06</v>
      </c>
      <c r="AD64" s="8">
        <v>0.74199999999999999</v>
      </c>
      <c r="AE64" s="8">
        <v>0.92200000000000004</v>
      </c>
      <c r="AF64" s="8">
        <v>1.6640000000000001</v>
      </c>
      <c r="AG64" s="8">
        <v>0.44591346153846151</v>
      </c>
      <c r="AH64" s="8">
        <v>2.5510000000000002</v>
      </c>
      <c r="AI64" s="8">
        <v>97</v>
      </c>
      <c r="AJ64" s="8">
        <v>42</v>
      </c>
      <c r="AK64" s="8">
        <v>43</v>
      </c>
      <c r="AL64" s="8">
        <v>1</v>
      </c>
      <c r="AM64" s="8">
        <v>97</v>
      </c>
      <c r="AN64" s="8">
        <v>0</v>
      </c>
      <c r="AO64" s="8">
        <v>450</v>
      </c>
      <c r="AP64" s="8">
        <v>0.18191166389554819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3981</v>
      </c>
      <c r="AW64" s="8">
        <v>85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16.914361821125446</v>
      </c>
      <c r="BF64" s="8">
        <v>1014.8617092675267</v>
      </c>
      <c r="BG64" s="8">
        <v>24356.681022420642</v>
      </c>
      <c r="BH64" s="8">
        <v>13959.193607399844</v>
      </c>
      <c r="BI64" s="8">
        <v>382.96668274246292</v>
      </c>
      <c r="BJ64" s="8">
        <v>75</v>
      </c>
      <c r="BK64" s="8">
        <v>330</v>
      </c>
      <c r="BL64" s="8">
        <v>12.185793169481682</v>
      </c>
      <c r="BM64" s="8">
        <v>114.54645579312782</v>
      </c>
      <c r="BN64" s="8">
        <v>5693.3653730065498</v>
      </c>
      <c r="BO64" s="8">
        <v>23912.134566627512</v>
      </c>
      <c r="BP64" s="8">
        <v>1.3548643992021356</v>
      </c>
      <c r="BQ64" s="8">
        <v>0.47028762123906093</v>
      </c>
      <c r="BR64" s="8">
        <v>98.174847979558791</v>
      </c>
      <c r="BS64" s="8">
        <v>0.99851179234097076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15.085673836348464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111</v>
      </c>
      <c r="DL64" s="8">
        <v>46</v>
      </c>
      <c r="DM64" s="8">
        <v>0</v>
      </c>
      <c r="DN64" s="8">
        <v>0</v>
      </c>
      <c r="DO64" s="8">
        <v>0</v>
      </c>
      <c r="DP64" s="8">
        <v>3.7105921937340867</v>
      </c>
      <c r="DQ64" s="8">
        <v>0.14338813125850303</v>
      </c>
      <c r="DR64" s="8">
        <v>41.045161585900921</v>
      </c>
      <c r="DS64" s="8">
        <v>8.8675813420319987</v>
      </c>
    </row>
    <row r="65" spans="1:123" x14ac:dyDescent="0.3">
      <c r="B65" s="7">
        <v>171</v>
      </c>
      <c r="E65" s="8" t="s">
        <v>38</v>
      </c>
      <c r="F65" s="8">
        <v>37.641154328732753</v>
      </c>
      <c r="G65" s="8">
        <v>2.440051137298735</v>
      </c>
      <c r="H65" s="8">
        <v>91.846341429061553</v>
      </c>
      <c r="I65" s="8">
        <v>3276.0902914707976</v>
      </c>
      <c r="J65" s="8">
        <v>3391.6587352533161</v>
      </c>
      <c r="K65" s="8">
        <v>390.55105405446506</v>
      </c>
      <c r="L65" s="8">
        <v>121.33922217683798</v>
      </c>
      <c r="M65" s="8">
        <v>27.231075058678819</v>
      </c>
      <c r="N65" s="8">
        <v>26.303194864145798</v>
      </c>
      <c r="O65" s="8">
        <v>51.510853639477951</v>
      </c>
      <c r="P65" s="8">
        <v>1.0352763304733685</v>
      </c>
      <c r="Q65" s="8">
        <v>16.00585529067336</v>
      </c>
      <c r="R65" s="8">
        <v>4.9728147218736929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14.76</v>
      </c>
      <c r="AA65" s="8">
        <v>6.1400000000000006</v>
      </c>
      <c r="AB65" s="8">
        <v>20.78</v>
      </c>
      <c r="AC65" s="8">
        <v>7.0000000000000007E-2</v>
      </c>
      <c r="AD65" s="8">
        <v>0.72799999999999998</v>
      </c>
      <c r="AE65" s="8">
        <v>0.86599999999999999</v>
      </c>
      <c r="AF65" s="8">
        <v>1.5939999999999999</v>
      </c>
      <c r="AG65" s="8">
        <v>0.45671267252195735</v>
      </c>
      <c r="AH65" s="8">
        <v>2.5270000000000001</v>
      </c>
      <c r="AI65" s="8">
        <v>99</v>
      </c>
      <c r="AJ65" s="8">
        <v>41</v>
      </c>
      <c r="AK65" s="8">
        <v>42</v>
      </c>
      <c r="AL65" s="8">
        <v>1</v>
      </c>
      <c r="AM65" s="8">
        <v>96</v>
      </c>
      <c r="AN65" s="8">
        <v>0</v>
      </c>
      <c r="AO65" s="8">
        <v>422</v>
      </c>
      <c r="AP65" s="8">
        <v>0.17294719506050032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3981</v>
      </c>
      <c r="AW65" s="8">
        <v>85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16.660820747868961</v>
      </c>
      <c r="BF65" s="8">
        <v>999.64924487213761</v>
      </c>
      <c r="BG65" s="8">
        <v>23991.581876931305</v>
      </c>
      <c r="BH65" s="8">
        <v>13749.949595332251</v>
      </c>
      <c r="BI65" s="8">
        <v>377.22613014042929</v>
      </c>
      <c r="BJ65" s="8">
        <v>75</v>
      </c>
      <c r="BK65" s="8">
        <v>330</v>
      </c>
      <c r="BL65" s="8">
        <v>0</v>
      </c>
      <c r="BM65" s="8">
        <v>0</v>
      </c>
      <c r="BN65" s="8">
        <v>5633.7099706979297</v>
      </c>
      <c r="BO65" s="8">
        <v>23661.581876931305</v>
      </c>
      <c r="BP65" s="8">
        <v>1.3754824575252615</v>
      </c>
      <c r="BQ65" s="8">
        <v>0</v>
      </c>
      <c r="BR65" s="8">
        <v>98.624517542474734</v>
      </c>
      <c r="BS65" s="8">
        <v>1.038349556363769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14.717386754136557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109</v>
      </c>
      <c r="DL65" s="8">
        <v>44</v>
      </c>
      <c r="DM65" s="8">
        <v>0</v>
      </c>
      <c r="DN65" s="8">
        <v>0</v>
      </c>
      <c r="DO65" s="8">
        <v>0</v>
      </c>
      <c r="DP65" s="8">
        <v>3.6600767059481027</v>
      </c>
      <c r="DQ65" s="8">
        <v>0.1425437300021492</v>
      </c>
      <c r="DR65" s="8">
        <v>40.526287709042876</v>
      </c>
      <c r="DS65" s="8">
        <v>8.6953497626637013</v>
      </c>
    </row>
    <row r="66" spans="1:123" x14ac:dyDescent="0.3">
      <c r="B66" s="7">
        <v>172</v>
      </c>
      <c r="E66" s="8" t="s">
        <v>37</v>
      </c>
      <c r="F66" s="8">
        <v>36.188178528347407</v>
      </c>
      <c r="G66" s="8">
        <v>2.4839332782037311</v>
      </c>
      <c r="H66" s="8">
        <v>89.889020924139857</v>
      </c>
      <c r="I66" s="8">
        <v>3282.0274326608542</v>
      </c>
      <c r="J66" s="8">
        <v>3406.4287651146337</v>
      </c>
      <c r="K66" s="8">
        <v>395.04131963544143</v>
      </c>
      <c r="L66" s="8">
        <v>126.85000266258167</v>
      </c>
      <c r="M66" s="8">
        <v>26.616428478884803</v>
      </c>
      <c r="N66" s="8">
        <v>25.64440780965981</v>
      </c>
      <c r="O66" s="8">
        <v>51.604204916051167</v>
      </c>
      <c r="P66" s="8">
        <v>1.0379038064142332</v>
      </c>
      <c r="Q66" s="8">
        <v>15.903861955628598</v>
      </c>
      <c r="R66" s="8">
        <v>5.1068200493015619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14.63</v>
      </c>
      <c r="AA66" s="8">
        <v>6.26</v>
      </c>
      <c r="AB66" s="8">
        <v>20.79</v>
      </c>
      <c r="AC66" s="8">
        <v>0.08</v>
      </c>
      <c r="AD66" s="8">
        <v>0.76100000000000001</v>
      </c>
      <c r="AE66" s="8">
        <v>0.89700000000000002</v>
      </c>
      <c r="AF66" s="8">
        <v>1.6579999999999999</v>
      </c>
      <c r="AG66" s="8">
        <v>0.45898673100120629</v>
      </c>
      <c r="AH66" s="8">
        <v>2.6019999999999999</v>
      </c>
      <c r="AI66" s="8">
        <v>98</v>
      </c>
      <c r="AJ66" s="8">
        <v>42</v>
      </c>
      <c r="AK66" s="8">
        <v>43</v>
      </c>
      <c r="AL66" s="8">
        <v>1</v>
      </c>
      <c r="AM66" s="8">
        <v>95</v>
      </c>
      <c r="AN66" s="8">
        <v>0</v>
      </c>
      <c r="AO66" s="8">
        <v>425</v>
      </c>
      <c r="AP66" s="8">
        <v>0.17109960389408724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3981</v>
      </c>
      <c r="AW66" s="8">
        <v>86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16.701761738679846</v>
      </c>
      <c r="BF66" s="8">
        <v>1002.1057043207908</v>
      </c>
      <c r="BG66" s="8">
        <v>24050.536903698976</v>
      </c>
      <c r="BH66" s="8">
        <v>13783.737640264228</v>
      </c>
      <c r="BI66" s="8">
        <v>378.15309597010969</v>
      </c>
      <c r="BJ66" s="8">
        <v>75</v>
      </c>
      <c r="BK66" s="8">
        <v>330</v>
      </c>
      <c r="BL66" s="8">
        <v>0</v>
      </c>
      <c r="BM66" s="8">
        <v>0</v>
      </c>
      <c r="BN66" s="8">
        <v>5647.746881833089</v>
      </c>
      <c r="BO66" s="8">
        <v>23720.536903698976</v>
      </c>
      <c r="BP66" s="8">
        <v>1.3721107404851571</v>
      </c>
      <c r="BQ66" s="8">
        <v>0</v>
      </c>
      <c r="BR66" s="8">
        <v>98.627889259514845</v>
      </c>
      <c r="BS66" s="8">
        <v>1.04101169116831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14.74405854744319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109</v>
      </c>
      <c r="DL66" s="8">
        <v>45</v>
      </c>
      <c r="DM66" s="8">
        <v>0</v>
      </c>
      <c r="DN66" s="8">
        <v>0</v>
      </c>
      <c r="DO66" s="8">
        <v>0</v>
      </c>
      <c r="DP66" s="8">
        <v>3.7258999173055969</v>
      </c>
      <c r="DQ66" s="8">
        <v>0.1426048825564068</v>
      </c>
      <c r="DR66" s="8">
        <v>41.252174550378442</v>
      </c>
      <c r="DS66" s="8">
        <v>8.85552533540484</v>
      </c>
    </row>
    <row r="67" spans="1:123" x14ac:dyDescent="0.3">
      <c r="A67" s="7">
        <v>300</v>
      </c>
      <c r="B67" s="7">
        <v>173</v>
      </c>
      <c r="E67" s="8" t="s">
        <v>36</v>
      </c>
      <c r="F67" s="8">
        <v>36.210018105009048</v>
      </c>
      <c r="G67" s="8">
        <v>2.4553588608702452</v>
      </c>
      <c r="H67" s="8">
        <v>88.908588806405987</v>
      </c>
      <c r="I67" s="8">
        <v>3277.6967130831367</v>
      </c>
      <c r="J67" s="8">
        <v>3385.6104816029897</v>
      </c>
      <c r="K67" s="8">
        <v>389.42848765922099</v>
      </c>
      <c r="L67" s="8">
        <v>125.82948775781432</v>
      </c>
      <c r="M67" s="8">
        <v>26.352007247738463</v>
      </c>
      <c r="N67" s="8">
        <v>25.512056986000289</v>
      </c>
      <c r="O67" s="8">
        <v>51.53611184092982</v>
      </c>
      <c r="P67" s="8">
        <v>1.0329236588879953</v>
      </c>
      <c r="Q67" s="8">
        <v>15.860349127182047</v>
      </c>
      <c r="R67" s="8">
        <v>5.1246882793017461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14.620000000000001</v>
      </c>
      <c r="AA67" s="8">
        <v>6.33</v>
      </c>
      <c r="AB67" s="8">
        <v>20.79</v>
      </c>
      <c r="AC67" s="8">
        <v>7.0000000000000007E-2</v>
      </c>
      <c r="AD67" s="8">
        <v>0.74099999999999999</v>
      </c>
      <c r="AE67" s="8">
        <v>0.91600000000000004</v>
      </c>
      <c r="AF67" s="8">
        <v>1.657</v>
      </c>
      <c r="AG67" s="8">
        <v>0.44719372359686177</v>
      </c>
      <c r="AH67" s="8">
        <v>2.5680000000000001</v>
      </c>
      <c r="AI67" s="8">
        <v>98</v>
      </c>
      <c r="AJ67" s="8">
        <v>42</v>
      </c>
      <c r="AK67" s="8">
        <v>43</v>
      </c>
      <c r="AL67" s="8">
        <v>1</v>
      </c>
      <c r="AM67" s="8">
        <v>95</v>
      </c>
      <c r="AN67" s="8">
        <v>0</v>
      </c>
      <c r="AO67" s="8">
        <v>413</v>
      </c>
      <c r="AP67" s="8">
        <v>0.16820351867165426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3980</v>
      </c>
      <c r="AW67" s="8">
        <v>86</v>
      </c>
      <c r="AX67" s="8">
        <v>1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16.659402728876458</v>
      </c>
      <c r="BF67" s="8">
        <v>999.56416373258753</v>
      </c>
      <c r="BG67" s="8">
        <v>23989.539929582101</v>
      </c>
      <c r="BH67" s="8">
        <v>13748.779323473067</v>
      </c>
      <c r="BI67" s="8">
        <v>377.19402405003302</v>
      </c>
      <c r="BJ67" s="8">
        <v>75</v>
      </c>
      <c r="BK67" s="8">
        <v>330</v>
      </c>
      <c r="BL67" s="8">
        <v>0</v>
      </c>
      <c r="BM67" s="8">
        <v>0</v>
      </c>
      <c r="BN67" s="8">
        <v>5633.2237927576416</v>
      </c>
      <c r="BO67" s="8">
        <v>23659.539929582097</v>
      </c>
      <c r="BP67" s="8">
        <v>1.3755995361672975</v>
      </c>
      <c r="BQ67" s="8">
        <v>0</v>
      </c>
      <c r="BR67" s="8">
        <v>98.624400463832686</v>
      </c>
      <c r="BS67" s="8">
        <v>1.0359592187544282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14.724603383122805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109</v>
      </c>
      <c r="DL67" s="8">
        <v>46</v>
      </c>
      <c r="DM67" s="8">
        <v>0</v>
      </c>
      <c r="DN67" s="8">
        <v>0</v>
      </c>
      <c r="DO67" s="8">
        <v>0</v>
      </c>
      <c r="DP67" s="8">
        <v>3.6830382913053681</v>
      </c>
      <c r="DQ67" s="8">
        <v>0.1425602761447563</v>
      </c>
      <c r="DR67" s="8">
        <v>40.779743484570808</v>
      </c>
      <c r="DS67" s="8">
        <v>8.7509159310034104</v>
      </c>
    </row>
    <row r="68" spans="1:123" x14ac:dyDescent="0.3">
      <c r="B68" s="7">
        <v>174</v>
      </c>
      <c r="E68" s="8" t="s">
        <v>35</v>
      </c>
      <c r="F68" s="8">
        <v>37.128712871287128</v>
      </c>
      <c r="G68" s="8">
        <v>2.5145487253467516</v>
      </c>
      <c r="H68" s="8">
        <v>93.361957624260569</v>
      </c>
      <c r="I68" s="8">
        <v>3419.5823005091452</v>
      </c>
      <c r="J68" s="8">
        <v>3577.0622074349253</v>
      </c>
      <c r="K68" s="8">
        <v>399.12337925451084</v>
      </c>
      <c r="L68" s="8">
        <v>129.50334141497677</v>
      </c>
      <c r="M68" s="8">
        <v>26.54211530740368</v>
      </c>
      <c r="N68" s="8">
        <v>25.373600586151294</v>
      </c>
      <c r="O68" s="8">
        <v>53.767017303602913</v>
      </c>
      <c r="P68" s="8">
        <v>1.0460523809888513</v>
      </c>
      <c r="Q68" s="8">
        <v>15.872564935064938</v>
      </c>
      <c r="R68" s="8">
        <v>5.150162337662338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14.61</v>
      </c>
      <c r="AA68" s="8">
        <v>6.32</v>
      </c>
      <c r="AB68" s="8">
        <v>20.78</v>
      </c>
      <c r="AC68" s="8">
        <v>7.0000000000000007E-2</v>
      </c>
      <c r="AD68" s="8">
        <v>0.73599999999999999</v>
      </c>
      <c r="AE68" s="8">
        <v>0.88</v>
      </c>
      <c r="AF68" s="8">
        <v>1.6160000000000001</v>
      </c>
      <c r="AG68" s="8">
        <v>0.45544554455445541</v>
      </c>
      <c r="AH68" s="8">
        <v>2.585</v>
      </c>
      <c r="AI68" s="8">
        <v>98</v>
      </c>
      <c r="AJ68" s="8">
        <v>42</v>
      </c>
      <c r="AK68" s="8">
        <v>43</v>
      </c>
      <c r="AL68" s="8">
        <v>1</v>
      </c>
      <c r="AM68" s="8">
        <v>95</v>
      </c>
      <c r="AN68" s="8">
        <v>0</v>
      </c>
      <c r="AO68" s="8">
        <v>414</v>
      </c>
      <c r="AP68" s="8">
        <v>0.16464186827117863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3980</v>
      </c>
      <c r="AW68" s="8">
        <v>85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17.436875793617645</v>
      </c>
      <c r="BF68" s="8">
        <v>1046.2125476170586</v>
      </c>
      <c r="BG68" s="8">
        <v>25109.10114280941</v>
      </c>
      <c r="BH68" s="8">
        <v>14390.4173084017</v>
      </c>
      <c r="BI68" s="8">
        <v>394.79718778002217</v>
      </c>
      <c r="BJ68" s="8">
        <v>75</v>
      </c>
      <c r="BK68" s="8">
        <v>330</v>
      </c>
      <c r="BL68" s="8">
        <v>0</v>
      </c>
      <c r="BM68" s="8">
        <v>0</v>
      </c>
      <c r="BN68" s="8">
        <v>5899.7859863831918</v>
      </c>
      <c r="BO68" s="8">
        <v>24779.101142809406</v>
      </c>
      <c r="BP68" s="8">
        <v>1.3142644896888449</v>
      </c>
      <c r="BQ68" s="8">
        <v>0</v>
      </c>
      <c r="BR68" s="8">
        <v>98.685735510311147</v>
      </c>
      <c r="BS68" s="8">
        <v>1.0491533009967848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15.362004943886546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113</v>
      </c>
      <c r="DL68" s="8">
        <v>43</v>
      </c>
      <c r="DM68" s="8">
        <v>0</v>
      </c>
      <c r="DN68" s="8">
        <v>0</v>
      </c>
      <c r="DO68" s="8">
        <v>0</v>
      </c>
      <c r="DP68" s="8">
        <v>3.7718230880201276</v>
      </c>
      <c r="DQ68" s="8">
        <v>0.1440216976952442</v>
      </c>
      <c r="DR68" s="8">
        <v>41.691615747383132</v>
      </c>
      <c r="DS68" s="8">
        <v>9.0537394090462886</v>
      </c>
    </row>
    <row r="69" spans="1:123" x14ac:dyDescent="0.3">
      <c r="B69" s="7">
        <v>175</v>
      </c>
      <c r="E69" s="8" t="s">
        <v>34</v>
      </c>
      <c r="F69" s="8">
        <v>37.61755485893417</v>
      </c>
      <c r="G69" s="8">
        <v>2.5339385085373314</v>
      </c>
      <c r="H69" s="8">
        <v>95.32057085406889</v>
      </c>
      <c r="I69" s="8">
        <v>3399.9273119538434</v>
      </c>
      <c r="J69" s="8">
        <v>3552.2979400781901</v>
      </c>
      <c r="K69" s="8">
        <v>406.26698358788224</v>
      </c>
      <c r="L69" s="8">
        <v>126.74795117210495</v>
      </c>
      <c r="M69" s="8">
        <v>27.26156576585123</v>
      </c>
      <c r="N69" s="8">
        <v>26.092220747650281</v>
      </c>
      <c r="O69" s="8">
        <v>53.457976603047854</v>
      </c>
      <c r="P69" s="8">
        <v>1.0448158487355377</v>
      </c>
      <c r="Q69" s="8">
        <v>16.033024567055982</v>
      </c>
      <c r="R69" s="8">
        <v>5.0020136931131702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14.8</v>
      </c>
      <c r="AA69" s="8">
        <v>6.21</v>
      </c>
      <c r="AB69" s="8">
        <v>20.81</v>
      </c>
      <c r="AC69" s="8">
        <v>0.06</v>
      </c>
      <c r="AD69" s="8">
        <v>0.73299999999999998</v>
      </c>
      <c r="AE69" s="8">
        <v>0.86199999999999999</v>
      </c>
      <c r="AF69" s="8">
        <v>1.595</v>
      </c>
      <c r="AG69" s="8">
        <v>0.45956112852664577</v>
      </c>
      <c r="AH69" s="8">
        <v>2.6190000000000002</v>
      </c>
      <c r="AI69" s="8">
        <v>99</v>
      </c>
      <c r="AJ69" s="8">
        <v>41</v>
      </c>
      <c r="AK69" s="8">
        <v>42</v>
      </c>
      <c r="AL69" s="8">
        <v>1</v>
      </c>
      <c r="AM69" s="8">
        <v>96</v>
      </c>
      <c r="AN69" s="8">
        <v>0</v>
      </c>
      <c r="AO69" s="8">
        <v>429</v>
      </c>
      <c r="AP69" s="8">
        <v>0.16930166164435942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3981</v>
      </c>
      <c r="AW69" s="8">
        <v>86</v>
      </c>
      <c r="AX69" s="8">
        <v>0</v>
      </c>
      <c r="AY69" s="8">
        <v>0</v>
      </c>
      <c r="AZ69" s="8">
        <v>0</v>
      </c>
      <c r="BA69" s="8">
        <v>0</v>
      </c>
      <c r="BB69" s="8">
        <v>1</v>
      </c>
      <c r="BC69" s="8">
        <v>0</v>
      </c>
      <c r="BD69" s="8" t="s">
        <v>3</v>
      </c>
      <c r="BE69" s="8">
        <v>17.331360433527163</v>
      </c>
      <c r="BF69" s="8">
        <v>1039.8816260116298</v>
      </c>
      <c r="BG69" s="8">
        <v>24957.159024279114</v>
      </c>
      <c r="BH69" s="8">
        <v>14303.336911539316</v>
      </c>
      <c r="BI69" s="8">
        <v>392.40816075910556</v>
      </c>
      <c r="BJ69" s="8">
        <v>75</v>
      </c>
      <c r="BK69" s="8">
        <v>330</v>
      </c>
      <c r="BL69" s="8">
        <v>0</v>
      </c>
      <c r="BM69" s="8">
        <v>0</v>
      </c>
      <c r="BN69" s="8">
        <v>5863.6092914950268</v>
      </c>
      <c r="BO69" s="8">
        <v>24627.159024279114</v>
      </c>
      <c r="BP69" s="8">
        <v>1.3222658864294832</v>
      </c>
      <c r="BQ69" s="8">
        <v>0</v>
      </c>
      <c r="BR69" s="8">
        <v>98.677734113570523</v>
      </c>
      <c r="BS69" s="8">
        <v>1.0479166604430612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15.273707600870814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113</v>
      </c>
      <c r="DL69" s="8">
        <v>42</v>
      </c>
      <c r="DM69" s="8">
        <v>0</v>
      </c>
      <c r="DN69" s="8">
        <v>0</v>
      </c>
      <c r="DO69" s="8">
        <v>0</v>
      </c>
      <c r="DP69" s="8">
        <v>3.8009077628059971</v>
      </c>
      <c r="DQ69" s="8">
        <v>0.14381925131312456</v>
      </c>
      <c r="DR69" s="8">
        <v>42.023037888029386</v>
      </c>
      <c r="DS69" s="8">
        <v>9.1107284792833614</v>
      </c>
    </row>
    <row r="70" spans="1:123" x14ac:dyDescent="0.3">
      <c r="B70" s="7">
        <v>176</v>
      </c>
      <c r="E70" s="8" t="s">
        <v>33</v>
      </c>
      <c r="F70" s="8">
        <v>36.74219228413962</v>
      </c>
      <c r="G70" s="8">
        <v>2.5921078581090704</v>
      </c>
      <c r="H70" s="8">
        <v>95.239725343872763</v>
      </c>
      <c r="I70" s="8">
        <v>3355.4955836116287</v>
      </c>
      <c r="J70" s="8">
        <v>3550.2471091063376</v>
      </c>
      <c r="K70" s="8">
        <v>416.57418412603249</v>
      </c>
      <c r="L70" s="8">
        <v>129.60539290545353</v>
      </c>
      <c r="M70" s="8">
        <v>27.616716987075172</v>
      </c>
      <c r="N70" s="8">
        <v>26.101780815845569</v>
      </c>
      <c r="O70" s="8">
        <v>52.759364522195419</v>
      </c>
      <c r="P70" s="8">
        <v>1.0580395713962143</v>
      </c>
      <c r="Q70" s="8">
        <v>16.070866141732282</v>
      </c>
      <c r="R70" s="8">
        <v>5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14.8</v>
      </c>
      <c r="AA70" s="8">
        <v>6.23</v>
      </c>
      <c r="AB70" s="8">
        <v>20.8</v>
      </c>
      <c r="AC70" s="8">
        <v>0.06</v>
      </c>
      <c r="AD70" s="8">
        <v>0.72699999999999998</v>
      </c>
      <c r="AE70" s="8">
        <v>0.90600000000000003</v>
      </c>
      <c r="AF70" s="8">
        <v>1.633</v>
      </c>
      <c r="AG70" s="8">
        <v>0.44519289650949173</v>
      </c>
      <c r="AH70" s="8">
        <v>2.694</v>
      </c>
      <c r="AI70" s="8">
        <v>99</v>
      </c>
      <c r="AJ70" s="8">
        <v>41</v>
      </c>
      <c r="AK70" s="8">
        <v>42</v>
      </c>
      <c r="AL70" s="8">
        <v>1</v>
      </c>
      <c r="AM70" s="8">
        <v>95</v>
      </c>
      <c r="AN70" s="8">
        <v>0</v>
      </c>
      <c r="AO70" s="8">
        <v>442</v>
      </c>
      <c r="AP70" s="8">
        <v>0.17051759579265222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3980</v>
      </c>
      <c r="AW70" s="8">
        <v>86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17.159924200369421</v>
      </c>
      <c r="BF70" s="8">
        <v>1029.5954520221653</v>
      </c>
      <c r="BG70" s="8">
        <v>24710.290848531968</v>
      </c>
      <c r="BH70" s="8">
        <v>14161.852911416809</v>
      </c>
      <c r="BI70" s="8">
        <v>388.52658566874163</v>
      </c>
      <c r="BJ70" s="8">
        <v>75</v>
      </c>
      <c r="BK70" s="8">
        <v>330</v>
      </c>
      <c r="BL70" s="8">
        <v>0</v>
      </c>
      <c r="BM70" s="8">
        <v>0</v>
      </c>
      <c r="BN70" s="8">
        <v>5804.8311544123717</v>
      </c>
      <c r="BO70" s="8">
        <v>24380.290848531964</v>
      </c>
      <c r="BP70" s="8">
        <v>1.3354759845718498</v>
      </c>
      <c r="BQ70" s="8">
        <v>0</v>
      </c>
      <c r="BR70" s="8">
        <v>98.664524015428142</v>
      </c>
      <c r="BS70" s="8">
        <v>1.0613803927022847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15.074104149198691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111</v>
      </c>
      <c r="DL70" s="8">
        <v>42</v>
      </c>
      <c r="DM70" s="8">
        <v>0</v>
      </c>
      <c r="DN70" s="8">
        <v>0</v>
      </c>
      <c r="DO70" s="8">
        <v>0</v>
      </c>
      <c r="DP70" s="8">
        <v>3.8881617871636056</v>
      </c>
      <c r="DQ70" s="8">
        <v>0.14336160451119978</v>
      </c>
      <c r="DR70" s="8">
        <v>43.010700862044125</v>
      </c>
      <c r="DS70" s="8">
        <v>9.2902185401151431</v>
      </c>
    </row>
    <row r="71" spans="1:123" x14ac:dyDescent="0.3">
      <c r="B71" s="7">
        <v>176</v>
      </c>
      <c r="E71" s="8" t="s">
        <v>32</v>
      </c>
      <c r="F71" s="8">
        <v>37.476577139287947</v>
      </c>
      <c r="G71" s="8">
        <v>2.5676155003946541</v>
      </c>
      <c r="H71" s="8">
        <v>96.225440364571668</v>
      </c>
      <c r="I71" s="8">
        <v>3389.3774624858447</v>
      </c>
      <c r="J71" s="8">
        <v>3616.9453770315217</v>
      </c>
      <c r="K71" s="8">
        <v>412.39007301648638</v>
      </c>
      <c r="L71" s="8">
        <v>129.70744439593025</v>
      </c>
      <c r="M71" s="8">
        <v>27.616304469131528</v>
      </c>
      <c r="N71" s="8">
        <v>25.878765147855802</v>
      </c>
      <c r="O71" s="8">
        <v>53.29209846675856</v>
      </c>
      <c r="P71" s="8">
        <v>1.0671415081573044</v>
      </c>
      <c r="Q71" s="8">
        <v>16.06120826709062</v>
      </c>
      <c r="R71" s="8">
        <v>5.0516693163751984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14.77</v>
      </c>
      <c r="AA71" s="8">
        <v>6.25</v>
      </c>
      <c r="AB71" s="8">
        <v>20.8</v>
      </c>
      <c r="AC71" s="8">
        <v>7.0000000000000007E-2</v>
      </c>
      <c r="AD71" s="8">
        <v>0.74</v>
      </c>
      <c r="AE71" s="8">
        <v>0.86099999999999999</v>
      </c>
      <c r="AF71" s="8">
        <v>1.601</v>
      </c>
      <c r="AG71" s="8">
        <v>0.46221111805121801</v>
      </c>
      <c r="AH71" s="8">
        <v>2.66</v>
      </c>
      <c r="AI71" s="8">
        <v>99</v>
      </c>
      <c r="AJ71" s="8">
        <v>42</v>
      </c>
      <c r="AK71" s="8">
        <v>43</v>
      </c>
      <c r="AL71" s="8">
        <v>1</v>
      </c>
      <c r="AM71" s="8">
        <v>94</v>
      </c>
      <c r="AN71" s="8">
        <v>0</v>
      </c>
      <c r="AO71" s="8">
        <v>464</v>
      </c>
      <c r="AP71" s="8">
        <v>0.1807124158304392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3980</v>
      </c>
      <c r="AW71" s="8">
        <v>86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17.371681867269242</v>
      </c>
      <c r="BF71" s="8">
        <v>1042.3009120361546</v>
      </c>
      <c r="BG71" s="8">
        <v>25015.221888867709</v>
      </c>
      <c r="BH71" s="8">
        <v>14336.613644417919</v>
      </c>
      <c r="BI71" s="8">
        <v>393.32109888156776</v>
      </c>
      <c r="BJ71" s="8">
        <v>75</v>
      </c>
      <c r="BK71" s="8">
        <v>330</v>
      </c>
      <c r="BL71" s="8">
        <v>0</v>
      </c>
      <c r="BM71" s="8">
        <v>0</v>
      </c>
      <c r="BN71" s="8">
        <v>5877.4337830637396</v>
      </c>
      <c r="BO71" s="8">
        <v>24685.221888867709</v>
      </c>
      <c r="BP71" s="8">
        <v>1.3191967733328676</v>
      </c>
      <c r="BQ71" s="8">
        <v>0</v>
      </c>
      <c r="BR71" s="8">
        <v>98.680803226667138</v>
      </c>
      <c r="BS71" s="8">
        <v>1.0705835665601828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15.226313847645303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112</v>
      </c>
      <c r="DL71" s="8">
        <v>41</v>
      </c>
      <c r="DM71" s="8">
        <v>0</v>
      </c>
      <c r="DN71" s="8">
        <v>0</v>
      </c>
      <c r="DO71" s="8">
        <v>0</v>
      </c>
      <c r="DP71" s="8">
        <v>3.8514232505919814</v>
      </c>
      <c r="DQ71" s="8">
        <v>0.14371058786360419</v>
      </c>
      <c r="DR71" s="8">
        <v>42.586944100437165</v>
      </c>
      <c r="DS71" s="8">
        <v>9.224838324235451</v>
      </c>
    </row>
    <row r="72" spans="1:123" x14ac:dyDescent="0.3">
      <c r="B72" s="7">
        <v>177</v>
      </c>
      <c r="E72" s="8" t="s">
        <v>31</v>
      </c>
      <c r="F72" s="8">
        <v>40.59539918809201</v>
      </c>
      <c r="G72" s="8">
        <v>2.4869948229180334</v>
      </c>
      <c r="H72" s="8">
        <v>100.96054761507577</v>
      </c>
      <c r="I72" s="8">
        <v>3474.4288549904009</v>
      </c>
      <c r="J72" s="8">
        <v>3716.5295191361492</v>
      </c>
      <c r="K72" s="8">
        <v>401.47056353547572</v>
      </c>
      <c r="L72" s="8">
        <v>123.48230347684942</v>
      </c>
      <c r="M72" s="8">
        <v>28.240287473717867</v>
      </c>
      <c r="N72" s="8">
        <v>26.400670078551016</v>
      </c>
      <c r="O72" s="8">
        <v>54.629384512427684</v>
      </c>
      <c r="P72" s="8">
        <v>1.0696807084704048</v>
      </c>
      <c r="Q72" s="8">
        <v>16.142798522773901</v>
      </c>
      <c r="R72" s="8">
        <v>4.9651210504718915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14.91</v>
      </c>
      <c r="AA72" s="8">
        <v>6.17</v>
      </c>
      <c r="AB72" s="8">
        <v>20.78</v>
      </c>
      <c r="AC72" s="8">
        <v>0.08</v>
      </c>
      <c r="AD72" s="8">
        <v>0.67800000000000005</v>
      </c>
      <c r="AE72" s="8">
        <v>0.8</v>
      </c>
      <c r="AF72" s="8">
        <v>1.4780000000000002</v>
      </c>
      <c r="AG72" s="8">
        <v>0.45872801082543974</v>
      </c>
      <c r="AH72" s="8">
        <v>2.5609999999999999</v>
      </c>
      <c r="AI72" s="8">
        <v>100</v>
      </c>
      <c r="AJ72" s="8">
        <v>41</v>
      </c>
      <c r="AK72" s="8">
        <v>42</v>
      </c>
      <c r="AL72" s="8">
        <v>1</v>
      </c>
      <c r="AM72" s="8">
        <v>95</v>
      </c>
      <c r="AN72" s="8">
        <v>0</v>
      </c>
      <c r="AO72" s="8">
        <v>435</v>
      </c>
      <c r="AP72" s="8">
        <v>0.1749098936561545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3981</v>
      </c>
      <c r="AW72" s="8">
        <v>86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17.818844882957219</v>
      </c>
      <c r="BF72" s="8">
        <v>1069.1306929774332</v>
      </c>
      <c r="BG72" s="8">
        <v>25659.136631458394</v>
      </c>
      <c r="BH72" s="8">
        <v>14705.651221836959</v>
      </c>
      <c r="BI72" s="8">
        <v>403.44554451978604</v>
      </c>
      <c r="BJ72" s="8">
        <v>75</v>
      </c>
      <c r="BK72" s="8">
        <v>330</v>
      </c>
      <c r="BL72" s="8">
        <v>0</v>
      </c>
      <c r="BM72" s="8">
        <v>0</v>
      </c>
      <c r="BN72" s="8">
        <v>6030.7468170139027</v>
      </c>
      <c r="BO72" s="8">
        <v>25329.136631458394</v>
      </c>
      <c r="BP72" s="8">
        <v>1.2860915966884725</v>
      </c>
      <c r="BQ72" s="8">
        <v>0</v>
      </c>
      <c r="BR72" s="8">
        <v>98.713908403311521</v>
      </c>
      <c r="BS72" s="8">
        <v>1.0730740493928399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15.608395574979337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115</v>
      </c>
      <c r="DL72" s="8">
        <v>39</v>
      </c>
      <c r="DM72" s="8">
        <v>0</v>
      </c>
      <c r="DN72" s="8">
        <v>0</v>
      </c>
      <c r="DO72" s="8">
        <v>0</v>
      </c>
      <c r="DP72" s="8">
        <v>3.7304922343770501</v>
      </c>
      <c r="DQ72" s="8">
        <v>0.14458661720640112</v>
      </c>
      <c r="DR72" s="8">
        <v>41.20755399914416</v>
      </c>
      <c r="DS72" s="8">
        <v>8.9896542113887747</v>
      </c>
    </row>
    <row r="73" spans="1:123" ht="10.8" customHeight="1" x14ac:dyDescent="0.3">
      <c r="A73" s="7">
        <v>325</v>
      </c>
      <c r="B73" s="7">
        <v>178</v>
      </c>
      <c r="C73" s="7">
        <v>3.3</v>
      </c>
      <c r="D73" s="7">
        <v>16</v>
      </c>
      <c r="E73" s="8" t="s">
        <v>30</v>
      </c>
      <c r="F73" s="8">
        <v>39.344262295081961</v>
      </c>
      <c r="G73" s="8">
        <v>2.6002719773472092</v>
      </c>
      <c r="H73" s="8">
        <v>102.30578271530003</v>
      </c>
      <c r="I73" s="8">
        <v>3532.1292108424595</v>
      </c>
      <c r="J73" s="8">
        <v>3779.377503341203</v>
      </c>
      <c r="K73" s="8">
        <v>419.32957436890433</v>
      </c>
      <c r="L73" s="8">
        <v>129.60539290545353</v>
      </c>
      <c r="M73" s="8">
        <v>28.184610021924961</v>
      </c>
      <c r="N73" s="8">
        <v>26.340762272790812</v>
      </c>
      <c r="O73" s="8">
        <v>55.536622811988359</v>
      </c>
      <c r="P73" s="8">
        <v>1.0699997870235816</v>
      </c>
      <c r="Q73" s="8">
        <v>16.126373626373628</v>
      </c>
      <c r="R73" s="8">
        <v>4.984301412872842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14.950000000000001</v>
      </c>
      <c r="AA73" s="8">
        <v>6.18</v>
      </c>
      <c r="AB73" s="8">
        <v>20.77</v>
      </c>
      <c r="AC73" s="8">
        <v>0.09</v>
      </c>
      <c r="AD73" s="8">
        <v>0.69400000000000006</v>
      </c>
      <c r="AE73" s="8">
        <v>0.83100000000000007</v>
      </c>
      <c r="AF73" s="8">
        <v>1.5250000000000001</v>
      </c>
      <c r="AG73" s="8">
        <v>0.45508196721311478</v>
      </c>
      <c r="AH73" s="8">
        <v>2.673</v>
      </c>
      <c r="AI73" s="8">
        <v>100</v>
      </c>
      <c r="AJ73" s="8">
        <v>41</v>
      </c>
      <c r="AK73" s="8">
        <v>42</v>
      </c>
      <c r="AL73" s="8">
        <v>1</v>
      </c>
      <c r="AM73" s="8">
        <v>95</v>
      </c>
      <c r="AN73" s="8">
        <v>0</v>
      </c>
      <c r="AO73" s="8">
        <v>450</v>
      </c>
      <c r="AP73" s="8">
        <v>0.17305881996970518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3980</v>
      </c>
      <c r="AW73" s="8">
        <v>85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18.116346827901982</v>
      </c>
      <c r="BF73" s="8">
        <v>1086.980809674119</v>
      </c>
      <c r="BG73" s="8">
        <v>26087.539432178855</v>
      </c>
      <c r="BH73" s="8">
        <v>14951.175545602764</v>
      </c>
      <c r="BI73" s="8">
        <v>410.18143761287507</v>
      </c>
      <c r="BJ73" s="8">
        <v>75</v>
      </c>
      <c r="BK73" s="8">
        <v>330</v>
      </c>
      <c r="BL73" s="8">
        <v>0</v>
      </c>
      <c r="BM73" s="8">
        <v>0</v>
      </c>
      <c r="BN73" s="8">
        <v>6132.7474838521075</v>
      </c>
      <c r="BO73" s="8">
        <v>25757.539432178852</v>
      </c>
      <c r="BP73" s="8">
        <v>1.2649717343328539</v>
      </c>
      <c r="BQ73" s="8">
        <v>0</v>
      </c>
      <c r="BR73" s="8">
        <v>98.735028265667125</v>
      </c>
      <c r="BS73" s="8">
        <v>1.0733414485118269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15.867606517710959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117</v>
      </c>
      <c r="DL73" s="8">
        <v>38</v>
      </c>
      <c r="DM73" s="8">
        <v>0</v>
      </c>
      <c r="DN73" s="8">
        <v>0</v>
      </c>
      <c r="DO73" s="8">
        <v>0</v>
      </c>
      <c r="DP73" s="8">
        <v>3.900407966020814</v>
      </c>
      <c r="DQ73" s="8">
        <v>0.14518093087167733</v>
      </c>
      <c r="DR73" s="8">
        <v>43.054533919610101</v>
      </c>
      <c r="DS73" s="8">
        <v>9.4377476547701225</v>
      </c>
    </row>
    <row r="74" spans="1:123" x14ac:dyDescent="0.3">
      <c r="B74" s="7">
        <v>179</v>
      </c>
      <c r="E74" s="8" t="s">
        <v>29</v>
      </c>
      <c r="F74" s="8">
        <v>39.370078740157481</v>
      </c>
      <c r="G74" s="8">
        <v>2.5982309475376746</v>
      </c>
      <c r="H74" s="8">
        <v>102.29255698967222</v>
      </c>
      <c r="I74" s="8">
        <v>3515.1111320669306</v>
      </c>
      <c r="J74" s="8">
        <v>3812.6887336087761</v>
      </c>
      <c r="K74" s="8">
        <v>418.92136840699743</v>
      </c>
      <c r="L74" s="8">
        <v>130.62590781022087</v>
      </c>
      <c r="M74" s="8">
        <v>28.3167865077803</v>
      </c>
      <c r="N74" s="8">
        <v>26.106681775631873</v>
      </c>
      <c r="O74" s="8">
        <v>55.26904295702721</v>
      </c>
      <c r="P74" s="8">
        <v>1.0846566695508333</v>
      </c>
      <c r="Q74" s="8">
        <v>16.123330714846819</v>
      </c>
      <c r="R74" s="8">
        <v>5.0274941084053415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14.92</v>
      </c>
      <c r="AA74" s="8">
        <v>6.21</v>
      </c>
      <c r="AB74" s="8">
        <v>20.76</v>
      </c>
      <c r="AC74" s="8">
        <v>0.09</v>
      </c>
      <c r="AD74" s="8">
        <v>0.68700000000000006</v>
      </c>
      <c r="AE74" s="8">
        <v>0.83699999999999997</v>
      </c>
      <c r="AF74" s="8">
        <v>1.524</v>
      </c>
      <c r="AG74" s="8">
        <v>0.45078740157480318</v>
      </c>
      <c r="AH74" s="8">
        <v>2.67</v>
      </c>
      <c r="AI74" s="8">
        <v>100</v>
      </c>
      <c r="AJ74" s="8">
        <v>41</v>
      </c>
      <c r="AK74" s="8">
        <v>42</v>
      </c>
      <c r="AL74" s="8">
        <v>1</v>
      </c>
      <c r="AM74" s="8">
        <v>94</v>
      </c>
      <c r="AN74" s="8">
        <v>0</v>
      </c>
      <c r="AO74" s="8">
        <v>431</v>
      </c>
      <c r="AP74" s="8">
        <v>0.16588209774364196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3983</v>
      </c>
      <c r="AW74" s="8">
        <v>84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18.093100280929058</v>
      </c>
      <c r="BF74" s="8">
        <v>1085.5860168557435</v>
      </c>
      <c r="BG74" s="8">
        <v>26054.064404537843</v>
      </c>
      <c r="BH74" s="8">
        <v>14931.990485395923</v>
      </c>
      <c r="BI74" s="8">
        <v>409.65510070028057</v>
      </c>
      <c r="BJ74" s="8">
        <v>75</v>
      </c>
      <c r="BK74" s="8">
        <v>330</v>
      </c>
      <c r="BL74" s="8">
        <v>0</v>
      </c>
      <c r="BM74" s="8">
        <v>0</v>
      </c>
      <c r="BN74" s="8">
        <v>6124.7772391756753</v>
      </c>
      <c r="BO74" s="8">
        <v>25724.064404537839</v>
      </c>
      <c r="BP74" s="8">
        <v>1.26659700719295</v>
      </c>
      <c r="BQ74" s="8">
        <v>0</v>
      </c>
      <c r="BR74" s="8">
        <v>98.733402992807029</v>
      </c>
      <c r="BS74" s="8">
        <v>1.0882244454424055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15.791155130579202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117</v>
      </c>
      <c r="DL74" s="8">
        <v>38</v>
      </c>
      <c r="DM74" s="8">
        <v>0</v>
      </c>
      <c r="DN74" s="8">
        <v>0</v>
      </c>
      <c r="DO74" s="8">
        <v>0</v>
      </c>
      <c r="DP74" s="8">
        <v>3.8973464213065121</v>
      </c>
      <c r="DQ74" s="8">
        <v>0.14500564466028937</v>
      </c>
      <c r="DR74" s="8">
        <v>43.029560834458799</v>
      </c>
      <c r="DS74" s="8">
        <v>9.418953838100375</v>
      </c>
    </row>
    <row r="75" spans="1:123" x14ac:dyDescent="0.3">
      <c r="B75" s="7">
        <v>180</v>
      </c>
      <c r="E75" s="8" t="s">
        <v>27</v>
      </c>
      <c r="F75" s="8">
        <v>40.268456375838923</v>
      </c>
      <c r="G75" s="8">
        <v>2.6492566927760421</v>
      </c>
      <c r="H75" s="8">
        <v>106.68147756145135</v>
      </c>
      <c r="I75" s="8">
        <v>3503.9282014098621</v>
      </c>
      <c r="J75" s="8">
        <v>3916.6832463298824</v>
      </c>
      <c r="K75" s="8">
        <v>432.59626813087993</v>
      </c>
      <c r="L75" s="8">
        <v>130.62590781022087</v>
      </c>
      <c r="M75" s="8">
        <v>29.641784775541858</v>
      </c>
      <c r="N75" s="8">
        <v>26.518020243905827</v>
      </c>
      <c r="O75" s="8">
        <v>55.093210713991539</v>
      </c>
      <c r="P75" s="8">
        <v>1.1177978032637603</v>
      </c>
      <c r="Q75" s="8">
        <v>16.328967642526965</v>
      </c>
      <c r="R75" s="8">
        <v>4.9306625577812015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15.11</v>
      </c>
      <c r="AA75" s="8">
        <v>6.11</v>
      </c>
      <c r="AB75" s="8">
        <v>20.79</v>
      </c>
      <c r="AC75" s="8">
        <v>7.0000000000000007E-2</v>
      </c>
      <c r="AD75" s="8">
        <v>0.68</v>
      </c>
      <c r="AE75" s="8">
        <v>0.81</v>
      </c>
      <c r="AF75" s="8">
        <v>1.4900000000000002</v>
      </c>
      <c r="AG75" s="8">
        <v>0.45637583892617445</v>
      </c>
      <c r="AH75" s="8">
        <v>2.726</v>
      </c>
      <c r="AI75" s="8">
        <v>101</v>
      </c>
      <c r="AJ75" s="8">
        <v>41</v>
      </c>
      <c r="AK75" s="8">
        <v>42</v>
      </c>
      <c r="AL75" s="8">
        <v>1</v>
      </c>
      <c r="AM75" s="8">
        <v>93</v>
      </c>
      <c r="AN75" s="8">
        <v>0</v>
      </c>
      <c r="AO75" s="8">
        <v>483</v>
      </c>
      <c r="AP75" s="8">
        <v>0.18231528915904524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3982</v>
      </c>
      <c r="AW75" s="8">
        <v>85</v>
      </c>
      <c r="AX75" s="8">
        <v>0</v>
      </c>
      <c r="AY75" s="8">
        <v>0</v>
      </c>
      <c r="AZ75" s="8">
        <v>0</v>
      </c>
      <c r="BA75" s="8">
        <v>0</v>
      </c>
      <c r="BB75" s="8">
        <v>1</v>
      </c>
      <c r="BC75" s="8">
        <v>0</v>
      </c>
      <c r="BD75" s="8" t="s">
        <v>3</v>
      </c>
      <c r="BE75" s="8">
        <v>18.179963135326595</v>
      </c>
      <c r="BF75" s="8">
        <v>1090.7977881195957</v>
      </c>
      <c r="BG75" s="8">
        <v>26179.146914870296</v>
      </c>
      <c r="BH75" s="8">
        <v>15003.677222066779</v>
      </c>
      <c r="BI75" s="8">
        <v>411.62180683758328</v>
      </c>
      <c r="BJ75" s="8">
        <v>75</v>
      </c>
      <c r="BK75" s="8">
        <v>330</v>
      </c>
      <c r="BL75" s="8">
        <v>0</v>
      </c>
      <c r="BM75" s="8">
        <v>0</v>
      </c>
      <c r="BN75" s="8">
        <v>6154.5587892548319</v>
      </c>
      <c r="BO75" s="8">
        <v>25849.146914870296</v>
      </c>
      <c r="BP75" s="8">
        <v>1.2605452770218162</v>
      </c>
      <c r="BQ75" s="8">
        <v>0</v>
      </c>
      <c r="BR75" s="8">
        <v>98.739454722978181</v>
      </c>
      <c r="BS75" s="8">
        <v>1.1218528339415825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15.740917346854724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116</v>
      </c>
      <c r="DL75" s="8">
        <v>35</v>
      </c>
      <c r="DM75" s="8">
        <v>0</v>
      </c>
      <c r="DN75" s="8">
        <v>0</v>
      </c>
      <c r="DO75" s="8">
        <v>0</v>
      </c>
      <c r="DP75" s="8">
        <v>3.9738850391640632</v>
      </c>
      <c r="DQ75" s="8">
        <v>0.14489046047452159</v>
      </c>
      <c r="DR75" s="8">
        <v>43.880514023331216</v>
      </c>
      <c r="DS75" s="8">
        <v>9.5963005532882217</v>
      </c>
    </row>
    <row r="76" spans="1:123" ht="11.4" customHeight="1" x14ac:dyDescent="0.3">
      <c r="B76" s="7">
        <v>181</v>
      </c>
      <c r="E76" s="8" t="s">
        <v>26</v>
      </c>
      <c r="F76" s="8">
        <v>39.499670836076362</v>
      </c>
      <c r="G76" s="8">
        <v>2.6717080206809238</v>
      </c>
      <c r="H76" s="8">
        <v>105.53158738700159</v>
      </c>
      <c r="I76" s="8">
        <v>3535.9826638734548</v>
      </c>
      <c r="J76" s="8">
        <v>3902.8426266567394</v>
      </c>
      <c r="K76" s="8">
        <v>434.0249889975542</v>
      </c>
      <c r="L76" s="8">
        <v>132.66693761975557</v>
      </c>
      <c r="M76" s="8">
        <v>29.06309792704177</v>
      </c>
      <c r="N76" s="8">
        <v>26.331220666334779</v>
      </c>
      <c r="O76" s="8">
        <v>55.597211696123502</v>
      </c>
      <c r="P76" s="8">
        <v>1.1037504981377402</v>
      </c>
      <c r="Q76" s="8">
        <v>16.245225362872421</v>
      </c>
      <c r="R76" s="8">
        <v>4.965622612681436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15.08</v>
      </c>
      <c r="AA76" s="8">
        <v>6.18</v>
      </c>
      <c r="AB76" s="8">
        <v>20.78</v>
      </c>
      <c r="AC76" s="8">
        <v>7.0000000000000007E-2</v>
      </c>
      <c r="AD76" s="8">
        <v>0.69100000000000006</v>
      </c>
      <c r="AE76" s="8">
        <v>0.82800000000000007</v>
      </c>
      <c r="AF76" s="8">
        <v>1.5190000000000001</v>
      </c>
      <c r="AG76" s="8">
        <v>0.45490454246214612</v>
      </c>
      <c r="AH76" s="8">
        <v>2.766</v>
      </c>
      <c r="AI76" s="8">
        <v>101</v>
      </c>
      <c r="AJ76" s="8">
        <v>41</v>
      </c>
      <c r="AK76" s="8">
        <v>42</v>
      </c>
      <c r="AL76" s="8">
        <v>1</v>
      </c>
      <c r="AM76" s="8">
        <v>93</v>
      </c>
      <c r="AN76" s="8">
        <v>0</v>
      </c>
      <c r="AO76" s="8">
        <v>472</v>
      </c>
      <c r="AP76" s="8">
        <v>0.17666601153508679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3982</v>
      </c>
      <c r="AW76" s="8">
        <v>84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18.284584416277319</v>
      </c>
      <c r="BF76" s="8">
        <v>1097.0750649766392</v>
      </c>
      <c r="BG76" s="8">
        <v>26329.80155943934</v>
      </c>
      <c r="BH76" s="8">
        <v>15090.019747530632</v>
      </c>
      <c r="BI76" s="8">
        <v>413.99059055722233</v>
      </c>
      <c r="BJ76" s="8">
        <v>75</v>
      </c>
      <c r="BK76" s="8">
        <v>330</v>
      </c>
      <c r="BL76" s="8">
        <v>0</v>
      </c>
      <c r="BM76" s="8">
        <v>0</v>
      </c>
      <c r="BN76" s="8">
        <v>6190.4289427236517</v>
      </c>
      <c r="BO76" s="8">
        <v>25999.80155943934</v>
      </c>
      <c r="BP76" s="8">
        <v>1.2533326514255239</v>
      </c>
      <c r="BQ76" s="8">
        <v>0</v>
      </c>
      <c r="BR76" s="8">
        <v>98.746667348574476</v>
      </c>
      <c r="BS76" s="8">
        <v>1.1075684664590191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15.884917627463857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117</v>
      </c>
      <c r="DL76" s="8">
        <v>36</v>
      </c>
      <c r="DM76" s="8">
        <v>0</v>
      </c>
      <c r="DN76" s="8">
        <v>0</v>
      </c>
      <c r="DO76" s="8">
        <v>0</v>
      </c>
      <c r="DP76" s="8">
        <v>4.0075620310213855</v>
      </c>
      <c r="DQ76" s="8">
        <v>0.14522062143789657</v>
      </c>
      <c r="DR76" s="8">
        <v>44.235296777189326</v>
      </c>
      <c r="DS76" s="8">
        <v>9.6996774765974081</v>
      </c>
    </row>
    <row r="77" spans="1:123" x14ac:dyDescent="0.3">
      <c r="B77" s="7">
        <v>182</v>
      </c>
      <c r="E77" s="8" t="s">
        <v>25</v>
      </c>
      <c r="F77" s="8">
        <v>40.733197556008143</v>
      </c>
      <c r="G77" s="8">
        <v>2.6941593485858055</v>
      </c>
      <c r="H77" s="8">
        <v>109.74172499331183</v>
      </c>
      <c r="I77" s="8">
        <v>3596.2140061922746</v>
      </c>
      <c r="J77" s="8">
        <v>4001.2000350105814</v>
      </c>
      <c r="K77" s="8">
        <v>440.658335878542</v>
      </c>
      <c r="L77" s="8">
        <v>131.64642271498823</v>
      </c>
      <c r="M77" s="8">
        <v>29.723036777104493</v>
      </c>
      <c r="N77" s="8">
        <v>26.71458568157005</v>
      </c>
      <c r="O77" s="8">
        <v>56.544245380381675</v>
      </c>
      <c r="P77" s="8">
        <v>1.112614551892898</v>
      </c>
      <c r="Q77" s="8">
        <v>16.356060606060606</v>
      </c>
      <c r="R77" s="8">
        <v>4.8863636363636367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15.14</v>
      </c>
      <c r="AA77" s="8">
        <v>6.13</v>
      </c>
      <c r="AB77" s="8">
        <v>20.8</v>
      </c>
      <c r="AC77" s="8">
        <v>0.06</v>
      </c>
      <c r="AD77" s="8">
        <v>0.67100000000000004</v>
      </c>
      <c r="AE77" s="8">
        <v>0.80200000000000005</v>
      </c>
      <c r="AF77" s="8">
        <v>1.4730000000000001</v>
      </c>
      <c r="AG77" s="8">
        <v>0.45553292600135775</v>
      </c>
      <c r="AH77" s="8">
        <v>2.7720000000000002</v>
      </c>
      <c r="AI77" s="8">
        <v>102</v>
      </c>
      <c r="AJ77" s="8">
        <v>41</v>
      </c>
      <c r="AK77" s="8">
        <v>42</v>
      </c>
      <c r="AL77" s="8">
        <v>1</v>
      </c>
      <c r="AM77" s="8">
        <v>93</v>
      </c>
      <c r="AN77" s="8">
        <v>0</v>
      </c>
      <c r="AO77" s="8">
        <v>511</v>
      </c>
      <c r="AP77" s="8">
        <v>0.18966955323864923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3981</v>
      </c>
      <c r="AW77" s="8">
        <v>86</v>
      </c>
      <c r="AX77" s="8">
        <v>0</v>
      </c>
      <c r="AY77" s="8">
        <v>0</v>
      </c>
      <c r="AZ77" s="8">
        <v>0</v>
      </c>
      <c r="BA77" s="8">
        <v>1</v>
      </c>
      <c r="BB77" s="8">
        <v>0</v>
      </c>
      <c r="BC77" s="8">
        <v>0</v>
      </c>
      <c r="BD77" s="8" t="s">
        <v>3</v>
      </c>
      <c r="BE77" s="8">
        <v>18.635880364423333</v>
      </c>
      <c r="BF77" s="8">
        <v>1118.1528218654</v>
      </c>
      <c r="BG77" s="8">
        <v>26835.667724769599</v>
      </c>
      <c r="BH77" s="8">
        <v>15379.939533185247</v>
      </c>
      <c r="BI77" s="8">
        <v>421.94446108128301</v>
      </c>
      <c r="BJ77" s="8">
        <v>75</v>
      </c>
      <c r="BK77" s="8">
        <v>330</v>
      </c>
      <c r="BL77" s="8">
        <v>0</v>
      </c>
      <c r="BM77" s="8">
        <v>0</v>
      </c>
      <c r="BN77" s="8">
        <v>6310.8732678022852</v>
      </c>
      <c r="BO77" s="8">
        <v>26505.667724769599</v>
      </c>
      <c r="BP77" s="8">
        <v>1.2297066850898835</v>
      </c>
      <c r="BQ77" s="8">
        <v>0</v>
      </c>
      <c r="BR77" s="8">
        <v>98.77029331491012</v>
      </c>
      <c r="BS77" s="8">
        <v>1.116491603889483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16.155498680109048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119</v>
      </c>
      <c r="DL77" s="8">
        <v>33</v>
      </c>
      <c r="DM77" s="8">
        <v>0</v>
      </c>
      <c r="DN77" s="8">
        <v>0</v>
      </c>
      <c r="DO77" s="8">
        <v>0</v>
      </c>
      <c r="DP77" s="8">
        <v>4.0412390228787078</v>
      </c>
      <c r="DQ77" s="8">
        <v>0.14584100426378044</v>
      </c>
      <c r="DR77" s="8">
        <v>44.574647021075656</v>
      </c>
      <c r="DS77" s="8">
        <v>9.8229726261101593</v>
      </c>
    </row>
    <row r="78" spans="1:123" x14ac:dyDescent="0.3">
      <c r="B78" s="7">
        <v>182</v>
      </c>
      <c r="E78" s="8" t="s">
        <v>24</v>
      </c>
      <c r="F78" s="8">
        <v>38.095238095238095</v>
      </c>
      <c r="G78" s="8">
        <v>2.7360004596812666</v>
      </c>
      <c r="H78" s="8">
        <v>104.22858894023874</v>
      </c>
      <c r="I78" s="8">
        <v>3572.2582957041568</v>
      </c>
      <c r="J78" s="8">
        <v>3934.9037594521292</v>
      </c>
      <c r="K78" s="8">
        <v>442.29115972616972</v>
      </c>
      <c r="L78" s="8">
        <v>138.27976959597601</v>
      </c>
      <c r="M78" s="8">
        <v>28.430733129154195</v>
      </c>
      <c r="N78" s="8">
        <v>25.81052256477879</v>
      </c>
      <c r="O78" s="8">
        <v>56.167583265788629</v>
      </c>
      <c r="P78" s="8">
        <v>1.101517145102322</v>
      </c>
      <c r="Q78" s="8">
        <v>16.165609847071988</v>
      </c>
      <c r="R78" s="8">
        <v>5.0540842969041408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14.9</v>
      </c>
      <c r="AA78" s="8">
        <v>6.3100000000000005</v>
      </c>
      <c r="AB78" s="8">
        <v>20.8</v>
      </c>
      <c r="AC78" s="8">
        <v>0.06</v>
      </c>
      <c r="AD78" s="8">
        <v>0.70399999999999996</v>
      </c>
      <c r="AE78" s="8">
        <v>0.871</v>
      </c>
      <c r="AF78" s="8">
        <v>1.575</v>
      </c>
      <c r="AG78" s="8">
        <v>0.44698412698412698</v>
      </c>
      <c r="AH78" s="8">
        <v>2.7509999999999999</v>
      </c>
      <c r="AI78" s="8">
        <v>100</v>
      </c>
      <c r="AJ78" s="8">
        <v>42</v>
      </c>
      <c r="AK78" s="8">
        <v>43</v>
      </c>
      <c r="AL78" s="8">
        <v>1</v>
      </c>
      <c r="AM78" s="8">
        <v>92</v>
      </c>
      <c r="AN78" s="8">
        <v>0</v>
      </c>
      <c r="AO78" s="8">
        <v>498</v>
      </c>
      <c r="AP78" s="8">
        <v>0.18201751327849378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3980</v>
      </c>
      <c r="AW78" s="8">
        <v>85</v>
      </c>
      <c r="AX78" s="8">
        <v>0</v>
      </c>
      <c r="AY78" s="8">
        <v>0</v>
      </c>
      <c r="AZ78" s="8">
        <v>0</v>
      </c>
      <c r="BA78" s="8">
        <v>2</v>
      </c>
      <c r="BB78" s="8">
        <v>0</v>
      </c>
      <c r="BC78" s="8">
        <v>1</v>
      </c>
      <c r="BD78" s="8" t="s">
        <v>3</v>
      </c>
      <c r="BE78" s="8">
        <v>18.462352142063285</v>
      </c>
      <c r="BF78" s="8">
        <v>1107.741128523797</v>
      </c>
      <c r="BG78" s="8">
        <v>26585.78708457113</v>
      </c>
      <c r="BH78" s="8">
        <v>15236.729042722258</v>
      </c>
      <c r="BI78" s="8">
        <v>418.01552019765927</v>
      </c>
      <c r="BJ78" s="8">
        <v>75</v>
      </c>
      <c r="BK78" s="8">
        <v>330</v>
      </c>
      <c r="BL78" s="8">
        <v>0</v>
      </c>
      <c r="BM78" s="8">
        <v>0</v>
      </c>
      <c r="BN78" s="8">
        <v>6251.3778772788401</v>
      </c>
      <c r="BO78" s="8">
        <v>26255.78708457113</v>
      </c>
      <c r="BP78" s="8">
        <v>1.2412647364934069</v>
      </c>
      <c r="BQ78" s="8">
        <v>0</v>
      </c>
      <c r="BR78" s="8">
        <v>98.758735263506594</v>
      </c>
      <c r="BS78" s="8">
        <v>1.1052643614229671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16.047880933082464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119</v>
      </c>
      <c r="DL78" s="8">
        <v>37</v>
      </c>
      <c r="DM78" s="8">
        <v>0</v>
      </c>
      <c r="DN78" s="8">
        <v>0</v>
      </c>
      <c r="DO78" s="8">
        <v>0</v>
      </c>
      <c r="DP78" s="8">
        <v>4.1040006895219001</v>
      </c>
      <c r="DQ78" s="8">
        <v>0.1455942604457528</v>
      </c>
      <c r="DR78" s="8">
        <v>45.279981201731658</v>
      </c>
      <c r="DS78" s="8">
        <v>9.9586490876633409</v>
      </c>
    </row>
    <row r="79" spans="1:123" x14ac:dyDescent="0.3">
      <c r="A79" s="7">
        <v>350</v>
      </c>
      <c r="B79" s="7">
        <v>182</v>
      </c>
      <c r="E79" s="8" t="s">
        <v>23</v>
      </c>
      <c r="F79" s="8">
        <v>46.332046332046332</v>
      </c>
      <c r="G79" s="8">
        <v>2.628846394680695</v>
      </c>
      <c r="H79" s="8">
        <v>121.79983295817892</v>
      </c>
      <c r="I79" s="8">
        <v>3652.5270123561259</v>
      </c>
      <c r="J79" s="8">
        <v>4228.3707799249014</v>
      </c>
      <c r="K79" s="8">
        <v>438.00499712614686</v>
      </c>
      <c r="L79" s="8">
        <v>123.27820049589594</v>
      </c>
      <c r="M79" s="8">
        <v>32.458785195529245</v>
      </c>
      <c r="N79" s="8">
        <v>28.038361791214847</v>
      </c>
      <c r="O79" s="8">
        <v>57.429670005599462</v>
      </c>
      <c r="P79" s="8">
        <v>1.1576562652707989</v>
      </c>
      <c r="Q79" s="8">
        <v>16.661490683229815</v>
      </c>
      <c r="R79" s="8">
        <v>4.6894409937888195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15.530000000000001</v>
      </c>
      <c r="AA79" s="8">
        <v>5.89</v>
      </c>
      <c r="AB79" s="8">
        <v>20.77</v>
      </c>
      <c r="AC79" s="8">
        <v>0.09</v>
      </c>
      <c r="AD79" s="8">
        <v>0.6</v>
      </c>
      <c r="AE79" s="8">
        <v>0.69500000000000006</v>
      </c>
      <c r="AF79" s="8">
        <v>1.2949999999999999</v>
      </c>
      <c r="AG79" s="8">
        <v>0.46332046332046334</v>
      </c>
      <c r="AH79" s="8">
        <v>2.645</v>
      </c>
      <c r="AI79" s="8">
        <v>104</v>
      </c>
      <c r="AJ79" s="8">
        <v>39</v>
      </c>
      <c r="AK79" s="8">
        <v>40</v>
      </c>
      <c r="AL79" s="8">
        <v>1</v>
      </c>
      <c r="AM79" s="8">
        <v>93</v>
      </c>
      <c r="AN79" s="8">
        <v>0</v>
      </c>
      <c r="AO79" s="8">
        <v>481</v>
      </c>
      <c r="AP79" s="8">
        <v>0.18296999055299434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3978</v>
      </c>
      <c r="AW79" s="8">
        <v>86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19.132526507525547</v>
      </c>
      <c r="BF79" s="8">
        <v>1147.9515904515329</v>
      </c>
      <c r="BG79" s="8">
        <v>27550.838170836789</v>
      </c>
      <c r="BH79" s="8">
        <v>15789.814865122005</v>
      </c>
      <c r="BI79" s="8">
        <v>433.18927941567279</v>
      </c>
      <c r="BJ79" s="8">
        <v>75</v>
      </c>
      <c r="BK79" s="8">
        <v>330</v>
      </c>
      <c r="BL79" s="8">
        <v>0</v>
      </c>
      <c r="BM79" s="8">
        <v>0</v>
      </c>
      <c r="BN79" s="8">
        <v>6481.1519454373292</v>
      </c>
      <c r="BO79" s="8">
        <v>27220.838170836785</v>
      </c>
      <c r="BP79" s="8">
        <v>1.1977857005792034</v>
      </c>
      <c r="BQ79" s="8">
        <v>0</v>
      </c>
      <c r="BR79" s="8">
        <v>98.802214299420783</v>
      </c>
      <c r="BS79" s="8">
        <v>1.1620925793638386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16.408477144456988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121</v>
      </c>
      <c r="DL79" s="8">
        <v>26</v>
      </c>
      <c r="DM79" s="8">
        <v>0</v>
      </c>
      <c r="DN79" s="8">
        <v>0</v>
      </c>
      <c r="DO79" s="8">
        <v>0</v>
      </c>
      <c r="DP79" s="8">
        <v>3.9432695920210428</v>
      </c>
      <c r="DQ79" s="8">
        <v>0.1464210282272681</v>
      </c>
      <c r="DR79" s="8">
        <v>43.464514511621921</v>
      </c>
      <c r="DS79" s="8">
        <v>9.6229598040173503</v>
      </c>
    </row>
    <row r="80" spans="1:123" x14ac:dyDescent="0.3">
      <c r="B80" s="7">
        <v>183</v>
      </c>
      <c r="E80" s="8" t="s">
        <v>22</v>
      </c>
      <c r="F80" s="8">
        <v>45.662100456621005</v>
      </c>
      <c r="G80" s="8">
        <v>2.6257848499663927</v>
      </c>
      <c r="H80" s="8">
        <v>119.89885159663893</v>
      </c>
      <c r="I80" s="8">
        <v>3622.7165421646537</v>
      </c>
      <c r="J80" s="8">
        <v>4200.8659354501769</v>
      </c>
      <c r="K80" s="8">
        <v>436.8824307309028</v>
      </c>
      <c r="L80" s="8">
        <v>123.99256092923309</v>
      </c>
      <c r="M80" s="8">
        <v>32.214086640889413</v>
      </c>
      <c r="N80" s="8">
        <v>27.780582945970469</v>
      </c>
      <c r="O80" s="8">
        <v>56.960951920827888</v>
      </c>
      <c r="P80" s="8">
        <v>1.1595900166508932</v>
      </c>
      <c r="Q80" s="8">
        <v>16.63816556548776</v>
      </c>
      <c r="R80" s="8">
        <v>4.7221142635056363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15.48</v>
      </c>
      <c r="AA80" s="8">
        <v>5.93</v>
      </c>
      <c r="AB80" s="8">
        <v>20.78</v>
      </c>
      <c r="AC80" s="8">
        <v>0.08</v>
      </c>
      <c r="AD80" s="8">
        <v>0.61</v>
      </c>
      <c r="AE80" s="8">
        <v>0.70399999999999996</v>
      </c>
      <c r="AF80" s="8">
        <v>1.3140000000000001</v>
      </c>
      <c r="AG80" s="8">
        <v>0.46423135464231352</v>
      </c>
      <c r="AH80" s="8">
        <v>2.6619999999999999</v>
      </c>
      <c r="AI80" s="8">
        <v>104</v>
      </c>
      <c r="AJ80" s="8">
        <v>39</v>
      </c>
      <c r="AK80" s="8">
        <v>40</v>
      </c>
      <c r="AL80" s="8">
        <v>1</v>
      </c>
      <c r="AM80" s="8">
        <v>93</v>
      </c>
      <c r="AN80" s="8">
        <v>0</v>
      </c>
      <c r="AO80" s="8">
        <v>466</v>
      </c>
      <c r="AP80" s="8">
        <v>0.17747074746278788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3977</v>
      </c>
      <c r="AW80" s="8">
        <v>84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18.985000883801202</v>
      </c>
      <c r="BF80" s="8">
        <v>1139.1000530280721</v>
      </c>
      <c r="BG80" s="8">
        <v>27338.401272673731</v>
      </c>
      <c r="BH80" s="8">
        <v>15668.06396695637</v>
      </c>
      <c r="BI80" s="8">
        <v>429.84907661436682</v>
      </c>
      <c r="BJ80" s="8">
        <v>75</v>
      </c>
      <c r="BK80" s="8">
        <v>330</v>
      </c>
      <c r="BL80" s="8">
        <v>0</v>
      </c>
      <c r="BM80" s="8">
        <v>0</v>
      </c>
      <c r="BN80" s="8">
        <v>6430.5717315889833</v>
      </c>
      <c r="BO80" s="8">
        <v>27008.401272673731</v>
      </c>
      <c r="BP80" s="8">
        <v>1.2070932630938209</v>
      </c>
      <c r="BQ80" s="8">
        <v>0</v>
      </c>
      <c r="BR80" s="8">
        <v>98.792906736906176</v>
      </c>
      <c r="BS80" s="8">
        <v>1.1640901767958323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16.274557691665109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120</v>
      </c>
      <c r="DL80" s="8">
        <v>27</v>
      </c>
      <c r="DM80" s="8">
        <v>0</v>
      </c>
      <c r="DN80" s="8">
        <v>0</v>
      </c>
      <c r="DO80" s="8">
        <v>0</v>
      </c>
      <c r="DP80" s="8">
        <v>3.9386772749495891</v>
      </c>
      <c r="DQ80" s="8">
        <v>0.14611398038429593</v>
      </c>
      <c r="DR80" s="8">
        <v>43.429512666032188</v>
      </c>
      <c r="DS80" s="8">
        <v>9.5915969015342739</v>
      </c>
    </row>
    <row r="81" spans="1:123" x14ac:dyDescent="0.3">
      <c r="B81" s="7">
        <v>184</v>
      </c>
      <c r="E81" s="8" t="s">
        <v>21</v>
      </c>
      <c r="F81" s="8">
        <v>45.180722891566269</v>
      </c>
      <c r="G81" s="8">
        <v>2.7094670721573157</v>
      </c>
      <c r="H81" s="8">
        <v>122.41568097096308</v>
      </c>
      <c r="I81" s="8">
        <v>3678.1514474419414</v>
      </c>
      <c r="J81" s="8">
        <v>4306.4758009878478</v>
      </c>
      <c r="K81" s="8">
        <v>451.06758790716896</v>
      </c>
      <c r="L81" s="8">
        <v>128.27872352925596</v>
      </c>
      <c r="M81" s="8">
        <v>32.422001125454152</v>
      </c>
      <c r="N81" s="8">
        <v>27.691559381617424</v>
      </c>
      <c r="O81" s="8">
        <v>57.832569928332411</v>
      </c>
      <c r="P81" s="8">
        <v>1.1708261235362916</v>
      </c>
      <c r="Q81" s="8">
        <v>16.64783427495292</v>
      </c>
      <c r="R81" s="8">
        <v>4.7344632768361574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15.55</v>
      </c>
      <c r="AA81" s="8">
        <v>5.89</v>
      </c>
      <c r="AB81" s="8">
        <v>20.77</v>
      </c>
      <c r="AC81" s="8">
        <v>0.08</v>
      </c>
      <c r="AD81" s="8">
        <v>0.61199999999999999</v>
      </c>
      <c r="AE81" s="8">
        <v>0.71599999999999997</v>
      </c>
      <c r="AF81" s="8">
        <v>1.3279999999999998</v>
      </c>
      <c r="AG81" s="8">
        <v>0.46084337349397597</v>
      </c>
      <c r="AH81" s="8">
        <v>2.7290000000000001</v>
      </c>
      <c r="AI81" s="8">
        <v>104</v>
      </c>
      <c r="AJ81" s="8">
        <v>39</v>
      </c>
      <c r="AK81" s="8">
        <v>40</v>
      </c>
      <c r="AL81" s="8">
        <v>1</v>
      </c>
      <c r="AM81" s="8">
        <v>93</v>
      </c>
      <c r="AN81" s="8">
        <v>0</v>
      </c>
      <c r="AO81" s="8">
        <v>477</v>
      </c>
      <c r="AP81" s="8">
        <v>0.17604938067034928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3976</v>
      </c>
      <c r="AW81" s="8">
        <v>85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19.327087631489039</v>
      </c>
      <c r="BF81" s="8">
        <v>1159.6252578893423</v>
      </c>
      <c r="BG81" s="8">
        <v>27831.006189344218</v>
      </c>
      <c r="BH81" s="8">
        <v>15950.383524265128</v>
      </c>
      <c r="BI81" s="8">
        <v>437.59443693937448</v>
      </c>
      <c r="BJ81" s="8">
        <v>75</v>
      </c>
      <c r="BK81" s="8">
        <v>330</v>
      </c>
      <c r="BL81" s="8">
        <v>0</v>
      </c>
      <c r="BM81" s="8">
        <v>0</v>
      </c>
      <c r="BN81" s="8">
        <v>6547.8586165105271</v>
      </c>
      <c r="BO81" s="8">
        <v>27501.006189344214</v>
      </c>
      <c r="BP81" s="8">
        <v>1.1857278811800509</v>
      </c>
      <c r="BQ81" s="8">
        <v>0</v>
      </c>
      <c r="BR81" s="8">
        <v>98.814272118819943</v>
      </c>
      <c r="BS81" s="8">
        <v>1.1754110713087533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16.523591408094973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122</v>
      </c>
      <c r="DL81" s="8">
        <v>26</v>
      </c>
      <c r="DM81" s="8">
        <v>0</v>
      </c>
      <c r="DN81" s="8">
        <v>0</v>
      </c>
      <c r="DO81" s="8">
        <v>0</v>
      </c>
      <c r="DP81" s="8">
        <v>4.0642006082359732</v>
      </c>
      <c r="DQ81" s="8">
        <v>0.14668495990865199</v>
      </c>
      <c r="DR81" s="8">
        <v>44.783619640446297</v>
      </c>
      <c r="DS81" s="8">
        <v>9.9359517213302144</v>
      </c>
    </row>
    <row r="82" spans="1:123" x14ac:dyDescent="0.3">
      <c r="B82" s="7">
        <v>185</v>
      </c>
      <c r="E82" s="8" t="s">
        <v>20</v>
      </c>
      <c r="F82" s="8">
        <v>45.94180704441041</v>
      </c>
      <c r="G82" s="8">
        <v>2.7084465572525485</v>
      </c>
      <c r="H82" s="8">
        <v>124.43092912339426</v>
      </c>
      <c r="I82" s="8">
        <v>3727.704466531969</v>
      </c>
      <c r="J82" s="8">
        <v>4373.3159528912111</v>
      </c>
      <c r="K82" s="8">
        <v>451.16963939764571</v>
      </c>
      <c r="L82" s="8">
        <v>128.38077501973271</v>
      </c>
      <c r="M82" s="8">
        <v>32.517331703351644</v>
      </c>
      <c r="N82" s="8">
        <v>27.716955265980719</v>
      </c>
      <c r="O82" s="8">
        <v>58.611705448615865</v>
      </c>
      <c r="P82" s="8">
        <v>1.1731927764541592</v>
      </c>
      <c r="Q82" s="8">
        <v>16.657874905802561</v>
      </c>
      <c r="R82" s="8">
        <v>4.7400150715900526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15.56</v>
      </c>
      <c r="AA82" s="8">
        <v>5.89</v>
      </c>
      <c r="AB82" s="8">
        <v>20.77</v>
      </c>
      <c r="AC82" s="8">
        <v>0.09</v>
      </c>
      <c r="AD82" s="8">
        <v>0.59199999999999997</v>
      </c>
      <c r="AE82" s="8">
        <v>0.71399999999999997</v>
      </c>
      <c r="AF82" s="8">
        <v>1.306</v>
      </c>
      <c r="AG82" s="8">
        <v>0.45329249617151601</v>
      </c>
      <c r="AH82" s="8">
        <v>2.714</v>
      </c>
      <c r="AI82" s="8">
        <v>104</v>
      </c>
      <c r="AJ82" s="8">
        <v>39</v>
      </c>
      <c r="AK82" s="8">
        <v>40</v>
      </c>
      <c r="AL82" s="8">
        <v>1</v>
      </c>
      <c r="AM82" s="8">
        <v>93</v>
      </c>
      <c r="AN82" s="8">
        <v>0</v>
      </c>
      <c r="AO82" s="8">
        <v>475</v>
      </c>
      <c r="AP82" s="8">
        <v>0.17537728360490176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3977</v>
      </c>
      <c r="AW82" s="8">
        <v>84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19.598587806018017</v>
      </c>
      <c r="BF82" s="8">
        <v>1175.915268361081</v>
      </c>
      <c r="BG82" s="8">
        <v>28221.966440665943</v>
      </c>
      <c r="BH82" s="8">
        <v>16174.44893925225</v>
      </c>
      <c r="BI82" s="8">
        <v>443.74161070229468</v>
      </c>
      <c r="BJ82" s="8">
        <v>75</v>
      </c>
      <c r="BK82" s="8">
        <v>330</v>
      </c>
      <c r="BL82" s="8">
        <v>0</v>
      </c>
      <c r="BM82" s="8">
        <v>0</v>
      </c>
      <c r="BN82" s="8">
        <v>6640.9443906347478</v>
      </c>
      <c r="BO82" s="8">
        <v>27891.966440665943</v>
      </c>
      <c r="BP82" s="8">
        <v>1.1693019361134678</v>
      </c>
      <c r="BQ82" s="8">
        <v>0</v>
      </c>
      <c r="BR82" s="8">
        <v>98.83069806388653</v>
      </c>
      <c r="BS82" s="8">
        <v>1.1777478580367902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16.746201556747391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124</v>
      </c>
      <c r="DL82" s="8">
        <v>24</v>
      </c>
      <c r="DM82" s="8">
        <v>0</v>
      </c>
      <c r="DN82" s="8">
        <v>0</v>
      </c>
      <c r="DO82" s="8">
        <v>0</v>
      </c>
      <c r="DP82" s="8">
        <v>4.0626698358788227</v>
      </c>
      <c r="DQ82" s="8">
        <v>0.14719535600527928</v>
      </c>
      <c r="DR82" s="8">
        <v>44.739975504322452</v>
      </c>
      <c r="DS82" s="8">
        <v>9.9667688804015491</v>
      </c>
    </row>
    <row r="83" spans="1:123" x14ac:dyDescent="0.3">
      <c r="B83" s="7">
        <v>185</v>
      </c>
      <c r="E83" s="8" t="s">
        <v>19</v>
      </c>
      <c r="F83" s="8">
        <v>46.765393608729546</v>
      </c>
      <c r="G83" s="8">
        <v>2.7217132510145241</v>
      </c>
      <c r="H83" s="8">
        <v>127.28199147378913</v>
      </c>
      <c r="I83" s="8">
        <v>3750.5003697868729</v>
      </c>
      <c r="J83" s="8">
        <v>4450.7737196894368</v>
      </c>
      <c r="K83" s="8">
        <v>454.94554454528486</v>
      </c>
      <c r="L83" s="8">
        <v>128.07462054830251</v>
      </c>
      <c r="M83" s="8">
        <v>33.064498518693654</v>
      </c>
      <c r="N83" s="8">
        <v>27.862214916158678</v>
      </c>
      <c r="O83" s="8">
        <v>58.970131600422526</v>
      </c>
      <c r="P83" s="8">
        <v>1.1867146462759468</v>
      </c>
      <c r="Q83" s="8">
        <v>16.715410573678287</v>
      </c>
      <c r="R83" s="8">
        <v>4.7056617922759658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15.66</v>
      </c>
      <c r="AA83" s="8">
        <v>5.8500000000000005</v>
      </c>
      <c r="AB83" s="8">
        <v>20.77</v>
      </c>
      <c r="AC83" s="8">
        <v>0.08</v>
      </c>
      <c r="AD83" s="8">
        <v>0.58699999999999997</v>
      </c>
      <c r="AE83" s="8">
        <v>0.69600000000000006</v>
      </c>
      <c r="AF83" s="8">
        <v>1.2829999999999999</v>
      </c>
      <c r="AG83" s="8">
        <v>0.45752143413873736</v>
      </c>
      <c r="AH83" s="8">
        <v>2.7160000000000002</v>
      </c>
      <c r="AI83" s="8">
        <v>105</v>
      </c>
      <c r="AJ83" s="8">
        <v>39</v>
      </c>
      <c r="AK83" s="8">
        <v>40</v>
      </c>
      <c r="AL83" s="8">
        <v>1</v>
      </c>
      <c r="AM83" s="8">
        <v>92</v>
      </c>
      <c r="AN83" s="8">
        <v>0</v>
      </c>
      <c r="AO83" s="8">
        <v>493</v>
      </c>
      <c r="AP83" s="8">
        <v>0.18113590761856829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3979</v>
      </c>
      <c r="AW83" s="8">
        <v>84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19.781592496186896</v>
      </c>
      <c r="BF83" s="8">
        <v>1186.8955497712138</v>
      </c>
      <c r="BG83" s="8">
        <v>28485.49319450913</v>
      </c>
      <c r="BH83" s="8">
        <v>16325.480230183901</v>
      </c>
      <c r="BI83" s="8">
        <v>447.88511312121273</v>
      </c>
      <c r="BJ83" s="8">
        <v>75</v>
      </c>
      <c r="BK83" s="8">
        <v>330</v>
      </c>
      <c r="BL83" s="8">
        <v>0</v>
      </c>
      <c r="BM83" s="8">
        <v>0</v>
      </c>
      <c r="BN83" s="8">
        <v>6703.6888558355067</v>
      </c>
      <c r="BO83" s="8">
        <v>28155.49319450913</v>
      </c>
      <c r="BP83" s="8">
        <v>1.1584844178285489</v>
      </c>
      <c r="BQ83" s="8">
        <v>0</v>
      </c>
      <c r="BR83" s="8">
        <v>98.841515582171454</v>
      </c>
      <c r="BS83" s="8">
        <v>1.1914228310419259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16.848609028692149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124</v>
      </c>
      <c r="DL83" s="8">
        <v>23</v>
      </c>
      <c r="DM83" s="8">
        <v>0</v>
      </c>
      <c r="DN83" s="8">
        <v>0</v>
      </c>
      <c r="DO83" s="8">
        <v>0</v>
      </c>
      <c r="DP83" s="8">
        <v>4.0825698765217862</v>
      </c>
      <c r="DQ83" s="8">
        <v>0.14743015380880478</v>
      </c>
      <c r="DR83" s="8">
        <v>44.946745502207982</v>
      </c>
      <c r="DS83" s="8">
        <v>10.031565080513335</v>
      </c>
    </row>
    <row r="84" spans="1:123" x14ac:dyDescent="0.3">
      <c r="B84" s="7">
        <v>187</v>
      </c>
      <c r="E84" s="8" t="s">
        <v>18</v>
      </c>
      <c r="F84" s="8">
        <v>47.619047619047613</v>
      </c>
      <c r="G84" s="8">
        <v>2.7002824380144097</v>
      </c>
      <c r="H84" s="8">
        <v>128.58487800068616</v>
      </c>
      <c r="I84" s="8">
        <v>3775.2525932460512</v>
      </c>
      <c r="J84" s="8">
        <v>4453.9762327840617</v>
      </c>
      <c r="K84" s="8">
        <v>451.88399983098282</v>
      </c>
      <c r="L84" s="8">
        <v>125.93153924829106</v>
      </c>
      <c r="M84" s="8">
        <v>33.176997187268626</v>
      </c>
      <c r="N84" s="8">
        <v>28.121287164808564</v>
      </c>
      <c r="O84" s="8">
        <v>59.359317503868731</v>
      </c>
      <c r="P84" s="8">
        <v>1.1797823119841706</v>
      </c>
      <c r="Q84" s="8">
        <v>16.73469387755102</v>
      </c>
      <c r="R84" s="8">
        <v>4.663643235071806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15.69</v>
      </c>
      <c r="AA84" s="8">
        <v>5.8100000000000005</v>
      </c>
      <c r="AB84" s="8">
        <v>20.77</v>
      </c>
      <c r="AC84" s="8">
        <v>0.08</v>
      </c>
      <c r="AD84" s="8">
        <v>0.57200000000000006</v>
      </c>
      <c r="AE84" s="8">
        <v>0.68800000000000006</v>
      </c>
      <c r="AF84" s="8">
        <v>1.2600000000000002</v>
      </c>
      <c r="AG84" s="8">
        <v>0.45396825396825391</v>
      </c>
      <c r="AH84" s="8">
        <v>2.673</v>
      </c>
      <c r="AI84" s="8">
        <v>105</v>
      </c>
      <c r="AJ84" s="8">
        <v>39</v>
      </c>
      <c r="AK84" s="8">
        <v>40</v>
      </c>
      <c r="AL84" s="8">
        <v>1</v>
      </c>
      <c r="AM84" s="8">
        <v>92</v>
      </c>
      <c r="AN84" s="8">
        <v>0</v>
      </c>
      <c r="AO84" s="8">
        <v>508</v>
      </c>
      <c r="AP84" s="8">
        <v>0.188128468655133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3980</v>
      </c>
      <c r="AW84" s="8">
        <v>84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19.879659623844951</v>
      </c>
      <c r="BF84" s="8">
        <v>1192.7795774306971</v>
      </c>
      <c r="BG84" s="8">
        <v>28626.70985833673</v>
      </c>
      <c r="BH84" s="8">
        <v>16406.413701749505</v>
      </c>
      <c r="BI84" s="8">
        <v>450.10550091724417</v>
      </c>
      <c r="BJ84" s="8">
        <v>75</v>
      </c>
      <c r="BK84" s="8">
        <v>330</v>
      </c>
      <c r="BL84" s="8">
        <v>0</v>
      </c>
      <c r="BM84" s="8">
        <v>0</v>
      </c>
      <c r="BN84" s="8">
        <v>6737.3118710325534</v>
      </c>
      <c r="BO84" s="8">
        <v>28296.709858336726</v>
      </c>
      <c r="BP84" s="8">
        <v>1.1527695695141045</v>
      </c>
      <c r="BQ84" s="8">
        <v>0</v>
      </c>
      <c r="BR84" s="8">
        <v>98.84723043048588</v>
      </c>
      <c r="BS84" s="8">
        <v>1.1843669575277247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16.959805001105352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125</v>
      </c>
      <c r="DL84" s="8">
        <v>22</v>
      </c>
      <c r="DM84" s="8">
        <v>0</v>
      </c>
      <c r="DN84" s="8">
        <v>0</v>
      </c>
      <c r="DO84" s="8">
        <v>0</v>
      </c>
      <c r="DP84" s="8">
        <v>4.0504236570216143</v>
      </c>
      <c r="DQ84" s="8">
        <v>0.14768510171043431</v>
      </c>
      <c r="DR84" s="8">
        <v>44.579499319008626</v>
      </c>
      <c r="DS84" s="8">
        <v>9.9697871626264405</v>
      </c>
    </row>
    <row r="85" spans="1:123" x14ac:dyDescent="0.3">
      <c r="A85" s="7">
        <v>375</v>
      </c>
      <c r="B85" s="7">
        <v>187</v>
      </c>
      <c r="C85" s="7">
        <v>6.3</v>
      </c>
      <c r="D85" s="7">
        <v>17</v>
      </c>
      <c r="E85" s="8" t="s">
        <v>17</v>
      </c>
      <c r="F85" s="8">
        <v>48.426150121065369</v>
      </c>
      <c r="G85" s="8">
        <v>2.7268158255383605</v>
      </c>
      <c r="H85" s="8">
        <v>132.04919252001744</v>
      </c>
      <c r="I85" s="8">
        <v>3835.9533176303294</v>
      </c>
      <c r="J85" s="8">
        <v>4495.637141220609</v>
      </c>
      <c r="K85" s="8">
        <v>456.88452286434284</v>
      </c>
      <c r="L85" s="8">
        <v>125.82948775781432</v>
      </c>
      <c r="M85" s="8">
        <v>33.540387840544042</v>
      </c>
      <c r="N85" s="8">
        <v>28.618715872742925</v>
      </c>
      <c r="O85" s="8">
        <v>60.313731409281907</v>
      </c>
      <c r="P85" s="8">
        <v>1.1719738925284422</v>
      </c>
      <c r="Q85" s="8">
        <v>16.755239520958085</v>
      </c>
      <c r="R85" s="8">
        <v>4.6145209580838324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15.73</v>
      </c>
      <c r="AA85" s="8">
        <v>5.78</v>
      </c>
      <c r="AB85" s="8">
        <v>20.740000000000002</v>
      </c>
      <c r="AC85" s="8">
        <v>0.11</v>
      </c>
      <c r="AD85" s="8">
        <v>0.56300000000000006</v>
      </c>
      <c r="AE85" s="8">
        <v>0.67600000000000005</v>
      </c>
      <c r="AF85" s="8">
        <v>1.2390000000000001</v>
      </c>
      <c r="AG85" s="8">
        <v>0.4543987086359968</v>
      </c>
      <c r="AH85" s="8">
        <v>2.6550000000000002</v>
      </c>
      <c r="AI85" s="8">
        <v>106</v>
      </c>
      <c r="AJ85" s="8">
        <v>38</v>
      </c>
      <c r="AK85" s="8">
        <v>39</v>
      </c>
      <c r="AL85" s="8">
        <v>1</v>
      </c>
      <c r="AM85" s="8">
        <v>94</v>
      </c>
      <c r="AN85" s="8">
        <v>0</v>
      </c>
      <c r="AO85" s="8">
        <v>482</v>
      </c>
      <c r="AP85" s="8">
        <v>0.1767629465421772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3980</v>
      </c>
      <c r="AW85" s="8">
        <v>85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1</v>
      </c>
      <c r="BD85" s="8" t="s">
        <v>3</v>
      </c>
      <c r="BE85" s="8">
        <v>20.162209247324654</v>
      </c>
      <c r="BF85" s="8">
        <v>1209.7325548394792</v>
      </c>
      <c r="BG85" s="8">
        <v>29033.581316147502</v>
      </c>
      <c r="BH85" s="8">
        <v>16639.598077226503</v>
      </c>
      <c r="BI85" s="8">
        <v>456.50285088282232</v>
      </c>
      <c r="BJ85" s="8">
        <v>75</v>
      </c>
      <c r="BK85" s="8">
        <v>330</v>
      </c>
      <c r="BL85" s="8">
        <v>0</v>
      </c>
      <c r="BM85" s="8">
        <v>0</v>
      </c>
      <c r="BN85" s="8">
        <v>6834.1860276541665</v>
      </c>
      <c r="BO85" s="8">
        <v>28703.581316147502</v>
      </c>
      <c r="BP85" s="8">
        <v>1.1366148612760532</v>
      </c>
      <c r="BQ85" s="8">
        <v>0</v>
      </c>
      <c r="BR85" s="8">
        <v>98.863385138723942</v>
      </c>
      <c r="BS85" s="8">
        <v>1.1763827869507433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17.232494688366259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127</v>
      </c>
      <c r="DL85" s="8">
        <v>20</v>
      </c>
      <c r="DM85" s="8">
        <v>0</v>
      </c>
      <c r="DN85" s="8">
        <v>0</v>
      </c>
      <c r="DO85" s="8">
        <v>0</v>
      </c>
      <c r="DP85" s="8">
        <v>4.0902237383075413</v>
      </c>
      <c r="DQ85" s="8">
        <v>0.14831031917159238</v>
      </c>
      <c r="DR85" s="8">
        <v>44.984521567612674</v>
      </c>
      <c r="DS85" s="8">
        <v>10.110373135193585</v>
      </c>
    </row>
    <row r="86" spans="1:123" x14ac:dyDescent="0.3">
      <c r="B86" s="7">
        <v>188</v>
      </c>
      <c r="E86" s="8" t="s">
        <v>16</v>
      </c>
      <c r="F86" s="8">
        <v>53.908355795148246</v>
      </c>
      <c r="G86" s="8">
        <v>2.6329284542997642</v>
      </c>
      <c r="H86" s="8">
        <v>141.9368438975614</v>
      </c>
      <c r="I86" s="8">
        <v>3768.5258216852544</v>
      </c>
      <c r="J86" s="8">
        <v>4517.0185234572546</v>
      </c>
      <c r="K86" s="8">
        <v>449.23066107858773</v>
      </c>
      <c r="L86" s="8">
        <v>114.19561784346654</v>
      </c>
      <c r="M86" s="8">
        <v>36.662415365941563</v>
      </c>
      <c r="N86" s="8">
        <v>30.587268631821562</v>
      </c>
      <c r="O86" s="8">
        <v>59.253550655428526</v>
      </c>
      <c r="P86" s="8">
        <v>1.1986168430809054</v>
      </c>
      <c r="Q86" s="8">
        <v>17.062015503875973</v>
      </c>
      <c r="R86" s="8">
        <v>4.337209302325582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16.059999999999999</v>
      </c>
      <c r="AA86" s="8">
        <v>5.49</v>
      </c>
      <c r="AB86" s="8">
        <v>20.73</v>
      </c>
      <c r="AC86" s="8">
        <v>0.12</v>
      </c>
      <c r="AD86" s="8">
        <v>0.52500000000000002</v>
      </c>
      <c r="AE86" s="8">
        <v>0.58799999999999997</v>
      </c>
      <c r="AF86" s="8">
        <v>1.113</v>
      </c>
      <c r="AG86" s="8">
        <v>0.47169811320754718</v>
      </c>
      <c r="AH86" s="8">
        <v>2.5060000000000002</v>
      </c>
      <c r="AI86" s="8">
        <v>108</v>
      </c>
      <c r="AJ86" s="8">
        <v>37</v>
      </c>
      <c r="AK86" s="8">
        <v>38</v>
      </c>
      <c r="AL86" s="8">
        <v>1</v>
      </c>
      <c r="AM86" s="8">
        <v>94</v>
      </c>
      <c r="AN86" s="8">
        <v>0</v>
      </c>
      <c r="AO86" s="8">
        <v>537</v>
      </c>
      <c r="AP86" s="8">
        <v>0.20395540908946455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3980</v>
      </c>
      <c r="AW86" s="8">
        <v>85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19.932515774739812</v>
      </c>
      <c r="BF86" s="8">
        <v>1195.9509464843886</v>
      </c>
      <c r="BG86" s="8">
        <v>28702.822715625331</v>
      </c>
      <c r="BH86" s="8">
        <v>16450.035166838526</v>
      </c>
      <c r="BI86" s="8">
        <v>451.3022439563731</v>
      </c>
      <c r="BJ86" s="8">
        <v>75</v>
      </c>
      <c r="BK86" s="8">
        <v>330</v>
      </c>
      <c r="BL86" s="8">
        <v>0</v>
      </c>
      <c r="BM86" s="8">
        <v>0</v>
      </c>
      <c r="BN86" s="8">
        <v>6755.433979910792</v>
      </c>
      <c r="BO86" s="8">
        <v>28372.822715625327</v>
      </c>
      <c r="BP86" s="8">
        <v>1.1497127068981741</v>
      </c>
      <c r="BQ86" s="8">
        <v>0</v>
      </c>
      <c r="BR86" s="8">
        <v>98.850287293101815</v>
      </c>
      <c r="BS86" s="8">
        <v>1.2034608953509218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16.929585901551008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125</v>
      </c>
      <c r="DL86" s="8">
        <v>14</v>
      </c>
      <c r="DM86" s="8">
        <v>0</v>
      </c>
      <c r="DN86" s="8">
        <v>0</v>
      </c>
      <c r="DO86" s="8">
        <v>0</v>
      </c>
      <c r="DP86" s="8">
        <v>3.9493926814496465</v>
      </c>
      <c r="DQ86" s="8">
        <v>0.1476158159633581</v>
      </c>
      <c r="DR86" s="8">
        <v>43.471072549299357</v>
      </c>
      <c r="DS86" s="8">
        <v>9.7165470538650727</v>
      </c>
    </row>
    <row r="87" spans="1:123" x14ac:dyDescent="0.3">
      <c r="B87" s="7">
        <v>190</v>
      </c>
      <c r="E87" s="7" t="s">
        <v>15</v>
      </c>
      <c r="F87" s="7">
        <v>52.356020942408378</v>
      </c>
      <c r="G87" s="7">
        <v>2.7390620043955689</v>
      </c>
      <c r="H87" s="7">
        <v>143.40638766468948</v>
      </c>
      <c r="I87" s="7">
        <v>3708.5893155422032</v>
      </c>
      <c r="J87" s="7">
        <v>4606.832634214069</v>
      </c>
      <c r="K87" s="7">
        <v>470.25326811679514</v>
      </c>
      <c r="L87" s="7">
        <v>118.37972895301267</v>
      </c>
      <c r="M87" s="8">
        <v>37.680490965414542</v>
      </c>
      <c r="N87" s="8">
        <v>30.333523549539791</v>
      </c>
      <c r="O87" s="7">
        <v>58.311152760097535</v>
      </c>
      <c r="P87" s="7">
        <v>1.2422061981647436</v>
      </c>
      <c r="Q87" s="7">
        <v>17.168405365126677</v>
      </c>
      <c r="R87" s="7">
        <v>4.3219076005961252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16.100000000000001</v>
      </c>
      <c r="AA87" s="7">
        <v>5.5</v>
      </c>
      <c r="AB87" s="7">
        <v>20.77</v>
      </c>
      <c r="AC87" s="7">
        <v>7.0000000000000007E-2</v>
      </c>
      <c r="AD87" s="7">
        <v>0.52100000000000002</v>
      </c>
      <c r="AE87" s="7">
        <v>0.625</v>
      </c>
      <c r="AF87" s="7">
        <v>1.1459999999999999</v>
      </c>
      <c r="AG87" s="7">
        <v>0.45462478184991278</v>
      </c>
      <c r="AH87" s="7">
        <v>2.5960000000000001</v>
      </c>
      <c r="AI87" s="7">
        <v>108</v>
      </c>
      <c r="AJ87" s="8">
        <v>37</v>
      </c>
      <c r="AK87" s="7">
        <v>38</v>
      </c>
      <c r="AL87" s="7">
        <v>1</v>
      </c>
      <c r="AM87" s="7">
        <v>92</v>
      </c>
      <c r="AN87" s="7">
        <v>0</v>
      </c>
      <c r="AO87" s="7">
        <v>569</v>
      </c>
      <c r="AP87" s="7">
        <v>0.20773534848312486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3981</v>
      </c>
      <c r="AW87" s="7">
        <v>85</v>
      </c>
      <c r="AX87" s="7">
        <v>0</v>
      </c>
      <c r="AY87" s="7">
        <v>0</v>
      </c>
      <c r="AZ87" s="7">
        <v>0</v>
      </c>
      <c r="BA87" s="7">
        <v>1</v>
      </c>
      <c r="BB87" s="7">
        <v>0</v>
      </c>
      <c r="BC87" s="7">
        <v>1</v>
      </c>
      <c r="BD87" s="7" t="s">
        <v>3</v>
      </c>
      <c r="BE87" s="7">
        <v>19.816425868671551</v>
      </c>
      <c r="BF87" s="7">
        <v>1188.9855521202931</v>
      </c>
      <c r="BG87" s="7">
        <v>28535.653250887033</v>
      </c>
      <c r="BH87" s="7">
        <v>16354.227740474515</v>
      </c>
      <c r="BI87" s="7">
        <v>448.67379325294075</v>
      </c>
      <c r="BJ87" s="7">
        <v>75</v>
      </c>
      <c r="BK87" s="7">
        <v>330</v>
      </c>
      <c r="BL87" s="7">
        <v>0</v>
      </c>
      <c r="BM87" s="7">
        <v>0</v>
      </c>
      <c r="BN87" s="7">
        <v>6715.6317264016743</v>
      </c>
      <c r="BO87" s="7">
        <v>28205.653250887033</v>
      </c>
      <c r="BP87" s="7">
        <v>1.1564480304642821</v>
      </c>
      <c r="BQ87" s="7">
        <v>0</v>
      </c>
      <c r="BR87" s="7">
        <v>98.843551969535724</v>
      </c>
      <c r="BS87" s="7">
        <v>1.247720279700486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16.660329360027866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123</v>
      </c>
      <c r="DL87" s="7">
        <v>13</v>
      </c>
      <c r="DM87" s="7">
        <v>0</v>
      </c>
      <c r="DN87" s="7">
        <v>0</v>
      </c>
      <c r="DO87" s="7">
        <v>0</v>
      </c>
      <c r="DP87" s="7">
        <v>4.1085930065933534</v>
      </c>
      <c r="DQ87" s="7">
        <v>0.1469984699500847</v>
      </c>
      <c r="DR87" s="7">
        <v>45.256148256411578</v>
      </c>
      <c r="DS87" s="7">
        <v>10.06594809361402</v>
      </c>
    </row>
    <row r="88" spans="1:123" x14ac:dyDescent="0.3">
      <c r="B88" s="7">
        <v>190</v>
      </c>
      <c r="E88" s="7" t="s">
        <v>14</v>
      </c>
      <c r="F88" s="7">
        <v>55.607043558850791</v>
      </c>
      <c r="G88" s="7">
        <v>2.733959429871732</v>
      </c>
      <c r="H88" s="7">
        <v>152.02740110500827</v>
      </c>
      <c r="I88" s="7">
        <v>3875.202099674033</v>
      </c>
      <c r="J88" s="7">
        <v>4737.4013871909447</v>
      </c>
      <c r="K88" s="7">
        <v>471.47788600251596</v>
      </c>
      <c r="L88" s="7">
        <v>114.70587529585021</v>
      </c>
      <c r="M88" s="8">
        <v>38.226369682331985</v>
      </c>
      <c r="N88" s="8">
        <v>31.269233055999443</v>
      </c>
      <c r="O88" s="7">
        <v>60.930850623805547</v>
      </c>
      <c r="P88" s="7">
        <v>1.2224914379535035</v>
      </c>
      <c r="Q88" s="7">
        <v>17.245240761478165</v>
      </c>
      <c r="R88" s="7">
        <v>4.1955953714072418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16.27</v>
      </c>
      <c r="AA88" s="7">
        <v>5.37</v>
      </c>
      <c r="AB88" s="7">
        <v>20.78</v>
      </c>
      <c r="AC88" s="7">
        <v>7.0000000000000007E-2</v>
      </c>
      <c r="AD88" s="7">
        <v>0.49199999999999999</v>
      </c>
      <c r="AE88" s="7">
        <v>0.58699999999999997</v>
      </c>
      <c r="AF88" s="7">
        <v>1.079</v>
      </c>
      <c r="AG88" s="7">
        <v>0.45597775718257649</v>
      </c>
      <c r="AH88" s="7">
        <v>2.508</v>
      </c>
      <c r="AI88" s="7">
        <v>109</v>
      </c>
      <c r="AJ88" s="8">
        <v>36</v>
      </c>
      <c r="AK88" s="7">
        <v>37</v>
      </c>
      <c r="AL88" s="7">
        <v>1</v>
      </c>
      <c r="AM88" s="7">
        <v>94</v>
      </c>
      <c r="AN88" s="7">
        <v>0</v>
      </c>
      <c r="AO88" s="7">
        <v>574</v>
      </c>
      <c r="AP88" s="7">
        <v>0.20995190847690454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3981</v>
      </c>
      <c r="AW88" s="7">
        <v>85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 t="s">
        <v>3</v>
      </c>
      <c r="BE88" s="7">
        <v>20.612148589859867</v>
      </c>
      <c r="BF88" s="7">
        <v>1236.728915391592</v>
      </c>
      <c r="BG88" s="7">
        <v>29681.493969398209</v>
      </c>
      <c r="BH88" s="7">
        <v>17010.926919571044</v>
      </c>
      <c r="BI88" s="7">
        <v>466.69015675154418</v>
      </c>
      <c r="BJ88" s="7">
        <v>75</v>
      </c>
      <c r="BK88" s="7">
        <v>330</v>
      </c>
      <c r="BL88" s="7">
        <v>0</v>
      </c>
      <c r="BM88" s="7">
        <v>0</v>
      </c>
      <c r="BN88" s="7">
        <v>6988.4509450948108</v>
      </c>
      <c r="BO88" s="7">
        <v>29351.493969398209</v>
      </c>
      <c r="BP88" s="7">
        <v>1.1118038746305421</v>
      </c>
      <c r="BQ88" s="7">
        <v>0</v>
      </c>
      <c r="BR88" s="7">
        <v>98.888196125369461</v>
      </c>
      <c r="BS88" s="7">
        <v>1.2275098506525013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17.408814463944442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129</v>
      </c>
      <c r="DL88" s="7">
        <v>8</v>
      </c>
      <c r="DM88" s="7">
        <v>0</v>
      </c>
      <c r="DN88" s="7">
        <v>0</v>
      </c>
      <c r="DO88" s="7">
        <v>0</v>
      </c>
      <c r="DP88" s="7">
        <v>4.1009391448075982</v>
      </c>
      <c r="DQ88" s="7">
        <v>0.14871458162664253</v>
      </c>
      <c r="DR88" s="7">
        <v>45.08096197845061</v>
      </c>
      <c r="DS88" s="7">
        <v>10.164490819939719</v>
      </c>
    </row>
    <row r="89" spans="1:123" x14ac:dyDescent="0.3">
      <c r="B89" s="7">
        <v>191</v>
      </c>
      <c r="E89" s="7" t="s">
        <v>13</v>
      </c>
      <c r="F89" s="7">
        <v>56.550424128180964</v>
      </c>
      <c r="G89" s="7">
        <v>2.6584413269189482</v>
      </c>
      <c r="H89" s="7">
        <v>150.33598455715071</v>
      </c>
      <c r="I89" s="7">
        <v>3771.0014299368595</v>
      </c>
      <c r="J89" s="7">
        <v>4620.7009861608822</v>
      </c>
      <c r="K89" s="7">
        <v>459.53786161673798</v>
      </c>
      <c r="L89" s="7">
        <v>110.41971269582733</v>
      </c>
      <c r="M89" s="8">
        <v>38.816600202304599</v>
      </c>
      <c r="N89" s="8">
        <v>31.678625235993906</v>
      </c>
      <c r="O89" s="7">
        <v>59.292475313472629</v>
      </c>
      <c r="P89" s="7">
        <v>1.2253246443977748</v>
      </c>
      <c r="Q89" s="7">
        <v>17.285988483685223</v>
      </c>
      <c r="R89" s="7">
        <v>4.1535508637236083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16.32</v>
      </c>
      <c r="AA89" s="7">
        <v>5.33</v>
      </c>
      <c r="AB89" s="7">
        <v>20.77</v>
      </c>
      <c r="AC89" s="7">
        <v>0.08</v>
      </c>
      <c r="AD89" s="7">
        <v>0.49399999999999999</v>
      </c>
      <c r="AE89" s="7">
        <v>0.56700000000000006</v>
      </c>
      <c r="AF89" s="7">
        <v>1.0609999999999999</v>
      </c>
      <c r="AG89" s="7">
        <v>0.46559849198868991</v>
      </c>
      <c r="AH89" s="7">
        <v>2.403</v>
      </c>
      <c r="AI89" s="7">
        <v>109</v>
      </c>
      <c r="AJ89" s="8">
        <v>35</v>
      </c>
      <c r="AK89" s="7">
        <v>36</v>
      </c>
      <c r="AL89" s="7">
        <v>1</v>
      </c>
      <c r="AM89" s="7">
        <v>95</v>
      </c>
      <c r="AN89" s="7">
        <v>0</v>
      </c>
      <c r="AO89" s="7">
        <v>521</v>
      </c>
      <c r="AP89" s="7">
        <v>0.19597949923680391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3982</v>
      </c>
      <c r="AW89" s="7">
        <v>84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 t="s">
        <v>3</v>
      </c>
      <c r="BE89" s="7">
        <v>20.070906545307476</v>
      </c>
      <c r="BF89" s="7">
        <v>1204.2543927184486</v>
      </c>
      <c r="BG89" s="7">
        <v>28902.105425242768</v>
      </c>
      <c r="BH89" s="7">
        <v>16564.247194478761</v>
      </c>
      <c r="BI89" s="7">
        <v>454.43561989375422</v>
      </c>
      <c r="BJ89" s="7">
        <v>75</v>
      </c>
      <c r="BK89" s="7">
        <v>330</v>
      </c>
      <c r="BL89" s="7">
        <v>0</v>
      </c>
      <c r="BM89" s="7">
        <v>0</v>
      </c>
      <c r="BN89" s="7">
        <v>6802.8822441054199</v>
      </c>
      <c r="BO89" s="7">
        <v>28572.105425242764</v>
      </c>
      <c r="BP89" s="7">
        <v>1.1417853306693075</v>
      </c>
      <c r="BQ89" s="7">
        <v>0</v>
      </c>
      <c r="BR89" s="7">
        <v>98.858214669330678</v>
      </c>
      <c r="BS89" s="7">
        <v>1.23052132295311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16.940707232420749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125</v>
      </c>
      <c r="DL89" s="7">
        <v>9</v>
      </c>
      <c r="DM89" s="7">
        <v>0</v>
      </c>
      <c r="DN89" s="7">
        <v>0</v>
      </c>
      <c r="DO89" s="7">
        <v>0</v>
      </c>
      <c r="DP89" s="7">
        <v>3.9876619903784221</v>
      </c>
      <c r="DQ89" s="7">
        <v>0.14764131472834965</v>
      </c>
      <c r="DR89" s="7">
        <v>43.890990850034662</v>
      </c>
      <c r="DS89" s="7">
        <v>9.8123943158622975</v>
      </c>
    </row>
    <row r="90" spans="1:123" x14ac:dyDescent="0.3">
      <c r="B90" s="7">
        <v>191</v>
      </c>
      <c r="E90" s="7" t="s">
        <v>12</v>
      </c>
      <c r="F90" s="7">
        <v>58.139534883720927</v>
      </c>
      <c r="G90" s="7">
        <v>2.5849642537756989</v>
      </c>
      <c r="H90" s="7">
        <v>150.28861940556388</v>
      </c>
      <c r="I90" s="7">
        <v>3790.1802027958265</v>
      </c>
      <c r="J90" s="7">
        <v>4641.361932654987</v>
      </c>
      <c r="K90" s="7">
        <v>446.27116785476238</v>
      </c>
      <c r="L90" s="7">
        <v>107.97047692438569</v>
      </c>
      <c r="M90" s="8">
        <v>38.578337741262295</v>
      </c>
      <c r="N90" s="8">
        <v>31.503436725104134</v>
      </c>
      <c r="O90" s="7">
        <v>59.594028345846326</v>
      </c>
      <c r="P90" s="7">
        <v>1.224575530533162</v>
      </c>
      <c r="Q90" s="7">
        <v>17.264113699170942</v>
      </c>
      <c r="R90" s="7">
        <v>4.1768653770232929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16.29</v>
      </c>
      <c r="AA90" s="7">
        <v>5.3500000000000005</v>
      </c>
      <c r="AB90" s="7">
        <v>20.77</v>
      </c>
      <c r="AC90" s="7">
        <v>0.08</v>
      </c>
      <c r="AD90" s="7">
        <v>0.48</v>
      </c>
      <c r="AE90" s="7">
        <v>0.55200000000000005</v>
      </c>
      <c r="AF90" s="7">
        <v>1.032</v>
      </c>
      <c r="AG90" s="7">
        <v>0.46511627906976744</v>
      </c>
      <c r="AH90" s="7">
        <v>2.31</v>
      </c>
      <c r="AI90" s="7">
        <v>109</v>
      </c>
      <c r="AJ90" s="8">
        <v>36</v>
      </c>
      <c r="AK90" s="7">
        <v>37</v>
      </c>
      <c r="AL90" s="7">
        <v>1</v>
      </c>
      <c r="AM90" s="7">
        <v>94</v>
      </c>
      <c r="AN90" s="7">
        <v>0</v>
      </c>
      <c r="AO90" s="7">
        <v>548</v>
      </c>
      <c r="AP90" s="7">
        <v>0.21199519459488461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3983</v>
      </c>
      <c r="AW90" s="7">
        <v>84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 t="s">
        <v>3</v>
      </c>
      <c r="BE90" s="7">
        <v>20.169507278383076</v>
      </c>
      <c r="BF90" s="7">
        <v>1210.1704367029845</v>
      </c>
      <c r="BG90" s="7">
        <v>29044.09048087163</v>
      </c>
      <c r="BH90" s="7">
        <v>16645.621043364667</v>
      </c>
      <c r="BI90" s="7">
        <v>456.66808932188098</v>
      </c>
      <c r="BJ90" s="7">
        <v>75</v>
      </c>
      <c r="BK90" s="7">
        <v>330</v>
      </c>
      <c r="BL90" s="7">
        <v>0</v>
      </c>
      <c r="BM90" s="7">
        <v>0</v>
      </c>
      <c r="BN90" s="7">
        <v>6836.6882097313392</v>
      </c>
      <c r="BO90" s="7">
        <v>28714.090480871626</v>
      </c>
      <c r="BP90" s="7">
        <v>1.1362035943846727</v>
      </c>
      <c r="BQ90" s="7">
        <v>0</v>
      </c>
      <c r="BR90" s="7">
        <v>98.863796405615318</v>
      </c>
      <c r="BS90" s="7">
        <v>1.2297356348505182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17.026865241670379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126</v>
      </c>
      <c r="DL90" s="7">
        <v>9</v>
      </c>
      <c r="DM90" s="7">
        <v>0</v>
      </c>
      <c r="DN90" s="7">
        <v>0</v>
      </c>
      <c r="DO90" s="7">
        <v>0</v>
      </c>
      <c r="DP90" s="7">
        <v>3.8774463806635486</v>
      </c>
      <c r="DQ90" s="7">
        <v>0.14783885608879702</v>
      </c>
      <c r="DR90" s="7">
        <v>42.667989969016055</v>
      </c>
      <c r="DS90" s="7">
        <v>9.5539539577157537</v>
      </c>
    </row>
    <row r="91" spans="1:123" x14ac:dyDescent="0.3">
      <c r="A91" s="7">
        <v>400</v>
      </c>
      <c r="B91" s="7">
        <v>191</v>
      </c>
      <c r="C91" s="7">
        <v>8.6999999999999993</v>
      </c>
      <c r="D91" s="7">
        <v>19</v>
      </c>
      <c r="E91" s="7" t="s">
        <v>11</v>
      </c>
      <c r="F91" s="7">
        <v>54.5950864422202</v>
      </c>
      <c r="G91" s="7">
        <v>2.6063950667758133</v>
      </c>
      <c r="H91" s="7">
        <v>142.29636397320184</v>
      </c>
      <c r="I91" s="7">
        <v>3626.567299397962</v>
      </c>
      <c r="J91" s="7">
        <v>4465.2192259873573</v>
      </c>
      <c r="K91" s="7">
        <v>448.61835213572732</v>
      </c>
      <c r="L91" s="7">
        <v>110.82791865773427</v>
      </c>
      <c r="M91" s="8">
        <v>38.183410506468277</v>
      </c>
      <c r="N91" s="8">
        <v>31.011849791457138</v>
      </c>
      <c r="O91" s="7">
        <v>57.021498418206946</v>
      </c>
      <c r="P91" s="7">
        <v>1.2312522717360348</v>
      </c>
      <c r="Q91" s="7">
        <v>17.212216131558339</v>
      </c>
      <c r="R91" s="7">
        <v>4.2521534847298357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16.18</v>
      </c>
      <c r="AA91" s="7">
        <v>5.47</v>
      </c>
      <c r="AB91" s="7">
        <v>20.76</v>
      </c>
      <c r="AC91" s="7">
        <v>0.09</v>
      </c>
      <c r="AD91" s="7">
        <v>0.48599999999999999</v>
      </c>
      <c r="AE91" s="7">
        <v>0.61299999999999999</v>
      </c>
      <c r="AF91" s="7">
        <v>1.099</v>
      </c>
      <c r="AG91" s="7">
        <v>0.4422202001819836</v>
      </c>
      <c r="AH91" s="7">
        <v>2.355</v>
      </c>
      <c r="AI91" s="7">
        <v>109</v>
      </c>
      <c r="AJ91" s="8">
        <v>36</v>
      </c>
      <c r="AK91" s="7">
        <v>37</v>
      </c>
      <c r="AL91" s="7">
        <v>1</v>
      </c>
      <c r="AM91" s="7">
        <v>94</v>
      </c>
      <c r="AN91" s="7">
        <v>0</v>
      </c>
      <c r="AO91" s="7">
        <v>517</v>
      </c>
      <c r="AP91" s="7">
        <v>0.19835826371461948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3981</v>
      </c>
      <c r="AW91" s="7">
        <v>85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 t="s">
        <v>3</v>
      </c>
      <c r="BE91" s="7">
        <v>19.32849310547326</v>
      </c>
      <c r="BF91" s="7">
        <v>1159.7095863283955</v>
      </c>
      <c r="BG91" s="7">
        <v>27833.030071881494</v>
      </c>
      <c r="BH91" s="7">
        <v>15951.54344289897</v>
      </c>
      <c r="BI91" s="7">
        <v>437.62625899184741</v>
      </c>
      <c r="BJ91" s="7">
        <v>75</v>
      </c>
      <c r="BK91" s="7">
        <v>330</v>
      </c>
      <c r="BL91" s="7">
        <v>0</v>
      </c>
      <c r="BM91" s="7">
        <v>0</v>
      </c>
      <c r="BN91" s="7">
        <v>6548.340493305117</v>
      </c>
      <c r="BO91" s="7">
        <v>27503.030071881494</v>
      </c>
      <c r="BP91" s="7">
        <v>1.1856416608171767</v>
      </c>
      <c r="BQ91" s="7">
        <v>0</v>
      </c>
      <c r="BR91" s="7">
        <v>98.814358339182817</v>
      </c>
      <c r="BS91" s="7">
        <v>1.2367409530738618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16.291856690916269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120</v>
      </c>
      <c r="DL91" s="7">
        <v>14</v>
      </c>
      <c r="DM91" s="7">
        <v>0</v>
      </c>
      <c r="DN91" s="7">
        <v>0</v>
      </c>
      <c r="DO91" s="7">
        <v>0</v>
      </c>
      <c r="DP91" s="7">
        <v>3.90959260016372</v>
      </c>
      <c r="DQ91" s="7">
        <v>0.146153643183799</v>
      </c>
      <c r="DR91" s="7">
        <v>43.106810411742906</v>
      </c>
      <c r="DS91" s="7">
        <v>9.5233533646391546</v>
      </c>
    </row>
    <row r="92" spans="1:123" x14ac:dyDescent="0.3">
      <c r="B92" s="7">
        <v>187</v>
      </c>
      <c r="F92" s="7">
        <v>50.083472454090149</v>
      </c>
      <c r="G92" s="7">
        <v>2.5023025464895436</v>
      </c>
      <c r="H92" s="7">
        <v>125.3240006589087</v>
      </c>
      <c r="I92" s="7">
        <v>3297.8738054844976</v>
      </c>
      <c r="J92" s="7">
        <v>4038.9821868446907</v>
      </c>
      <c r="K92" s="7">
        <v>428.31010553085702</v>
      </c>
      <c r="L92" s="7">
        <v>109.09304331962977</v>
      </c>
      <c r="M92" s="8">
        <v>36.938392665157131</v>
      </c>
      <c r="N92" s="8">
        <v>30.160607784776698</v>
      </c>
      <c r="O92" s="7">
        <v>51.853361721454363</v>
      </c>
      <c r="P92" s="7">
        <v>1.2247230867741816</v>
      </c>
      <c r="Q92" s="7">
        <v>17.116639477977159</v>
      </c>
      <c r="R92" s="7">
        <v>4.3597063621533438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16.07</v>
      </c>
      <c r="AA92" s="7">
        <v>5.5600000000000005</v>
      </c>
      <c r="AB92" s="7">
        <v>20.78</v>
      </c>
      <c r="AC92" s="7">
        <v>0.08</v>
      </c>
      <c r="AD92" s="7">
        <v>0.51</v>
      </c>
      <c r="AE92" s="7">
        <v>0.68800000000000006</v>
      </c>
      <c r="AF92" s="7">
        <v>1.198</v>
      </c>
      <c r="AG92" s="7">
        <v>0.4257095158597663</v>
      </c>
      <c r="AH92" s="7">
        <v>2.3540000000000001</v>
      </c>
      <c r="AI92" s="7">
        <v>108</v>
      </c>
      <c r="AJ92" s="8">
        <v>37</v>
      </c>
      <c r="AK92" s="7">
        <v>38</v>
      </c>
      <c r="AL92" s="7">
        <v>1</v>
      </c>
      <c r="AM92" s="7">
        <v>93</v>
      </c>
      <c r="AN92" s="7">
        <v>0</v>
      </c>
      <c r="AO92" s="7">
        <v>497</v>
      </c>
      <c r="AP92" s="7">
        <v>0.19861706998509696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3981</v>
      </c>
      <c r="AW92" s="7">
        <v>86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 t="s">
        <v>3</v>
      </c>
      <c r="BE92" s="7">
        <v>17.548890258414705</v>
      </c>
      <c r="BF92" s="7">
        <v>1052.9334155048823</v>
      </c>
      <c r="BG92" s="7">
        <v>25270.401972117175</v>
      </c>
      <c r="BH92" s="7">
        <v>14482.861328310184</v>
      </c>
      <c r="BI92" s="7">
        <v>397.33336434146503</v>
      </c>
      <c r="BJ92" s="7">
        <v>75</v>
      </c>
      <c r="BK92" s="7">
        <v>330</v>
      </c>
      <c r="BL92" s="7">
        <v>0</v>
      </c>
      <c r="BM92" s="7">
        <v>0</v>
      </c>
      <c r="BN92" s="7">
        <v>5938.1909457421843</v>
      </c>
      <c r="BO92" s="7">
        <v>24940.401972117175</v>
      </c>
      <c r="BP92" s="7">
        <v>1.3058755470693144</v>
      </c>
      <c r="BQ92" s="7">
        <v>0</v>
      </c>
      <c r="BR92" s="7">
        <v>98.69412445293068</v>
      </c>
      <c r="BS92" s="7">
        <v>1.2306675017061071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14.815246206129817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109</v>
      </c>
      <c r="DL92" s="7">
        <v>24</v>
      </c>
      <c r="DM92" s="7">
        <v>0</v>
      </c>
      <c r="DN92" s="7">
        <v>0</v>
      </c>
      <c r="DO92" s="7">
        <v>0</v>
      </c>
      <c r="DP92" s="7">
        <v>3.7534538197343155</v>
      </c>
      <c r="DQ92" s="7">
        <v>0.14276810019649033</v>
      </c>
      <c r="DR92" s="7">
        <v>41.549333015438883</v>
      </c>
      <c r="DS92" s="7">
        <v>8.9312245169788014</v>
      </c>
    </row>
    <row r="93" spans="1:123" x14ac:dyDescent="0.3">
      <c r="B93" s="7">
        <v>175</v>
      </c>
      <c r="M93" s="8"/>
      <c r="N93" s="8"/>
      <c r="AJ93" s="8"/>
    </row>
    <row r="94" spans="1:123" x14ac:dyDescent="0.3">
      <c r="B94" s="7">
        <v>161</v>
      </c>
      <c r="M94" s="8"/>
      <c r="N94" s="8"/>
      <c r="AJ94" s="8"/>
    </row>
    <row r="95" spans="1:123" x14ac:dyDescent="0.3">
      <c r="B95" s="7">
        <v>150</v>
      </c>
      <c r="M95" s="8"/>
      <c r="N95" s="8"/>
      <c r="AJ95" s="8"/>
    </row>
    <row r="96" spans="1:123" x14ac:dyDescent="0.3">
      <c r="B96" s="7">
        <v>141</v>
      </c>
      <c r="M96" s="8"/>
      <c r="N96" s="8"/>
      <c r="AJ96" s="8"/>
    </row>
    <row r="97" spans="1:36" x14ac:dyDescent="0.3">
      <c r="A97" s="7">
        <v>425</v>
      </c>
      <c r="M97" s="8"/>
      <c r="N97" s="8"/>
      <c r="AJ97" s="8"/>
    </row>
  </sheetData>
  <pageMargins left="0.75" right="0.75" top="1" bottom="1" header="0.5" footer="0.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20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170</v>
      </c>
      <c r="D1" s="11" t="s">
        <v>114</v>
      </c>
      <c r="E1" s="11" t="s">
        <v>144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182</v>
      </c>
    </row>
    <row r="3" spans="1:10" x14ac:dyDescent="0.3">
      <c r="A3" s="11" t="s">
        <v>109</v>
      </c>
      <c r="B3" s="11">
        <v>25</v>
      </c>
      <c r="D3" s="11" t="s">
        <v>108</v>
      </c>
      <c r="E3" s="11" t="s">
        <v>143</v>
      </c>
    </row>
    <row r="4" spans="1:10" x14ac:dyDescent="0.3">
      <c r="A4" s="11" t="s">
        <v>105</v>
      </c>
      <c r="B4" s="11">
        <v>171</v>
      </c>
      <c r="D4" s="11" t="s">
        <v>104</v>
      </c>
      <c r="E4" s="11">
        <v>1.7518256890759902</v>
      </c>
    </row>
    <row r="5" spans="1:10" x14ac:dyDescent="0.3">
      <c r="A5" s="11" t="s">
        <v>102</v>
      </c>
      <c r="B5" s="11">
        <v>64.2</v>
      </c>
      <c r="D5" s="11" t="s">
        <v>101</v>
      </c>
      <c r="E5" s="11">
        <v>21.95547347901919</v>
      </c>
    </row>
    <row r="6" spans="1:10" x14ac:dyDescent="0.3">
      <c r="A6" s="9"/>
      <c r="B6" s="11" t="s">
        <v>3</v>
      </c>
      <c r="D6" s="11" t="s">
        <v>99</v>
      </c>
      <c r="E6" s="11">
        <v>195</v>
      </c>
    </row>
    <row r="9" spans="1:10" x14ac:dyDescent="0.3">
      <c r="A9" s="13" t="s">
        <v>138</v>
      </c>
      <c r="B9" s="10">
        <v>275</v>
      </c>
      <c r="C9" s="10">
        <v>0</v>
      </c>
    </row>
    <row r="10" spans="1:10" x14ac:dyDescent="0.3">
      <c r="A10" s="13" t="s">
        <v>137</v>
      </c>
      <c r="B10" s="10">
        <v>275</v>
      </c>
      <c r="C10" s="10">
        <v>0</v>
      </c>
      <c r="E10" s="14">
        <v>3231.1890627348316</v>
      </c>
      <c r="F10" s="14">
        <v>3410.5732931173939</v>
      </c>
      <c r="G10" s="15">
        <v>1.0555164761020619</v>
      </c>
      <c r="H10" s="10">
        <v>14</v>
      </c>
    </row>
    <row r="11" spans="1:10" x14ac:dyDescent="0.3">
      <c r="A11" s="13" t="s">
        <v>136</v>
      </c>
      <c r="B11" s="10">
        <v>275</v>
      </c>
      <c r="C11" s="10">
        <v>0</v>
      </c>
      <c r="D11" s="10">
        <v>3.6</v>
      </c>
      <c r="E11" s="14">
        <v>3238.4900492848114</v>
      </c>
      <c r="F11" s="14">
        <v>3362.0946319018208</v>
      </c>
      <c r="G11" s="15">
        <v>1.0381673498253627</v>
      </c>
      <c r="H11" s="10">
        <v>15</v>
      </c>
      <c r="I11" s="17" t="e">
        <v>#DIV/0!</v>
      </c>
      <c r="J11" s="17"/>
    </row>
    <row r="12" spans="1:10" x14ac:dyDescent="0.3">
      <c r="A12" s="13" t="s">
        <v>135</v>
      </c>
      <c r="B12" s="10">
        <v>275</v>
      </c>
      <c r="C12" s="10">
        <v>0</v>
      </c>
      <c r="E12" s="14">
        <v>3362.0883022311973</v>
      </c>
      <c r="F12" s="14">
        <v>3509.5603832517481</v>
      </c>
      <c r="G12" s="15">
        <v>1.0438632384886153</v>
      </c>
      <c r="H12" s="10">
        <v>15</v>
      </c>
      <c r="I12" s="17" t="e">
        <v>#DIV/0!</v>
      </c>
      <c r="J12" s="17">
        <v>3.8165395312448565E-2</v>
      </c>
    </row>
    <row r="13" spans="1:10" x14ac:dyDescent="0.3">
      <c r="A13" s="13" t="s">
        <v>134</v>
      </c>
      <c r="B13" s="10">
        <v>275</v>
      </c>
      <c r="C13" s="10">
        <v>0</v>
      </c>
      <c r="D13" s="10">
        <v>3.3</v>
      </c>
      <c r="E13" s="14">
        <v>3209.6581533808626</v>
      </c>
      <c r="F13" s="14">
        <v>3244.5293873856731</v>
      </c>
      <c r="G13" s="15">
        <v>1.0108644697779043</v>
      </c>
      <c r="H13" s="10">
        <v>16</v>
      </c>
      <c r="I13" s="17" t="e">
        <v>#DIV/0!</v>
      </c>
      <c r="J13" s="17">
        <v>-8.9028823510870752E-3</v>
      </c>
    </row>
    <row r="14" spans="1:10" x14ac:dyDescent="0.3">
      <c r="A14" s="13" t="s">
        <v>133</v>
      </c>
      <c r="B14" s="10">
        <v>275</v>
      </c>
      <c r="C14" s="10">
        <v>0</v>
      </c>
      <c r="E14" s="14">
        <v>3335.2687834396543</v>
      </c>
      <c r="F14" s="14">
        <v>3437.9234832917687</v>
      </c>
      <c r="G14" s="15">
        <v>1.0307785388577428</v>
      </c>
      <c r="H14" s="10">
        <v>16</v>
      </c>
      <c r="I14" s="17" t="e">
        <v>#DIV/0!</v>
      </c>
      <c r="J14" s="17">
        <v>2.9883906599069358E-2</v>
      </c>
    </row>
    <row r="15" spans="1:10" x14ac:dyDescent="0.3">
      <c r="A15" s="13" t="s">
        <v>132</v>
      </c>
      <c r="B15" s="10">
        <v>275</v>
      </c>
      <c r="C15" s="10">
        <v>0</v>
      </c>
      <c r="D15" s="10">
        <v>3.2</v>
      </c>
      <c r="E15" s="14">
        <v>3418.1972887349507</v>
      </c>
      <c r="F15" s="14">
        <v>3396.3227423667086</v>
      </c>
      <c r="G15" s="15">
        <v>0.99360056061119351</v>
      </c>
      <c r="H15" s="10">
        <v>17</v>
      </c>
      <c r="I15" s="17" t="e">
        <v>#DIV/0!</v>
      </c>
      <c r="J15" s="17">
        <v>5.5491058090428841E-2</v>
      </c>
    </row>
    <row r="20" spans="4:5" x14ac:dyDescent="0.3">
      <c r="D20" s="18" t="s">
        <v>131</v>
      </c>
      <c r="E20" s="18"/>
    </row>
  </sheetData>
  <conditionalFormatting sqref="H9:I9 H11:I11 H13 I12:I15">
    <cfRule type="containsErrors" dxfId="10" priority="2">
      <formula>ISERROR(H9)</formula>
    </cfRule>
  </conditionalFormatting>
  <conditionalFormatting sqref="J11:J15">
    <cfRule type="containsErrors" dxfId="9" priority="1">
      <formula>ISERROR(J11)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DS108"/>
  <sheetViews>
    <sheetView view="pageBreakPreview" topLeftCell="A52" zoomScaleNormal="100" zoomScaleSheetLayoutView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B1" s="7">
        <v>86</v>
      </c>
      <c r="C1" s="7">
        <v>1.5</v>
      </c>
    </row>
    <row r="2" spans="1:123" x14ac:dyDescent="0.3">
      <c r="B2" s="7">
        <v>90</v>
      </c>
      <c r="E2" s="8" t="s">
        <v>106</v>
      </c>
      <c r="F2" s="8">
        <v>28.585040495474033</v>
      </c>
      <c r="G2" s="8">
        <v>1.1592150549902087</v>
      </c>
      <c r="H2" s="8">
        <v>33.136209289858272</v>
      </c>
      <c r="I2" s="8">
        <v>1225.0994957536038</v>
      </c>
      <c r="J2" s="8">
        <v>1107.8763437246625</v>
      </c>
      <c r="K2" s="8">
        <v>183.37231107547581</v>
      </c>
      <c r="L2" s="8">
        <v>54.287183913273857</v>
      </c>
      <c r="M2" s="8">
        <v>25.414471692376829</v>
      </c>
      <c r="N2" s="8">
        <v>28.103548407305869</v>
      </c>
      <c r="O2" s="8">
        <v>16.645373583608748</v>
      </c>
      <c r="P2" s="8">
        <v>0.90431540259770249</v>
      </c>
      <c r="Q2" s="8">
        <v>15.818661971830986</v>
      </c>
      <c r="R2" s="8">
        <v>4.683098591549296</v>
      </c>
      <c r="S2" s="8">
        <v>86</v>
      </c>
      <c r="T2" s="8">
        <v>14.245342973879115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14.8</v>
      </c>
      <c r="AA2" s="8">
        <v>5.61</v>
      </c>
      <c r="AB2" s="8">
        <v>20.78</v>
      </c>
      <c r="AC2" s="8">
        <v>0.1</v>
      </c>
      <c r="AD2" s="8">
        <v>0.93</v>
      </c>
      <c r="AE2" s="8">
        <v>1.169</v>
      </c>
      <c r="AF2" s="8">
        <v>2.0990000000000002</v>
      </c>
      <c r="AG2" s="8">
        <v>0.44306812767984755</v>
      </c>
      <c r="AH2" s="8">
        <v>1.0110000000000001</v>
      </c>
      <c r="AI2" s="8">
        <v>100</v>
      </c>
      <c r="AJ2" s="8">
        <v>38</v>
      </c>
      <c r="AK2" s="8">
        <v>39</v>
      </c>
      <c r="AL2" s="8">
        <v>1</v>
      </c>
      <c r="AM2" s="8">
        <v>105</v>
      </c>
      <c r="AN2" s="8">
        <v>0</v>
      </c>
      <c r="AO2" s="8">
        <v>144</v>
      </c>
      <c r="AP2" s="8">
        <v>0.12422198916422483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3988</v>
      </c>
      <c r="AW2" s="8">
        <v>83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6.0239794382862621</v>
      </c>
      <c r="BF2" s="8">
        <v>361.43876629717573</v>
      </c>
      <c r="BG2" s="8">
        <v>8674.5303911322171</v>
      </c>
      <c r="BH2" s="8">
        <v>4556.967802300991</v>
      </c>
      <c r="BI2" s="8">
        <v>117.86046727081818</v>
      </c>
      <c r="BJ2" s="8">
        <v>75</v>
      </c>
      <c r="BK2" s="8">
        <v>330</v>
      </c>
      <c r="BL2" s="8">
        <v>269.89292687041029</v>
      </c>
      <c r="BM2" s="8">
        <v>2536.993512581857</v>
      </c>
      <c r="BN2" s="8">
        <v>1382.7468758453238</v>
      </c>
      <c r="BO2" s="8">
        <v>5807.5368785503597</v>
      </c>
      <c r="BP2" s="8">
        <v>3.8042405193179309</v>
      </c>
      <c r="BQ2" s="8">
        <v>29.246465205486743</v>
      </c>
      <c r="BR2" s="8">
        <v>66.949294275195314</v>
      </c>
      <c r="BS2" s="8">
        <v>0.90722672401395299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4.7558210238882133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37</v>
      </c>
      <c r="DL2" s="8">
        <v>80</v>
      </c>
      <c r="DM2" s="8">
        <v>0</v>
      </c>
      <c r="DN2" s="8">
        <v>0</v>
      </c>
      <c r="DO2" s="8">
        <v>0</v>
      </c>
      <c r="DP2" s="8">
        <v>1.7388225824853132</v>
      </c>
      <c r="DQ2" s="8">
        <v>0.12141852480626211</v>
      </c>
      <c r="DR2" s="8">
        <v>19.727496250259957</v>
      </c>
      <c r="DS2" s="8">
        <v>3.5187545477530291</v>
      </c>
    </row>
    <row r="3" spans="1:123" x14ac:dyDescent="0.3">
      <c r="B3" s="7">
        <v>95</v>
      </c>
      <c r="E3" s="8" t="s">
        <v>103</v>
      </c>
      <c r="F3" s="8">
        <v>25.974025974025974</v>
      </c>
      <c r="G3" s="8">
        <v>1.1622763623537391</v>
      </c>
      <c r="H3" s="8">
        <v>30.188996424772444</v>
      </c>
      <c r="I3" s="8">
        <v>1120.1367828082211</v>
      </c>
      <c r="J3" s="8">
        <v>1029.0659102132495</v>
      </c>
      <c r="K3" s="8">
        <v>183.78048539061319</v>
      </c>
      <c r="L3" s="8">
        <v>54.899445385979952</v>
      </c>
      <c r="M3" s="8">
        <v>25.327991225735865</v>
      </c>
      <c r="N3" s="8">
        <v>27.56948250351763</v>
      </c>
      <c r="O3" s="8">
        <v>15.219249766416048</v>
      </c>
      <c r="P3" s="8">
        <v>0.91869665027278735</v>
      </c>
      <c r="Q3" s="8">
        <v>15.812115891132574</v>
      </c>
      <c r="R3" s="8">
        <v>4.7234416154521508</v>
      </c>
      <c r="S3" s="8">
        <v>89</v>
      </c>
      <c r="T3" s="8">
        <v>12.585806548406978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14.72</v>
      </c>
      <c r="AA3" s="8">
        <v>5.7</v>
      </c>
      <c r="AB3" s="8">
        <v>20.81</v>
      </c>
      <c r="AC3" s="8">
        <v>0.05</v>
      </c>
      <c r="AD3" s="8">
        <v>0.98499999999999999</v>
      </c>
      <c r="AE3" s="8">
        <v>1.325</v>
      </c>
      <c r="AF3" s="8">
        <v>2.31</v>
      </c>
      <c r="AG3" s="8">
        <v>0.4264069264069264</v>
      </c>
      <c r="AH3" s="8">
        <v>1.085</v>
      </c>
      <c r="AI3" s="8">
        <v>99</v>
      </c>
      <c r="AJ3" s="8">
        <v>38</v>
      </c>
      <c r="AK3" s="8">
        <v>39</v>
      </c>
      <c r="AL3" s="8">
        <v>1</v>
      </c>
      <c r="AM3" s="8">
        <v>105</v>
      </c>
      <c r="AN3" s="8">
        <v>0</v>
      </c>
      <c r="AO3" s="8">
        <v>136</v>
      </c>
      <c r="AP3" s="8">
        <v>0.11701175762069604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3987</v>
      </c>
      <c r="AW3" s="8">
        <v>84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5.5269759870926647</v>
      </c>
      <c r="BF3" s="8">
        <v>331.61855922555986</v>
      </c>
      <c r="BG3" s="8">
        <v>7958.8454214134372</v>
      </c>
      <c r="BH3" s="8">
        <v>4180.9989352216562</v>
      </c>
      <c r="BI3" s="8">
        <v>108.13648670398693</v>
      </c>
      <c r="BJ3" s="8">
        <v>75</v>
      </c>
      <c r="BK3" s="8">
        <v>330</v>
      </c>
      <c r="BL3" s="8">
        <v>205.17295815427929</v>
      </c>
      <c r="BM3" s="8">
        <v>1928.6258066502253</v>
      </c>
      <c r="BN3" s="8">
        <v>1357.1951463721932</v>
      </c>
      <c r="BO3" s="8">
        <v>5700.2196147632121</v>
      </c>
      <c r="BP3" s="8">
        <v>4.1463300582786573</v>
      </c>
      <c r="BQ3" s="8">
        <v>24.232482282684092</v>
      </c>
      <c r="BR3" s="8">
        <v>71.621187659037247</v>
      </c>
      <c r="BS3" s="8">
        <v>0.92255948923524567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4.3483570761188703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34</v>
      </c>
      <c r="DL3" s="8">
        <v>82</v>
      </c>
      <c r="DM3" s="8">
        <v>0</v>
      </c>
      <c r="DN3" s="8">
        <v>0</v>
      </c>
      <c r="DO3" s="8">
        <v>0</v>
      </c>
      <c r="DP3" s="8">
        <v>1.7434145435306085</v>
      </c>
      <c r="DQ3" s="8">
        <v>0.12033740886292467</v>
      </c>
      <c r="DR3" s="8">
        <v>19.803932783938492</v>
      </c>
      <c r="DS3" s="8">
        <v>3.4966331457068671</v>
      </c>
    </row>
    <row r="4" spans="1:123" x14ac:dyDescent="0.3">
      <c r="B4" s="7">
        <v>89</v>
      </c>
      <c r="E4" s="8" t="s">
        <v>100</v>
      </c>
      <c r="F4" s="8">
        <v>25.359256128486898</v>
      </c>
      <c r="G4" s="8">
        <v>1.2051346654431658</v>
      </c>
      <c r="H4" s="8">
        <v>30.561318650291607</v>
      </c>
      <c r="I4" s="8">
        <v>1117.9379163878586</v>
      </c>
      <c r="J4" s="8">
        <v>1044.1414731247592</v>
      </c>
      <c r="K4" s="8">
        <v>191.73988453579244</v>
      </c>
      <c r="L4" s="8">
        <v>56.634186225313897</v>
      </c>
      <c r="M4" s="8">
        <v>25.749346452357393</v>
      </c>
      <c r="N4" s="8">
        <v>27.569224537313261</v>
      </c>
      <c r="O4" s="8">
        <v>15.189373863965471</v>
      </c>
      <c r="P4" s="8">
        <v>0.93398878222008841</v>
      </c>
      <c r="Q4" s="8">
        <v>15.910245554614734</v>
      </c>
      <c r="R4" s="8">
        <v>4.6994072819644375</v>
      </c>
      <c r="S4" s="8">
        <v>92</v>
      </c>
      <c r="T4" s="8">
        <v>12.151499091172377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14.84</v>
      </c>
      <c r="AA4" s="8">
        <v>5.65</v>
      </c>
      <c r="AB4" s="8">
        <v>20.84</v>
      </c>
      <c r="AC4" s="8">
        <v>0.03</v>
      </c>
      <c r="AD4" s="8">
        <v>0.997</v>
      </c>
      <c r="AE4" s="8">
        <v>1.369</v>
      </c>
      <c r="AF4" s="8">
        <v>2.3660000000000001</v>
      </c>
      <c r="AG4" s="8">
        <v>0.42138630600169058</v>
      </c>
      <c r="AH4" s="8">
        <v>1.143</v>
      </c>
      <c r="AI4" s="8">
        <v>100</v>
      </c>
      <c r="AJ4" s="8">
        <v>38</v>
      </c>
      <c r="AK4" s="8">
        <v>39</v>
      </c>
      <c r="AL4" s="8">
        <v>1</v>
      </c>
      <c r="AM4" s="8">
        <v>105</v>
      </c>
      <c r="AN4" s="8">
        <v>0</v>
      </c>
      <c r="AO4" s="8">
        <v>149</v>
      </c>
      <c r="AP4" s="8">
        <v>0.12363763508969185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3986</v>
      </c>
      <c r="AW4" s="8">
        <v>85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5.5373720960907846</v>
      </c>
      <c r="BF4" s="8">
        <v>332.24232576544705</v>
      </c>
      <c r="BG4" s="8">
        <v>7973.8158183707301</v>
      </c>
      <c r="BH4" s="8">
        <v>4188.8632937339953</v>
      </c>
      <c r="BI4" s="8">
        <v>108.33988883655884</v>
      </c>
      <c r="BJ4" s="8">
        <v>75</v>
      </c>
      <c r="BK4" s="8">
        <v>330</v>
      </c>
      <c r="BL4" s="8">
        <v>162.42323652509114</v>
      </c>
      <c r="BM4" s="8">
        <v>1526.7784233358568</v>
      </c>
      <c r="BN4" s="8">
        <v>1456.437475008303</v>
      </c>
      <c r="BO4" s="8">
        <v>6117.037395034873</v>
      </c>
      <c r="BP4" s="8">
        <v>4.1385455535569173</v>
      </c>
      <c r="BQ4" s="8">
        <v>19.147400167161369</v>
      </c>
      <c r="BR4" s="8">
        <v>76.714054279281712</v>
      </c>
      <c r="BS4" s="8">
        <v>0.9385692937182043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4.3398211039901344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34</v>
      </c>
      <c r="DL4" s="8">
        <v>82</v>
      </c>
      <c r="DM4" s="8">
        <v>0</v>
      </c>
      <c r="DN4" s="8">
        <v>0</v>
      </c>
      <c r="DO4" s="8">
        <v>0</v>
      </c>
      <c r="DP4" s="8">
        <v>1.8077019981647489</v>
      </c>
      <c r="DQ4" s="8">
        <v>0.12031476053879493</v>
      </c>
      <c r="DR4" s="8">
        <v>20.534720624096796</v>
      </c>
      <c r="DS4" s="8">
        <v>3.6248872172448809</v>
      </c>
    </row>
    <row r="5" spans="1:123" x14ac:dyDescent="0.3">
      <c r="B5" s="7">
        <v>84</v>
      </c>
      <c r="E5" s="8" t="s">
        <v>98</v>
      </c>
      <c r="F5" s="8">
        <v>24.75247524752475</v>
      </c>
      <c r="G5" s="8">
        <v>1.0714575772356683</v>
      </c>
      <c r="H5" s="8">
        <v>26.521227159298714</v>
      </c>
      <c r="I5" s="8">
        <v>928.80996044332733</v>
      </c>
      <c r="J5" s="8">
        <v>884.17670471450276</v>
      </c>
      <c r="K5" s="8">
        <v>171.94343025162868</v>
      </c>
      <c r="L5" s="8">
        <v>49.797266446762485</v>
      </c>
      <c r="M5" s="8">
        <v>26.688509972632332</v>
      </c>
      <c r="N5" s="8">
        <v>28.035746429189299</v>
      </c>
      <c r="O5" s="8">
        <v>12.619700549501731</v>
      </c>
      <c r="P5" s="8">
        <v>0.95194576110325002</v>
      </c>
      <c r="Q5" s="8">
        <v>16.047619047619047</v>
      </c>
      <c r="R5" s="8">
        <v>4.6476190476190471</v>
      </c>
      <c r="S5" s="8">
        <v>88</v>
      </c>
      <c r="T5" s="8">
        <v>10.554658641401447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14.88</v>
      </c>
      <c r="AA5" s="8">
        <v>5.7</v>
      </c>
      <c r="AB5" s="8">
        <v>20.84</v>
      </c>
      <c r="AC5" s="8">
        <v>0.04</v>
      </c>
      <c r="AD5" s="8">
        <v>1.042</v>
      </c>
      <c r="AE5" s="8">
        <v>1.3820000000000001</v>
      </c>
      <c r="AF5" s="8">
        <v>2.4240000000000004</v>
      </c>
      <c r="AG5" s="8">
        <v>0.42986798679867982</v>
      </c>
      <c r="AH5" s="8">
        <v>1.1140000000000001</v>
      </c>
      <c r="AI5" s="8">
        <v>101</v>
      </c>
      <c r="AJ5" s="8">
        <v>38</v>
      </c>
      <c r="AK5" s="8">
        <v>39</v>
      </c>
      <c r="AL5" s="8">
        <v>1</v>
      </c>
      <c r="AM5" s="8">
        <v>104</v>
      </c>
      <c r="AN5" s="8">
        <v>0</v>
      </c>
      <c r="AO5" s="8">
        <v>134</v>
      </c>
      <c r="AP5" s="8">
        <v>0.12506328094269153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3985</v>
      </c>
      <c r="AW5" s="8">
        <v>86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4.6195005636432622</v>
      </c>
      <c r="BF5" s="8">
        <v>277.17003381859575</v>
      </c>
      <c r="BG5" s="8">
        <v>6652.0808116462977</v>
      </c>
      <c r="BH5" s="8">
        <v>3494.5197849517094</v>
      </c>
      <c r="BI5" s="8">
        <v>90.381532766933404</v>
      </c>
      <c r="BJ5" s="8">
        <v>75</v>
      </c>
      <c r="BK5" s="8">
        <v>330</v>
      </c>
      <c r="BL5" s="8">
        <v>90.24993977353428</v>
      </c>
      <c r="BM5" s="8">
        <v>848.34943387122223</v>
      </c>
      <c r="BN5" s="8">
        <v>1303.2693756607321</v>
      </c>
      <c r="BO5" s="8">
        <v>5473.7313777750751</v>
      </c>
      <c r="BP5" s="8">
        <v>4.9608537440231366</v>
      </c>
      <c r="BQ5" s="8">
        <v>12.753143834121094</v>
      </c>
      <c r="BR5" s="8">
        <v>82.28600242185577</v>
      </c>
      <c r="BS5" s="8">
        <v>0.95852424399153713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3.6056287284290658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28</v>
      </c>
      <c r="DL5" s="8">
        <v>84</v>
      </c>
      <c r="DM5" s="8">
        <v>0</v>
      </c>
      <c r="DN5" s="8">
        <v>0</v>
      </c>
      <c r="DO5" s="8">
        <v>0</v>
      </c>
      <c r="DP5" s="8">
        <v>1.6071863658535024</v>
      </c>
      <c r="DQ5" s="8">
        <v>0.11836674259256627</v>
      </c>
      <c r="DR5" s="8">
        <v>18.297377982802669</v>
      </c>
      <c r="DS5" s="8">
        <v>3.1706235810877259</v>
      </c>
    </row>
    <row r="6" spans="1:123" x14ac:dyDescent="0.3">
      <c r="B6" s="7">
        <v>86</v>
      </c>
      <c r="E6" s="8" t="s">
        <v>97</v>
      </c>
      <c r="F6" s="8">
        <v>25.751072961373389</v>
      </c>
      <c r="G6" s="8">
        <v>1.1132954445372514</v>
      </c>
      <c r="H6" s="8">
        <v>28.668552219843381</v>
      </c>
      <c r="I6" s="8">
        <v>1059.850275618013</v>
      </c>
      <c r="J6" s="8">
        <v>976.95039613581582</v>
      </c>
      <c r="K6" s="8">
        <v>176.33130413935569</v>
      </c>
      <c r="L6" s="8">
        <v>52.654486652724266</v>
      </c>
      <c r="M6" s="8">
        <v>25.348841936075669</v>
      </c>
      <c r="N6" s="8">
        <v>27.499837472620595</v>
      </c>
      <c r="O6" s="8">
        <v>14.400139614375178</v>
      </c>
      <c r="P6" s="8">
        <v>0.92178151821128018</v>
      </c>
      <c r="Q6" s="8">
        <v>15.838680109990836</v>
      </c>
      <c r="R6" s="8">
        <v>4.7296058661778186</v>
      </c>
      <c r="S6" s="8">
        <v>84</v>
      </c>
      <c r="T6" s="8">
        <v>12.617265185928726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14.73</v>
      </c>
      <c r="AA6" s="8">
        <v>5.73</v>
      </c>
      <c r="AB6" s="8">
        <v>20.84</v>
      </c>
      <c r="AC6" s="8">
        <v>0.04</v>
      </c>
      <c r="AD6" s="8">
        <v>1.012</v>
      </c>
      <c r="AE6" s="8">
        <v>1.3180000000000001</v>
      </c>
      <c r="AF6" s="8">
        <v>2.33</v>
      </c>
      <c r="AG6" s="8">
        <v>0.43433476394849785</v>
      </c>
      <c r="AH6" s="8">
        <v>1.073</v>
      </c>
      <c r="AI6" s="8">
        <v>100</v>
      </c>
      <c r="AJ6" s="8">
        <v>38</v>
      </c>
      <c r="AK6" s="8">
        <v>39</v>
      </c>
      <c r="AL6" s="8">
        <v>1</v>
      </c>
      <c r="AM6" s="8">
        <v>105</v>
      </c>
      <c r="AN6" s="8">
        <v>0</v>
      </c>
      <c r="AO6" s="8">
        <v>126</v>
      </c>
      <c r="AP6" s="8">
        <v>0.11317750433477497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3986</v>
      </c>
      <c r="AW6" s="8">
        <v>85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5.2329952737503564</v>
      </c>
      <c r="BF6" s="8">
        <v>313.97971642502137</v>
      </c>
      <c r="BG6" s="8">
        <v>7535.5131942005137</v>
      </c>
      <c r="BH6" s="8">
        <v>3958.6109508464156</v>
      </c>
      <c r="BI6" s="8">
        <v>102.38469013859394</v>
      </c>
      <c r="BJ6" s="8">
        <v>75</v>
      </c>
      <c r="BK6" s="8">
        <v>330</v>
      </c>
      <c r="BL6" s="8">
        <v>184.95156406608527</v>
      </c>
      <c r="BM6" s="8">
        <v>1738.5447022212015</v>
      </c>
      <c r="BN6" s="8">
        <v>1301.659164756979</v>
      </c>
      <c r="BO6" s="8">
        <v>5466.9684919793117</v>
      </c>
      <c r="BP6" s="8">
        <v>4.3792637806536492</v>
      </c>
      <c r="BQ6" s="8">
        <v>23.071351046923006</v>
      </c>
      <c r="BR6" s="8">
        <v>72.549385172423342</v>
      </c>
      <c r="BS6" s="8">
        <v>0.92602627118875702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4.1143256041071936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32</v>
      </c>
      <c r="DL6" s="8">
        <v>83</v>
      </c>
      <c r="DM6" s="8">
        <v>0</v>
      </c>
      <c r="DN6" s="8">
        <v>0</v>
      </c>
      <c r="DO6" s="8">
        <v>0</v>
      </c>
      <c r="DP6" s="8">
        <v>1.6699431668058771</v>
      </c>
      <c r="DQ6" s="8">
        <v>0.11971645783886553</v>
      </c>
      <c r="DR6" s="8">
        <v>18.982741297567923</v>
      </c>
      <c r="DS6" s="8">
        <v>3.331994678703623</v>
      </c>
    </row>
    <row r="7" spans="1:123" x14ac:dyDescent="0.3">
      <c r="A7" s="7">
        <v>50</v>
      </c>
      <c r="B7" s="7">
        <v>87</v>
      </c>
      <c r="E7" s="8" t="s">
        <v>96</v>
      </c>
      <c r="F7" s="8">
        <v>27.485112230874943</v>
      </c>
      <c r="G7" s="8">
        <v>1.1735011560200177</v>
      </c>
      <c r="H7" s="8">
        <v>32.253810976271673</v>
      </c>
      <c r="I7" s="8">
        <v>1117.5289744674501</v>
      </c>
      <c r="J7" s="8">
        <v>1070.2552469495993</v>
      </c>
      <c r="K7" s="8">
        <v>189.29083864496806</v>
      </c>
      <c r="L7" s="8">
        <v>53.879009598136463</v>
      </c>
      <c r="M7" s="8">
        <v>27.140104474305812</v>
      </c>
      <c r="N7" s="8">
        <v>28.338896918800835</v>
      </c>
      <c r="O7" s="8">
        <v>15.183817587872964</v>
      </c>
      <c r="P7" s="8">
        <v>0.95769798493110325</v>
      </c>
      <c r="Q7" s="8">
        <v>16.130434782608695</v>
      </c>
      <c r="R7" s="8">
        <v>4.5913043478260871</v>
      </c>
      <c r="S7" s="8">
        <v>84</v>
      </c>
      <c r="T7" s="8">
        <v>13.303916362707739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15.18</v>
      </c>
      <c r="AA7" s="8">
        <v>5.47</v>
      </c>
      <c r="AB7" s="8">
        <v>20.830000000000002</v>
      </c>
      <c r="AC7" s="8">
        <v>0.05</v>
      </c>
      <c r="AD7" s="8">
        <v>0.97899999999999998</v>
      </c>
      <c r="AE7" s="8">
        <v>1.204</v>
      </c>
      <c r="AF7" s="8">
        <v>2.1829999999999998</v>
      </c>
      <c r="AG7" s="8">
        <v>0.44846541456710953</v>
      </c>
      <c r="AH7" s="8">
        <v>1.109</v>
      </c>
      <c r="AI7" s="8">
        <v>103</v>
      </c>
      <c r="AJ7" s="8">
        <v>37</v>
      </c>
      <c r="AK7" s="8">
        <v>38</v>
      </c>
      <c r="AL7" s="8">
        <v>1</v>
      </c>
      <c r="AM7" s="8">
        <v>105</v>
      </c>
      <c r="AN7" s="8">
        <v>0</v>
      </c>
      <c r="AO7" s="8">
        <v>140</v>
      </c>
      <c r="AP7" s="8">
        <v>0.11930111809588355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3985</v>
      </c>
      <c r="AW7" s="8">
        <v>86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5.5683032424894128</v>
      </c>
      <c r="BF7" s="8">
        <v>334.09819454936479</v>
      </c>
      <c r="BG7" s="8">
        <v>8018.3566691847545</v>
      </c>
      <c r="BH7" s="8">
        <v>4212.261819520947</v>
      </c>
      <c r="BI7" s="8">
        <v>108.94506344001026</v>
      </c>
      <c r="BJ7" s="8">
        <v>75</v>
      </c>
      <c r="BK7" s="8">
        <v>330</v>
      </c>
      <c r="BL7" s="8">
        <v>96.78499987479772</v>
      </c>
      <c r="BM7" s="8">
        <v>909.7789988230985</v>
      </c>
      <c r="BN7" s="8">
        <v>1613.9470643718228</v>
      </c>
      <c r="BO7" s="8">
        <v>6778.5776703616557</v>
      </c>
      <c r="BP7" s="8">
        <v>4.1155565113263028</v>
      </c>
      <c r="BQ7" s="8">
        <v>11.34620267416463</v>
      </c>
      <c r="BR7" s="8">
        <v>84.538240814509066</v>
      </c>
      <c r="BS7" s="8">
        <v>0.96338103799959895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4.3382335965351322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34</v>
      </c>
      <c r="DL7" s="8">
        <v>81</v>
      </c>
      <c r="DM7" s="8">
        <v>0</v>
      </c>
      <c r="DN7" s="8">
        <v>0</v>
      </c>
      <c r="DO7" s="8">
        <v>0</v>
      </c>
      <c r="DP7" s="8">
        <v>1.7602517340300265</v>
      </c>
      <c r="DQ7" s="8">
        <v>0.12031054843701473</v>
      </c>
      <c r="DR7" s="8">
        <v>19.995801685455422</v>
      </c>
      <c r="DS7" s="8">
        <v>3.5296141918059778</v>
      </c>
    </row>
    <row r="8" spans="1:123" x14ac:dyDescent="0.3">
      <c r="B8" s="7">
        <v>85</v>
      </c>
      <c r="E8" s="8" t="s">
        <v>95</v>
      </c>
      <c r="F8" s="8">
        <v>24.640657084188913</v>
      </c>
      <c r="G8" s="8">
        <v>1.1520720044753043</v>
      </c>
      <c r="H8" s="8">
        <v>28.387811198570127</v>
      </c>
      <c r="I8" s="8">
        <v>993.31831191045956</v>
      </c>
      <c r="J8" s="8">
        <v>948.05683311299208</v>
      </c>
      <c r="K8" s="8">
        <v>185.10705191480974</v>
      </c>
      <c r="L8" s="8">
        <v>53.470835282999062</v>
      </c>
      <c r="M8" s="8">
        <v>26.842317193766156</v>
      </c>
      <c r="N8" s="8">
        <v>28.123804682813923</v>
      </c>
      <c r="O8" s="8">
        <v>13.496172716174723</v>
      </c>
      <c r="P8" s="8">
        <v>0.95443406382953355</v>
      </c>
      <c r="Q8" s="8">
        <v>16.067316209034544</v>
      </c>
      <c r="R8" s="8">
        <v>4.6412754650132859</v>
      </c>
      <c r="S8" s="8">
        <v>85</v>
      </c>
      <c r="T8" s="8">
        <v>11.686097787181877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15.06</v>
      </c>
      <c r="AA8" s="8">
        <v>5.59</v>
      </c>
      <c r="AB8" s="8">
        <v>20.82</v>
      </c>
      <c r="AC8" s="8">
        <v>0.06</v>
      </c>
      <c r="AD8" s="8">
        <v>1.054</v>
      </c>
      <c r="AE8" s="8">
        <v>1.381</v>
      </c>
      <c r="AF8" s="8">
        <v>2.4350000000000001</v>
      </c>
      <c r="AG8" s="8">
        <v>0.43285420944558523</v>
      </c>
      <c r="AH8" s="8">
        <v>1.1180000000000001</v>
      </c>
      <c r="AI8" s="8">
        <v>102</v>
      </c>
      <c r="AJ8" s="8">
        <v>37</v>
      </c>
      <c r="AK8" s="8">
        <v>38</v>
      </c>
      <c r="AL8" s="8">
        <v>1</v>
      </c>
      <c r="AM8" s="8">
        <v>105</v>
      </c>
      <c r="AN8" s="8">
        <v>0</v>
      </c>
      <c r="AO8" s="8">
        <v>126</v>
      </c>
      <c r="AP8" s="8">
        <v>0.1093681640648711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3985</v>
      </c>
      <c r="AW8" s="8">
        <v>86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4.9441636872975527</v>
      </c>
      <c r="BF8" s="8">
        <v>296.64982123785319</v>
      </c>
      <c r="BG8" s="8">
        <v>7119.5957097084756</v>
      </c>
      <c r="BH8" s="8">
        <v>3740.1181333929444</v>
      </c>
      <c r="BI8" s="8">
        <v>96.73363736016951</v>
      </c>
      <c r="BJ8" s="8">
        <v>75</v>
      </c>
      <c r="BK8" s="8">
        <v>330</v>
      </c>
      <c r="BL8" s="8">
        <v>91.804811839462474</v>
      </c>
      <c r="BM8" s="8">
        <v>862.96523129094726</v>
      </c>
      <c r="BN8" s="8">
        <v>1411.1024948613162</v>
      </c>
      <c r="BO8" s="8">
        <v>5926.6304784175281</v>
      </c>
      <c r="BP8" s="8">
        <v>4.635094652214633</v>
      </c>
      <c r="BQ8" s="8">
        <v>12.120986450314646</v>
      </c>
      <c r="BR8" s="8">
        <v>83.243918897470721</v>
      </c>
      <c r="BS8" s="8">
        <v>0.96069361317228175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3.8560493474784918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30</v>
      </c>
      <c r="DL8" s="8">
        <v>83</v>
      </c>
      <c r="DM8" s="8">
        <v>0</v>
      </c>
      <c r="DN8" s="8">
        <v>0</v>
      </c>
      <c r="DO8" s="8">
        <v>0</v>
      </c>
      <c r="DP8" s="8">
        <v>1.7281080067129566</v>
      </c>
      <c r="DQ8" s="8">
        <v>0.11903117861267773</v>
      </c>
      <c r="DR8" s="8">
        <v>19.659210665081456</v>
      </c>
      <c r="DS8" s="8">
        <v>3.4283122134841402</v>
      </c>
    </row>
    <row r="9" spans="1:123" x14ac:dyDescent="0.3">
      <c r="B9" s="7">
        <v>88</v>
      </c>
      <c r="E9" s="8" t="s">
        <v>94</v>
      </c>
      <c r="F9" s="8">
        <v>23.520188161505292</v>
      </c>
      <c r="G9" s="8">
        <v>1.0969684719317556</v>
      </c>
      <c r="H9" s="8">
        <v>25.800904867073829</v>
      </c>
      <c r="I9" s="8">
        <v>984.96370430691809</v>
      </c>
      <c r="J9" s="8">
        <v>895.70974389099695</v>
      </c>
      <c r="K9" s="8">
        <v>172.35160456676607</v>
      </c>
      <c r="L9" s="8">
        <v>52.75653023150862</v>
      </c>
      <c r="M9" s="8">
        <v>24.523230236960931</v>
      </c>
      <c r="N9" s="8">
        <v>26.966873879076534</v>
      </c>
      <c r="O9" s="8">
        <v>13.382659025909215</v>
      </c>
      <c r="P9" s="8">
        <v>0.9093835031426607</v>
      </c>
      <c r="Q9" s="8">
        <v>15.711627906976744</v>
      </c>
      <c r="R9" s="8">
        <v>4.8093023255813954</v>
      </c>
      <c r="S9" s="8">
        <v>85</v>
      </c>
      <c r="T9" s="8">
        <v>11.587808285963742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14.700000000000001</v>
      </c>
      <c r="AA9" s="8">
        <v>5.7700000000000005</v>
      </c>
      <c r="AB9" s="8">
        <v>20.86</v>
      </c>
      <c r="AC9" s="8">
        <v>0.03</v>
      </c>
      <c r="AD9" s="8">
        <v>1.2130000000000001</v>
      </c>
      <c r="AE9" s="8">
        <v>1.3380000000000001</v>
      </c>
      <c r="AF9" s="8">
        <v>2.5510000000000002</v>
      </c>
      <c r="AG9" s="8">
        <v>0.475499803998432</v>
      </c>
      <c r="AH9" s="8">
        <v>1.06</v>
      </c>
      <c r="AI9" s="8">
        <v>99</v>
      </c>
      <c r="AJ9" s="8">
        <v>39</v>
      </c>
      <c r="AK9" s="8">
        <v>40</v>
      </c>
      <c r="AL9" s="8">
        <v>1</v>
      </c>
      <c r="AM9" s="8">
        <v>105</v>
      </c>
      <c r="AN9" s="8">
        <v>0</v>
      </c>
      <c r="AO9" s="8">
        <v>131</v>
      </c>
      <c r="AP9" s="8">
        <v>0.11942002286474988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3986</v>
      </c>
      <c r="AW9" s="8">
        <v>85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4.8472880448043298</v>
      </c>
      <c r="BF9" s="8">
        <v>290.83728268825979</v>
      </c>
      <c r="BG9" s="8">
        <v>6980.0947845182345</v>
      </c>
      <c r="BH9" s="8">
        <v>3666.8344862305585</v>
      </c>
      <c r="BI9" s="8">
        <v>94.838244354867328</v>
      </c>
      <c r="BJ9" s="8">
        <v>75</v>
      </c>
      <c r="BK9" s="8">
        <v>330</v>
      </c>
      <c r="BL9" s="8">
        <v>200.67544014178003</v>
      </c>
      <c r="BM9" s="8">
        <v>1886.3491373327322</v>
      </c>
      <c r="BN9" s="8">
        <v>1134.2251540917862</v>
      </c>
      <c r="BO9" s="8">
        <v>4763.7456471855021</v>
      </c>
      <c r="BP9" s="8">
        <v>4.7277294963377283</v>
      </c>
      <c r="BQ9" s="8">
        <v>27.024692293815718</v>
      </c>
      <c r="BR9" s="8">
        <v>68.247578209846552</v>
      </c>
      <c r="BS9" s="8">
        <v>0.9133108879921702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3.8236168645454898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30</v>
      </c>
      <c r="DL9" s="8">
        <v>85</v>
      </c>
      <c r="DM9" s="8">
        <v>0</v>
      </c>
      <c r="DN9" s="8">
        <v>0</v>
      </c>
      <c r="DO9" s="8">
        <v>0</v>
      </c>
      <c r="DP9" s="8">
        <v>1.6454527078976335</v>
      </c>
      <c r="DQ9" s="8">
        <v>0.11894512615436124</v>
      </c>
      <c r="DR9" s="8">
        <v>18.72074028894259</v>
      </c>
      <c r="DS9" s="8">
        <v>3.2619763320319888</v>
      </c>
    </row>
    <row r="10" spans="1:123" x14ac:dyDescent="0.3">
      <c r="B10" s="7">
        <v>84</v>
      </c>
      <c r="E10" s="8" t="s">
        <v>93</v>
      </c>
      <c r="F10" s="8">
        <v>25.423728813559318</v>
      </c>
      <c r="G10" s="8">
        <v>1.0683962698721376</v>
      </c>
      <c r="H10" s="9">
        <v>27.162617030647564</v>
      </c>
      <c r="I10" s="8">
        <v>1074.9466806193191</v>
      </c>
      <c r="J10" s="8">
        <v>943.42004079747335</v>
      </c>
      <c r="K10" s="8">
        <v>166.22898983970509</v>
      </c>
      <c r="L10" s="8">
        <v>51.429963707312076</v>
      </c>
      <c r="M10" s="8">
        <v>23.613223308038211</v>
      </c>
      <c r="N10" s="8">
        <v>26.905254198588135</v>
      </c>
      <c r="O10" s="8">
        <v>14.605253812762488</v>
      </c>
      <c r="P10" s="8">
        <v>0.87764356856651904</v>
      </c>
      <c r="Q10" s="8">
        <v>15.558739255014327</v>
      </c>
      <c r="R10" s="8">
        <v>4.8137535816618913</v>
      </c>
      <c r="S10" s="8">
        <v>86</v>
      </c>
      <c r="T10" s="8">
        <v>12.499380007201385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14.5</v>
      </c>
      <c r="AA10" s="8">
        <v>5.8</v>
      </c>
      <c r="AB10" s="8">
        <v>20.87</v>
      </c>
      <c r="AC10" s="8">
        <v>0.02</v>
      </c>
      <c r="AD10" s="8">
        <v>1.1320000000000001</v>
      </c>
      <c r="AE10" s="8">
        <v>1.228</v>
      </c>
      <c r="AF10" s="8">
        <v>2.3600000000000003</v>
      </c>
      <c r="AG10" s="8">
        <v>0.47966101694915253</v>
      </c>
      <c r="AH10" s="8">
        <v>1.034</v>
      </c>
      <c r="AI10" s="8">
        <v>98</v>
      </c>
      <c r="AJ10" s="8">
        <v>39</v>
      </c>
      <c r="AK10" s="8">
        <v>40</v>
      </c>
      <c r="AL10" s="8">
        <v>1</v>
      </c>
      <c r="AM10" s="8">
        <v>106</v>
      </c>
      <c r="AN10" s="8">
        <v>0</v>
      </c>
      <c r="AO10" s="8">
        <v>125</v>
      </c>
      <c r="AP10" s="8">
        <v>0.11699778773559329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3986</v>
      </c>
      <c r="AW10" s="8">
        <v>85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5.2486649471194227</v>
      </c>
      <c r="BF10" s="8">
        <v>314.91989682716536</v>
      </c>
      <c r="BG10" s="8">
        <v>7558.0775238519691</v>
      </c>
      <c r="BH10" s="8">
        <v>3970.4646096689503</v>
      </c>
      <c r="BI10" s="8">
        <v>102.69127070451046</v>
      </c>
      <c r="BJ10" s="8">
        <v>75</v>
      </c>
      <c r="BK10" s="8">
        <v>330</v>
      </c>
      <c r="BL10" s="8">
        <v>305.28665942129919</v>
      </c>
      <c r="BM10" s="8">
        <v>2869.6945985602124</v>
      </c>
      <c r="BN10" s="8">
        <v>1037.7102203075608</v>
      </c>
      <c r="BO10" s="8">
        <v>4358.3829252917558</v>
      </c>
      <c r="BP10" s="8">
        <v>4.3661896687163875</v>
      </c>
      <c r="BQ10" s="8">
        <v>37.968578510923692</v>
      </c>
      <c r="BR10" s="8">
        <v>57.665231820359907</v>
      </c>
      <c r="BS10" s="8">
        <v>0.87969145427160211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4.1729296607892818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32</v>
      </c>
      <c r="DL10" s="8">
        <v>84</v>
      </c>
      <c r="DM10" s="8">
        <v>0</v>
      </c>
      <c r="DN10" s="8">
        <v>0</v>
      </c>
      <c r="DO10" s="8">
        <v>0</v>
      </c>
      <c r="DP10" s="8">
        <v>1.6025944048082064</v>
      </c>
      <c r="DQ10" s="8">
        <v>0.11987195081037898</v>
      </c>
      <c r="DR10" s="8">
        <v>18.213949988972736</v>
      </c>
      <c r="DS10" s="8">
        <v>3.201768627702632</v>
      </c>
    </row>
    <row r="11" spans="1:123" x14ac:dyDescent="0.3">
      <c r="B11" s="7">
        <v>90</v>
      </c>
      <c r="E11" s="8" t="s">
        <v>92</v>
      </c>
      <c r="F11" s="8">
        <v>24.610336341263334</v>
      </c>
      <c r="G11" s="8">
        <v>1.1194180592643124</v>
      </c>
      <c r="H11" s="8">
        <v>27.54925494497898</v>
      </c>
      <c r="I11" s="8">
        <v>1111.2989497502726</v>
      </c>
      <c r="J11" s="8">
        <v>973.80537957870695</v>
      </c>
      <c r="K11" s="8">
        <v>173.06590961825651</v>
      </c>
      <c r="L11" s="8">
        <v>54.695358228411258</v>
      </c>
      <c r="M11" s="8">
        <v>23.239949436552781</v>
      </c>
      <c r="N11" s="8">
        <v>26.521245356298774</v>
      </c>
      <c r="O11" s="8">
        <v>15.099170512911314</v>
      </c>
      <c r="P11" s="8">
        <v>0.87627670285978154</v>
      </c>
      <c r="Q11" s="8">
        <v>15.46034639927074</v>
      </c>
      <c r="R11" s="8">
        <v>4.8860528714676397</v>
      </c>
      <c r="S11" s="8">
        <v>84</v>
      </c>
      <c r="T11" s="8">
        <v>13.229749401788959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14.41</v>
      </c>
      <c r="AA11" s="8">
        <v>5.83</v>
      </c>
      <c r="AB11" s="8">
        <v>20.85</v>
      </c>
      <c r="AC11" s="8">
        <v>0.03</v>
      </c>
      <c r="AD11" s="8">
        <v>1.214</v>
      </c>
      <c r="AE11" s="8">
        <v>1.224</v>
      </c>
      <c r="AF11" s="8">
        <v>2.4379999999999997</v>
      </c>
      <c r="AG11" s="8">
        <v>0.49794913863822809</v>
      </c>
      <c r="AH11" s="8">
        <v>1.0820000000000001</v>
      </c>
      <c r="AI11" s="8">
        <v>97</v>
      </c>
      <c r="AJ11" s="8">
        <v>39</v>
      </c>
      <c r="AK11" s="8">
        <v>40</v>
      </c>
      <c r="AL11" s="8">
        <v>1</v>
      </c>
      <c r="AM11" s="8">
        <v>106</v>
      </c>
      <c r="AN11" s="8">
        <v>0</v>
      </c>
      <c r="AO11" s="8">
        <v>120</v>
      </c>
      <c r="AP11" s="8">
        <v>0.10719855643463949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3986</v>
      </c>
      <c r="AW11" s="8">
        <v>85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5.4246392835300323</v>
      </c>
      <c r="BF11" s="8">
        <v>325.47835701180196</v>
      </c>
      <c r="BG11" s="8">
        <v>7811.4805682832466</v>
      </c>
      <c r="BH11" s="8">
        <v>4103.5841518702036</v>
      </c>
      <c r="BI11" s="8">
        <v>106.13424685167456</v>
      </c>
      <c r="BJ11" s="8">
        <v>75</v>
      </c>
      <c r="BK11" s="8">
        <v>330</v>
      </c>
      <c r="BL11" s="8">
        <v>320.05313524233839</v>
      </c>
      <c r="BM11" s="8">
        <v>3008.4994712779808</v>
      </c>
      <c r="BN11" s="8">
        <v>1064.9954992869677</v>
      </c>
      <c r="BO11" s="8">
        <v>4472.9810970052649</v>
      </c>
      <c r="BP11" s="8">
        <v>4.2245512501162779</v>
      </c>
      <c r="BQ11" s="8">
        <v>38.513818795035014</v>
      </c>
      <c r="BR11" s="8">
        <v>57.261629954848701</v>
      </c>
      <c r="BS11" s="8">
        <v>0.87819063645183115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4.3140487179746607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34</v>
      </c>
      <c r="DL11" s="8">
        <v>84</v>
      </c>
      <c r="DM11" s="8">
        <v>0</v>
      </c>
      <c r="DN11" s="8">
        <v>0</v>
      </c>
      <c r="DO11" s="8">
        <v>0</v>
      </c>
      <c r="DP11" s="8">
        <v>1.6791270888964687</v>
      </c>
      <c r="DQ11" s="8">
        <v>0.12024637918242781</v>
      </c>
      <c r="DR11" s="8">
        <v>19.075647420835971</v>
      </c>
      <c r="DS11" s="8">
        <v>3.3651492104488487</v>
      </c>
    </row>
    <row r="12" spans="1:123" x14ac:dyDescent="0.3">
      <c r="B12" s="7">
        <v>89</v>
      </c>
      <c r="E12" s="8" t="s">
        <v>91</v>
      </c>
      <c r="F12" s="8">
        <v>22.997316979685703</v>
      </c>
      <c r="G12" s="8">
        <v>1.2714629916529929</v>
      </c>
      <c r="H12" s="8">
        <v>29.240237446983357</v>
      </c>
      <c r="I12" s="8">
        <v>1216.6073368503569</v>
      </c>
      <c r="J12" s="8">
        <v>1060.3700108348226</v>
      </c>
      <c r="K12" s="8">
        <v>195.31140979324468</v>
      </c>
      <c r="L12" s="8">
        <v>62.960888109943554</v>
      </c>
      <c r="M12" s="8">
        <v>22.711046055284402</v>
      </c>
      <c r="N12" s="8">
        <v>26.057343168968067</v>
      </c>
      <c r="O12" s="8">
        <v>16.529990989814632</v>
      </c>
      <c r="P12" s="8">
        <v>0.87157949711201554</v>
      </c>
      <c r="Q12" s="8">
        <v>15.361155698234352</v>
      </c>
      <c r="R12" s="8">
        <v>4.9518459069020873</v>
      </c>
      <c r="S12" s="8">
        <v>88</v>
      </c>
      <c r="T12" s="8">
        <v>13.82508337329951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14.33</v>
      </c>
      <c r="AA12" s="8">
        <v>5.87</v>
      </c>
      <c r="AB12" s="8">
        <v>20.86</v>
      </c>
      <c r="AC12" s="8">
        <v>0.02</v>
      </c>
      <c r="AD12" s="8">
        <v>1.3720000000000001</v>
      </c>
      <c r="AE12" s="8">
        <v>1.2370000000000001</v>
      </c>
      <c r="AF12" s="8">
        <v>2.609</v>
      </c>
      <c r="AG12" s="8">
        <v>0.52587198160214643</v>
      </c>
      <c r="AH12" s="8">
        <v>1.23</v>
      </c>
      <c r="AI12" s="8">
        <v>97</v>
      </c>
      <c r="AJ12" s="8">
        <v>39</v>
      </c>
      <c r="AK12" s="8">
        <v>40</v>
      </c>
      <c r="AL12" s="8">
        <v>1</v>
      </c>
      <c r="AM12" s="8">
        <v>106</v>
      </c>
      <c r="AN12" s="8">
        <v>0</v>
      </c>
      <c r="AO12" s="8">
        <v>132</v>
      </c>
      <c r="AP12" s="8">
        <v>0.1038174141650718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3985</v>
      </c>
      <c r="AW12" s="8">
        <v>86</v>
      </c>
      <c r="AX12" s="8">
        <v>0</v>
      </c>
      <c r="AY12" s="8">
        <v>0</v>
      </c>
      <c r="AZ12" s="8">
        <v>1</v>
      </c>
      <c r="BA12" s="8">
        <v>0</v>
      </c>
      <c r="BB12" s="8">
        <v>0</v>
      </c>
      <c r="BC12" s="8">
        <v>0</v>
      </c>
      <c r="BD12" s="8" t="s">
        <v>3</v>
      </c>
      <c r="BE12" s="8">
        <v>5.9326028641800601</v>
      </c>
      <c r="BF12" s="8">
        <v>355.95617185080363</v>
      </c>
      <c r="BG12" s="8">
        <v>8542.9481244192866</v>
      </c>
      <c r="BH12" s="8">
        <v>4487.8440427741834</v>
      </c>
      <c r="BI12" s="8">
        <v>116.07266473395771</v>
      </c>
      <c r="BJ12" s="8">
        <v>75</v>
      </c>
      <c r="BK12" s="8">
        <v>330</v>
      </c>
      <c r="BL12" s="8">
        <v>366.43843483686766</v>
      </c>
      <c r="BM12" s="8">
        <v>3444.5212874665558</v>
      </c>
      <c r="BN12" s="8">
        <v>1135.3397230839835</v>
      </c>
      <c r="BO12" s="8">
        <v>4768.4268369527308</v>
      </c>
      <c r="BP12" s="8">
        <v>3.8628351149262303</v>
      </c>
      <c r="BQ12" s="8">
        <v>40.320053888899153</v>
      </c>
      <c r="BR12" s="8">
        <v>55.81711099617462</v>
      </c>
      <c r="BS12" s="8">
        <v>0.87312115354728626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4.722854568518466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37</v>
      </c>
      <c r="DL12" s="8">
        <v>83</v>
      </c>
      <c r="DM12" s="8">
        <v>0</v>
      </c>
      <c r="DN12" s="8">
        <v>0</v>
      </c>
      <c r="DO12" s="8">
        <v>0</v>
      </c>
      <c r="DP12" s="8">
        <v>1.9071944874794893</v>
      </c>
      <c r="DQ12" s="8">
        <v>0.12133105556955867</v>
      </c>
      <c r="DR12" s="8">
        <v>21.639883356626541</v>
      </c>
      <c r="DS12" s="8">
        <v>3.8566986723721652</v>
      </c>
    </row>
    <row r="13" spans="1:123" x14ac:dyDescent="0.3">
      <c r="A13" s="7">
        <v>75</v>
      </c>
      <c r="B13" s="7">
        <v>89</v>
      </c>
      <c r="C13" s="7">
        <v>1.2</v>
      </c>
      <c r="D13" s="7">
        <v>6</v>
      </c>
      <c r="E13" s="8" t="s">
        <v>90</v>
      </c>
      <c r="F13" s="8">
        <v>22.744503411675513</v>
      </c>
      <c r="G13" s="8">
        <v>1.4816727639487526</v>
      </c>
      <c r="H13" s="8">
        <v>33.699911234619087</v>
      </c>
      <c r="I13" s="8">
        <v>1301.3931505843207</v>
      </c>
      <c r="J13" s="8">
        <v>1188.114106761132</v>
      </c>
      <c r="K13" s="8">
        <v>233.47570825859134</v>
      </c>
      <c r="L13" s="8">
        <v>70.716200097554108</v>
      </c>
      <c r="M13" s="8">
        <v>24.671864902151608</v>
      </c>
      <c r="N13" s="8">
        <v>27.024168649364427</v>
      </c>
      <c r="O13" s="8">
        <v>17.68197215467827</v>
      </c>
      <c r="P13" s="8">
        <v>0.91295555553498431</v>
      </c>
      <c r="Q13" s="8">
        <v>15.75757575757576</v>
      </c>
      <c r="R13" s="8">
        <v>4.7727272727272734</v>
      </c>
      <c r="S13" s="8">
        <v>88</v>
      </c>
      <c r="T13" s="8">
        <v>14.788558529367281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14.55</v>
      </c>
      <c r="AA13" s="8">
        <v>5.76</v>
      </c>
      <c r="AB13" s="8">
        <v>20.87</v>
      </c>
      <c r="AC13" s="8">
        <v>0.02</v>
      </c>
      <c r="AD13" s="8">
        <v>1.161</v>
      </c>
      <c r="AE13" s="8">
        <v>1.4770000000000001</v>
      </c>
      <c r="AF13" s="8">
        <v>2.6379999999999999</v>
      </c>
      <c r="AG13" s="8">
        <v>0.44010614101592116</v>
      </c>
      <c r="AH13" s="8">
        <v>1.393</v>
      </c>
      <c r="AI13" s="8">
        <v>98</v>
      </c>
      <c r="AJ13" s="8">
        <v>39</v>
      </c>
      <c r="AK13" s="8">
        <v>40</v>
      </c>
      <c r="AL13" s="8">
        <v>1</v>
      </c>
      <c r="AM13" s="8">
        <v>105</v>
      </c>
      <c r="AN13" s="8">
        <v>0</v>
      </c>
      <c r="AO13" s="8">
        <v>211</v>
      </c>
      <c r="AP13" s="8">
        <v>0.14240661307539426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3986</v>
      </c>
      <c r="AW13" s="8">
        <v>86</v>
      </c>
      <c r="AX13" s="8">
        <v>0</v>
      </c>
      <c r="AY13" s="8">
        <v>0</v>
      </c>
      <c r="AZ13" s="8">
        <v>1</v>
      </c>
      <c r="BA13" s="8">
        <v>0</v>
      </c>
      <c r="BB13" s="8">
        <v>0</v>
      </c>
      <c r="BC13" s="8">
        <v>0</v>
      </c>
      <c r="BD13" s="8" t="s">
        <v>28</v>
      </c>
      <c r="BE13" s="8">
        <v>6.4137873975151845</v>
      </c>
      <c r="BF13" s="8">
        <v>384.82724385091109</v>
      </c>
      <c r="BG13" s="8">
        <v>9235.8538524218657</v>
      </c>
      <c r="BH13" s="8">
        <v>4851.8463518519839</v>
      </c>
      <c r="BI13" s="8">
        <v>125.48714473399275</v>
      </c>
      <c r="BJ13" s="8">
        <v>75</v>
      </c>
      <c r="BK13" s="8">
        <v>330</v>
      </c>
      <c r="BL13" s="8">
        <v>260.13327338521208</v>
      </c>
      <c r="BM13" s="8">
        <v>2445.2527698209933</v>
      </c>
      <c r="BN13" s="8">
        <v>1538.2383530002076</v>
      </c>
      <c r="BO13" s="8">
        <v>6460.6010826008724</v>
      </c>
      <c r="BP13" s="8">
        <v>3.5730318525283504</v>
      </c>
      <c r="BQ13" s="8">
        <v>26.475654648647222</v>
      </c>
      <c r="BR13" s="8">
        <v>69.951313498824433</v>
      </c>
      <c r="BS13" s="8">
        <v>0.91603167213742431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5.0519920441937911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39</v>
      </c>
      <c r="DL13" s="8">
        <v>80</v>
      </c>
      <c r="DM13" s="8">
        <v>0</v>
      </c>
      <c r="DN13" s="8">
        <v>0</v>
      </c>
      <c r="DO13" s="8">
        <v>0</v>
      </c>
      <c r="DP13" s="8">
        <v>2.2225091459231288</v>
      </c>
      <c r="DQ13" s="8">
        <v>0.12220434945101849</v>
      </c>
      <c r="DR13" s="8">
        <v>25.192521456568365</v>
      </c>
      <c r="DS13" s="8">
        <v>4.5266714054412454</v>
      </c>
    </row>
    <row r="14" spans="1:123" x14ac:dyDescent="0.3">
      <c r="B14" s="7">
        <v>92</v>
      </c>
      <c r="E14" s="8" t="s">
        <v>89</v>
      </c>
      <c r="F14" s="8">
        <v>27.100271002710027</v>
      </c>
      <c r="G14" s="8">
        <v>1.2286046885635662</v>
      </c>
      <c r="H14" s="8">
        <v>33.2955200152728</v>
      </c>
      <c r="I14" s="8">
        <v>1316.3842527257757</v>
      </c>
      <c r="J14" s="8">
        <v>1166.5856778514114</v>
      </c>
      <c r="K14" s="8">
        <v>191.22966664187069</v>
      </c>
      <c r="L14" s="8">
        <v>59.389362852491324</v>
      </c>
      <c r="M14" s="8">
        <v>23.852078889630956</v>
      </c>
      <c r="N14" s="8">
        <v>26.914869298680298</v>
      </c>
      <c r="O14" s="8">
        <v>17.88565560768717</v>
      </c>
      <c r="P14" s="8">
        <v>0.88620452230100499</v>
      </c>
      <c r="Q14" s="8">
        <v>15.564784053156147</v>
      </c>
      <c r="R14" s="8">
        <v>4.8338870431893692</v>
      </c>
      <c r="S14" s="8">
        <v>89</v>
      </c>
      <c r="T14" s="8">
        <v>14.790834300289614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14.4</v>
      </c>
      <c r="AA14" s="8">
        <v>5.84</v>
      </c>
      <c r="AB14" s="8">
        <v>20.830000000000002</v>
      </c>
      <c r="AC14" s="8">
        <v>0.05</v>
      </c>
      <c r="AD14" s="8">
        <v>0.97699999999999998</v>
      </c>
      <c r="AE14" s="8">
        <v>1.2370000000000001</v>
      </c>
      <c r="AF14" s="8">
        <v>2.214</v>
      </c>
      <c r="AG14" s="8">
        <v>0.44128274616079494</v>
      </c>
      <c r="AH14" s="8">
        <v>1.145</v>
      </c>
      <c r="AI14" s="8">
        <v>97</v>
      </c>
      <c r="AJ14" s="8">
        <v>39</v>
      </c>
      <c r="AK14" s="8">
        <v>40</v>
      </c>
      <c r="AL14" s="8">
        <v>1</v>
      </c>
      <c r="AM14" s="8">
        <v>105</v>
      </c>
      <c r="AN14" s="8">
        <v>0</v>
      </c>
      <c r="AO14" s="8">
        <v>150</v>
      </c>
      <c r="AP14" s="8">
        <v>0.12208971803239152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3985</v>
      </c>
      <c r="AW14" s="8">
        <v>86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 t="s">
        <v>28</v>
      </c>
      <c r="BE14" s="8">
        <v>6.4439872111911631</v>
      </c>
      <c r="BF14" s="8">
        <v>386.63923267146981</v>
      </c>
      <c r="BG14" s="8">
        <v>9279.3415841152746</v>
      </c>
      <c r="BH14" s="8">
        <v>4874.6916453937019</v>
      </c>
      <c r="BI14" s="8">
        <v>126.07801065374015</v>
      </c>
      <c r="BJ14" s="8">
        <v>75</v>
      </c>
      <c r="BK14" s="8">
        <v>330</v>
      </c>
      <c r="BL14" s="8">
        <v>350.50697723131196</v>
      </c>
      <c r="BM14" s="8">
        <v>3294.7655859743322</v>
      </c>
      <c r="BN14" s="8">
        <v>1346.3276186049861</v>
      </c>
      <c r="BO14" s="8">
        <v>5654.5759981409419</v>
      </c>
      <c r="BP14" s="8">
        <v>3.5562868012629947</v>
      </c>
      <c r="BQ14" s="8">
        <v>35.506458686836531</v>
      </c>
      <c r="BR14" s="8">
        <v>60.93725451190047</v>
      </c>
      <c r="BS14" s="8">
        <v>0.88819718549334159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5.1101873164820484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40</v>
      </c>
      <c r="DL14" s="8">
        <v>80</v>
      </c>
      <c r="DM14" s="8">
        <v>0</v>
      </c>
      <c r="DN14" s="8">
        <v>0</v>
      </c>
      <c r="DO14" s="8">
        <v>0</v>
      </c>
      <c r="DP14" s="8">
        <v>1.8429070328453494</v>
      </c>
      <c r="DQ14" s="8">
        <v>0.12235875780307548</v>
      </c>
      <c r="DR14" s="8">
        <v>20.885991962291332</v>
      </c>
      <c r="DS14" s="8">
        <v>3.7582635880918089</v>
      </c>
    </row>
    <row r="15" spans="1:123" x14ac:dyDescent="0.3">
      <c r="B15" s="7">
        <v>98</v>
      </c>
      <c r="E15" s="8" t="s">
        <v>88</v>
      </c>
      <c r="F15" s="8">
        <v>26.702269692923899</v>
      </c>
      <c r="G15" s="8">
        <v>1.2541155832596536</v>
      </c>
      <c r="H15" s="8">
        <v>33.487732530297826</v>
      </c>
      <c r="I15" s="8">
        <v>1359.7100214085585</v>
      </c>
      <c r="J15" s="8">
        <v>1186.1495368016276</v>
      </c>
      <c r="K15" s="8">
        <v>193.37258179634205</v>
      </c>
      <c r="L15" s="8">
        <v>61.430234428178316</v>
      </c>
      <c r="M15" s="8">
        <v>23.253909402711219</v>
      </c>
      <c r="N15" s="8">
        <v>26.656481894391248</v>
      </c>
      <c r="O15" s="8">
        <v>18.474320943051069</v>
      </c>
      <c r="P15" s="8">
        <v>0.87235478015589296</v>
      </c>
      <c r="Q15" s="8">
        <v>15.419039869812858</v>
      </c>
      <c r="R15" s="8">
        <v>4.8982912937347445</v>
      </c>
      <c r="S15" s="8">
        <v>93</v>
      </c>
      <c r="T15" s="8">
        <v>14.620537864608156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14.26</v>
      </c>
      <c r="AA15" s="8">
        <v>5.9</v>
      </c>
      <c r="AB15" s="8">
        <v>20.8</v>
      </c>
      <c r="AC15" s="8">
        <v>7.0000000000000007E-2</v>
      </c>
      <c r="AD15" s="8">
        <v>1.024</v>
      </c>
      <c r="AE15" s="8">
        <v>1.2230000000000001</v>
      </c>
      <c r="AF15" s="8">
        <v>2.2469999999999999</v>
      </c>
      <c r="AG15" s="8">
        <v>0.45571873609256791</v>
      </c>
      <c r="AH15" s="8">
        <v>1.1910000000000001</v>
      </c>
      <c r="AI15" s="8">
        <v>96</v>
      </c>
      <c r="AJ15" s="8">
        <v>40</v>
      </c>
      <c r="AK15" s="8">
        <v>41</v>
      </c>
      <c r="AL15" s="8">
        <v>1</v>
      </c>
      <c r="AM15" s="8">
        <v>105</v>
      </c>
      <c r="AN15" s="8">
        <v>0</v>
      </c>
      <c r="AO15" s="8">
        <v>166</v>
      </c>
      <c r="AP15" s="8">
        <v>0.13236419530689394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3985</v>
      </c>
      <c r="AW15" s="8">
        <v>86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28</v>
      </c>
      <c r="BE15" s="8">
        <v>6.6330058984884888</v>
      </c>
      <c r="BF15" s="8">
        <v>397.98035390930931</v>
      </c>
      <c r="BG15" s="8">
        <v>9551.5284938234236</v>
      </c>
      <c r="BH15" s="8">
        <v>5017.6788651993784</v>
      </c>
      <c r="BI15" s="8">
        <v>129.77620236173132</v>
      </c>
      <c r="BJ15" s="8">
        <v>75</v>
      </c>
      <c r="BK15" s="8">
        <v>330</v>
      </c>
      <c r="BL15" s="8">
        <v>409.30913010745616</v>
      </c>
      <c r="BM15" s="8">
        <v>3847.5058230100881</v>
      </c>
      <c r="BN15" s="8">
        <v>1279.5292073365083</v>
      </c>
      <c r="BO15" s="8">
        <v>5374.022670813335</v>
      </c>
      <c r="BP15" s="8">
        <v>3.454944412440347</v>
      </c>
      <c r="BQ15" s="8">
        <v>40.281571954667882</v>
      </c>
      <c r="BR15" s="8">
        <v>56.263483632891763</v>
      </c>
      <c r="BS15" s="8">
        <v>0.87375738587292451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5.2783774123003049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41</v>
      </c>
      <c r="DL15" s="8">
        <v>80</v>
      </c>
      <c r="DM15" s="8">
        <v>0</v>
      </c>
      <c r="DN15" s="8">
        <v>0</v>
      </c>
      <c r="DO15" s="8">
        <v>0</v>
      </c>
      <c r="DP15" s="8">
        <v>1.8811733748894803</v>
      </c>
      <c r="DQ15" s="8">
        <v>0.12280501322050814</v>
      </c>
      <c r="DR15" s="8">
        <v>21.308830755631583</v>
      </c>
      <c r="DS15" s="8">
        <v>3.8502920195561758</v>
      </c>
    </row>
    <row r="16" spans="1:123" x14ac:dyDescent="0.3">
      <c r="B16" s="7">
        <v>98</v>
      </c>
      <c r="E16" s="8" t="s">
        <v>87</v>
      </c>
      <c r="F16" s="8">
        <v>27.297543221110097</v>
      </c>
      <c r="G16" s="8">
        <v>1.2694221200773059</v>
      </c>
      <c r="H16" s="8">
        <v>34.652105188643468</v>
      </c>
      <c r="I16" s="8">
        <v>1371.7287097977342</v>
      </c>
      <c r="J16" s="8">
        <v>1216.5746633848871</v>
      </c>
      <c r="K16" s="8">
        <v>197.55636852650036</v>
      </c>
      <c r="L16" s="8">
        <v>61.328190849393962</v>
      </c>
      <c r="M16" s="8">
        <v>23.868624261712483</v>
      </c>
      <c r="N16" s="8">
        <v>26.912673877384062</v>
      </c>
      <c r="O16" s="8">
        <v>18.637618339643129</v>
      </c>
      <c r="P16" s="8">
        <v>0.88689159503286552</v>
      </c>
      <c r="Q16" s="8">
        <v>15.562700964630226</v>
      </c>
      <c r="R16" s="8">
        <v>4.8311897106109329</v>
      </c>
      <c r="S16" s="8">
        <v>97</v>
      </c>
      <c r="T16" s="8">
        <v>14.141533090698291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14.46</v>
      </c>
      <c r="AA16" s="8">
        <v>5.82</v>
      </c>
      <c r="AB16" s="8">
        <v>20.82</v>
      </c>
      <c r="AC16" s="8">
        <v>0.05</v>
      </c>
      <c r="AD16" s="8">
        <v>1.0190000000000001</v>
      </c>
      <c r="AE16" s="8">
        <v>1.179</v>
      </c>
      <c r="AF16" s="8">
        <v>2.1980000000000004</v>
      </c>
      <c r="AG16" s="8">
        <v>0.4636032757051865</v>
      </c>
      <c r="AH16" s="8">
        <v>1.23</v>
      </c>
      <c r="AI16" s="8">
        <v>98</v>
      </c>
      <c r="AJ16" s="8">
        <v>39</v>
      </c>
      <c r="AK16" s="8">
        <v>40</v>
      </c>
      <c r="AL16" s="8">
        <v>1</v>
      </c>
      <c r="AM16" s="8">
        <v>105</v>
      </c>
      <c r="AN16" s="8">
        <v>0</v>
      </c>
      <c r="AO16" s="8">
        <v>158</v>
      </c>
      <c r="AP16" s="8">
        <v>0.12446608381960292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3986</v>
      </c>
      <c r="AW16" s="8">
        <v>85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28</v>
      </c>
      <c r="BE16" s="8">
        <v>6.7165377905253205</v>
      </c>
      <c r="BF16" s="8">
        <v>402.99226743151922</v>
      </c>
      <c r="BG16" s="8">
        <v>9671.8144183564618</v>
      </c>
      <c r="BH16" s="8">
        <v>5080.8683475634507</v>
      </c>
      <c r="BI16" s="8">
        <v>131.4105219885389</v>
      </c>
      <c r="BJ16" s="8">
        <v>75</v>
      </c>
      <c r="BK16" s="8">
        <v>330</v>
      </c>
      <c r="BL16" s="8">
        <v>363.76068316550055</v>
      </c>
      <c r="BM16" s="8">
        <v>3419.3504217557052</v>
      </c>
      <c r="BN16" s="8">
        <v>1410.1104753811323</v>
      </c>
      <c r="BO16" s="8">
        <v>5922.4639966007562</v>
      </c>
      <c r="BP16" s="8">
        <v>3.4119761373179567</v>
      </c>
      <c r="BQ16" s="8">
        <v>35.353763770177444</v>
      </c>
      <c r="BR16" s="8">
        <v>61.234260092504591</v>
      </c>
      <c r="BS16" s="8">
        <v>0.8888266128954404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5.325033811326608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42</v>
      </c>
      <c r="DL16" s="8">
        <v>80</v>
      </c>
      <c r="DM16" s="8">
        <v>0</v>
      </c>
      <c r="DN16" s="8">
        <v>0</v>
      </c>
      <c r="DO16" s="8">
        <v>0</v>
      </c>
      <c r="DP16" s="8">
        <v>1.9041331801159589</v>
      </c>
      <c r="DQ16" s="8">
        <v>0.12292880571091666</v>
      </c>
      <c r="DR16" s="8">
        <v>21.565862117378281</v>
      </c>
      <c r="DS16" s="8">
        <v>3.9012136291030766</v>
      </c>
    </row>
    <row r="17" spans="1:123" x14ac:dyDescent="0.3">
      <c r="B17" s="7">
        <v>95</v>
      </c>
      <c r="E17" s="8" t="s">
        <v>86</v>
      </c>
      <c r="F17" s="8">
        <v>25.531914893617021</v>
      </c>
      <c r="G17" s="8">
        <v>1.3133008589545763</v>
      </c>
      <c r="H17" s="8">
        <v>33.531085760542375</v>
      </c>
      <c r="I17" s="8">
        <v>1338.8698237658411</v>
      </c>
      <c r="J17" s="8">
        <v>1181.1283727301391</v>
      </c>
      <c r="K17" s="8">
        <v>204.39328830505175</v>
      </c>
      <c r="L17" s="8">
        <v>63.267018846296601</v>
      </c>
      <c r="M17" s="8">
        <v>23.709438479017479</v>
      </c>
      <c r="N17" s="8">
        <v>26.875869254257541</v>
      </c>
      <c r="O17" s="8">
        <v>18.191166083775016</v>
      </c>
      <c r="P17" s="8">
        <v>0.88218313070047205</v>
      </c>
      <c r="Q17" s="8">
        <v>15.563325563325563</v>
      </c>
      <c r="R17" s="8">
        <v>4.8174048174048174</v>
      </c>
      <c r="S17" s="8">
        <v>96</v>
      </c>
      <c r="T17" s="8">
        <v>13.946560664227512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14.42</v>
      </c>
      <c r="AA17" s="8">
        <v>5.84</v>
      </c>
      <c r="AB17" s="8">
        <v>20.85</v>
      </c>
      <c r="AC17" s="8">
        <v>0.03</v>
      </c>
      <c r="AD17" s="8">
        <v>1.0720000000000001</v>
      </c>
      <c r="AE17" s="8">
        <v>1.278</v>
      </c>
      <c r="AF17" s="8">
        <v>2.35</v>
      </c>
      <c r="AG17" s="8">
        <v>0.45617021276595748</v>
      </c>
      <c r="AH17" s="8">
        <v>1.2969999999999999</v>
      </c>
      <c r="AI17" s="8">
        <v>97</v>
      </c>
      <c r="AJ17" s="8">
        <v>39</v>
      </c>
      <c r="AK17" s="8">
        <v>40</v>
      </c>
      <c r="AL17" s="8">
        <v>1</v>
      </c>
      <c r="AM17" s="8">
        <v>106</v>
      </c>
      <c r="AN17" s="8">
        <v>0</v>
      </c>
      <c r="AO17" s="8">
        <v>169</v>
      </c>
      <c r="AP17" s="8">
        <v>0.12868338495912404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3987</v>
      </c>
      <c r="AW17" s="8">
        <v>84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28</v>
      </c>
      <c r="BE17" s="8">
        <v>6.5475459791435888</v>
      </c>
      <c r="BF17" s="8">
        <v>392.85275874861532</v>
      </c>
      <c r="BG17" s="8">
        <v>9428.4662099667676</v>
      </c>
      <c r="BH17" s="8">
        <v>4953.0308854325785</v>
      </c>
      <c r="BI17" s="8">
        <v>128.10416046150502</v>
      </c>
      <c r="BJ17" s="8">
        <v>75</v>
      </c>
      <c r="BK17" s="8">
        <v>330</v>
      </c>
      <c r="BL17" s="8">
        <v>370.16295815650619</v>
      </c>
      <c r="BM17" s="8">
        <v>3479.5318066711579</v>
      </c>
      <c r="BN17" s="8">
        <v>1337.8415245941926</v>
      </c>
      <c r="BO17" s="8">
        <v>5618.9344032956096</v>
      </c>
      <c r="BP17" s="8">
        <v>3.5000390588573063</v>
      </c>
      <c r="BQ17" s="8">
        <v>36.904537060258733</v>
      </c>
      <c r="BR17" s="8">
        <v>59.595423880883956</v>
      </c>
      <c r="BS17" s="8">
        <v>0.88398638667278784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5.1974760239357183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41</v>
      </c>
      <c r="DL17" s="8">
        <v>80</v>
      </c>
      <c r="DM17" s="8">
        <v>0</v>
      </c>
      <c r="DN17" s="8">
        <v>0</v>
      </c>
      <c r="DO17" s="8">
        <v>0</v>
      </c>
      <c r="DP17" s="8">
        <v>1.9699512884318644</v>
      </c>
      <c r="DQ17" s="8">
        <v>0.12259035918478815</v>
      </c>
      <c r="DR17" s="8">
        <v>22.319915449463664</v>
      </c>
      <c r="DS17" s="8">
        <v>4.024950600423308</v>
      </c>
    </row>
    <row r="18" spans="1:123" x14ac:dyDescent="0.3">
      <c r="B18" s="7">
        <v>99</v>
      </c>
      <c r="E18" s="8" t="s">
        <v>85</v>
      </c>
      <c r="F18" s="8">
        <v>26.821636119803308</v>
      </c>
      <c r="G18" s="8">
        <v>1.2786060421678975</v>
      </c>
      <c r="H18" s="8">
        <v>34.294306003609229</v>
      </c>
      <c r="I18" s="8">
        <v>1432.0499622105197</v>
      </c>
      <c r="J18" s="8">
        <v>1217.9874230030823</v>
      </c>
      <c r="K18" s="8">
        <v>196.12775842351948</v>
      </c>
      <c r="L18" s="8">
        <v>62.246583058453112</v>
      </c>
      <c r="M18" s="8">
        <v>22.636634426625921</v>
      </c>
      <c r="N18" s="8">
        <v>26.615046151540565</v>
      </c>
      <c r="O18" s="8">
        <v>19.457200573512498</v>
      </c>
      <c r="P18" s="8">
        <v>0.85052020190901068</v>
      </c>
      <c r="Q18" s="8">
        <v>15.339185953711093</v>
      </c>
      <c r="R18" s="8">
        <v>4.8683160415003988</v>
      </c>
      <c r="S18" s="8">
        <v>94</v>
      </c>
      <c r="T18" s="8">
        <v>15.234574066069358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14.13</v>
      </c>
      <c r="AA18" s="8">
        <v>5.94</v>
      </c>
      <c r="AB18" s="8">
        <v>20.84</v>
      </c>
      <c r="AC18" s="8">
        <v>0.03</v>
      </c>
      <c r="AD18" s="8">
        <v>1.0249999999999999</v>
      </c>
      <c r="AE18" s="8">
        <v>1.212</v>
      </c>
      <c r="AF18" s="8">
        <v>2.2370000000000001</v>
      </c>
      <c r="AG18" s="8">
        <v>0.45820295037997311</v>
      </c>
      <c r="AH18" s="8">
        <v>1.202</v>
      </c>
      <c r="AI18" s="8">
        <v>95</v>
      </c>
      <c r="AJ18" s="8">
        <v>40</v>
      </c>
      <c r="AK18" s="8">
        <v>41</v>
      </c>
      <c r="AL18" s="8">
        <v>1</v>
      </c>
      <c r="AM18" s="8">
        <v>106</v>
      </c>
      <c r="AN18" s="8">
        <v>0</v>
      </c>
      <c r="AO18" s="8">
        <v>177</v>
      </c>
      <c r="AP18" s="8">
        <v>0.1384320065466714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3986</v>
      </c>
      <c r="AW18" s="8">
        <v>85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  <c r="BD18" s="8" t="s">
        <v>3</v>
      </c>
      <c r="BE18" s="8">
        <v>6.9475763439113534</v>
      </c>
      <c r="BF18" s="8">
        <v>416.85458063468121</v>
      </c>
      <c r="BG18" s="8">
        <v>10004.509935232349</v>
      </c>
      <c r="BH18" s="8">
        <v>5255.6423918071787</v>
      </c>
      <c r="BI18" s="8">
        <v>135.9308415113091</v>
      </c>
      <c r="BJ18" s="8">
        <v>75</v>
      </c>
      <c r="BK18" s="8">
        <v>330</v>
      </c>
      <c r="BL18" s="8">
        <v>509.53544985249295</v>
      </c>
      <c r="BM18" s="8">
        <v>4789.6332286134339</v>
      </c>
      <c r="BN18" s="8">
        <v>1163.0658825283131</v>
      </c>
      <c r="BO18" s="8">
        <v>4884.8767066189148</v>
      </c>
      <c r="BP18" s="8">
        <v>3.2985123922747741</v>
      </c>
      <c r="BQ18" s="8">
        <v>47.874741087977114</v>
      </c>
      <c r="BR18" s="8">
        <v>48.826746519748113</v>
      </c>
      <c r="BS18" s="8">
        <v>0.85106629828164782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5.5592001638607131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43</v>
      </c>
      <c r="DL18" s="8">
        <v>80</v>
      </c>
      <c r="DM18" s="8">
        <v>0</v>
      </c>
      <c r="DN18" s="8">
        <v>0</v>
      </c>
      <c r="DO18" s="8">
        <v>0</v>
      </c>
      <c r="DP18" s="8">
        <v>1.9179090632518463</v>
      </c>
      <c r="DQ18" s="8">
        <v>0.12355011461076834</v>
      </c>
      <c r="DR18" s="8">
        <v>21.706497658497536</v>
      </c>
      <c r="DS18" s="8">
        <v>3.9492980762966154</v>
      </c>
    </row>
    <row r="19" spans="1:123" x14ac:dyDescent="0.3">
      <c r="A19" s="7">
        <v>100</v>
      </c>
      <c r="B19" s="7">
        <v>99</v>
      </c>
      <c r="E19" s="8" t="s">
        <v>84</v>
      </c>
      <c r="F19" s="8">
        <v>25.575447570332479</v>
      </c>
      <c r="G19" s="8">
        <v>1.4184057451024561</v>
      </c>
      <c r="H19" s="8">
        <v>36.276361767326243</v>
      </c>
      <c r="I19" s="8">
        <v>1540.5943513279485</v>
      </c>
      <c r="J19" s="8">
        <v>1311.3921631564317</v>
      </c>
      <c r="K19" s="8">
        <v>216.8426049167424</v>
      </c>
      <c r="L19" s="8">
        <v>70.001895046063666</v>
      </c>
      <c r="M19" s="8">
        <v>22.384919435591172</v>
      </c>
      <c r="N19" s="8">
        <v>26.297305570590968</v>
      </c>
      <c r="O19" s="8">
        <v>20.931988469129738</v>
      </c>
      <c r="P19" s="8">
        <v>0.8512248289279063</v>
      </c>
      <c r="Q19" s="8">
        <v>15.287769784172664</v>
      </c>
      <c r="R19" s="8">
        <v>4.9352517985611515</v>
      </c>
      <c r="S19" s="8">
        <v>96</v>
      </c>
      <c r="T19" s="8">
        <v>16.047857826332798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14.16</v>
      </c>
      <c r="AA19" s="8">
        <v>5.92</v>
      </c>
      <c r="AB19" s="8">
        <v>20.84</v>
      </c>
      <c r="AC19" s="8">
        <v>0.05</v>
      </c>
      <c r="AD19" s="8">
        <v>1.105</v>
      </c>
      <c r="AE19" s="8">
        <v>1.2410000000000001</v>
      </c>
      <c r="AF19" s="8">
        <v>2.3460000000000001</v>
      </c>
      <c r="AG19" s="8">
        <v>0.47101449275362317</v>
      </c>
      <c r="AH19" s="8">
        <v>1.4040000000000001</v>
      </c>
      <c r="AI19" s="8">
        <v>96</v>
      </c>
      <c r="AJ19" s="8">
        <v>40</v>
      </c>
      <c r="AK19" s="8">
        <v>41</v>
      </c>
      <c r="AL19" s="8">
        <v>1</v>
      </c>
      <c r="AM19" s="8">
        <v>106</v>
      </c>
      <c r="AN19" s="8">
        <v>0</v>
      </c>
      <c r="AO19" s="8">
        <v>189</v>
      </c>
      <c r="AP19" s="8">
        <v>0.13324819125457499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3984</v>
      </c>
      <c r="AW19" s="8">
        <v>87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7.4763490636974668</v>
      </c>
      <c r="BF19" s="8">
        <v>448.580943821848</v>
      </c>
      <c r="BG19" s="8">
        <v>10765.942651724352</v>
      </c>
      <c r="BH19" s="8">
        <v>5655.6438000931839</v>
      </c>
      <c r="BI19" s="8">
        <v>146.27639472451565</v>
      </c>
      <c r="BJ19" s="8">
        <v>75</v>
      </c>
      <c r="BK19" s="8">
        <v>330</v>
      </c>
      <c r="BL19" s="8">
        <v>547.00210926095087</v>
      </c>
      <c r="BM19" s="8">
        <v>5141.8198270529383</v>
      </c>
      <c r="BN19" s="8">
        <v>1260.5054344455746</v>
      </c>
      <c r="BO19" s="8">
        <v>5294.1228246714136</v>
      </c>
      <c r="BP19" s="8">
        <v>3.0652216036757802</v>
      </c>
      <c r="BQ19" s="8">
        <v>47.760052169973122</v>
      </c>
      <c r="BR19" s="8">
        <v>49.174726226351098</v>
      </c>
      <c r="BS19" s="8">
        <v>0.85175460218789056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5.9805681340370676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47</v>
      </c>
      <c r="DL19" s="8">
        <v>79</v>
      </c>
      <c r="DM19" s="8">
        <v>0</v>
      </c>
      <c r="DN19" s="8">
        <v>0</v>
      </c>
      <c r="DO19" s="8">
        <v>0</v>
      </c>
      <c r="DP19" s="8">
        <v>2.1276086176536841</v>
      </c>
      <c r="DQ19" s="8">
        <v>0.12466812181867787</v>
      </c>
      <c r="DR19" s="8">
        <v>24.049117346662783</v>
      </c>
      <c r="DS19" s="8">
        <v>4.4207495054686383</v>
      </c>
    </row>
    <row r="20" spans="1:123" x14ac:dyDescent="0.3">
      <c r="B20" s="7">
        <v>105</v>
      </c>
      <c r="E20" s="8" t="s">
        <v>83</v>
      </c>
      <c r="F20" s="8">
        <v>28.708133971291868</v>
      </c>
      <c r="G20" s="8">
        <v>1.341873061014194</v>
      </c>
      <c r="H20" s="8">
        <v>38.522671608062986</v>
      </c>
      <c r="I20" s="8">
        <v>1618.7614310121901</v>
      </c>
      <c r="J20" s="8">
        <v>1398.249813758712</v>
      </c>
      <c r="K20" s="8">
        <v>205.20963693532656</v>
      </c>
      <c r="L20" s="8">
        <v>66.838544103748831</v>
      </c>
      <c r="M20" s="8">
        <v>22.556197306505748</v>
      </c>
      <c r="N20" s="8">
        <v>26.113432571766044</v>
      </c>
      <c r="O20" s="8">
        <v>21.994041182230845</v>
      </c>
      <c r="P20" s="8">
        <v>0.86377756905438796</v>
      </c>
      <c r="Q20" s="8">
        <v>15.29277566539924</v>
      </c>
      <c r="R20" s="8">
        <v>4.9809885931558942</v>
      </c>
      <c r="S20" s="8">
        <v>99</v>
      </c>
      <c r="T20" s="8">
        <v>16.351125565779697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14.200000000000001</v>
      </c>
      <c r="AA20" s="8">
        <v>5.94</v>
      </c>
      <c r="AB20" s="8">
        <v>20.82</v>
      </c>
      <c r="AC20" s="8">
        <v>0.06</v>
      </c>
      <c r="AD20" s="8">
        <v>0.92500000000000004</v>
      </c>
      <c r="AE20" s="8">
        <v>1.165</v>
      </c>
      <c r="AF20" s="8">
        <v>2.09</v>
      </c>
      <c r="AG20" s="8">
        <v>0.4425837320574163</v>
      </c>
      <c r="AH20" s="8">
        <v>1.254</v>
      </c>
      <c r="AI20" s="8">
        <v>96</v>
      </c>
      <c r="AJ20" s="8">
        <v>40</v>
      </c>
      <c r="AK20" s="8">
        <v>41</v>
      </c>
      <c r="AL20" s="8">
        <v>1</v>
      </c>
      <c r="AM20" s="8">
        <v>105</v>
      </c>
      <c r="AN20" s="8">
        <v>0</v>
      </c>
      <c r="AO20" s="8">
        <v>164</v>
      </c>
      <c r="AP20" s="8">
        <v>0.12221722364412624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3983</v>
      </c>
      <c r="AW20" s="8">
        <v>87</v>
      </c>
      <c r="AX20" s="8">
        <v>0</v>
      </c>
      <c r="AY20" s="8">
        <v>1</v>
      </c>
      <c r="AZ20" s="8">
        <v>0</v>
      </c>
      <c r="BA20" s="8">
        <v>2</v>
      </c>
      <c r="BB20" s="8">
        <v>0</v>
      </c>
      <c r="BC20" s="8">
        <v>0</v>
      </c>
      <c r="BD20" s="8" t="s">
        <v>3</v>
      </c>
      <c r="BE20" s="8">
        <v>7.8815130509265057</v>
      </c>
      <c r="BF20" s="8">
        <v>472.89078305559036</v>
      </c>
      <c r="BG20" s="8">
        <v>11349.378793334168</v>
      </c>
      <c r="BH20" s="8">
        <v>5962.138744733943</v>
      </c>
      <c r="BI20" s="8">
        <v>154.20351621377947</v>
      </c>
      <c r="BJ20" s="8">
        <v>75</v>
      </c>
      <c r="BK20" s="8">
        <v>330</v>
      </c>
      <c r="BL20" s="8">
        <v>525.49906330707768</v>
      </c>
      <c r="BM20" s="8">
        <v>4939.6911950865306</v>
      </c>
      <c r="BN20" s="8">
        <v>1447.5446662494376</v>
      </c>
      <c r="BO20" s="8">
        <v>6079.6875982476377</v>
      </c>
      <c r="BP20" s="8">
        <v>2.9076481277884474</v>
      </c>
      <c r="BQ20" s="8">
        <v>43.523890470443718</v>
      </c>
      <c r="BR20" s="8">
        <v>53.568461401767834</v>
      </c>
      <c r="BS20" s="8">
        <v>0.86467759720779047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6.2840117663516697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49</v>
      </c>
      <c r="DL20" s="8">
        <v>77</v>
      </c>
      <c r="DM20" s="8">
        <v>0</v>
      </c>
      <c r="DN20" s="8">
        <v>0</v>
      </c>
      <c r="DO20" s="8">
        <v>0</v>
      </c>
      <c r="DP20" s="8">
        <v>2.0128095915212909</v>
      </c>
      <c r="DQ20" s="8">
        <v>0.12547324273942556</v>
      </c>
      <c r="DR20" s="8">
        <v>22.730576511571488</v>
      </c>
      <c r="DS20" s="8">
        <v>4.2092291077532495</v>
      </c>
    </row>
    <row r="21" spans="1:123" x14ac:dyDescent="0.3">
      <c r="B21" s="7">
        <v>98</v>
      </c>
      <c r="E21" s="8" t="s">
        <v>82</v>
      </c>
      <c r="F21" s="8">
        <v>22.598870056497173</v>
      </c>
      <c r="G21" s="8">
        <v>1.7633130413935569</v>
      </c>
      <c r="H21" s="8">
        <v>39.848882291379816</v>
      </c>
      <c r="I21" s="8">
        <v>1632.100881516038</v>
      </c>
      <c r="J21" s="8">
        <v>1470.8621931631774</v>
      </c>
      <c r="K21" s="8">
        <v>272.96657324813452</v>
      </c>
      <c r="L21" s="8">
        <v>87.655434175756099</v>
      </c>
      <c r="M21" s="8">
        <v>23.446443673187233</v>
      </c>
      <c r="N21" s="8">
        <v>26.016687059669145</v>
      </c>
      <c r="O21" s="8">
        <v>22.175283716250519</v>
      </c>
      <c r="P21" s="8">
        <v>0.9012078908975969</v>
      </c>
      <c r="Q21" s="8">
        <v>15.480324074074073</v>
      </c>
      <c r="R21" s="8">
        <v>4.9710648148148149</v>
      </c>
      <c r="S21" s="8">
        <v>102</v>
      </c>
      <c r="T21" s="8">
        <v>16.000989034470962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14.13</v>
      </c>
      <c r="AA21" s="8">
        <v>6.0600000000000005</v>
      </c>
      <c r="AB21" s="8">
        <v>20.84</v>
      </c>
      <c r="AC21" s="8">
        <v>0.04</v>
      </c>
      <c r="AD21" s="8">
        <v>1.1080000000000001</v>
      </c>
      <c r="AE21" s="8">
        <v>1.5469999999999999</v>
      </c>
      <c r="AF21" s="8">
        <v>2.6550000000000002</v>
      </c>
      <c r="AG21" s="8">
        <v>0.41732580037664785</v>
      </c>
      <c r="AH21" s="8">
        <v>1.69</v>
      </c>
      <c r="AI21" s="8">
        <v>95</v>
      </c>
      <c r="AJ21" s="8">
        <v>41</v>
      </c>
      <c r="AK21" s="8">
        <v>42</v>
      </c>
      <c r="AL21" s="8">
        <v>1</v>
      </c>
      <c r="AM21" s="8">
        <v>103</v>
      </c>
      <c r="AN21" s="8">
        <v>0</v>
      </c>
      <c r="AO21" s="8">
        <v>276</v>
      </c>
      <c r="AP21" s="8">
        <v>0.15652354035893454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3986</v>
      </c>
      <c r="AW21" s="8">
        <v>86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8.0225461022707876</v>
      </c>
      <c r="BF21" s="8">
        <v>481.35276613624728</v>
      </c>
      <c r="BG21" s="8">
        <v>11552.466387269935</v>
      </c>
      <c r="BH21" s="8">
        <v>6068.8262061737178</v>
      </c>
      <c r="BI21" s="8">
        <v>156.96285852268934</v>
      </c>
      <c r="BJ21" s="8">
        <v>75</v>
      </c>
      <c r="BK21" s="8">
        <v>330</v>
      </c>
      <c r="BL21" s="8">
        <v>378.82174826058849</v>
      </c>
      <c r="BM21" s="8">
        <v>3560.9244336495317</v>
      </c>
      <c r="BN21" s="8">
        <v>1824.1766556239049</v>
      </c>
      <c r="BO21" s="8">
        <v>7661.5419536204008</v>
      </c>
      <c r="BP21" s="8">
        <v>2.8565328730463868</v>
      </c>
      <c r="BQ21" s="8">
        <v>30.823932433799925</v>
      </c>
      <c r="BR21" s="8">
        <v>66.31953469315367</v>
      </c>
      <c r="BS21" s="8">
        <v>0.90327309680579826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6.3357953475001478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50</v>
      </c>
      <c r="DL21" s="8">
        <v>77</v>
      </c>
      <c r="DM21" s="8">
        <v>0</v>
      </c>
      <c r="DN21" s="8">
        <v>0</v>
      </c>
      <c r="DO21" s="8">
        <v>0</v>
      </c>
      <c r="DP21" s="8">
        <v>2.6449695620903353</v>
      </c>
      <c r="DQ21" s="8">
        <v>0.12561063907961517</v>
      </c>
      <c r="DR21" s="8">
        <v>29.864840457774257</v>
      </c>
      <c r="DS21" s="8">
        <v>5.5372719506716148</v>
      </c>
    </row>
    <row r="22" spans="1:123" x14ac:dyDescent="0.3">
      <c r="B22" s="7">
        <v>100</v>
      </c>
      <c r="E22" s="8" t="s">
        <v>81</v>
      </c>
      <c r="F22" s="8">
        <v>25.773195876288657</v>
      </c>
      <c r="G22" s="8">
        <v>1.5531032690977973</v>
      </c>
      <c r="H22" s="8">
        <v>40.02843477056178</v>
      </c>
      <c r="I22" s="8">
        <v>1550.3086902705877</v>
      </c>
      <c r="J22" s="8">
        <v>1432.7604501926764</v>
      </c>
      <c r="K22" s="8">
        <v>243.98619687337933</v>
      </c>
      <c r="L22" s="8">
        <v>75.410204721634173</v>
      </c>
      <c r="M22" s="8">
        <v>24.655935491498781</v>
      </c>
      <c r="N22" s="8">
        <v>26.678787130173227</v>
      </c>
      <c r="O22" s="8">
        <v>21.063976769980812</v>
      </c>
      <c r="P22" s="8">
        <v>0.92417752618196658</v>
      </c>
      <c r="Q22" s="8">
        <v>15.709592641261498</v>
      </c>
      <c r="R22" s="8">
        <v>4.8554533508541393</v>
      </c>
      <c r="S22" s="8">
        <v>98</v>
      </c>
      <c r="T22" s="8">
        <v>15.819476431332527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14.4</v>
      </c>
      <c r="AA22" s="8">
        <v>5.93</v>
      </c>
      <c r="AB22" s="8">
        <v>20.84</v>
      </c>
      <c r="AC22" s="8">
        <v>0.04</v>
      </c>
      <c r="AD22" s="8">
        <v>0.99399999999999999</v>
      </c>
      <c r="AE22" s="8">
        <v>1.3340000000000001</v>
      </c>
      <c r="AF22" s="8">
        <v>2.3280000000000003</v>
      </c>
      <c r="AG22" s="8">
        <v>0.42697594501718206</v>
      </c>
      <c r="AH22" s="8">
        <v>1.502</v>
      </c>
      <c r="AI22" s="8">
        <v>97</v>
      </c>
      <c r="AJ22" s="8">
        <v>40</v>
      </c>
      <c r="AK22" s="8">
        <v>41</v>
      </c>
      <c r="AL22" s="8">
        <v>1</v>
      </c>
      <c r="AM22" s="8">
        <v>103</v>
      </c>
      <c r="AN22" s="8">
        <v>0</v>
      </c>
      <c r="AO22" s="8">
        <v>234</v>
      </c>
      <c r="AP22" s="8">
        <v>0.15066609198236466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3988</v>
      </c>
      <c r="AW22" s="8">
        <v>83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7.6642554150915281</v>
      </c>
      <c r="BF22" s="8">
        <v>459.85532490549167</v>
      </c>
      <c r="BG22" s="8">
        <v>11036.5277977318</v>
      </c>
      <c r="BH22" s="8">
        <v>5797.7895696667592</v>
      </c>
      <c r="BI22" s="8">
        <v>149.95282333874729</v>
      </c>
      <c r="BJ22" s="8">
        <v>75</v>
      </c>
      <c r="BK22" s="8">
        <v>330</v>
      </c>
      <c r="BL22" s="8">
        <v>270.70032166767169</v>
      </c>
      <c r="BM22" s="8">
        <v>2544.583023676114</v>
      </c>
      <c r="BN22" s="8">
        <v>1943.3201842989729</v>
      </c>
      <c r="BO22" s="8">
        <v>8161.9447740556861</v>
      </c>
      <c r="BP22" s="8">
        <v>2.9900708451785061</v>
      </c>
      <c r="BQ22" s="8">
        <v>23.056010643121567</v>
      </c>
      <c r="BR22" s="8">
        <v>73.953918511699925</v>
      </c>
      <c r="BS22" s="8">
        <v>0.92711419654128102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6.0182790771373744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47</v>
      </c>
      <c r="DL22" s="8">
        <v>76</v>
      </c>
      <c r="DM22" s="8">
        <v>0</v>
      </c>
      <c r="DN22" s="8">
        <v>0</v>
      </c>
      <c r="DO22" s="8">
        <v>0</v>
      </c>
      <c r="DP22" s="8">
        <v>2.3296549036466958</v>
      </c>
      <c r="DQ22" s="8">
        <v>0.12476817950978705</v>
      </c>
      <c r="DR22" s="8">
        <v>26.329908347529045</v>
      </c>
      <c r="DS22" s="8">
        <v>4.8444466869007767</v>
      </c>
    </row>
    <row r="23" spans="1:123" x14ac:dyDescent="0.3">
      <c r="B23" s="7">
        <v>106</v>
      </c>
      <c r="E23" s="8" t="s">
        <v>80</v>
      </c>
      <c r="F23" s="8">
        <v>27.124773960217002</v>
      </c>
      <c r="G23" s="8">
        <v>1.4786114565852222</v>
      </c>
      <c r="H23" s="8">
        <v>40.107001534861368</v>
      </c>
      <c r="I23" s="8">
        <v>1588.7436906447376</v>
      </c>
      <c r="J23" s="8">
        <v>1445.0768551712342</v>
      </c>
      <c r="K23" s="8">
        <v>230.61848805262954</v>
      </c>
      <c r="L23" s="8">
        <v>72.450940936888045</v>
      </c>
      <c r="M23" s="8">
        <v>24.049358988888038</v>
      </c>
      <c r="N23" s="8">
        <v>26.440301234441051</v>
      </c>
      <c r="O23" s="8">
        <v>21.586191448977416</v>
      </c>
      <c r="P23" s="8">
        <v>0.90957204971482775</v>
      </c>
      <c r="Q23" s="8">
        <v>15.596963423050379</v>
      </c>
      <c r="R23" s="8">
        <v>4.8999309868875089</v>
      </c>
      <c r="S23" s="8">
        <v>100</v>
      </c>
      <c r="T23" s="8">
        <v>15.887436906447377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14.32</v>
      </c>
      <c r="AA23" s="8">
        <v>5.95</v>
      </c>
      <c r="AB23" s="8">
        <v>20.84</v>
      </c>
      <c r="AC23" s="8">
        <v>0.04</v>
      </c>
      <c r="AD23" s="8">
        <v>1.002</v>
      </c>
      <c r="AE23" s="8">
        <v>1.21</v>
      </c>
      <c r="AF23" s="8">
        <v>2.2119999999999997</v>
      </c>
      <c r="AG23" s="8">
        <v>0.4529837251356239</v>
      </c>
      <c r="AH23" s="8">
        <v>1.45</v>
      </c>
      <c r="AI23" s="8">
        <v>97</v>
      </c>
      <c r="AJ23" s="8">
        <v>40</v>
      </c>
      <c r="AK23" s="8">
        <v>41</v>
      </c>
      <c r="AL23" s="8">
        <v>1</v>
      </c>
      <c r="AM23" s="8">
        <v>104</v>
      </c>
      <c r="AN23" s="8">
        <v>0</v>
      </c>
      <c r="AO23" s="8">
        <v>208</v>
      </c>
      <c r="AP23" s="8">
        <v>0.14067252020376292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3987</v>
      </c>
      <c r="AW23" s="8">
        <v>84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7.8256684593069972</v>
      </c>
      <c r="BF23" s="8">
        <v>469.54010755841983</v>
      </c>
      <c r="BG23" s="8">
        <v>11268.962581402076</v>
      </c>
      <c r="BH23" s="8">
        <v>5919.8939116381744</v>
      </c>
      <c r="BI23" s="8">
        <v>153.11090463861518</v>
      </c>
      <c r="BJ23" s="8">
        <v>75</v>
      </c>
      <c r="BK23" s="8">
        <v>330</v>
      </c>
      <c r="BL23" s="8">
        <v>335.33658876708813</v>
      </c>
      <c r="BM23" s="8">
        <v>3152.1639344106284</v>
      </c>
      <c r="BN23" s="8">
        <v>1853.9996778551063</v>
      </c>
      <c r="BO23" s="8">
        <v>7786.7986469914467</v>
      </c>
      <c r="BP23" s="8">
        <v>2.9283973357460704</v>
      </c>
      <c r="BQ23" s="8">
        <v>27.972086264736166</v>
      </c>
      <c r="BR23" s="8">
        <v>69.099516399517753</v>
      </c>
      <c r="BS23" s="8">
        <v>0.9119648786670107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6.1674832711364047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48</v>
      </c>
      <c r="DL23" s="8">
        <v>76</v>
      </c>
      <c r="DM23" s="8">
        <v>0</v>
      </c>
      <c r="DN23" s="8">
        <v>0</v>
      </c>
      <c r="DO23" s="8">
        <v>0</v>
      </c>
      <c r="DP23" s="8">
        <v>2.2179171848778334</v>
      </c>
      <c r="DQ23" s="8">
        <v>0.12516406001364078</v>
      </c>
      <c r="DR23" s="8">
        <v>25.055703321855617</v>
      </c>
      <c r="DS23" s="8">
        <v>4.6267253272222382</v>
      </c>
    </row>
    <row r="24" spans="1:123" x14ac:dyDescent="0.3">
      <c r="B24" s="7">
        <v>107</v>
      </c>
      <c r="E24" s="8" t="s">
        <v>79</v>
      </c>
      <c r="F24" s="8">
        <v>27.972027972027973</v>
      </c>
      <c r="G24" s="8">
        <v>1.4551414334648218</v>
      </c>
      <c r="H24" s="8">
        <v>40.703256880134873</v>
      </c>
      <c r="I24" s="8">
        <v>1639.3002041465677</v>
      </c>
      <c r="J24" s="8">
        <v>1469.7405459272859</v>
      </c>
      <c r="K24" s="8">
        <v>225.72039627098079</v>
      </c>
      <c r="L24" s="8">
        <v>71.532548727828896</v>
      </c>
      <c r="M24" s="8">
        <v>23.635216310037595</v>
      </c>
      <c r="N24" s="8">
        <v>26.361941928769379</v>
      </c>
      <c r="O24" s="8">
        <v>22.273100599817496</v>
      </c>
      <c r="P24" s="8">
        <v>0.89656582864420742</v>
      </c>
      <c r="Q24" s="8">
        <v>15.511921458625526</v>
      </c>
      <c r="R24" s="8">
        <v>4.9158485273492287</v>
      </c>
      <c r="S24" s="8">
        <v>105</v>
      </c>
      <c r="T24" s="8">
        <v>15.612382896633978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14.280000000000001</v>
      </c>
      <c r="AA24" s="8">
        <v>5.98</v>
      </c>
      <c r="AB24" s="8">
        <v>20.830000000000002</v>
      </c>
      <c r="AC24" s="8">
        <v>0.04</v>
      </c>
      <c r="AD24" s="8">
        <v>0.98499999999999999</v>
      </c>
      <c r="AE24" s="8">
        <v>1.1599999999999999</v>
      </c>
      <c r="AF24" s="8">
        <v>2.145</v>
      </c>
      <c r="AG24" s="8">
        <v>0.4592074592074592</v>
      </c>
      <c r="AH24" s="8">
        <v>1.4339999999999999</v>
      </c>
      <c r="AI24" s="8">
        <v>96</v>
      </c>
      <c r="AJ24" s="8">
        <v>40</v>
      </c>
      <c r="AK24" s="8">
        <v>41</v>
      </c>
      <c r="AL24" s="8">
        <v>1</v>
      </c>
      <c r="AM24" s="8">
        <v>104</v>
      </c>
      <c r="AN24" s="8">
        <v>0</v>
      </c>
      <c r="AO24" s="8">
        <v>200</v>
      </c>
      <c r="AP24" s="8">
        <v>0.13744368444226215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3986</v>
      </c>
      <c r="AW24" s="8">
        <v>85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8.0485153984279805</v>
      </c>
      <c r="BF24" s="8">
        <v>482.91092390567883</v>
      </c>
      <c r="BG24" s="8">
        <v>11589.862173736292</v>
      </c>
      <c r="BH24" s="8">
        <v>6088.4712344559539</v>
      </c>
      <c r="BI24" s="8">
        <v>157.47095344750397</v>
      </c>
      <c r="BJ24" s="8">
        <v>75</v>
      </c>
      <c r="BK24" s="8">
        <v>330</v>
      </c>
      <c r="BL24" s="8">
        <v>399.41340742264214</v>
      </c>
      <c r="BM24" s="8">
        <v>3754.486029772836</v>
      </c>
      <c r="BN24" s="8">
        <v>1786.9943199912991</v>
      </c>
      <c r="BO24" s="8">
        <v>7505.3761439634563</v>
      </c>
      <c r="BP24" s="8">
        <v>2.8473159995621931</v>
      </c>
      <c r="BQ24" s="8">
        <v>32.394570129408883</v>
      </c>
      <c r="BR24" s="8">
        <v>64.758113871028925</v>
      </c>
      <c r="BS24" s="8">
        <v>0.89847689578204382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6.3637430285192842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50</v>
      </c>
      <c r="DL24" s="8">
        <v>76</v>
      </c>
      <c r="DM24" s="8">
        <v>0</v>
      </c>
      <c r="DN24" s="8">
        <v>0</v>
      </c>
      <c r="DO24" s="8">
        <v>0</v>
      </c>
      <c r="DP24" s="8">
        <v>2.1827121501972329</v>
      </c>
      <c r="DQ24" s="8">
        <v>0.12568479210270964</v>
      </c>
      <c r="DR24" s="8">
        <v>24.643316469261816</v>
      </c>
      <c r="DS24" s="8">
        <v>4.5722287136266253</v>
      </c>
    </row>
    <row r="25" spans="1:123" x14ac:dyDescent="0.3">
      <c r="A25" s="7">
        <v>125</v>
      </c>
      <c r="B25" s="7">
        <v>104</v>
      </c>
      <c r="C25" s="7">
        <v>1.1000000000000001</v>
      </c>
      <c r="D25" s="7">
        <v>8</v>
      </c>
      <c r="E25" s="8" t="s">
        <v>78</v>
      </c>
      <c r="F25" s="8">
        <v>27.52293577981651</v>
      </c>
      <c r="G25" s="8">
        <v>1.4796318923730656</v>
      </c>
      <c r="H25" s="8">
        <v>40.723813551552261</v>
      </c>
      <c r="I25" s="8">
        <v>1696.2143271510072</v>
      </c>
      <c r="J25" s="8">
        <v>1500.9875427786581</v>
      </c>
      <c r="K25" s="8">
        <v>227.14900637396167</v>
      </c>
      <c r="L25" s="8">
        <v>74.28772535500633</v>
      </c>
      <c r="M25" s="8">
        <v>22.872821804382237</v>
      </c>
      <c r="N25" s="8">
        <v>25.847788166944373</v>
      </c>
      <c r="O25" s="8">
        <v>23.046390314551729</v>
      </c>
      <c r="P25" s="8">
        <v>0.8849044125807759</v>
      </c>
      <c r="Q25" s="8">
        <v>15.351724137931036</v>
      </c>
      <c r="R25" s="8">
        <v>5.0206896551724141</v>
      </c>
      <c r="S25" s="8">
        <v>104</v>
      </c>
      <c r="T25" s="8">
        <v>16.309753145682762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14.120000000000001</v>
      </c>
      <c r="AA25" s="8">
        <v>6.08</v>
      </c>
      <c r="AB25" s="8">
        <v>20.830000000000002</v>
      </c>
      <c r="AC25" s="8">
        <v>0.05</v>
      </c>
      <c r="AD25" s="8">
        <v>1.0150000000000001</v>
      </c>
      <c r="AE25" s="8">
        <v>1.165</v>
      </c>
      <c r="AF25" s="8">
        <v>2.1800000000000002</v>
      </c>
      <c r="AG25" s="8">
        <v>0.4655963302752294</v>
      </c>
      <c r="AH25" s="8">
        <v>1.4550000000000001</v>
      </c>
      <c r="AI25" s="8">
        <v>95</v>
      </c>
      <c r="AJ25" s="8">
        <v>41</v>
      </c>
      <c r="AK25" s="8">
        <v>42</v>
      </c>
      <c r="AL25" s="8">
        <v>1</v>
      </c>
      <c r="AM25" s="8">
        <v>104</v>
      </c>
      <c r="AN25" s="8">
        <v>0</v>
      </c>
      <c r="AO25" s="8">
        <v>208</v>
      </c>
      <c r="AP25" s="8">
        <v>0.14057550467258792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3985</v>
      </c>
      <c r="AW25" s="8">
        <v>86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8.3037172440509632</v>
      </c>
      <c r="BF25" s="8">
        <v>498.22303464305782</v>
      </c>
      <c r="BG25" s="8">
        <v>11957.352831433387</v>
      </c>
      <c r="BH25" s="8">
        <v>6281.5241167749818</v>
      </c>
      <c r="BI25" s="8">
        <v>162.46403303577972</v>
      </c>
      <c r="BJ25" s="8">
        <v>75</v>
      </c>
      <c r="BK25" s="8">
        <v>330</v>
      </c>
      <c r="BL25" s="8">
        <v>462.93108296442591</v>
      </c>
      <c r="BM25" s="8">
        <v>4351.5521798656036</v>
      </c>
      <c r="BN25" s="8">
        <v>1732.3334884685198</v>
      </c>
      <c r="BO25" s="8">
        <v>7275.8006515677835</v>
      </c>
      <c r="BP25" s="8">
        <v>2.759808167009163</v>
      </c>
      <c r="BQ25" s="8">
        <v>36.392270439877635</v>
      </c>
      <c r="BR25" s="8">
        <v>60.847921393113204</v>
      </c>
      <c r="BS25" s="8">
        <v>0.88639827720478637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6.5846829470147794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52</v>
      </c>
      <c r="DL25" s="8">
        <v>76</v>
      </c>
      <c r="DM25" s="8">
        <v>0</v>
      </c>
      <c r="DN25" s="8">
        <v>0</v>
      </c>
      <c r="DO25" s="8">
        <v>0</v>
      </c>
      <c r="DP25" s="8">
        <v>2.2194478385595984</v>
      </c>
      <c r="DQ25" s="8">
        <v>0.12627100756965537</v>
      </c>
      <c r="DR25" s="8">
        <v>25.041269676347937</v>
      </c>
      <c r="DS25" s="8">
        <v>4.6708652470535714</v>
      </c>
    </row>
    <row r="26" spans="1:123" x14ac:dyDescent="0.3">
      <c r="B26" s="7">
        <v>106</v>
      </c>
      <c r="E26" s="8" t="s">
        <v>77</v>
      </c>
      <c r="F26" s="8">
        <v>25.157232704402517</v>
      </c>
      <c r="G26" s="8">
        <v>1.5418784754315187</v>
      </c>
      <c r="H26" s="8">
        <v>38.789395608340094</v>
      </c>
      <c r="I26" s="8">
        <v>1647.9972299438941</v>
      </c>
      <c r="J26" s="8">
        <v>1451.797056612887</v>
      </c>
      <c r="K26" s="8">
        <v>235.31249267670961</v>
      </c>
      <c r="L26" s="8">
        <v>78.267424927595954</v>
      </c>
      <c r="M26" s="8">
        <v>22.468720605976106</v>
      </c>
      <c r="N26" s="8">
        <v>25.505210353174945</v>
      </c>
      <c r="O26" s="8">
        <v>22.391266711194216</v>
      </c>
      <c r="P26" s="8">
        <v>0.88094629665264257</v>
      </c>
      <c r="Q26" s="8">
        <v>15.261416280608868</v>
      </c>
      <c r="R26" s="8">
        <v>5.0761085373924555</v>
      </c>
      <c r="S26" s="8">
        <v>102</v>
      </c>
      <c r="T26" s="8">
        <v>16.156835587685237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14.040000000000001</v>
      </c>
      <c r="AA26" s="8">
        <v>6.17</v>
      </c>
      <c r="AB26" s="8">
        <v>20.830000000000002</v>
      </c>
      <c r="AC26" s="8">
        <v>0.04</v>
      </c>
      <c r="AD26" s="8">
        <v>1.056</v>
      </c>
      <c r="AE26" s="8">
        <v>1.329</v>
      </c>
      <c r="AF26" s="8">
        <v>2.3849999999999998</v>
      </c>
      <c r="AG26" s="8">
        <v>0.44276729559748434</v>
      </c>
      <c r="AH26" s="8">
        <v>1.5509999999999999</v>
      </c>
      <c r="AI26" s="8">
        <v>95</v>
      </c>
      <c r="AJ26" s="8">
        <v>41</v>
      </c>
      <c r="AK26" s="8">
        <v>42</v>
      </c>
      <c r="AL26" s="8">
        <v>1</v>
      </c>
      <c r="AM26" s="8">
        <v>104</v>
      </c>
      <c r="AN26" s="8">
        <v>0</v>
      </c>
      <c r="AO26" s="8">
        <v>206</v>
      </c>
      <c r="AP26" s="8">
        <v>0.13360326593984503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3985</v>
      </c>
      <c r="AW26" s="8">
        <v>86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8.0592510927765062</v>
      </c>
      <c r="BF26" s="8">
        <v>483.55506556659037</v>
      </c>
      <c r="BG26" s="8">
        <v>11605.321573598168</v>
      </c>
      <c r="BH26" s="8">
        <v>6096.5924795536121</v>
      </c>
      <c r="BI26" s="8">
        <v>157.68099964127947</v>
      </c>
      <c r="BJ26" s="8">
        <v>75</v>
      </c>
      <c r="BK26" s="8">
        <v>330</v>
      </c>
      <c r="BL26" s="8">
        <v>465.33898152761776</v>
      </c>
      <c r="BM26" s="8">
        <v>4374.1864263596071</v>
      </c>
      <c r="BN26" s="8">
        <v>1643.1274160091812</v>
      </c>
      <c r="BO26" s="8">
        <v>6901.1351472385613</v>
      </c>
      <c r="BP26" s="8">
        <v>2.8435231019426657</v>
      </c>
      <c r="BQ26" s="8">
        <v>37.691212592598703</v>
      </c>
      <c r="BR26" s="8">
        <v>59.465264305458632</v>
      </c>
      <c r="BS26" s="8">
        <v>0.88236244250436902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6.3975047746269187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50</v>
      </c>
      <c r="DL26" s="8">
        <v>77</v>
      </c>
      <c r="DM26" s="8">
        <v>0</v>
      </c>
      <c r="DN26" s="8">
        <v>0</v>
      </c>
      <c r="DO26" s="8">
        <v>0</v>
      </c>
      <c r="DP26" s="8">
        <v>2.312817713147278</v>
      </c>
      <c r="DQ26" s="8">
        <v>0.1257743714684221</v>
      </c>
      <c r="DR26" s="8">
        <v>26.109562486507567</v>
      </c>
      <c r="DS26" s="8">
        <v>4.8482199032022049</v>
      </c>
    </row>
    <row r="27" spans="1:123" x14ac:dyDescent="0.3">
      <c r="B27" s="7">
        <v>107</v>
      </c>
      <c r="E27" s="8" t="s">
        <v>76</v>
      </c>
      <c r="F27" s="8">
        <v>25.327142254115664</v>
      </c>
      <c r="G27" s="8">
        <v>1.5765732922181976</v>
      </c>
      <c r="H27" s="8">
        <v>39.930096046049755</v>
      </c>
      <c r="I27" s="8">
        <v>1694.9544148098191</v>
      </c>
      <c r="J27" s="8">
        <v>1507.675384893113</v>
      </c>
      <c r="K27" s="8">
        <v>240.61875877349578</v>
      </c>
      <c r="L27" s="8">
        <v>80.614427239636001</v>
      </c>
      <c r="M27" s="8">
        <v>22.512225553005834</v>
      </c>
      <c r="N27" s="8">
        <v>25.308628416034544</v>
      </c>
      <c r="O27" s="8">
        <v>23.029271940350807</v>
      </c>
      <c r="P27" s="8">
        <v>0.88950792523955902</v>
      </c>
      <c r="Q27" s="8">
        <v>15.262135922330096</v>
      </c>
      <c r="R27" s="8">
        <v>5.1132686084142396</v>
      </c>
      <c r="S27" s="8">
        <v>103</v>
      </c>
      <c r="T27" s="8">
        <v>16.455868104949701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14.02</v>
      </c>
      <c r="AA27" s="8">
        <v>6.2</v>
      </c>
      <c r="AB27" s="8">
        <v>20.830000000000002</v>
      </c>
      <c r="AC27" s="8">
        <v>0.04</v>
      </c>
      <c r="AD27" s="8">
        <v>1.0720000000000001</v>
      </c>
      <c r="AE27" s="8">
        <v>1.2969999999999999</v>
      </c>
      <c r="AF27" s="8">
        <v>2.3689999999999998</v>
      </c>
      <c r="AG27" s="8">
        <v>0.45251160827353321</v>
      </c>
      <c r="AH27" s="8">
        <v>1.585</v>
      </c>
      <c r="AI27" s="8">
        <v>95</v>
      </c>
      <c r="AJ27" s="8">
        <v>42</v>
      </c>
      <c r="AK27" s="8">
        <v>43</v>
      </c>
      <c r="AL27" s="8">
        <v>1</v>
      </c>
      <c r="AM27" s="8">
        <v>103</v>
      </c>
      <c r="AN27" s="8">
        <v>0</v>
      </c>
      <c r="AO27" s="8">
        <v>233</v>
      </c>
      <c r="AP27" s="8">
        <v>0.14778887930555709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3985</v>
      </c>
      <c r="AW27" s="8">
        <v>86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8.3072479928324885</v>
      </c>
      <c r="BF27" s="8">
        <v>498.43487956994932</v>
      </c>
      <c r="BG27" s="8">
        <v>11962.437109678784</v>
      </c>
      <c r="BH27" s="8">
        <v>6284.1950270395764</v>
      </c>
      <c r="BI27" s="8">
        <v>162.53311290324436</v>
      </c>
      <c r="BJ27" s="8">
        <v>75</v>
      </c>
      <c r="BK27" s="8">
        <v>330</v>
      </c>
      <c r="BL27" s="8">
        <v>443.26334118264981</v>
      </c>
      <c r="BM27" s="8">
        <v>4166.675407116908</v>
      </c>
      <c r="BN27" s="8">
        <v>1777.5623101337799</v>
      </c>
      <c r="BO27" s="8">
        <v>7465.7617025618756</v>
      </c>
      <c r="BP27" s="8">
        <v>2.7586351925979837</v>
      </c>
      <c r="BQ27" s="8">
        <v>34.831325497591621</v>
      </c>
      <c r="BR27" s="8">
        <v>62.410039309810401</v>
      </c>
      <c r="BS27" s="8">
        <v>0.89114166082868573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6.5797919829573726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51</v>
      </c>
      <c r="DL27" s="8">
        <v>76</v>
      </c>
      <c r="DM27" s="8">
        <v>0</v>
      </c>
      <c r="DN27" s="8">
        <v>0</v>
      </c>
      <c r="DO27" s="8">
        <v>0</v>
      </c>
      <c r="DP27" s="8">
        <v>2.3648599383272964</v>
      </c>
      <c r="DQ27" s="8">
        <v>0.12625803047254114</v>
      </c>
      <c r="DR27" s="8">
        <v>26.682300880303167</v>
      </c>
      <c r="DS27" s="8">
        <v>4.976375969276992</v>
      </c>
    </row>
    <row r="28" spans="1:123" x14ac:dyDescent="0.3">
      <c r="B28" s="7">
        <v>111</v>
      </c>
      <c r="E28" s="8" t="s">
        <v>75</v>
      </c>
      <c r="F28" s="8">
        <v>26.396832380114386</v>
      </c>
      <c r="G28" s="8">
        <v>1.6061659300656588</v>
      </c>
      <c r="H28" s="8">
        <v>42.397692830593719</v>
      </c>
      <c r="I28" s="8">
        <v>1773.4892460910421</v>
      </c>
      <c r="J28" s="8">
        <v>1584.3419802152371</v>
      </c>
      <c r="K28" s="8">
        <v>246.43524276420371</v>
      </c>
      <c r="L28" s="8">
        <v>81.532819448695136</v>
      </c>
      <c r="M28" s="8">
        <v>22.864482913196127</v>
      </c>
      <c r="N28" s="8">
        <v>25.594167844038886</v>
      </c>
      <c r="O28" s="8">
        <v>24.096321278410901</v>
      </c>
      <c r="P28" s="8">
        <v>0.89334738494033405</v>
      </c>
      <c r="Q28" s="8">
        <v>15.3430749682338</v>
      </c>
      <c r="R28" s="8">
        <v>5.0762388818297337</v>
      </c>
      <c r="S28" s="8">
        <v>106</v>
      </c>
      <c r="T28" s="8">
        <v>16.731030623500398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14.09</v>
      </c>
      <c r="AA28" s="8">
        <v>6.16</v>
      </c>
      <c r="AB28" s="8">
        <v>20.830000000000002</v>
      </c>
      <c r="AC28" s="8">
        <v>0.06</v>
      </c>
      <c r="AD28" s="8">
        <v>1.032</v>
      </c>
      <c r="AE28" s="8">
        <v>1.2410000000000001</v>
      </c>
      <c r="AF28" s="8">
        <v>2.2730000000000001</v>
      </c>
      <c r="AG28" s="8">
        <v>0.45402551693796744</v>
      </c>
      <c r="AH28" s="8">
        <v>1.623</v>
      </c>
      <c r="AI28" s="8">
        <v>95</v>
      </c>
      <c r="AJ28" s="8">
        <v>41</v>
      </c>
      <c r="AK28" s="8">
        <v>42</v>
      </c>
      <c r="AL28" s="8">
        <v>1</v>
      </c>
      <c r="AM28" s="8">
        <v>103</v>
      </c>
      <c r="AN28" s="8">
        <v>0</v>
      </c>
      <c r="AO28" s="8">
        <v>218</v>
      </c>
      <c r="AP28" s="8">
        <v>0.13572694820583595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3986</v>
      </c>
      <c r="AW28" s="8">
        <v>85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8.7011321311131393</v>
      </c>
      <c r="BF28" s="8">
        <v>522.06792786678841</v>
      </c>
      <c r="BG28" s="8">
        <v>12529.630268802921</v>
      </c>
      <c r="BH28" s="8">
        <v>6582.1570892229465</v>
      </c>
      <c r="BI28" s="8">
        <v>170.23954169569188</v>
      </c>
      <c r="BJ28" s="8">
        <v>75</v>
      </c>
      <c r="BK28" s="8">
        <v>330</v>
      </c>
      <c r="BL28" s="8">
        <v>447.88774619679771</v>
      </c>
      <c r="BM28" s="8">
        <v>4210.1448142498984</v>
      </c>
      <c r="BN28" s="8">
        <v>1902.2584415602432</v>
      </c>
      <c r="BO28" s="8">
        <v>7989.4854545530225</v>
      </c>
      <c r="BP28" s="8">
        <v>2.6337568860404064</v>
      </c>
      <c r="BQ28" s="8">
        <v>33.601508775024172</v>
      </c>
      <c r="BR28" s="8">
        <v>63.764734338935419</v>
      </c>
      <c r="BS28" s="8">
        <v>0.89501712485014562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6.8846632224031143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54</v>
      </c>
      <c r="DL28" s="8">
        <v>75</v>
      </c>
      <c r="DM28" s="8">
        <v>0</v>
      </c>
      <c r="DN28" s="8">
        <v>0</v>
      </c>
      <c r="DO28" s="8">
        <v>0</v>
      </c>
      <c r="DP28" s="8">
        <v>2.4092488950984881</v>
      </c>
      <c r="DQ28" s="8">
        <v>0.12706693923473772</v>
      </c>
      <c r="DR28" s="8">
        <v>27.157967615491341</v>
      </c>
      <c r="DS28" s="8">
        <v>5.102264715913976</v>
      </c>
    </row>
    <row r="29" spans="1:123" x14ac:dyDescent="0.3">
      <c r="B29" s="7">
        <v>114</v>
      </c>
      <c r="E29" s="8" t="s">
        <v>74</v>
      </c>
      <c r="F29" s="8">
        <v>25.996533795493935</v>
      </c>
      <c r="G29" s="8">
        <v>1.6480037973672421</v>
      </c>
      <c r="H29" s="8">
        <v>42.842386413359847</v>
      </c>
      <c r="I29" s="8">
        <v>1807.7410301992481</v>
      </c>
      <c r="J29" s="8">
        <v>1616.8256802285878</v>
      </c>
      <c r="K29" s="8">
        <v>252.65990107004902</v>
      </c>
      <c r="L29" s="8">
        <v>83.879821760735169</v>
      </c>
      <c r="M29" s="8">
        <v>22.692757625329655</v>
      </c>
      <c r="N29" s="8">
        <v>25.372326497112212</v>
      </c>
      <c r="O29" s="8">
        <v>24.561698779881091</v>
      </c>
      <c r="P29" s="8">
        <v>0.89439009969828598</v>
      </c>
      <c r="Q29" s="8">
        <v>15.331269349845202</v>
      </c>
      <c r="R29" s="8">
        <v>5.0897832817337463</v>
      </c>
      <c r="S29" s="8">
        <v>110</v>
      </c>
      <c r="T29" s="8">
        <v>16.434009365447711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14.06</v>
      </c>
      <c r="AA29" s="8">
        <v>6.21</v>
      </c>
      <c r="AB29" s="8">
        <v>20.86</v>
      </c>
      <c r="AC29" s="8">
        <v>0.03</v>
      </c>
      <c r="AD29" s="8">
        <v>1.016</v>
      </c>
      <c r="AE29" s="8">
        <v>1.292</v>
      </c>
      <c r="AF29" s="8">
        <v>2.3079999999999998</v>
      </c>
      <c r="AG29" s="8">
        <v>0.44020797227036401</v>
      </c>
      <c r="AH29" s="8">
        <v>1.659</v>
      </c>
      <c r="AI29" s="8">
        <v>95</v>
      </c>
      <c r="AJ29" s="8">
        <v>42</v>
      </c>
      <c r="AK29" s="8">
        <v>43</v>
      </c>
      <c r="AL29" s="8">
        <v>1</v>
      </c>
      <c r="AM29" s="8">
        <v>103</v>
      </c>
      <c r="AN29" s="8">
        <v>0</v>
      </c>
      <c r="AO29" s="8">
        <v>253</v>
      </c>
      <c r="AP29" s="8">
        <v>0.15351906373284971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3986</v>
      </c>
      <c r="AW29" s="8">
        <v>85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8.8717328853250397</v>
      </c>
      <c r="BF29" s="8">
        <v>532.30397311950242</v>
      </c>
      <c r="BG29" s="8">
        <v>12775.295354868058</v>
      </c>
      <c r="BH29" s="8">
        <v>6711.2116704937389</v>
      </c>
      <c r="BI29" s="8">
        <v>173.57738253896818</v>
      </c>
      <c r="BJ29" s="8">
        <v>75</v>
      </c>
      <c r="BK29" s="8">
        <v>330</v>
      </c>
      <c r="BL29" s="8">
        <v>452.26362415017115</v>
      </c>
      <c r="BM29" s="8">
        <v>4251.278067011609</v>
      </c>
      <c r="BN29" s="8">
        <v>1950.9564971086779</v>
      </c>
      <c r="BO29" s="8">
        <v>8194.0172878564481</v>
      </c>
      <c r="BP29" s="8">
        <v>2.5831105335208759</v>
      </c>
      <c r="BQ29" s="8">
        <v>33.27733683583017</v>
      </c>
      <c r="BR29" s="8">
        <v>64.13955263064895</v>
      </c>
      <c r="BS29" s="8">
        <v>0.89605671685209987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7.0176282228231681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55</v>
      </c>
      <c r="DL29" s="8">
        <v>75</v>
      </c>
      <c r="DM29" s="8">
        <v>0</v>
      </c>
      <c r="DN29" s="8">
        <v>0</v>
      </c>
      <c r="DO29" s="8">
        <v>0</v>
      </c>
      <c r="DP29" s="8">
        <v>2.4720056960508634</v>
      </c>
      <c r="DQ29" s="8">
        <v>0.12741973261105224</v>
      </c>
      <c r="DR29" s="8">
        <v>27.854124370442463</v>
      </c>
      <c r="DS29" s="8">
        <v>5.2497050800633183</v>
      </c>
    </row>
    <row r="30" spans="1:123" x14ac:dyDescent="0.3">
      <c r="B30" s="7">
        <v>117</v>
      </c>
      <c r="E30" s="8" t="s">
        <v>73</v>
      </c>
      <c r="F30" s="8">
        <v>23.980815347721819</v>
      </c>
      <c r="G30" s="8">
        <v>1.8786222854198715</v>
      </c>
      <c r="H30" s="8">
        <v>45.050894134769095</v>
      </c>
      <c r="I30" s="8">
        <v>1866.7627735729773</v>
      </c>
      <c r="J30" s="8">
        <v>1715.3512688013677</v>
      </c>
      <c r="K30" s="8">
        <v>288.47719722335563</v>
      </c>
      <c r="L30" s="8">
        <v>96.941399845131897</v>
      </c>
      <c r="M30" s="8">
        <v>23.233930778153596</v>
      </c>
      <c r="N30" s="8">
        <v>25.28475528556649</v>
      </c>
      <c r="O30" s="8">
        <v>25.363624640937193</v>
      </c>
      <c r="P30" s="8">
        <v>0.91889086984426604</v>
      </c>
      <c r="Q30" s="8">
        <v>15.355784899511136</v>
      </c>
      <c r="R30" s="8">
        <v>5.160239000543184</v>
      </c>
      <c r="S30" s="8">
        <v>112</v>
      </c>
      <c r="T30" s="8">
        <v>16.66752476404444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14.07</v>
      </c>
      <c r="AA30" s="8">
        <v>6.26</v>
      </c>
      <c r="AB30" s="8">
        <v>20.78</v>
      </c>
      <c r="AC30" s="8">
        <v>0.09</v>
      </c>
      <c r="AD30" s="8">
        <v>1.1180000000000001</v>
      </c>
      <c r="AE30" s="8">
        <v>1.3840000000000001</v>
      </c>
      <c r="AF30" s="8">
        <v>2.5020000000000002</v>
      </c>
      <c r="AG30" s="8">
        <v>0.44684252597921664</v>
      </c>
      <c r="AH30" s="8">
        <v>1.851</v>
      </c>
      <c r="AI30" s="8">
        <v>95</v>
      </c>
      <c r="AJ30" s="8">
        <v>42</v>
      </c>
      <c r="AK30" s="8">
        <v>43</v>
      </c>
      <c r="AL30" s="8">
        <v>1</v>
      </c>
      <c r="AM30" s="8">
        <v>101</v>
      </c>
      <c r="AN30" s="8">
        <v>0</v>
      </c>
      <c r="AO30" s="8">
        <v>277</v>
      </c>
      <c r="AP30" s="8">
        <v>0.14744847974487355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3986</v>
      </c>
      <c r="AW30" s="8">
        <v>84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9.2186403640731225</v>
      </c>
      <c r="BF30" s="8">
        <v>553.1184218443874</v>
      </c>
      <c r="BG30" s="8">
        <v>13274.842124265297</v>
      </c>
      <c r="BH30" s="8">
        <v>6973.6372360567839</v>
      </c>
      <c r="BI30" s="8">
        <v>180.36470277534372</v>
      </c>
      <c r="BJ30" s="8">
        <v>75</v>
      </c>
      <c r="BK30" s="8">
        <v>330</v>
      </c>
      <c r="BL30" s="8">
        <v>354.50487918621258</v>
      </c>
      <c r="BM30" s="8">
        <v>3332.3458643503982</v>
      </c>
      <c r="BN30" s="8">
        <v>2288.6895856940228</v>
      </c>
      <c r="BO30" s="8">
        <v>9612.4962599148967</v>
      </c>
      <c r="BP30" s="8">
        <v>2.4859052703669273</v>
      </c>
      <c r="BQ30" s="8">
        <v>25.102715596588148</v>
      </c>
      <c r="BR30" s="8">
        <v>72.411379133044903</v>
      </c>
      <c r="BS30" s="8">
        <v>0.92117188047975485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7.2467498974106261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57</v>
      </c>
      <c r="DL30" s="8">
        <v>74</v>
      </c>
      <c r="DM30" s="8">
        <v>0</v>
      </c>
      <c r="DN30" s="8">
        <v>0</v>
      </c>
      <c r="DO30" s="8">
        <v>0</v>
      </c>
      <c r="DP30" s="8">
        <v>2.8179334281298072</v>
      </c>
      <c r="DQ30" s="8">
        <v>0.12802765656780166</v>
      </c>
      <c r="DR30" s="8">
        <v>31.72985556511204</v>
      </c>
      <c r="DS30" s="8">
        <v>6.0128902194588498</v>
      </c>
    </row>
    <row r="31" spans="1:123" x14ac:dyDescent="0.3">
      <c r="A31" s="7">
        <v>150</v>
      </c>
      <c r="B31" s="7">
        <v>122</v>
      </c>
      <c r="E31" s="8" t="s">
        <v>72</v>
      </c>
      <c r="F31" s="8">
        <v>24.048096192384769</v>
      </c>
      <c r="G31" s="8">
        <v>1.8735201064806541</v>
      </c>
      <c r="H31" s="8">
        <v>45.054591739013723</v>
      </c>
      <c r="I31" s="8">
        <v>1921.2922904174934</v>
      </c>
      <c r="J31" s="8">
        <v>1751.6228264735321</v>
      </c>
      <c r="K31" s="8">
        <v>284.80362838711903</v>
      </c>
      <c r="L31" s="8">
        <v>99.186358578387583</v>
      </c>
      <c r="M31" s="8">
        <v>22.573985864546565</v>
      </c>
      <c r="N31" s="8">
        <v>24.7605959171383</v>
      </c>
      <c r="O31" s="8">
        <v>26.104514815455076</v>
      </c>
      <c r="P31" s="8">
        <v>0.91168992620737965</v>
      </c>
      <c r="Q31" s="8">
        <v>15.201525054466231</v>
      </c>
      <c r="R31" s="8">
        <v>5.2941176470588243</v>
      </c>
      <c r="S31" s="8">
        <v>116</v>
      </c>
      <c r="T31" s="8">
        <v>16.5628645725646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14.040000000000001</v>
      </c>
      <c r="AA31" s="8">
        <v>6.32</v>
      </c>
      <c r="AB31" s="8">
        <v>20.77</v>
      </c>
      <c r="AC31" s="8">
        <v>0.12</v>
      </c>
      <c r="AD31" s="8">
        <v>1.1870000000000001</v>
      </c>
      <c r="AE31" s="8">
        <v>1.3080000000000001</v>
      </c>
      <c r="AF31" s="8">
        <v>2.4950000000000001</v>
      </c>
      <c r="AG31" s="8">
        <v>0.47575150300601204</v>
      </c>
      <c r="AH31" s="8">
        <v>1.94</v>
      </c>
      <c r="AI31" s="8">
        <v>95</v>
      </c>
      <c r="AJ31" s="8">
        <v>42</v>
      </c>
      <c r="AK31" s="8">
        <v>43</v>
      </c>
      <c r="AL31" s="8">
        <v>1</v>
      </c>
      <c r="AM31" s="8">
        <v>101</v>
      </c>
      <c r="AN31" s="8">
        <v>0</v>
      </c>
      <c r="AO31" s="8">
        <v>237</v>
      </c>
      <c r="AP31" s="8">
        <v>0.12649984335913891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3985</v>
      </c>
      <c r="AW31" s="8">
        <v>86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9.4710288753433005</v>
      </c>
      <c r="BF31" s="8">
        <v>568.261732520598</v>
      </c>
      <c r="BG31" s="8">
        <v>13638.281580494353</v>
      </c>
      <c r="BH31" s="8">
        <v>7164.561911565982</v>
      </c>
      <c r="BI31" s="8">
        <v>185.30273886541241</v>
      </c>
      <c r="BJ31" s="8">
        <v>75</v>
      </c>
      <c r="BK31" s="8">
        <v>330</v>
      </c>
      <c r="BL31" s="8">
        <v>399.68841473228952</v>
      </c>
      <c r="BM31" s="8">
        <v>3757.0710984835214</v>
      </c>
      <c r="BN31" s="8">
        <v>2274.0977338121024</v>
      </c>
      <c r="BO31" s="8">
        <v>9551.2104820108307</v>
      </c>
      <c r="BP31" s="8">
        <v>2.4196596767144789</v>
      </c>
      <c r="BQ31" s="8">
        <v>27.547980119848333</v>
      </c>
      <c r="BR31" s="8">
        <v>70.032360203437179</v>
      </c>
      <c r="BS31" s="8">
        <v>0.91371372313733457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7.458432804415736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58</v>
      </c>
      <c r="DL31" s="8">
        <v>74</v>
      </c>
      <c r="DM31" s="8">
        <v>0</v>
      </c>
      <c r="DN31" s="8">
        <v>0</v>
      </c>
      <c r="DO31" s="8">
        <v>0</v>
      </c>
      <c r="DP31" s="8">
        <v>2.810280159720981</v>
      </c>
      <c r="DQ31" s="8">
        <v>0.12858931059130019</v>
      </c>
      <c r="DR31" s="8">
        <v>31.623297668053347</v>
      </c>
      <c r="DS31" s="8">
        <v>6.0228664717821658</v>
      </c>
    </row>
    <row r="32" spans="1:123" x14ac:dyDescent="0.3">
      <c r="B32" s="7">
        <v>121</v>
      </c>
      <c r="E32" s="8" t="s">
        <v>71</v>
      </c>
      <c r="F32" s="8">
        <v>24.213075060532685</v>
      </c>
      <c r="G32" s="8">
        <v>1.8582135696630018</v>
      </c>
      <c r="H32" s="8">
        <v>44.993064640750646</v>
      </c>
      <c r="I32" s="8">
        <v>1951.4962377198779</v>
      </c>
      <c r="J32" s="8">
        <v>1774.1147328387801</v>
      </c>
      <c r="K32" s="8">
        <v>280.92597239331377</v>
      </c>
      <c r="L32" s="8">
        <v>99.594532893524971</v>
      </c>
      <c r="M32" s="8">
        <v>22.187154937640454</v>
      </c>
      <c r="N32" s="8">
        <v>24.405495645274037</v>
      </c>
      <c r="O32" s="8">
        <v>26.514894534237474</v>
      </c>
      <c r="P32" s="8">
        <v>0.90910486966229065</v>
      </c>
      <c r="Q32" s="8">
        <v>15.118066996155958</v>
      </c>
      <c r="R32" s="8">
        <v>5.3596924766611753</v>
      </c>
      <c r="S32" s="8">
        <v>120</v>
      </c>
      <c r="T32" s="8">
        <v>16.262468647665649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13.96</v>
      </c>
      <c r="AA32" s="8">
        <v>6.4</v>
      </c>
      <c r="AB32" s="8">
        <v>20.78</v>
      </c>
      <c r="AC32" s="8">
        <v>0.11</v>
      </c>
      <c r="AD32" s="8">
        <v>1.1220000000000001</v>
      </c>
      <c r="AE32" s="8">
        <v>1.3560000000000001</v>
      </c>
      <c r="AF32" s="8">
        <v>2.4780000000000002</v>
      </c>
      <c r="AG32" s="8">
        <v>0.45278450363196127</v>
      </c>
      <c r="AH32" s="8">
        <v>1.9410000000000001</v>
      </c>
      <c r="AI32" s="8">
        <v>94</v>
      </c>
      <c r="AJ32" s="8">
        <v>43</v>
      </c>
      <c r="AK32" s="8">
        <v>44</v>
      </c>
      <c r="AL32" s="8">
        <v>1</v>
      </c>
      <c r="AM32" s="8">
        <v>101</v>
      </c>
      <c r="AN32" s="8">
        <v>0</v>
      </c>
      <c r="AO32" s="8">
        <v>251</v>
      </c>
      <c r="AP32" s="8">
        <v>0.13507596979044792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3985</v>
      </c>
      <c r="AW32" s="8">
        <v>85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9.6138140105580323</v>
      </c>
      <c r="BF32" s="8">
        <v>576.82884063348195</v>
      </c>
      <c r="BG32" s="8">
        <v>13843.892175203566</v>
      </c>
      <c r="BH32" s="8">
        <v>7272.5747742403319</v>
      </c>
      <c r="BI32" s="8">
        <v>188.09636107613542</v>
      </c>
      <c r="BJ32" s="8">
        <v>75</v>
      </c>
      <c r="BK32" s="8">
        <v>330</v>
      </c>
      <c r="BL32" s="8">
        <v>418.77363516561041</v>
      </c>
      <c r="BM32" s="8">
        <v>3936.4721705567381</v>
      </c>
      <c r="BN32" s="8">
        <v>2280.3380963444829</v>
      </c>
      <c r="BO32" s="8">
        <v>9577.4200046468286</v>
      </c>
      <c r="BP32" s="8">
        <v>2.3837226975162249</v>
      </c>
      <c r="BQ32" s="8">
        <v>28.434721397263807</v>
      </c>
      <c r="BR32" s="8">
        <v>69.18155590521998</v>
      </c>
      <c r="BS32" s="8">
        <v>0.91102913397129992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7.575684152639278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59</v>
      </c>
      <c r="DL32" s="8">
        <v>74</v>
      </c>
      <c r="DM32" s="8">
        <v>0</v>
      </c>
      <c r="DN32" s="8">
        <v>0</v>
      </c>
      <c r="DO32" s="8">
        <v>0</v>
      </c>
      <c r="DP32" s="8">
        <v>2.7873203544945024</v>
      </c>
      <c r="DQ32" s="8">
        <v>0.12890041124851473</v>
      </c>
      <c r="DR32" s="8">
        <v>31.353739856906067</v>
      </c>
      <c r="DS32" s="8">
        <v>5.9881123329282868</v>
      </c>
    </row>
    <row r="33" spans="1:123" x14ac:dyDescent="0.3">
      <c r="B33" s="7">
        <v>122</v>
      </c>
      <c r="E33" s="8" t="s">
        <v>70</v>
      </c>
      <c r="F33" s="8">
        <v>28.612303290414879</v>
      </c>
      <c r="G33" s="8">
        <v>1.7622926056057133</v>
      </c>
      <c r="H33" s="8">
        <v>50.42325051804616</v>
      </c>
      <c r="I33" s="8">
        <v>1991.8103123165386</v>
      </c>
      <c r="J33" s="8">
        <v>1878.9775792670855</v>
      </c>
      <c r="K33" s="8">
        <v>275.4156191389589</v>
      </c>
      <c r="L33" s="8">
        <v>88.777913542383942</v>
      </c>
      <c r="M33" s="8">
        <v>24.309739229837941</v>
      </c>
      <c r="N33" s="8">
        <v>25.769540744921496</v>
      </c>
      <c r="O33" s="8">
        <v>27.062640112996451</v>
      </c>
      <c r="P33" s="8">
        <v>0.94335166739937948</v>
      </c>
      <c r="Q33" s="8">
        <v>15.628257093225246</v>
      </c>
      <c r="R33" s="8">
        <v>5.0376375217139548</v>
      </c>
      <c r="S33" s="8">
        <v>120</v>
      </c>
      <c r="T33" s="8">
        <v>16.59841926930449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14.49</v>
      </c>
      <c r="AA33" s="8">
        <v>6.12</v>
      </c>
      <c r="AB33" s="8">
        <v>20.84</v>
      </c>
      <c r="AC33" s="8">
        <v>0.06</v>
      </c>
      <c r="AD33" s="8">
        <v>0.97499999999999998</v>
      </c>
      <c r="AE33" s="8">
        <v>1.1220000000000001</v>
      </c>
      <c r="AF33" s="8">
        <v>2.097</v>
      </c>
      <c r="AG33" s="8">
        <v>0.46494992846924177</v>
      </c>
      <c r="AH33" s="8">
        <v>1.86</v>
      </c>
      <c r="AI33" s="8">
        <v>98</v>
      </c>
      <c r="AJ33" s="8">
        <v>41</v>
      </c>
      <c r="AK33" s="8">
        <v>42</v>
      </c>
      <c r="AL33" s="8">
        <v>1</v>
      </c>
      <c r="AM33" s="8">
        <v>101</v>
      </c>
      <c r="AN33" s="8">
        <v>0</v>
      </c>
      <c r="AO33" s="8">
        <v>257</v>
      </c>
      <c r="AP33" s="8">
        <v>0.1458327630624468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3984</v>
      </c>
      <c r="AW33" s="8">
        <v>86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9.8974971890567502</v>
      </c>
      <c r="BF33" s="8">
        <v>593.84983134340496</v>
      </c>
      <c r="BG33" s="8">
        <v>14252.395952241721</v>
      </c>
      <c r="BH33" s="8">
        <v>7487.1729686260733</v>
      </c>
      <c r="BI33" s="8">
        <v>193.64668413371905</v>
      </c>
      <c r="BJ33" s="8">
        <v>75</v>
      </c>
      <c r="BK33" s="8">
        <v>330</v>
      </c>
      <c r="BL33" s="8">
        <v>259.03285910332033</v>
      </c>
      <c r="BM33" s="8">
        <v>2434.908875571211</v>
      </c>
      <c r="BN33" s="8">
        <v>2735.1159706358353</v>
      </c>
      <c r="BO33" s="8">
        <v>11487.48707667051</v>
      </c>
      <c r="BP33" s="8">
        <v>2.3154001692472992</v>
      </c>
      <c r="BQ33" s="8">
        <v>17.084207341210099</v>
      </c>
      <c r="BR33" s="8">
        <v>80.6003924895426</v>
      </c>
      <c r="BS33" s="8">
        <v>0.94611028087068327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7.7321828894275573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61</v>
      </c>
      <c r="DL33" s="8">
        <v>70</v>
      </c>
      <c r="DM33" s="8">
        <v>0</v>
      </c>
      <c r="DN33" s="8">
        <v>0</v>
      </c>
      <c r="DO33" s="8">
        <v>0</v>
      </c>
      <c r="DP33" s="8">
        <v>2.6434389084085699</v>
      </c>
      <c r="DQ33" s="8">
        <v>0.12931564621686034</v>
      </c>
      <c r="DR33" s="8">
        <v>29.721085972790856</v>
      </c>
      <c r="DS33" s="8">
        <v>5.6973001779274357</v>
      </c>
    </row>
    <row r="34" spans="1:123" x14ac:dyDescent="0.3">
      <c r="B34" s="7">
        <v>121</v>
      </c>
      <c r="E34" s="8" t="s">
        <v>69</v>
      </c>
      <c r="F34" s="8">
        <v>28.315243039169424</v>
      </c>
      <c r="G34" s="8">
        <v>1.7724969634841483</v>
      </c>
      <c r="H34" s="8">
        <v>50.188682307243468</v>
      </c>
      <c r="I34" s="8">
        <v>1987.8030988751166</v>
      </c>
      <c r="J34" s="8">
        <v>1885.4807118591168</v>
      </c>
      <c r="K34" s="8">
        <v>276.33401134801807</v>
      </c>
      <c r="L34" s="8">
        <v>90.51265438171788</v>
      </c>
      <c r="M34" s="8">
        <v>24.251202406204811</v>
      </c>
      <c r="N34" s="8">
        <v>25.567281060631508</v>
      </c>
      <c r="O34" s="8">
        <v>27.008194278194519</v>
      </c>
      <c r="P34" s="8">
        <v>0.94852488806667856</v>
      </c>
      <c r="Q34" s="8">
        <v>15.590097869890617</v>
      </c>
      <c r="R34" s="8">
        <v>5.10650546919977</v>
      </c>
      <c r="S34" s="8">
        <v>120</v>
      </c>
      <c r="T34" s="8">
        <v>16.565025823959306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14.450000000000001</v>
      </c>
      <c r="AA34" s="8">
        <v>6.19</v>
      </c>
      <c r="AB34" s="8">
        <v>20.82</v>
      </c>
      <c r="AC34" s="8">
        <v>0.09</v>
      </c>
      <c r="AD34" s="8">
        <v>0.97599999999999998</v>
      </c>
      <c r="AE34" s="8">
        <v>1.143</v>
      </c>
      <c r="AF34" s="8">
        <v>2.1189999999999998</v>
      </c>
      <c r="AG34" s="8">
        <v>0.46059462010382257</v>
      </c>
      <c r="AH34" s="8">
        <v>1.8340000000000001</v>
      </c>
      <c r="AI34" s="8">
        <v>98</v>
      </c>
      <c r="AJ34" s="8">
        <v>42</v>
      </c>
      <c r="AK34" s="8">
        <v>43</v>
      </c>
      <c r="AL34" s="8">
        <v>1</v>
      </c>
      <c r="AM34" s="8">
        <v>100</v>
      </c>
      <c r="AN34" s="8">
        <v>0</v>
      </c>
      <c r="AO34" s="8">
        <v>273</v>
      </c>
      <c r="AP34" s="8">
        <v>0.15402000997698267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3985</v>
      </c>
      <c r="AW34" s="8">
        <v>86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9.890355667710395</v>
      </c>
      <c r="BF34" s="8">
        <v>593.4213400626237</v>
      </c>
      <c r="BG34" s="8">
        <v>14242.11216150297</v>
      </c>
      <c r="BH34" s="8">
        <v>7481.7706123982371</v>
      </c>
      <c r="BI34" s="8">
        <v>193.50695871607297</v>
      </c>
      <c r="BJ34" s="8">
        <v>75</v>
      </c>
      <c r="BK34" s="8">
        <v>330</v>
      </c>
      <c r="BL34" s="8">
        <v>233.02197350426323</v>
      </c>
      <c r="BM34" s="8">
        <v>2190.4065509400743</v>
      </c>
      <c r="BN34" s="8">
        <v>2790.8822882292602</v>
      </c>
      <c r="BO34" s="8">
        <v>11721.705610562893</v>
      </c>
      <c r="BP34" s="8">
        <v>2.3170720484283498</v>
      </c>
      <c r="BQ34" s="8">
        <v>15.379787254174529</v>
      </c>
      <c r="BR34" s="8">
        <v>82.303140697397097</v>
      </c>
      <c r="BS34" s="8">
        <v>0.95142154567647075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7.7166269366270051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60</v>
      </c>
      <c r="DL34" s="8">
        <v>71</v>
      </c>
      <c r="DM34" s="8">
        <v>0</v>
      </c>
      <c r="DN34" s="8">
        <v>0</v>
      </c>
      <c r="DO34" s="8">
        <v>0</v>
      </c>
      <c r="DP34" s="8">
        <v>2.6587454452262227</v>
      </c>
      <c r="DQ34" s="8">
        <v>0.12927437191841371</v>
      </c>
      <c r="DR34" s="8">
        <v>29.894599660429485</v>
      </c>
      <c r="DS34" s="8">
        <v>5.7284607920427195</v>
      </c>
    </row>
    <row r="35" spans="1:123" x14ac:dyDescent="0.3">
      <c r="B35" s="7">
        <v>120</v>
      </c>
      <c r="E35" s="8" t="s">
        <v>68</v>
      </c>
      <c r="F35" s="8">
        <v>27.11251694532309</v>
      </c>
      <c r="G35" s="8">
        <v>1.8051509086951401</v>
      </c>
      <c r="H35" s="8">
        <v>48.942184600862362</v>
      </c>
      <c r="I35" s="8">
        <v>1974.4453965818889</v>
      </c>
      <c r="J35" s="8">
        <v>1875.1539345190408</v>
      </c>
      <c r="K35" s="8">
        <v>280.41575449939205</v>
      </c>
      <c r="L35" s="8">
        <v>93.165787430110967</v>
      </c>
      <c r="M35" s="8">
        <v>23.826593784832788</v>
      </c>
      <c r="N35" s="8">
        <v>25.08823811670489</v>
      </c>
      <c r="O35" s="8">
        <v>26.826703757906103</v>
      </c>
      <c r="P35" s="8">
        <v>0.94971172044831476</v>
      </c>
      <c r="Q35" s="8">
        <v>15.534200113058226</v>
      </c>
      <c r="R35" s="8">
        <v>5.1611079706048617</v>
      </c>
      <c r="S35" s="8">
        <v>120</v>
      </c>
      <c r="T35" s="8">
        <v>16.453711638182408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14.3</v>
      </c>
      <c r="AA35" s="8">
        <v>6.26</v>
      </c>
      <c r="AB35" s="8">
        <v>20.86</v>
      </c>
      <c r="AC35" s="8">
        <v>0.05</v>
      </c>
      <c r="AD35" s="8">
        <v>1.0409999999999999</v>
      </c>
      <c r="AE35" s="8">
        <v>1.1719999999999999</v>
      </c>
      <c r="AF35" s="8">
        <v>2.2130000000000001</v>
      </c>
      <c r="AG35" s="8">
        <v>0.47040216900135556</v>
      </c>
      <c r="AH35" s="8">
        <v>1.8900000000000001</v>
      </c>
      <c r="AI35" s="8">
        <v>97</v>
      </c>
      <c r="AJ35" s="8">
        <v>42</v>
      </c>
      <c r="AK35" s="8">
        <v>43</v>
      </c>
      <c r="AL35" s="8">
        <v>1</v>
      </c>
      <c r="AM35" s="8">
        <v>100</v>
      </c>
      <c r="AN35" s="8">
        <v>0</v>
      </c>
      <c r="AO35" s="8">
        <v>263</v>
      </c>
      <c r="AP35" s="8">
        <v>0.14569419029354755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3986</v>
      </c>
      <c r="AW35" s="8">
        <v>85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9.8267365302827798</v>
      </c>
      <c r="BF35" s="8">
        <v>589.60419181696682</v>
      </c>
      <c r="BG35" s="8">
        <v>14150.500603607203</v>
      </c>
      <c r="BH35" s="8">
        <v>7433.6445582113247</v>
      </c>
      <c r="BI35" s="8">
        <v>192.2622364620544</v>
      </c>
      <c r="BJ35" s="8">
        <v>75</v>
      </c>
      <c r="BK35" s="8">
        <v>330</v>
      </c>
      <c r="BL35" s="8">
        <v>225.52101276185388</v>
      </c>
      <c r="BM35" s="8">
        <v>2119.8975199614265</v>
      </c>
      <c r="BN35" s="8">
        <v>2785.8578770585177</v>
      </c>
      <c r="BO35" s="8">
        <v>11700.603083645776</v>
      </c>
      <c r="BP35" s="8">
        <v>2.3320729721454336</v>
      </c>
      <c r="BQ35" s="8">
        <v>14.981077909152052</v>
      </c>
      <c r="BR35" s="8">
        <v>82.686849118702511</v>
      </c>
      <c r="BS35" s="8">
        <v>0.95265905171283205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7.6647725022588862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60</v>
      </c>
      <c r="DL35" s="8">
        <v>71</v>
      </c>
      <c r="DM35" s="8">
        <v>0</v>
      </c>
      <c r="DN35" s="8">
        <v>0</v>
      </c>
      <c r="DO35" s="8">
        <v>0</v>
      </c>
      <c r="DP35" s="8">
        <v>2.7077263630427102</v>
      </c>
      <c r="DQ35" s="8">
        <v>0.12913678758479344</v>
      </c>
      <c r="DR35" s="8">
        <v>30.450145646445225</v>
      </c>
      <c r="DS35" s="8">
        <v>5.8277847363665289</v>
      </c>
    </row>
    <row r="36" spans="1:123" x14ac:dyDescent="0.3">
      <c r="B36" s="7">
        <v>120</v>
      </c>
      <c r="E36" s="8" t="s">
        <v>67</v>
      </c>
      <c r="F36" s="8">
        <v>23.29192546583851</v>
      </c>
      <c r="G36" s="8">
        <v>1.8827040285712455</v>
      </c>
      <c r="H36" s="8">
        <v>43.851801907715348</v>
      </c>
      <c r="I36" s="8">
        <v>1879.7983841470534</v>
      </c>
      <c r="J36" s="8">
        <v>1754.8007057057189</v>
      </c>
      <c r="K36" s="8">
        <v>287.15063069915908</v>
      </c>
      <c r="L36" s="8">
        <v>101.02314299650587</v>
      </c>
      <c r="M36" s="8">
        <v>22.460582731197704</v>
      </c>
      <c r="N36" s="8">
        <v>24.060491306975347</v>
      </c>
      <c r="O36" s="8">
        <v>25.540738915041487</v>
      </c>
      <c r="P36" s="8">
        <v>0.9335047420534669</v>
      </c>
      <c r="Q36" s="8">
        <v>15.252032520325203</v>
      </c>
      <c r="R36" s="8">
        <v>5.3658536585365857</v>
      </c>
      <c r="S36" s="8">
        <v>119</v>
      </c>
      <c r="T36" s="8">
        <v>15.796625076865995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13.92</v>
      </c>
      <c r="AA36" s="8">
        <v>6.47</v>
      </c>
      <c r="AB36" s="8">
        <v>20.88</v>
      </c>
      <c r="AC36" s="8">
        <v>0.04</v>
      </c>
      <c r="AD36" s="8">
        <v>1.157</v>
      </c>
      <c r="AE36" s="8">
        <v>1.419</v>
      </c>
      <c r="AF36" s="8">
        <v>2.5760000000000001</v>
      </c>
      <c r="AG36" s="8">
        <v>0.44914596273291924</v>
      </c>
      <c r="AH36" s="8">
        <v>2.0260000000000002</v>
      </c>
      <c r="AI36" s="8">
        <v>94</v>
      </c>
      <c r="AJ36" s="8">
        <v>43</v>
      </c>
      <c r="AK36" s="8">
        <v>44</v>
      </c>
      <c r="AL36" s="8">
        <v>1</v>
      </c>
      <c r="AM36" s="8">
        <v>100</v>
      </c>
      <c r="AN36" s="8">
        <v>0</v>
      </c>
      <c r="AO36" s="8">
        <v>253</v>
      </c>
      <c r="AP36" s="8">
        <v>0.13438118586913406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3986</v>
      </c>
      <c r="AW36" s="8">
        <v>86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9.3172638193741992</v>
      </c>
      <c r="BF36" s="8">
        <v>559.03582916245193</v>
      </c>
      <c r="BG36" s="8">
        <v>13416.859899898847</v>
      </c>
      <c r="BH36" s="8">
        <v>7048.2430535172989</v>
      </c>
      <c r="BI36" s="8">
        <v>182.29429211819087</v>
      </c>
      <c r="BJ36" s="8">
        <v>75</v>
      </c>
      <c r="BK36" s="8">
        <v>330</v>
      </c>
      <c r="BL36" s="8">
        <v>289.1377663383189</v>
      </c>
      <c r="BM36" s="8">
        <v>2717.8950035801977</v>
      </c>
      <c r="BN36" s="8">
        <v>2468.8011657901543</v>
      </c>
      <c r="BO36" s="8">
        <v>10368.964896318648</v>
      </c>
      <c r="BP36" s="8">
        <v>2.4595919049768713</v>
      </c>
      <c r="BQ36" s="8">
        <v>20.257310755705873</v>
      </c>
      <c r="BR36" s="8">
        <v>77.283097339317237</v>
      </c>
      <c r="BS36" s="8">
        <v>0.9361654185267877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7.2973539757261392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57</v>
      </c>
      <c r="DL36" s="8">
        <v>74</v>
      </c>
      <c r="DM36" s="8">
        <v>0</v>
      </c>
      <c r="DN36" s="8">
        <v>0</v>
      </c>
      <c r="DO36" s="8">
        <v>0</v>
      </c>
      <c r="DP36" s="8">
        <v>2.8240560428568684</v>
      </c>
      <c r="DQ36" s="8">
        <v>0.12816192335671464</v>
      </c>
      <c r="DR36" s="8">
        <v>31.793899647949118</v>
      </c>
      <c r="DS36" s="8">
        <v>6.0322742353281464</v>
      </c>
    </row>
    <row r="37" spans="1:123" x14ac:dyDescent="0.3">
      <c r="A37" s="7">
        <v>175</v>
      </c>
      <c r="B37" s="7">
        <v>120</v>
      </c>
      <c r="C37" s="7">
        <v>1.1000000000000001</v>
      </c>
      <c r="D37" s="7">
        <v>10</v>
      </c>
      <c r="E37" s="8" t="s">
        <v>66</v>
      </c>
      <c r="F37" s="8">
        <v>24.875621890547265</v>
      </c>
      <c r="G37" s="8">
        <v>1.9582162768716642</v>
      </c>
      <c r="H37" s="8">
        <v>48.711847683374735</v>
      </c>
      <c r="I37" s="8">
        <v>2033.6567449136687</v>
      </c>
      <c r="J37" s="8">
        <v>1891.875640081568</v>
      </c>
      <c r="K37" s="8">
        <v>300.41629594112453</v>
      </c>
      <c r="L37" s="8">
        <v>102.85992741462415</v>
      </c>
      <c r="M37" s="8">
        <v>23.096598906631307</v>
      </c>
      <c r="N37" s="8">
        <v>24.827506182706227</v>
      </c>
      <c r="O37" s="8">
        <v>27.631205773283543</v>
      </c>
      <c r="P37" s="8">
        <v>0.9302826766676795</v>
      </c>
      <c r="Q37" s="8">
        <v>15.341323606044815</v>
      </c>
      <c r="R37" s="8">
        <v>5.2527357998957793</v>
      </c>
      <c r="S37" s="8">
        <v>119</v>
      </c>
      <c r="T37" s="8">
        <v>17.089552478266125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14.030000000000001</v>
      </c>
      <c r="AA37" s="8">
        <v>6.4</v>
      </c>
      <c r="AB37" s="8">
        <v>20.81</v>
      </c>
      <c r="AC37" s="8">
        <v>0.09</v>
      </c>
      <c r="AD37" s="8">
        <v>1.101</v>
      </c>
      <c r="AE37" s="8">
        <v>1.3109999999999999</v>
      </c>
      <c r="AF37" s="8">
        <v>2.4119999999999999</v>
      </c>
      <c r="AG37" s="8">
        <v>0.45646766169154229</v>
      </c>
      <c r="AH37" s="8">
        <v>2.0950000000000002</v>
      </c>
      <c r="AI37" s="8">
        <v>95</v>
      </c>
      <c r="AJ37" s="8">
        <v>43</v>
      </c>
      <c r="AK37" s="8">
        <v>44</v>
      </c>
      <c r="AL37" s="8">
        <v>1</v>
      </c>
      <c r="AM37" s="8">
        <v>100</v>
      </c>
      <c r="AN37" s="8">
        <v>0</v>
      </c>
      <c r="AO37" s="8">
        <v>300</v>
      </c>
      <c r="AP37" s="8">
        <v>0.15320064670244854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3984</v>
      </c>
      <c r="AW37" s="8">
        <v>88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10.07260066701166</v>
      </c>
      <c r="BF37" s="8">
        <v>604.35604002069954</v>
      </c>
      <c r="BG37" s="8">
        <v>14504.544960496791</v>
      </c>
      <c r="BH37" s="8">
        <v>7619.6337313637441</v>
      </c>
      <c r="BI37" s="8">
        <v>197.07262174588033</v>
      </c>
      <c r="BJ37" s="8">
        <v>75</v>
      </c>
      <c r="BK37" s="8">
        <v>330</v>
      </c>
      <c r="BL37" s="8">
        <v>330.67340633832833</v>
      </c>
      <c r="BM37" s="8">
        <v>3108.3300195802863</v>
      </c>
      <c r="BN37" s="8">
        <v>2634.813081170596</v>
      </c>
      <c r="BO37" s="8">
        <v>11066.214940916503</v>
      </c>
      <c r="BP37" s="8">
        <v>2.2751489336532571</v>
      </c>
      <c r="BQ37" s="8">
        <v>21.430041604516656</v>
      </c>
      <c r="BR37" s="8">
        <v>76.29480946183007</v>
      </c>
      <c r="BS37" s="8">
        <v>0.93265650485230345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7.8946302209381551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62</v>
      </c>
      <c r="DL37" s="8">
        <v>71</v>
      </c>
      <c r="DM37" s="8">
        <v>0</v>
      </c>
      <c r="DN37" s="8">
        <v>0</v>
      </c>
      <c r="DO37" s="8">
        <v>0</v>
      </c>
      <c r="DP37" s="8">
        <v>2.9373244153074962</v>
      </c>
      <c r="DQ37" s="8">
        <v>0.1297466644726108</v>
      </c>
      <c r="DR37" s="8">
        <v>33.00899238051894</v>
      </c>
      <c r="DS37" s="8">
        <v>6.3518007560018237</v>
      </c>
    </row>
    <row r="38" spans="1:123" x14ac:dyDescent="0.3">
      <c r="B38" s="7">
        <v>121</v>
      </c>
      <c r="E38" s="8" t="s">
        <v>65</v>
      </c>
      <c r="F38" s="8">
        <v>31.26628452318916</v>
      </c>
      <c r="G38" s="8">
        <v>1.7439247614245306</v>
      </c>
      <c r="H38" s="8">
        <v>54.526047777734149</v>
      </c>
      <c r="I38" s="8">
        <v>2081.2146478967052</v>
      </c>
      <c r="J38" s="8">
        <v>1997.1006484255745</v>
      </c>
      <c r="K38" s="8">
        <v>274.29313977233107</v>
      </c>
      <c r="L38" s="8">
        <v>87.349303439403045</v>
      </c>
      <c r="M38" s="8">
        <v>25.147530032043345</v>
      </c>
      <c r="N38" s="8">
        <v>26.206695141965628</v>
      </c>
      <c r="O38" s="8">
        <v>28.277372933379148</v>
      </c>
      <c r="P38" s="8">
        <v>0.95958417861601297</v>
      </c>
      <c r="Q38" s="8">
        <v>15.728496196606201</v>
      </c>
      <c r="R38" s="8">
        <v>5.0087770626097132</v>
      </c>
      <c r="S38" s="8">
        <v>119</v>
      </c>
      <c r="T38" s="8">
        <v>17.489198721821051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14.5</v>
      </c>
      <c r="AA38" s="8">
        <v>6.16</v>
      </c>
      <c r="AB38" s="8">
        <v>20.79</v>
      </c>
      <c r="AC38" s="8">
        <v>0.11</v>
      </c>
      <c r="AD38" s="8">
        <v>0.85499999999999998</v>
      </c>
      <c r="AE38" s="8">
        <v>1.0640000000000001</v>
      </c>
      <c r="AF38" s="8">
        <v>1.919</v>
      </c>
      <c r="AG38" s="8">
        <v>0.44554455445544555</v>
      </c>
      <c r="AH38" s="8">
        <v>1.867</v>
      </c>
      <c r="AI38" s="8">
        <v>98</v>
      </c>
      <c r="AJ38" s="8">
        <v>41</v>
      </c>
      <c r="AK38" s="8">
        <v>42</v>
      </c>
      <c r="AL38" s="8">
        <v>1</v>
      </c>
      <c r="AM38" s="8">
        <v>100</v>
      </c>
      <c r="AN38" s="8">
        <v>0</v>
      </c>
      <c r="AO38" s="8">
        <v>261</v>
      </c>
      <c r="AP38" s="8">
        <v>0.14966241994683377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3985</v>
      </c>
      <c r="AW38" s="8">
        <v>86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10.384268166630125</v>
      </c>
      <c r="BF38" s="8">
        <v>623.05608999780748</v>
      </c>
      <c r="BG38" s="8">
        <v>14953.346159947381</v>
      </c>
      <c r="BH38" s="8">
        <v>7855.4012626667809</v>
      </c>
      <c r="BI38" s="8">
        <v>203.17046412971987</v>
      </c>
      <c r="BJ38" s="8">
        <v>75</v>
      </c>
      <c r="BK38" s="8">
        <v>330</v>
      </c>
      <c r="BL38" s="8">
        <v>187.95991094595993</v>
      </c>
      <c r="BM38" s="8">
        <v>1766.8231628920234</v>
      </c>
      <c r="BN38" s="8">
        <v>3061.0769040607988</v>
      </c>
      <c r="BO38" s="8">
        <v>12856.522997055356</v>
      </c>
      <c r="BP38" s="8">
        <v>2.2068639117303843</v>
      </c>
      <c r="BQ38" s="8">
        <v>11.815570535138608</v>
      </c>
      <c r="BR38" s="8">
        <v>85.977565553130987</v>
      </c>
      <c r="BS38" s="8">
        <v>0.96261756143447408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8.0792494095368994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63</v>
      </c>
      <c r="DL38" s="8">
        <v>68</v>
      </c>
      <c r="DM38" s="8">
        <v>0</v>
      </c>
      <c r="DN38" s="8">
        <v>0</v>
      </c>
      <c r="DO38" s="8">
        <v>0</v>
      </c>
      <c r="DP38" s="8">
        <v>2.615887142136796</v>
      </c>
      <c r="DQ38" s="8">
        <v>0.13023651087333604</v>
      </c>
      <c r="DR38" s="8">
        <v>29.380205680610498</v>
      </c>
      <c r="DS38" s="8">
        <v>5.678066903838646</v>
      </c>
    </row>
    <row r="39" spans="1:123" x14ac:dyDescent="0.3">
      <c r="B39" s="7">
        <v>125</v>
      </c>
      <c r="E39" s="8" t="s">
        <v>64</v>
      </c>
      <c r="F39" s="8">
        <v>35.566093657379966</v>
      </c>
      <c r="G39" s="8">
        <v>1.5745324206425106</v>
      </c>
      <c r="H39" s="8">
        <v>55.999967539152721</v>
      </c>
      <c r="I39" s="8">
        <v>2098.1556213790473</v>
      </c>
      <c r="J39" s="8">
        <v>1999.109382124587</v>
      </c>
      <c r="K39" s="8">
        <v>248.98633223381245</v>
      </c>
      <c r="L39" s="8">
        <v>77.349032718536819</v>
      </c>
      <c r="M39" s="8">
        <v>25.503513866128564</v>
      </c>
      <c r="N39" s="8">
        <v>26.767090116033128</v>
      </c>
      <c r="O39" s="8">
        <v>28.507549203519666</v>
      </c>
      <c r="P39" s="8">
        <v>0.95279366399458942</v>
      </c>
      <c r="Q39" s="8">
        <v>15.813350615683733</v>
      </c>
      <c r="R39" s="8">
        <v>4.91250810110175</v>
      </c>
      <c r="S39" s="8">
        <v>121</v>
      </c>
      <c r="T39" s="8">
        <v>17.340129102306175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14.67</v>
      </c>
      <c r="AA39" s="8">
        <v>6.0600000000000005</v>
      </c>
      <c r="AB39" s="8">
        <v>20.8</v>
      </c>
      <c r="AC39" s="8">
        <v>0.11</v>
      </c>
      <c r="AD39" s="8">
        <v>0.753</v>
      </c>
      <c r="AE39" s="8">
        <v>0.93400000000000005</v>
      </c>
      <c r="AF39" s="8">
        <v>1.6870000000000001</v>
      </c>
      <c r="AG39" s="8">
        <v>0.44635447540011852</v>
      </c>
      <c r="AH39" s="8">
        <v>1.708</v>
      </c>
      <c r="AI39" s="8">
        <v>99</v>
      </c>
      <c r="AJ39" s="8">
        <v>41</v>
      </c>
      <c r="AK39" s="8">
        <v>42</v>
      </c>
      <c r="AL39" s="8">
        <v>1</v>
      </c>
      <c r="AM39" s="8">
        <v>101</v>
      </c>
      <c r="AN39" s="8">
        <v>0</v>
      </c>
      <c r="AO39" s="8">
        <v>254</v>
      </c>
      <c r="AP39" s="8">
        <v>0.16131773259794271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3985</v>
      </c>
      <c r="AW39" s="8">
        <v>86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10.451159671558079</v>
      </c>
      <c r="BF39" s="8">
        <v>627.06958029348471</v>
      </c>
      <c r="BG39" s="8">
        <v>15049.669927043633</v>
      </c>
      <c r="BH39" s="8">
        <v>7906.0027690840825</v>
      </c>
      <c r="BI39" s="8">
        <v>204.47921096526676</v>
      </c>
      <c r="BJ39" s="8">
        <v>75</v>
      </c>
      <c r="BK39" s="8">
        <v>330</v>
      </c>
      <c r="BL39" s="8">
        <v>224.91447113814414</v>
      </c>
      <c r="BM39" s="8">
        <v>2114.196028698555</v>
      </c>
      <c r="BN39" s="8">
        <v>3001.3033091297807</v>
      </c>
      <c r="BO39" s="8">
        <v>12605.473898345079</v>
      </c>
      <c r="BP39" s="8">
        <v>2.1927391205238576</v>
      </c>
      <c r="BQ39" s="8">
        <v>14.048122244192427</v>
      </c>
      <c r="BR39" s="8">
        <v>83.759138635283719</v>
      </c>
      <c r="BS39" s="8">
        <v>0.95563760521504959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8.145014058148476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64</v>
      </c>
      <c r="DL39" s="8">
        <v>67</v>
      </c>
      <c r="DM39" s="8">
        <v>0</v>
      </c>
      <c r="DN39" s="8">
        <v>0</v>
      </c>
      <c r="DO39" s="8">
        <v>0</v>
      </c>
      <c r="DP39" s="8">
        <v>2.361798630963766</v>
      </c>
      <c r="DQ39" s="8">
        <v>0.13041100290020419</v>
      </c>
      <c r="DR39" s="8">
        <v>26.521101534755321</v>
      </c>
      <c r="DS39" s="8">
        <v>5.1334088018718989</v>
      </c>
    </row>
    <row r="40" spans="1:123" x14ac:dyDescent="0.3">
      <c r="B40" s="7">
        <v>129</v>
      </c>
      <c r="E40" s="8" t="s">
        <v>63</v>
      </c>
      <c r="F40" s="8">
        <v>33.057851239669425</v>
      </c>
      <c r="G40" s="8">
        <v>1.6531059763064595</v>
      </c>
      <c r="H40" s="8">
        <v>54.648131448147424</v>
      </c>
      <c r="I40" s="8">
        <v>2002.0459162874663</v>
      </c>
      <c r="J40" s="8">
        <v>1955.1224435720039</v>
      </c>
      <c r="K40" s="8">
        <v>262.66017179091523</v>
      </c>
      <c r="L40" s="8">
        <v>81.328732291126443</v>
      </c>
      <c r="M40" s="8">
        <v>26.140300497411822</v>
      </c>
      <c r="N40" s="8">
        <v>26.767674849947671</v>
      </c>
      <c r="O40" s="8">
        <v>27.201710819123186</v>
      </c>
      <c r="P40" s="8">
        <v>0.97656223949025311</v>
      </c>
      <c r="Q40" s="8">
        <v>15.888888888888889</v>
      </c>
      <c r="R40" s="8">
        <v>4.9197530864197541</v>
      </c>
      <c r="S40" s="8">
        <v>125</v>
      </c>
      <c r="T40" s="8">
        <v>16.01636733029973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14.68</v>
      </c>
      <c r="AA40" s="8">
        <v>6.07</v>
      </c>
      <c r="AB40" s="8">
        <v>20.78</v>
      </c>
      <c r="AC40" s="8">
        <v>0.12</v>
      </c>
      <c r="AD40" s="8">
        <v>0.82300000000000006</v>
      </c>
      <c r="AE40" s="8">
        <v>0.99199999999999999</v>
      </c>
      <c r="AF40" s="8">
        <v>1.8149999999999999</v>
      </c>
      <c r="AG40" s="8">
        <v>0.45344352617079897</v>
      </c>
      <c r="AH40" s="8">
        <v>1.8360000000000001</v>
      </c>
      <c r="AI40" s="8">
        <v>99</v>
      </c>
      <c r="AJ40" s="8">
        <v>41</v>
      </c>
      <c r="AK40" s="8">
        <v>42</v>
      </c>
      <c r="AL40" s="8">
        <v>1</v>
      </c>
      <c r="AM40" s="8">
        <v>100</v>
      </c>
      <c r="AN40" s="8">
        <v>0</v>
      </c>
      <c r="AO40" s="8">
        <v>268</v>
      </c>
      <c r="AP40" s="8">
        <v>0.16211906788867422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3986</v>
      </c>
      <c r="AW40" s="8">
        <v>86</v>
      </c>
      <c r="AX40" s="8">
        <v>0</v>
      </c>
      <c r="AY40" s="8">
        <v>0</v>
      </c>
      <c r="AZ40" s="8">
        <v>1</v>
      </c>
      <c r="BA40" s="8">
        <v>0</v>
      </c>
      <c r="BB40" s="8">
        <v>0</v>
      </c>
      <c r="BC40" s="8">
        <v>0</v>
      </c>
      <c r="BD40" s="8" t="s">
        <v>3</v>
      </c>
      <c r="BE40" s="8">
        <v>10.031126930945566</v>
      </c>
      <c r="BF40" s="8">
        <v>601.86761585673401</v>
      </c>
      <c r="BG40" s="8">
        <v>14444.822780561615</v>
      </c>
      <c r="BH40" s="8">
        <v>7588.26003863612</v>
      </c>
      <c r="BI40" s="8">
        <v>196.26117908371762</v>
      </c>
      <c r="BJ40" s="8">
        <v>75</v>
      </c>
      <c r="BK40" s="8">
        <v>330</v>
      </c>
      <c r="BL40" s="8">
        <v>95.918997356441295</v>
      </c>
      <c r="BM40" s="8">
        <v>901.63857515054815</v>
      </c>
      <c r="BN40" s="8">
        <v>3145.9962393835872</v>
      </c>
      <c r="BO40" s="8">
        <v>13213.184205411068</v>
      </c>
      <c r="BP40" s="8">
        <v>2.2845555463932774</v>
      </c>
      <c r="BQ40" s="8">
        <v>6.2419497203100498</v>
      </c>
      <c r="BR40" s="8">
        <v>91.473494733296675</v>
      </c>
      <c r="BS40" s="8">
        <v>0.9801497829524829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7.771917376892338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61</v>
      </c>
      <c r="DL40" s="8">
        <v>68</v>
      </c>
      <c r="DM40" s="8">
        <v>0</v>
      </c>
      <c r="DN40" s="8">
        <v>0</v>
      </c>
      <c r="DO40" s="8">
        <v>0</v>
      </c>
      <c r="DP40" s="8">
        <v>2.4796589644596891</v>
      </c>
      <c r="DQ40" s="8">
        <v>0.12942107293776089</v>
      </c>
      <c r="DR40" s="8">
        <v>27.876276352783822</v>
      </c>
      <c r="DS40" s="8">
        <v>5.3486687283351682</v>
      </c>
    </row>
    <row r="41" spans="1:123" x14ac:dyDescent="0.3">
      <c r="B41" s="7">
        <v>130</v>
      </c>
      <c r="E41" s="8" t="s">
        <v>62</v>
      </c>
      <c r="F41" s="8">
        <v>28.436018957345969</v>
      </c>
      <c r="G41" s="8">
        <v>1.9204601527214549</v>
      </c>
      <c r="H41" s="8">
        <v>54.610241309614821</v>
      </c>
      <c r="I41" s="8">
        <v>2163.0148590748399</v>
      </c>
      <c r="J41" s="8">
        <v>2064.1841717633833</v>
      </c>
      <c r="K41" s="8">
        <v>299.39586015328103</v>
      </c>
      <c r="L41" s="8">
        <v>98.165922790544087</v>
      </c>
      <c r="M41" s="8">
        <v>24.327026585987948</v>
      </c>
      <c r="N41" s="8">
        <v>25.491775735131633</v>
      </c>
      <c r="O41" s="8">
        <v>29.388788846125546</v>
      </c>
      <c r="P41" s="8">
        <v>0.95430882645266324</v>
      </c>
      <c r="Q41" s="8">
        <v>15.58979808714134</v>
      </c>
      <c r="R41" s="8">
        <v>5.1115834218916048</v>
      </c>
      <c r="S41" s="8">
        <v>128</v>
      </c>
      <c r="T41" s="8">
        <v>16.898553586522187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14.36</v>
      </c>
      <c r="AA41" s="8">
        <v>6.3</v>
      </c>
      <c r="AB41" s="8">
        <v>20.81</v>
      </c>
      <c r="AC41" s="8">
        <v>0.08</v>
      </c>
      <c r="AD41" s="8">
        <v>0.97599999999999998</v>
      </c>
      <c r="AE41" s="8">
        <v>1.1340000000000001</v>
      </c>
      <c r="AF41" s="8">
        <v>2.1100000000000003</v>
      </c>
      <c r="AG41" s="8">
        <v>0.46255924170616108</v>
      </c>
      <c r="AH41" s="8">
        <v>2.0920000000000001</v>
      </c>
      <c r="AI41" s="8">
        <v>97</v>
      </c>
      <c r="AJ41" s="8">
        <v>42</v>
      </c>
      <c r="AK41" s="8">
        <v>43</v>
      </c>
      <c r="AL41" s="8">
        <v>1</v>
      </c>
      <c r="AM41" s="8">
        <v>100</v>
      </c>
      <c r="AN41" s="8">
        <v>0</v>
      </c>
      <c r="AO41" s="8">
        <v>300</v>
      </c>
      <c r="AP41" s="8">
        <v>0.1562125616482459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3988</v>
      </c>
      <c r="AW41" s="8">
        <v>84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10.77864267235045</v>
      </c>
      <c r="BF41" s="8">
        <v>646.718560341027</v>
      </c>
      <c r="BG41" s="8">
        <v>15521.245448184649</v>
      </c>
      <c r="BH41" s="8">
        <v>8153.7342737646995</v>
      </c>
      <c r="BI41" s="8">
        <v>210.88648706772622</v>
      </c>
      <c r="BJ41" s="8">
        <v>75</v>
      </c>
      <c r="BK41" s="8">
        <v>330</v>
      </c>
      <c r="BL41" s="8">
        <v>224.38118113731855</v>
      </c>
      <c r="BM41" s="8">
        <v>2109.1831026907944</v>
      </c>
      <c r="BN41" s="8">
        <v>3114.7767489271077</v>
      </c>
      <c r="BO41" s="8">
        <v>13082.062345493854</v>
      </c>
      <c r="BP41" s="8">
        <v>2.1261180431793023</v>
      </c>
      <c r="BQ41" s="8">
        <v>13.58900682121152</v>
      </c>
      <c r="BR41" s="8">
        <v>84.28487513560917</v>
      </c>
      <c r="BS41" s="8">
        <v>0.9571010370856563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8.3967968131787263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66</v>
      </c>
      <c r="DL41" s="8">
        <v>68</v>
      </c>
      <c r="DM41" s="8">
        <v>0</v>
      </c>
      <c r="DN41" s="8">
        <v>0</v>
      </c>
      <c r="DO41" s="8">
        <v>0</v>
      </c>
      <c r="DP41" s="8">
        <v>2.8806902290821821</v>
      </c>
      <c r="DQ41" s="8">
        <v>0.13107905304847084</v>
      </c>
      <c r="DR41" s="8">
        <v>32.322986592563367</v>
      </c>
      <c r="DS41" s="8">
        <v>6.2933024559012507</v>
      </c>
    </row>
    <row r="42" spans="1:123" x14ac:dyDescent="0.3">
      <c r="B42" s="7">
        <v>133</v>
      </c>
      <c r="E42" s="8" t="s">
        <v>61</v>
      </c>
      <c r="F42" s="8">
        <v>30.596634370219274</v>
      </c>
      <c r="G42" s="8">
        <v>1.9327053821755769</v>
      </c>
      <c r="H42" s="8">
        <v>59.134279923781037</v>
      </c>
      <c r="I42" s="8">
        <v>2279.9054064345723</v>
      </c>
      <c r="J42" s="8">
        <v>2180.0274815868938</v>
      </c>
      <c r="K42" s="8">
        <v>303.78373404100802</v>
      </c>
      <c r="L42" s="8">
        <v>96.941399845131897</v>
      </c>
      <c r="M42" s="8">
        <v>24.99775444938015</v>
      </c>
      <c r="N42" s="8">
        <v>26.143026177073455</v>
      </c>
      <c r="O42" s="8">
        <v>30.976975630904519</v>
      </c>
      <c r="P42" s="8">
        <v>0.9561920750896975</v>
      </c>
      <c r="Q42" s="8">
        <v>15.718057022175289</v>
      </c>
      <c r="R42" s="8">
        <v>5.0158394931362196</v>
      </c>
      <c r="S42" s="8">
        <v>130</v>
      </c>
      <c r="T42" s="8">
        <v>17.537733895650558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14.52</v>
      </c>
      <c r="AA42" s="8">
        <v>6.17</v>
      </c>
      <c r="AB42" s="8">
        <v>20.8</v>
      </c>
      <c r="AC42" s="8">
        <v>0.11</v>
      </c>
      <c r="AD42" s="8">
        <v>0.89700000000000002</v>
      </c>
      <c r="AE42" s="8">
        <v>1.0640000000000001</v>
      </c>
      <c r="AF42" s="8">
        <v>1.9610000000000001</v>
      </c>
      <c r="AG42" s="8">
        <v>0.45741968383477816</v>
      </c>
      <c r="AH42" s="8">
        <v>2.0960000000000001</v>
      </c>
      <c r="AI42" s="8">
        <v>98</v>
      </c>
      <c r="AJ42" s="8">
        <v>41</v>
      </c>
      <c r="AK42" s="8">
        <v>42</v>
      </c>
      <c r="AL42" s="8">
        <v>1</v>
      </c>
      <c r="AM42" s="8">
        <v>101</v>
      </c>
      <c r="AN42" s="8">
        <v>0</v>
      </c>
      <c r="AO42" s="8">
        <v>295</v>
      </c>
      <c r="AP42" s="8">
        <v>0.15263578335355446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3986</v>
      </c>
      <c r="AW42" s="8">
        <v>85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11.36705272028524</v>
      </c>
      <c r="BF42" s="8">
        <v>682.02316321711442</v>
      </c>
      <c r="BG42" s="8">
        <v>16368.555917210746</v>
      </c>
      <c r="BH42" s="8">
        <v>8598.8496116337865</v>
      </c>
      <c r="BI42" s="8">
        <v>222.39885757079819</v>
      </c>
      <c r="BJ42" s="8">
        <v>75</v>
      </c>
      <c r="BK42" s="8">
        <v>330</v>
      </c>
      <c r="BL42" s="8">
        <v>226.97316297948714</v>
      </c>
      <c r="BM42" s="8">
        <v>2133.5477320071791</v>
      </c>
      <c r="BN42" s="8">
        <v>3310.7162345722777</v>
      </c>
      <c r="BO42" s="8">
        <v>13905.008185203567</v>
      </c>
      <c r="BP42" s="8">
        <v>2.0160605594597438</v>
      </c>
      <c r="BQ42" s="8">
        <v>13.034428588558974</v>
      </c>
      <c r="BR42" s="8">
        <v>84.949510851981287</v>
      </c>
      <c r="BS42" s="8">
        <v>0.95887981413666934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8.8505644659727185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69</v>
      </c>
      <c r="DL42" s="8">
        <v>65</v>
      </c>
      <c r="DM42" s="8">
        <v>0</v>
      </c>
      <c r="DN42" s="8">
        <v>0</v>
      </c>
      <c r="DO42" s="8">
        <v>0</v>
      </c>
      <c r="DP42" s="8">
        <v>2.8990580732633653</v>
      </c>
      <c r="DQ42" s="8">
        <v>0.13228302568627609</v>
      </c>
      <c r="DR42" s="8">
        <v>32.484012134450694</v>
      </c>
      <c r="DS42" s="8">
        <v>6.3916028928583968</v>
      </c>
    </row>
    <row r="43" spans="1:123" x14ac:dyDescent="0.3">
      <c r="A43" s="7">
        <v>200</v>
      </c>
      <c r="B43" s="7">
        <v>131</v>
      </c>
      <c r="E43" s="8" t="s">
        <v>60</v>
      </c>
      <c r="F43" s="8">
        <v>32.822757111597376</v>
      </c>
      <c r="G43" s="8">
        <v>1.9378075611147942</v>
      </c>
      <c r="H43" s="8">
        <v>63.604186907487779</v>
      </c>
      <c r="I43" s="8">
        <v>2319.3426254224937</v>
      </c>
      <c r="J43" s="8">
        <v>2301.0740279096935</v>
      </c>
      <c r="K43" s="8">
        <v>309.60021803171594</v>
      </c>
      <c r="L43" s="8">
        <v>95.002571848229252</v>
      </c>
      <c r="M43" s="8">
        <v>26.432745743423009</v>
      </c>
      <c r="N43" s="8">
        <v>26.64259957136936</v>
      </c>
      <c r="O43" s="8">
        <v>31.512807410631712</v>
      </c>
      <c r="P43" s="8">
        <v>0.99212337266923967</v>
      </c>
      <c r="Q43" s="8">
        <v>15.9768299104792</v>
      </c>
      <c r="R43" s="8">
        <v>4.9025803054239079</v>
      </c>
      <c r="S43" s="8">
        <v>132</v>
      </c>
      <c r="T43" s="8">
        <v>17.570777465321921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14.84</v>
      </c>
      <c r="AA43" s="8">
        <v>6.01</v>
      </c>
      <c r="AB43" s="8">
        <v>20.82</v>
      </c>
      <c r="AC43" s="8">
        <v>0.09</v>
      </c>
      <c r="AD43" s="8">
        <v>0.84699999999999998</v>
      </c>
      <c r="AE43" s="8">
        <v>0.98099999999999998</v>
      </c>
      <c r="AF43" s="8">
        <v>1.8279999999999998</v>
      </c>
      <c r="AG43" s="8">
        <v>0.46334792122538293</v>
      </c>
      <c r="AH43" s="8">
        <v>2.11</v>
      </c>
      <c r="AI43" s="8">
        <v>100</v>
      </c>
      <c r="AJ43" s="8">
        <v>40</v>
      </c>
      <c r="AK43" s="8">
        <v>41</v>
      </c>
      <c r="AL43" s="8">
        <v>1</v>
      </c>
      <c r="AM43" s="8">
        <v>100</v>
      </c>
      <c r="AN43" s="8">
        <v>0</v>
      </c>
      <c r="AO43" s="8">
        <v>294</v>
      </c>
      <c r="AP43" s="8">
        <v>0.15171785160692933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3985</v>
      </c>
      <c r="AW43" s="8">
        <v>86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11.667535493283889</v>
      </c>
      <c r="BF43" s="8">
        <v>700.0521295970334</v>
      </c>
      <c r="BG43" s="8">
        <v>16801.251110328802</v>
      </c>
      <c r="BH43" s="8">
        <v>8826.1562177948636</v>
      </c>
      <c r="BI43" s="8">
        <v>228.27786834685872</v>
      </c>
      <c r="BJ43" s="8">
        <v>75</v>
      </c>
      <c r="BK43" s="8">
        <v>330</v>
      </c>
      <c r="BL43" s="8">
        <v>25.001408748203897</v>
      </c>
      <c r="BM43" s="8">
        <v>235.01324223311664</v>
      </c>
      <c r="BN43" s="8">
        <v>3865.7709209751629</v>
      </c>
      <c r="BO43" s="8">
        <v>16236.237868095684</v>
      </c>
      <c r="BP43" s="8">
        <v>1.9641394431461592</v>
      </c>
      <c r="BQ43" s="8">
        <v>1.3987841779749306</v>
      </c>
      <c r="BR43" s="8">
        <v>96.637076378878902</v>
      </c>
      <c r="BS43" s="8">
        <v>0.99554933825743475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9.0036592601804895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71</v>
      </c>
      <c r="DL43" s="8">
        <v>63</v>
      </c>
      <c r="DM43" s="8">
        <v>0</v>
      </c>
      <c r="DN43" s="8">
        <v>0</v>
      </c>
      <c r="DO43" s="8">
        <v>0</v>
      </c>
      <c r="DP43" s="8">
        <v>2.9067113416721915</v>
      </c>
      <c r="DQ43" s="8">
        <v>0.13268922904185168</v>
      </c>
      <c r="DR43" s="8">
        <v>32.554520334433136</v>
      </c>
      <c r="DS43" s="8">
        <v>6.4281547828948229</v>
      </c>
    </row>
    <row r="44" spans="1:123" x14ac:dyDescent="0.3">
      <c r="B44" s="7">
        <v>135</v>
      </c>
      <c r="E44" s="8" t="s">
        <v>59</v>
      </c>
      <c r="F44" s="8">
        <v>34.46295232624928</v>
      </c>
      <c r="G44" s="8">
        <v>1.8582135696630018</v>
      </c>
      <c r="H44" s="8">
        <v>64.039525663285531</v>
      </c>
      <c r="I44" s="8">
        <v>2298.140915484561</v>
      </c>
      <c r="J44" s="8">
        <v>2311.2226317049885</v>
      </c>
      <c r="K44" s="8">
        <v>298.5795115230062</v>
      </c>
      <c r="L44" s="8">
        <v>90.51265438171788</v>
      </c>
      <c r="M44" s="8">
        <v>26.816074934836646</v>
      </c>
      <c r="N44" s="8">
        <v>26.664293675155719</v>
      </c>
      <c r="O44" s="8">
        <v>31.224740699518495</v>
      </c>
      <c r="P44" s="8">
        <v>1.0056923037801053</v>
      </c>
      <c r="Q44" s="8">
        <v>16.068094453596924</v>
      </c>
      <c r="R44" s="8">
        <v>4.8709500274574413</v>
      </c>
      <c r="S44" s="8">
        <v>131</v>
      </c>
      <c r="T44" s="8">
        <v>17.543060423546269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14.88</v>
      </c>
      <c r="AA44" s="8">
        <v>5.99</v>
      </c>
      <c r="AB44" s="8">
        <v>20.86</v>
      </c>
      <c r="AC44" s="8">
        <v>0.06</v>
      </c>
      <c r="AD44" s="8">
        <v>0.80100000000000005</v>
      </c>
      <c r="AE44" s="8">
        <v>0.94000000000000006</v>
      </c>
      <c r="AF44" s="8">
        <v>1.7410000000000001</v>
      </c>
      <c r="AG44" s="8">
        <v>0.46008041355542789</v>
      </c>
      <c r="AH44" s="8">
        <v>1.9830000000000001</v>
      </c>
      <c r="AI44" s="8">
        <v>101</v>
      </c>
      <c r="AJ44" s="8">
        <v>40</v>
      </c>
      <c r="AK44" s="8">
        <v>41</v>
      </c>
      <c r="AL44" s="8">
        <v>1</v>
      </c>
      <c r="AM44" s="8">
        <v>100</v>
      </c>
      <c r="AN44" s="8">
        <v>0</v>
      </c>
      <c r="AO44" s="8">
        <v>289</v>
      </c>
      <c r="AP44" s="8">
        <v>0.15552571820493802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3986</v>
      </c>
      <c r="AW44" s="8">
        <v>85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11.599572656931157</v>
      </c>
      <c r="BF44" s="8">
        <v>695.97435941586946</v>
      </c>
      <c r="BG44" s="8">
        <v>16703.384625980867</v>
      </c>
      <c r="BH44" s="8">
        <v>8774.7442798582761</v>
      </c>
      <c r="BI44" s="8">
        <v>226.94816067908789</v>
      </c>
      <c r="BJ44" s="8">
        <v>75</v>
      </c>
      <c r="BK44" s="8">
        <v>330</v>
      </c>
      <c r="BL44" s="8">
        <v>0</v>
      </c>
      <c r="BM44" s="8">
        <v>0</v>
      </c>
      <c r="BN44" s="8">
        <v>3898.4249109478246</v>
      </c>
      <c r="BO44" s="8">
        <v>16373.384625980865</v>
      </c>
      <c r="BP44" s="8">
        <v>1.9756474953388168</v>
      </c>
      <c r="BQ44" s="8">
        <v>0</v>
      </c>
      <c r="BR44" s="8">
        <v>98.024352504661167</v>
      </c>
      <c r="BS44" s="8">
        <v>1.009449783743926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8.9213544855767122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70</v>
      </c>
      <c r="DL44" s="8">
        <v>63</v>
      </c>
      <c r="DM44" s="8">
        <v>0</v>
      </c>
      <c r="DN44" s="8">
        <v>0</v>
      </c>
      <c r="DO44" s="8">
        <v>0</v>
      </c>
      <c r="DP44" s="8">
        <v>2.7873203544945024</v>
      </c>
      <c r="DQ44" s="8">
        <v>0.13247085142949097</v>
      </c>
      <c r="DR44" s="8">
        <v>31.225227969109831</v>
      </c>
      <c r="DS44" s="8">
        <v>6.1539783427772896</v>
      </c>
    </row>
    <row r="45" spans="1:123" x14ac:dyDescent="0.3">
      <c r="B45" s="7">
        <v>139</v>
      </c>
      <c r="E45" s="8" t="s">
        <v>58</v>
      </c>
      <c r="F45" s="8">
        <v>36.652412950519242</v>
      </c>
      <c r="G45" s="8">
        <v>1.7633130413935569</v>
      </c>
      <c r="H45" s="8">
        <v>64.629677754192684</v>
      </c>
      <c r="I45" s="8">
        <v>2324.059439523066</v>
      </c>
      <c r="J45" s="8">
        <v>2278.0928107969567</v>
      </c>
      <c r="K45" s="8">
        <v>282.55866965386338</v>
      </c>
      <c r="L45" s="8">
        <v>84.696170391009971</v>
      </c>
      <c r="M45" s="8">
        <v>26.705000651959597</v>
      </c>
      <c r="N45" s="8">
        <v>27.243845620997405</v>
      </c>
      <c r="O45" s="8">
        <v>31.576894558737312</v>
      </c>
      <c r="P45" s="8">
        <v>0.98022140572465633</v>
      </c>
      <c r="Q45" s="8">
        <v>16.024305555555557</v>
      </c>
      <c r="R45" s="8">
        <v>4.8032407407407405</v>
      </c>
      <c r="S45" s="8">
        <v>134</v>
      </c>
      <c r="T45" s="8">
        <v>17.343727160619895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14.92</v>
      </c>
      <c r="AA45" s="8">
        <v>5.95</v>
      </c>
      <c r="AB45" s="8">
        <v>20.81</v>
      </c>
      <c r="AC45" s="8">
        <v>0.09</v>
      </c>
      <c r="AD45" s="8">
        <v>0.751</v>
      </c>
      <c r="AE45" s="8">
        <v>0.88600000000000001</v>
      </c>
      <c r="AF45" s="8">
        <v>1.637</v>
      </c>
      <c r="AG45" s="8">
        <v>0.45876603543066585</v>
      </c>
      <c r="AH45" s="8">
        <v>1.9259999999999999</v>
      </c>
      <c r="AI45" s="8">
        <v>101</v>
      </c>
      <c r="AJ45" s="8">
        <v>40</v>
      </c>
      <c r="AK45" s="8">
        <v>41</v>
      </c>
      <c r="AL45" s="8">
        <v>1</v>
      </c>
      <c r="AM45" s="8">
        <v>101</v>
      </c>
      <c r="AN45" s="8">
        <v>0</v>
      </c>
      <c r="AO45" s="8">
        <v>290</v>
      </c>
      <c r="AP45" s="8">
        <v>0.16446314023221381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3985</v>
      </c>
      <c r="AW45" s="8">
        <v>86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11.656875469591924</v>
      </c>
      <c r="BF45" s="8">
        <v>699.41252817551549</v>
      </c>
      <c r="BG45" s="8">
        <v>16785.900676212372</v>
      </c>
      <c r="BH45" s="8">
        <v>8818.0922153802294</v>
      </c>
      <c r="BI45" s="8">
        <v>228.06930266592897</v>
      </c>
      <c r="BJ45" s="8">
        <v>75</v>
      </c>
      <c r="BK45" s="8">
        <v>330</v>
      </c>
      <c r="BL45" s="8">
        <v>93.551065517177562</v>
      </c>
      <c r="BM45" s="8">
        <v>879.38001586146902</v>
      </c>
      <c r="BN45" s="8">
        <v>3708.6953953216425</v>
      </c>
      <c r="BO45" s="8">
        <v>15576.5206603509</v>
      </c>
      <c r="BP45" s="8">
        <v>1.965935616833772</v>
      </c>
      <c r="BQ45" s="8">
        <v>5.2388014967088159</v>
      </c>
      <c r="BR45" s="8">
        <v>92.795262886457394</v>
      </c>
      <c r="BS45" s="8">
        <v>0.98338080494379598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9.0219698739249452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71</v>
      </c>
      <c r="DL45" s="8">
        <v>62</v>
      </c>
      <c r="DM45" s="8">
        <v>0</v>
      </c>
      <c r="DN45" s="8">
        <v>0</v>
      </c>
      <c r="DO45" s="8">
        <v>0</v>
      </c>
      <c r="DP45" s="8">
        <v>2.6449695620903353</v>
      </c>
      <c r="DQ45" s="8">
        <v>0.13273781222708758</v>
      </c>
      <c r="DR45" s="8">
        <v>29.621411273388766</v>
      </c>
      <c r="DS45" s="8">
        <v>5.8514578846518175</v>
      </c>
    </row>
    <row r="46" spans="1:123" x14ac:dyDescent="0.3">
      <c r="B46" s="7">
        <v>138</v>
      </c>
      <c r="E46" s="8" t="s">
        <v>57</v>
      </c>
      <c r="F46" s="8">
        <v>30.349013657056148</v>
      </c>
      <c r="G46" s="8">
        <v>1.8357639823304448</v>
      </c>
      <c r="H46" s="8">
        <v>55.713626170878449</v>
      </c>
      <c r="I46" s="8">
        <v>2254.2494717135382</v>
      </c>
      <c r="J46" s="8">
        <v>2150.567358140795</v>
      </c>
      <c r="K46" s="8">
        <v>284.19136691441298</v>
      </c>
      <c r="L46" s="8">
        <v>95.920964057288401</v>
      </c>
      <c r="M46" s="8">
        <v>23.772522024436537</v>
      </c>
      <c r="N46" s="8">
        <v>24.918631361174086</v>
      </c>
      <c r="O46" s="8">
        <v>30.62838956132525</v>
      </c>
      <c r="P46" s="8">
        <v>0.95400592752765268</v>
      </c>
      <c r="Q46" s="8">
        <v>15.480822679266261</v>
      </c>
      <c r="R46" s="8">
        <v>5.2251250694830471</v>
      </c>
      <c r="S46" s="8">
        <v>138</v>
      </c>
      <c r="T46" s="8">
        <v>16.335141099373466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14.34</v>
      </c>
      <c r="AA46" s="8">
        <v>6.33</v>
      </c>
      <c r="AB46" s="8">
        <v>20.82</v>
      </c>
      <c r="AC46" s="8">
        <v>0.08</v>
      </c>
      <c r="AD46" s="8">
        <v>1.0269999999999999</v>
      </c>
      <c r="AE46" s="8">
        <v>0.95000000000000007</v>
      </c>
      <c r="AF46" s="8">
        <v>1.9769999999999999</v>
      </c>
      <c r="AG46" s="8">
        <v>0.51947395042994438</v>
      </c>
      <c r="AH46" s="8">
        <v>2.0049999999999999</v>
      </c>
      <c r="AI46" s="8">
        <v>97</v>
      </c>
      <c r="AJ46" s="8">
        <v>42</v>
      </c>
      <c r="AK46" s="8">
        <v>43</v>
      </c>
      <c r="AL46" s="8">
        <v>1</v>
      </c>
      <c r="AM46" s="8">
        <v>100</v>
      </c>
      <c r="AN46" s="8">
        <v>0</v>
      </c>
      <c r="AO46" s="8">
        <v>251</v>
      </c>
      <c r="AP46" s="8">
        <v>0.13672781600244896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3984</v>
      </c>
      <c r="AW46" s="8">
        <v>86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11.232886118843641</v>
      </c>
      <c r="BF46" s="8">
        <v>673.97316713061844</v>
      </c>
      <c r="BG46" s="8">
        <v>16175.356011134843</v>
      </c>
      <c r="BH46" s="8">
        <v>8497.3564227580537</v>
      </c>
      <c r="BI46" s="8">
        <v>219.77385884694081</v>
      </c>
      <c r="BJ46" s="8">
        <v>75</v>
      </c>
      <c r="BK46" s="8">
        <v>330</v>
      </c>
      <c r="BL46" s="8">
        <v>236.3877520862371</v>
      </c>
      <c r="BM46" s="8">
        <v>2222.0448696106287</v>
      </c>
      <c r="BN46" s="8">
        <v>3243.6455098867177</v>
      </c>
      <c r="BO46" s="8">
        <v>13623.311141524215</v>
      </c>
      <c r="BP46" s="8">
        <v>2.0401405679901794</v>
      </c>
      <c r="BQ46" s="8">
        <v>13.737223886021491</v>
      </c>
      <c r="BR46" s="8">
        <v>84.222635545988325</v>
      </c>
      <c r="BS46" s="8">
        <v>0.95667577723298602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8.7509684460929282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69</v>
      </c>
      <c r="DL46" s="8">
        <v>67</v>
      </c>
      <c r="DM46" s="8">
        <v>0</v>
      </c>
      <c r="DN46" s="8">
        <v>0</v>
      </c>
      <c r="DO46" s="8">
        <v>0</v>
      </c>
      <c r="DP46" s="8">
        <v>2.7536459734956673</v>
      </c>
      <c r="DQ46" s="8">
        <v>0.13201876955864944</v>
      </c>
      <c r="DR46" s="8">
        <v>30.864062761810949</v>
      </c>
      <c r="DS46" s="8">
        <v>6.05888255368379</v>
      </c>
    </row>
    <row r="47" spans="1:123" x14ac:dyDescent="0.3">
      <c r="B47" s="7">
        <v>136</v>
      </c>
      <c r="E47" s="8" t="s">
        <v>56</v>
      </c>
      <c r="F47" s="8">
        <v>31.26628452318916</v>
      </c>
      <c r="G47" s="8">
        <v>1.9796454284163776</v>
      </c>
      <c r="H47" s="8">
        <v>61.896157219897162</v>
      </c>
      <c r="I47" s="8">
        <v>2466.7071651133019</v>
      </c>
      <c r="J47" s="8">
        <v>2354.7008498642363</v>
      </c>
      <c r="K47" s="8">
        <v>308.57978224387244</v>
      </c>
      <c r="L47" s="8">
        <v>101.43131731164327</v>
      </c>
      <c r="M47" s="8">
        <v>24.20535284760135</v>
      </c>
      <c r="N47" s="8">
        <v>25.356731538410259</v>
      </c>
      <c r="O47" s="8">
        <v>33.515043004256825</v>
      </c>
      <c r="P47" s="8">
        <v>0.95459277986735769</v>
      </c>
      <c r="Q47" s="8">
        <v>15.587628865979381</v>
      </c>
      <c r="R47" s="8">
        <v>5.123711340206186</v>
      </c>
      <c r="S47" s="8">
        <v>136</v>
      </c>
      <c r="T47" s="8">
        <v>18.137552684656633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14.43</v>
      </c>
      <c r="AA47" s="8">
        <v>6.23</v>
      </c>
      <c r="AB47" s="8">
        <v>20.830000000000002</v>
      </c>
      <c r="AC47" s="8">
        <v>7.0000000000000007E-2</v>
      </c>
      <c r="AD47" s="8">
        <v>0.91500000000000004</v>
      </c>
      <c r="AE47" s="8">
        <v>1.004</v>
      </c>
      <c r="AF47" s="8">
        <v>1.919</v>
      </c>
      <c r="AG47" s="8">
        <v>0.47681083897863469</v>
      </c>
      <c r="AH47" s="8">
        <v>2.1440000000000001</v>
      </c>
      <c r="AI47" s="8">
        <v>97</v>
      </c>
      <c r="AJ47" s="8">
        <v>42</v>
      </c>
      <c r="AK47" s="8">
        <v>43</v>
      </c>
      <c r="AL47" s="8">
        <v>1</v>
      </c>
      <c r="AM47" s="8">
        <v>100</v>
      </c>
      <c r="AN47" s="8">
        <v>0</v>
      </c>
      <c r="AO47" s="8">
        <v>307</v>
      </c>
      <c r="AP47" s="8">
        <v>0.15507827593428458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3987</v>
      </c>
      <c r="AW47" s="8">
        <v>85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12.294379875160107</v>
      </c>
      <c r="BF47" s="8">
        <v>737.66279250960645</v>
      </c>
      <c r="BG47" s="8">
        <v>17703.907020230556</v>
      </c>
      <c r="BH47" s="8">
        <v>9300.3460277912654</v>
      </c>
      <c r="BI47" s="8">
        <v>240.54221494878473</v>
      </c>
      <c r="BJ47" s="8">
        <v>75</v>
      </c>
      <c r="BK47" s="8">
        <v>330</v>
      </c>
      <c r="BL47" s="8">
        <v>256.98906897846922</v>
      </c>
      <c r="BM47" s="8">
        <v>2415.6972483976106</v>
      </c>
      <c r="BN47" s="8">
        <v>3561.4785171030812</v>
      </c>
      <c r="BO47" s="8">
        <v>14958.209771832942</v>
      </c>
      <c r="BP47" s="8">
        <v>1.8639953295219152</v>
      </c>
      <c r="BQ47" s="8">
        <v>13.644995116824507</v>
      </c>
      <c r="BR47" s="8">
        <v>84.491009553653555</v>
      </c>
      <c r="BS47" s="8">
        <v>0.95703999637208004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9.5757265726448058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75</v>
      </c>
      <c r="DL47" s="8">
        <v>64</v>
      </c>
      <c r="DM47" s="8">
        <v>0</v>
      </c>
      <c r="DN47" s="8">
        <v>0</v>
      </c>
      <c r="DO47" s="8">
        <v>0</v>
      </c>
      <c r="DP47" s="8">
        <v>2.9694681426245664</v>
      </c>
      <c r="DQ47" s="8">
        <v>0.13420708380066701</v>
      </c>
      <c r="DR47" s="8">
        <v>33.199179787757487</v>
      </c>
      <c r="DS47" s="8">
        <v>6.6420609976771035</v>
      </c>
    </row>
    <row r="48" spans="1:123" x14ac:dyDescent="0.3">
      <c r="B48" s="7">
        <v>139</v>
      </c>
      <c r="E48" s="8" t="s">
        <v>55</v>
      </c>
      <c r="F48" s="8">
        <v>32.258064516129032</v>
      </c>
      <c r="G48" s="8">
        <v>1.9194397169336115</v>
      </c>
      <c r="H48" s="8">
        <v>61.917410223664881</v>
      </c>
      <c r="I48" s="8">
        <v>2403.5887643873971</v>
      </c>
      <c r="J48" s="8">
        <v>2315.2578298576063</v>
      </c>
      <c r="K48" s="8">
        <v>301.23264457139931</v>
      </c>
      <c r="L48" s="8">
        <v>97.247530581484938</v>
      </c>
      <c r="M48" s="8">
        <v>24.820945492621004</v>
      </c>
      <c r="N48" s="8">
        <v>25.76790581945901</v>
      </c>
      <c r="O48" s="8">
        <v>32.657456037872244</v>
      </c>
      <c r="P48" s="8">
        <v>0.96325039630799592</v>
      </c>
      <c r="Q48" s="8">
        <v>15.69377990430622</v>
      </c>
      <c r="R48" s="8">
        <v>5.066454013822435</v>
      </c>
      <c r="S48" s="8">
        <v>136</v>
      </c>
      <c r="T48" s="8">
        <v>17.673446796966154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14.48</v>
      </c>
      <c r="AA48" s="8">
        <v>6.21</v>
      </c>
      <c r="AB48" s="8">
        <v>20.82</v>
      </c>
      <c r="AC48" s="8">
        <v>0.09</v>
      </c>
      <c r="AD48" s="8">
        <v>0.85099999999999998</v>
      </c>
      <c r="AE48" s="8">
        <v>1.0090000000000001</v>
      </c>
      <c r="AF48" s="8">
        <v>1.86</v>
      </c>
      <c r="AG48" s="8">
        <v>0.45752688172043005</v>
      </c>
      <c r="AH48" s="8">
        <v>2.1080000000000001</v>
      </c>
      <c r="AI48" s="8">
        <v>98</v>
      </c>
      <c r="AJ48" s="8">
        <v>42</v>
      </c>
      <c r="AK48" s="8">
        <v>43</v>
      </c>
      <c r="AL48" s="8">
        <v>1</v>
      </c>
      <c r="AM48" s="8">
        <v>99</v>
      </c>
      <c r="AN48" s="8">
        <v>0</v>
      </c>
      <c r="AO48" s="8">
        <v>313</v>
      </c>
      <c r="AP48" s="8">
        <v>0.1630684189967847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3986</v>
      </c>
      <c r="AW48" s="8">
        <v>85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12.005399717112693</v>
      </c>
      <c r="BF48" s="8">
        <v>720.32398302676165</v>
      </c>
      <c r="BG48" s="8">
        <v>17287.77559264228</v>
      </c>
      <c r="BH48" s="8">
        <v>9081.7408201844228</v>
      </c>
      <c r="BI48" s="8">
        <v>234.88825533481361</v>
      </c>
      <c r="BJ48" s="8">
        <v>75</v>
      </c>
      <c r="BK48" s="8">
        <v>330</v>
      </c>
      <c r="BL48" s="8">
        <v>198.39662798270808</v>
      </c>
      <c r="BM48" s="8">
        <v>1864.9283030374561</v>
      </c>
      <c r="BN48" s="8">
        <v>3593.5350689535285</v>
      </c>
      <c r="BO48" s="8">
        <v>15092.847289604821</v>
      </c>
      <c r="BP48" s="8">
        <v>1.908863278746219</v>
      </c>
      <c r="BQ48" s="8">
        <v>10.787555015644548</v>
      </c>
      <c r="BR48" s="8">
        <v>87.303581705609218</v>
      </c>
      <c r="BS48" s="8">
        <v>0.9659455892473332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9.3307017251063549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73</v>
      </c>
      <c r="DL48" s="8">
        <v>64</v>
      </c>
      <c r="DM48" s="8">
        <v>0</v>
      </c>
      <c r="DN48" s="8">
        <v>0</v>
      </c>
      <c r="DO48" s="8">
        <v>0</v>
      </c>
      <c r="DP48" s="8">
        <v>2.8791595754004171</v>
      </c>
      <c r="DQ48" s="8">
        <v>0.13355696427319019</v>
      </c>
      <c r="DR48" s="8">
        <v>32.21368495418195</v>
      </c>
      <c r="DS48" s="8">
        <v>6.4088635424761158</v>
      </c>
    </row>
    <row r="49" spans="1:123" x14ac:dyDescent="0.3">
      <c r="A49" s="7">
        <v>225</v>
      </c>
      <c r="B49" s="7">
        <v>139</v>
      </c>
      <c r="C49" s="7">
        <v>1.3</v>
      </c>
      <c r="D49" s="7">
        <v>12</v>
      </c>
      <c r="E49" s="8" t="s">
        <v>54</v>
      </c>
      <c r="F49" s="8">
        <v>32.751091703056765</v>
      </c>
      <c r="G49" s="8">
        <v>1.9163784095700809</v>
      </c>
      <c r="H49" s="8">
        <v>62.763485029587798</v>
      </c>
      <c r="I49" s="8">
        <v>2415.491837360777</v>
      </c>
      <c r="J49" s="8">
        <v>2329.8623422260303</v>
      </c>
      <c r="K49" s="8">
        <v>299.80403446841842</v>
      </c>
      <c r="L49" s="8">
        <v>98.165922790544087</v>
      </c>
      <c r="M49" s="8">
        <v>25.034615176528916</v>
      </c>
      <c r="N49" s="8">
        <v>25.95471308085861</v>
      </c>
      <c r="O49" s="8">
        <v>32.819182572836645</v>
      </c>
      <c r="P49" s="8">
        <v>0.96454987186861807</v>
      </c>
      <c r="Q49" s="8">
        <v>15.644302449414271</v>
      </c>
      <c r="R49" s="8">
        <v>5.1224707135250274</v>
      </c>
      <c r="S49" s="8">
        <v>138</v>
      </c>
      <c r="T49" s="8">
        <v>17.503564038846211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14.4</v>
      </c>
      <c r="AA49" s="8">
        <v>6.3</v>
      </c>
      <c r="AB49" s="8">
        <v>20.73</v>
      </c>
      <c r="AC49" s="8">
        <v>0.18</v>
      </c>
      <c r="AD49" s="8">
        <v>0.81400000000000006</v>
      </c>
      <c r="AE49" s="8">
        <v>1.018</v>
      </c>
      <c r="AF49" s="8">
        <v>1.8320000000000001</v>
      </c>
      <c r="AG49" s="8">
        <v>0.4443231441048035</v>
      </c>
      <c r="AH49" s="8">
        <v>2.097</v>
      </c>
      <c r="AI49" s="8">
        <v>97</v>
      </c>
      <c r="AJ49" s="8">
        <v>42</v>
      </c>
      <c r="AK49" s="8">
        <v>43</v>
      </c>
      <c r="AL49" s="8">
        <v>1</v>
      </c>
      <c r="AM49" s="8">
        <v>99</v>
      </c>
      <c r="AN49" s="8">
        <v>0</v>
      </c>
      <c r="AO49" s="8">
        <v>296</v>
      </c>
      <c r="AP49" s="8">
        <v>0.15445801232252687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3987</v>
      </c>
      <c r="AW49" s="8">
        <v>84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12.06881131087083</v>
      </c>
      <c r="BF49" s="8">
        <v>724.12867865224973</v>
      </c>
      <c r="BG49" s="8">
        <v>17379.088287653994</v>
      </c>
      <c r="BH49" s="8">
        <v>9129.7098735334203</v>
      </c>
      <c r="BI49" s="8">
        <v>236.1289169518206</v>
      </c>
      <c r="BJ49" s="8">
        <v>75</v>
      </c>
      <c r="BK49" s="8">
        <v>330</v>
      </c>
      <c r="BL49" s="8">
        <v>191.71103107522714</v>
      </c>
      <c r="BM49" s="8">
        <v>1802.083692107135</v>
      </c>
      <c r="BN49" s="8">
        <v>3630.2391894159186</v>
      </c>
      <c r="BO49" s="8">
        <v>15247.004595546859</v>
      </c>
      <c r="BP49" s="8">
        <v>1.898833785397305</v>
      </c>
      <c r="BQ49" s="8">
        <v>10.369264844504674</v>
      </c>
      <c r="BR49" s="8">
        <v>87.731901370098015</v>
      </c>
      <c r="BS49" s="8">
        <v>0.9672587387313516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9.3769093065247553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74</v>
      </c>
      <c r="DL49" s="8">
        <v>63</v>
      </c>
      <c r="DM49" s="8">
        <v>0</v>
      </c>
      <c r="DN49" s="8">
        <v>0</v>
      </c>
      <c r="DO49" s="8">
        <v>0</v>
      </c>
      <c r="DP49" s="8">
        <v>2.8745676143551213</v>
      </c>
      <c r="DQ49" s="8">
        <v>0.133679565924816</v>
      </c>
      <c r="DR49" s="8">
        <v>32.157756501118214</v>
      </c>
      <c r="DS49" s="8">
        <v>6.4045158484754419</v>
      </c>
    </row>
    <row r="50" spans="1:123" x14ac:dyDescent="0.3">
      <c r="B50" s="7">
        <v>143</v>
      </c>
      <c r="E50" s="8" t="s">
        <v>53</v>
      </c>
      <c r="F50" s="8">
        <v>33.840947546531304</v>
      </c>
      <c r="G50" s="8">
        <v>2.0102585020516823</v>
      </c>
      <c r="H50" s="8">
        <v>68.029052522899562</v>
      </c>
      <c r="I50" s="8">
        <v>2552.7833894345417</v>
      </c>
      <c r="J50" s="8">
        <v>2521.8618268404152</v>
      </c>
      <c r="K50" s="8">
        <v>318.58005296473868</v>
      </c>
      <c r="L50" s="8">
        <v>100.41088152379977</v>
      </c>
      <c r="M50" s="8">
        <v>25.721017484835066</v>
      </c>
      <c r="N50" s="8">
        <v>26.036393229722091</v>
      </c>
      <c r="O50" s="8">
        <v>34.684556921664971</v>
      </c>
      <c r="P50" s="8">
        <v>0.98788711853810052</v>
      </c>
      <c r="Q50" s="8">
        <v>15.847715736040609</v>
      </c>
      <c r="R50" s="8">
        <v>4.9949238578680202</v>
      </c>
      <c r="S50" s="8">
        <v>138</v>
      </c>
      <c r="T50" s="8">
        <v>18.498430358221317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14.65</v>
      </c>
      <c r="AA50" s="8">
        <v>6.18</v>
      </c>
      <c r="AB50" s="8">
        <v>20.82</v>
      </c>
      <c r="AC50" s="8">
        <v>7.0000000000000007E-2</v>
      </c>
      <c r="AD50" s="8">
        <v>0.81</v>
      </c>
      <c r="AE50" s="8">
        <v>0.96299999999999997</v>
      </c>
      <c r="AF50" s="8">
        <v>1.7730000000000001</v>
      </c>
      <c r="AG50" s="8">
        <v>0.45685279187817257</v>
      </c>
      <c r="AH50" s="8">
        <v>2.1640000000000001</v>
      </c>
      <c r="AI50" s="8">
        <v>99</v>
      </c>
      <c r="AJ50" s="8">
        <v>41</v>
      </c>
      <c r="AK50" s="8">
        <v>42</v>
      </c>
      <c r="AL50" s="8">
        <v>1</v>
      </c>
      <c r="AM50" s="8">
        <v>99</v>
      </c>
      <c r="AN50" s="8">
        <v>0</v>
      </c>
      <c r="AO50" s="8">
        <v>316</v>
      </c>
      <c r="AP50" s="8">
        <v>0.15719371398130561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3986</v>
      </c>
      <c r="AW50" s="8">
        <v>85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12.829503859163502</v>
      </c>
      <c r="BF50" s="8">
        <v>769.77023154981009</v>
      </c>
      <c r="BG50" s="8">
        <v>18474.485557195443</v>
      </c>
      <c r="BH50" s="8">
        <v>9705.1519854351427</v>
      </c>
      <c r="BI50" s="8">
        <v>251.01203202711201</v>
      </c>
      <c r="BJ50" s="8">
        <v>75</v>
      </c>
      <c r="BK50" s="8">
        <v>330</v>
      </c>
      <c r="BL50" s="8">
        <v>56.316273524707213</v>
      </c>
      <c r="BM50" s="8">
        <v>529.37297113224781</v>
      </c>
      <c r="BN50" s="8">
        <v>4194.0744252531413</v>
      </c>
      <c r="BO50" s="8">
        <v>17615.112586063195</v>
      </c>
      <c r="BP50" s="8">
        <v>1.7862473029538384</v>
      </c>
      <c r="BQ50" s="8">
        <v>2.8654273998231448</v>
      </c>
      <c r="BR50" s="8">
        <v>95.348325297223013</v>
      </c>
      <c r="BS50" s="8">
        <v>0.99090967744587666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9.9098734061899911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78</v>
      </c>
      <c r="DL50" s="8">
        <v>60</v>
      </c>
      <c r="DM50" s="8">
        <v>0</v>
      </c>
      <c r="DN50" s="8">
        <v>0</v>
      </c>
      <c r="DO50" s="8">
        <v>0</v>
      </c>
      <c r="DP50" s="8">
        <v>3.0153877530775235</v>
      </c>
      <c r="DQ50" s="8">
        <v>0.13509366891117577</v>
      </c>
      <c r="DR50" s="8">
        <v>33.678046982495545</v>
      </c>
      <c r="DS50" s="8">
        <v>6.7893299125511533</v>
      </c>
    </row>
    <row r="51" spans="1:123" x14ac:dyDescent="0.3">
      <c r="B51" s="7">
        <v>148</v>
      </c>
      <c r="E51" s="8" t="s">
        <v>52</v>
      </c>
      <c r="F51" s="8">
        <v>37.593984962406012</v>
      </c>
      <c r="G51" s="8">
        <v>2.0276059104450219</v>
      </c>
      <c r="H51" s="8">
        <v>76.225786106955709</v>
      </c>
      <c r="I51" s="8">
        <v>2611.5626275919235</v>
      </c>
      <c r="J51" s="8">
        <v>2697.8947112999422</v>
      </c>
      <c r="K51" s="8">
        <v>328.98849800074231</v>
      </c>
      <c r="L51" s="8">
        <v>97.145487002700591</v>
      </c>
      <c r="M51" s="8">
        <v>28.180142563706092</v>
      </c>
      <c r="N51" s="8">
        <v>27.278383715770349</v>
      </c>
      <c r="O51" s="8">
        <v>35.48318787489027</v>
      </c>
      <c r="P51" s="8">
        <v>1.0330576348412612</v>
      </c>
      <c r="Q51" s="8">
        <v>16.225465525918469</v>
      </c>
      <c r="R51" s="8">
        <v>4.7911424257674886</v>
      </c>
      <c r="S51" s="8">
        <v>144</v>
      </c>
      <c r="T51" s="8">
        <v>18.13585158049947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15.05</v>
      </c>
      <c r="AA51" s="8">
        <v>5.95</v>
      </c>
      <c r="AB51" s="8">
        <v>20.81</v>
      </c>
      <c r="AC51" s="8">
        <v>0.09</v>
      </c>
      <c r="AD51" s="8">
        <v>0.75</v>
      </c>
      <c r="AE51" s="8">
        <v>0.84599999999999997</v>
      </c>
      <c r="AF51" s="8">
        <v>1.5960000000000001</v>
      </c>
      <c r="AG51" s="8">
        <v>0.46992481203007519</v>
      </c>
      <c r="AH51" s="8">
        <v>2.1840000000000002</v>
      </c>
      <c r="AI51" s="8">
        <v>102</v>
      </c>
      <c r="AJ51" s="8">
        <v>40</v>
      </c>
      <c r="AK51" s="8">
        <v>41</v>
      </c>
      <c r="AL51" s="8">
        <v>1</v>
      </c>
      <c r="AM51" s="8">
        <v>98</v>
      </c>
      <c r="AN51" s="8">
        <v>0</v>
      </c>
      <c r="AO51" s="8">
        <v>348</v>
      </c>
      <c r="AP51" s="8">
        <v>0.17163098519653677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3986</v>
      </c>
      <c r="AW51" s="8">
        <v>85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13.271908651667365</v>
      </c>
      <c r="BF51" s="8">
        <v>796.31451910004193</v>
      </c>
      <c r="BG51" s="8">
        <v>19111.548458401005</v>
      </c>
      <c r="BH51" s="8">
        <v>10039.818531972573</v>
      </c>
      <c r="BI51" s="8">
        <v>259.66777796740496</v>
      </c>
      <c r="BJ51" s="8">
        <v>75</v>
      </c>
      <c r="BK51" s="8">
        <v>330</v>
      </c>
      <c r="BL51" s="8">
        <v>0</v>
      </c>
      <c r="BM51" s="8">
        <v>0</v>
      </c>
      <c r="BN51" s="8">
        <v>4471.7972520002386</v>
      </c>
      <c r="BO51" s="8">
        <v>18781.548458401005</v>
      </c>
      <c r="BP51" s="8">
        <v>1.7267046713576966</v>
      </c>
      <c r="BQ51" s="8">
        <v>0</v>
      </c>
      <c r="BR51" s="8">
        <v>98.273295328642305</v>
      </c>
      <c r="BS51" s="8">
        <v>1.0368850562479011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10.138053678540077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80</v>
      </c>
      <c r="DL51" s="8">
        <v>56</v>
      </c>
      <c r="DM51" s="8">
        <v>0</v>
      </c>
      <c r="DN51" s="8">
        <v>0</v>
      </c>
      <c r="DO51" s="8">
        <v>0</v>
      </c>
      <c r="DP51" s="8">
        <v>3.0414088656675329</v>
      </c>
      <c r="DQ51" s="8">
        <v>0.13569909506419681</v>
      </c>
      <c r="DR51" s="8">
        <v>33.944891979290077</v>
      </c>
      <c r="DS51" s="8">
        <v>6.878607179855158</v>
      </c>
    </row>
    <row r="52" spans="1:123" x14ac:dyDescent="0.3">
      <c r="B52" s="7">
        <v>151</v>
      </c>
      <c r="E52" s="8" t="s">
        <v>51</v>
      </c>
      <c r="F52" s="8">
        <v>34.742327735958305</v>
      </c>
      <c r="G52" s="8">
        <v>2.081689007200727</v>
      </c>
      <c r="H52" s="8">
        <v>72.322721732509336</v>
      </c>
      <c r="I52" s="8">
        <v>2538.9543109310066</v>
      </c>
      <c r="J52" s="8">
        <v>2615.7003652605858</v>
      </c>
      <c r="K52" s="8">
        <v>335.82541777929373</v>
      </c>
      <c r="L52" s="8">
        <v>101.73744804799631</v>
      </c>
      <c r="M52" s="8">
        <v>27.527379476696485</v>
      </c>
      <c r="N52" s="8">
        <v>26.719711370315718</v>
      </c>
      <c r="O52" s="8">
        <v>34.496661833301722</v>
      </c>
      <c r="P52" s="8">
        <v>1.0302274263066347</v>
      </c>
      <c r="Q52" s="8">
        <v>16.132352941176471</v>
      </c>
      <c r="R52" s="8">
        <v>4.8872549019607838</v>
      </c>
      <c r="S52" s="8">
        <v>149</v>
      </c>
      <c r="T52" s="8">
        <v>17.039961818328905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14.98</v>
      </c>
      <c r="AA52" s="8">
        <v>6.04</v>
      </c>
      <c r="AB52" s="8">
        <v>20.82</v>
      </c>
      <c r="AC52" s="8">
        <v>0.09</v>
      </c>
      <c r="AD52" s="8">
        <v>0.82900000000000007</v>
      </c>
      <c r="AE52" s="8">
        <v>0.89800000000000002</v>
      </c>
      <c r="AF52" s="8">
        <v>1.7270000000000001</v>
      </c>
      <c r="AG52" s="8">
        <v>0.48002316155182401</v>
      </c>
      <c r="AH52" s="8">
        <v>2.2800000000000002</v>
      </c>
      <c r="AI52" s="8">
        <v>101</v>
      </c>
      <c r="AJ52" s="8">
        <v>41</v>
      </c>
      <c r="AK52" s="8">
        <v>42</v>
      </c>
      <c r="AL52" s="8">
        <v>1</v>
      </c>
      <c r="AM52" s="8">
        <v>98</v>
      </c>
      <c r="AN52" s="8">
        <v>0</v>
      </c>
      <c r="AO52" s="8">
        <v>366</v>
      </c>
      <c r="AP52" s="8">
        <v>0.17581876963080317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3984</v>
      </c>
      <c r="AW52" s="8">
        <v>87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  <c r="BD52" s="8" t="s">
        <v>3</v>
      </c>
      <c r="BE52" s="8">
        <v>12.89367467356626</v>
      </c>
      <c r="BF52" s="8">
        <v>773.62048041397554</v>
      </c>
      <c r="BG52" s="8">
        <v>18566.891529935412</v>
      </c>
      <c r="BH52" s="8">
        <v>9753.695367443097</v>
      </c>
      <c r="BI52" s="8">
        <v>252.26754796107898</v>
      </c>
      <c r="BJ52" s="8">
        <v>75</v>
      </c>
      <c r="BK52" s="8">
        <v>330</v>
      </c>
      <c r="BL52" s="8">
        <v>0</v>
      </c>
      <c r="BM52" s="8">
        <v>0</v>
      </c>
      <c r="BN52" s="8">
        <v>4342.1170309370027</v>
      </c>
      <c r="BO52" s="8">
        <v>18236.891529935412</v>
      </c>
      <c r="BP52" s="8">
        <v>1.7773572892799032</v>
      </c>
      <c r="BQ52" s="8">
        <v>0</v>
      </c>
      <c r="BR52" s="8">
        <v>98.222642710720095</v>
      </c>
      <c r="BS52" s="8">
        <v>1.0341101112531605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9.8561890952290625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77</v>
      </c>
      <c r="DL52" s="8">
        <v>58</v>
      </c>
      <c r="DM52" s="8">
        <v>0</v>
      </c>
      <c r="DN52" s="8">
        <v>0</v>
      </c>
      <c r="DO52" s="8">
        <v>0</v>
      </c>
      <c r="DP52" s="8">
        <v>3.1225335108010905</v>
      </c>
      <c r="DQ52" s="8">
        <v>0.13495122940258936</v>
      </c>
      <c r="DR52" s="8">
        <v>34.880472296845298</v>
      </c>
      <c r="DS52" s="8">
        <v>7.0231622688898456</v>
      </c>
    </row>
    <row r="53" spans="1:123" x14ac:dyDescent="0.3">
      <c r="B53" s="7">
        <v>152</v>
      </c>
      <c r="E53" s="8" t="s">
        <v>50</v>
      </c>
      <c r="F53" s="8">
        <v>34.70213996529786</v>
      </c>
      <c r="G53" s="8">
        <v>2.0684233419587614</v>
      </c>
      <c r="H53" s="8">
        <v>71.778716320142095</v>
      </c>
      <c r="I53" s="8">
        <v>2549.5751030922447</v>
      </c>
      <c r="J53" s="8">
        <v>2607.4628781625465</v>
      </c>
      <c r="K53" s="8">
        <v>332.25389252184152</v>
      </c>
      <c r="L53" s="8">
        <v>101.941535205565</v>
      </c>
      <c r="M53" s="8">
        <v>27.200440747346814</v>
      </c>
      <c r="N53" s="8">
        <v>26.596569064653838</v>
      </c>
      <c r="O53" s="8">
        <v>34.640966074622895</v>
      </c>
      <c r="P53" s="8">
        <v>1.0227048714901918</v>
      </c>
      <c r="Q53" s="8">
        <v>16.063147508633449</v>
      </c>
      <c r="R53" s="8">
        <v>4.9284657128761715</v>
      </c>
      <c r="S53" s="8">
        <v>150</v>
      </c>
      <c r="T53" s="8">
        <v>16.997167353948299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14.88</v>
      </c>
      <c r="AA53" s="8">
        <v>6.05</v>
      </c>
      <c r="AB53" s="8">
        <v>20.8</v>
      </c>
      <c r="AC53" s="8">
        <v>0.11</v>
      </c>
      <c r="AD53" s="8">
        <v>0.82000000000000006</v>
      </c>
      <c r="AE53" s="8">
        <v>0.90900000000000003</v>
      </c>
      <c r="AF53" s="8">
        <v>1.7290000000000001</v>
      </c>
      <c r="AG53" s="8">
        <v>0.47426257952573742</v>
      </c>
      <c r="AH53" s="8">
        <v>2.2789999999999999</v>
      </c>
      <c r="AI53" s="8">
        <v>101</v>
      </c>
      <c r="AJ53" s="8">
        <v>41</v>
      </c>
      <c r="AK53" s="8">
        <v>42</v>
      </c>
      <c r="AL53" s="8">
        <v>1</v>
      </c>
      <c r="AM53" s="8">
        <v>98</v>
      </c>
      <c r="AN53" s="8">
        <v>0</v>
      </c>
      <c r="AO53" s="8">
        <v>350</v>
      </c>
      <c r="AP53" s="8">
        <v>0.16921100864611013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3987</v>
      </c>
      <c r="AW53" s="8">
        <v>84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1</v>
      </c>
      <c r="BD53" s="8" t="s">
        <v>3</v>
      </c>
      <c r="BE53" s="8">
        <v>12.923796870621166</v>
      </c>
      <c r="BF53" s="8">
        <v>775.4278122372699</v>
      </c>
      <c r="BG53" s="8">
        <v>18610.267493694479</v>
      </c>
      <c r="BH53" s="8">
        <v>9776.4819462354099</v>
      </c>
      <c r="BI53" s="8">
        <v>252.85689529476196</v>
      </c>
      <c r="BJ53" s="8">
        <v>75</v>
      </c>
      <c r="BK53" s="8">
        <v>330</v>
      </c>
      <c r="BL53" s="8">
        <v>0</v>
      </c>
      <c r="BM53" s="8">
        <v>0</v>
      </c>
      <c r="BN53" s="8">
        <v>4352.444641355828</v>
      </c>
      <c r="BO53" s="8">
        <v>18280.267493694479</v>
      </c>
      <c r="BP53" s="8">
        <v>1.7732147058703505</v>
      </c>
      <c r="BQ53" s="8">
        <v>0</v>
      </c>
      <c r="BR53" s="8">
        <v>98.226785294129655</v>
      </c>
      <c r="BS53" s="8">
        <v>1.0264218636781106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9.8974188784636841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78</v>
      </c>
      <c r="DL53" s="8">
        <v>58</v>
      </c>
      <c r="DM53" s="8">
        <v>0</v>
      </c>
      <c r="DN53" s="8">
        <v>0</v>
      </c>
      <c r="DO53" s="8">
        <v>0</v>
      </c>
      <c r="DP53" s="8">
        <v>3.1026350129381424</v>
      </c>
      <c r="DQ53" s="8">
        <v>0.13506062356185011</v>
      </c>
      <c r="DR53" s="8">
        <v>34.653811898319837</v>
      </c>
      <c r="DS53" s="8">
        <v>6.9840636588709062</v>
      </c>
    </row>
    <row r="54" spans="1:123" x14ac:dyDescent="0.3">
      <c r="B54" s="7">
        <v>151</v>
      </c>
      <c r="E54" s="8" t="s">
        <v>49</v>
      </c>
      <c r="F54" s="8">
        <v>33.975084937712346</v>
      </c>
      <c r="G54" s="8">
        <v>2.0265854746571783</v>
      </c>
      <c r="H54" s="8">
        <v>68.853413635011719</v>
      </c>
      <c r="I54" s="8">
        <v>2535.7857466623</v>
      </c>
      <c r="J54" s="8">
        <v>2540.553378433166</v>
      </c>
      <c r="K54" s="8">
        <v>321.94749106462223</v>
      </c>
      <c r="L54" s="8">
        <v>101.941535205565</v>
      </c>
      <c r="M54" s="8">
        <v>26.214816364856159</v>
      </c>
      <c r="N54" s="8">
        <v>26.165621338123209</v>
      </c>
      <c r="O54" s="8">
        <v>34.453610688346473</v>
      </c>
      <c r="P54" s="8">
        <v>1.0018801398253545</v>
      </c>
      <c r="Q54" s="8">
        <v>15.886203423967775</v>
      </c>
      <c r="R54" s="8">
        <v>5.0302114803625377</v>
      </c>
      <c r="S54" s="8">
        <v>151</v>
      </c>
      <c r="T54" s="8">
        <v>16.793283090478809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14.68</v>
      </c>
      <c r="AA54" s="8">
        <v>6.21</v>
      </c>
      <c r="AB54" s="8">
        <v>20.78</v>
      </c>
      <c r="AC54" s="8">
        <v>0.13</v>
      </c>
      <c r="AD54" s="8">
        <v>0.80200000000000005</v>
      </c>
      <c r="AE54" s="8">
        <v>0.96399999999999997</v>
      </c>
      <c r="AF54" s="8">
        <v>1.766</v>
      </c>
      <c r="AG54" s="8">
        <v>0.45413363533408835</v>
      </c>
      <c r="AH54" s="8">
        <v>2.2440000000000002</v>
      </c>
      <c r="AI54" s="8">
        <v>99</v>
      </c>
      <c r="AJ54" s="8">
        <v>42</v>
      </c>
      <c r="AK54" s="8">
        <v>43</v>
      </c>
      <c r="AL54" s="8">
        <v>1</v>
      </c>
      <c r="AM54" s="8">
        <v>98</v>
      </c>
      <c r="AN54" s="8">
        <v>0</v>
      </c>
      <c r="AO54" s="8">
        <v>346</v>
      </c>
      <c r="AP54" s="8">
        <v>0.1707305239906203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3987</v>
      </c>
      <c r="AW54" s="8">
        <v>84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12.788148109167595</v>
      </c>
      <c r="BF54" s="8">
        <v>767.28888655005574</v>
      </c>
      <c r="BG54" s="8">
        <v>18414.933277201337</v>
      </c>
      <c r="BH54" s="8">
        <v>9673.8675457882218</v>
      </c>
      <c r="BI54" s="8">
        <v>250.20289778806165</v>
      </c>
      <c r="BJ54" s="8">
        <v>75</v>
      </c>
      <c r="BK54" s="8">
        <v>330</v>
      </c>
      <c r="BL54" s="8">
        <v>0</v>
      </c>
      <c r="BM54" s="8">
        <v>0</v>
      </c>
      <c r="BN54" s="8">
        <v>4305.9364945717462</v>
      </c>
      <c r="BO54" s="8">
        <v>18084.933277201337</v>
      </c>
      <c r="BP54" s="8">
        <v>1.7920238701519353</v>
      </c>
      <c r="BQ54" s="8">
        <v>0</v>
      </c>
      <c r="BR54" s="8">
        <v>98.207976129848063</v>
      </c>
      <c r="BS54" s="8">
        <v>1.0052024317763468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9.8438887680989922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77</v>
      </c>
      <c r="DL54" s="8">
        <v>60</v>
      </c>
      <c r="DM54" s="8">
        <v>0</v>
      </c>
      <c r="DN54" s="8">
        <v>0</v>
      </c>
      <c r="DO54" s="8">
        <v>0</v>
      </c>
      <c r="DP54" s="8">
        <v>3.0398782119857675</v>
      </c>
      <c r="DQ54" s="8">
        <v>0.13491859319062169</v>
      </c>
      <c r="DR54" s="8">
        <v>33.958446799507037</v>
      </c>
      <c r="DS54" s="8">
        <v>6.8356015305323696</v>
      </c>
    </row>
    <row r="55" spans="1:123" x14ac:dyDescent="0.3">
      <c r="A55" s="7">
        <v>250</v>
      </c>
      <c r="B55" s="7">
        <v>147</v>
      </c>
      <c r="E55" s="8" t="s">
        <v>48</v>
      </c>
      <c r="F55" s="8">
        <v>33.130866924351189</v>
      </c>
      <c r="G55" s="8">
        <v>2.0878116219277878</v>
      </c>
      <c r="H55" s="8">
        <v>69.17100900920336</v>
      </c>
      <c r="I55" s="8">
        <v>2614.6664596817764</v>
      </c>
      <c r="J55" s="8">
        <v>2619.5650796767291</v>
      </c>
      <c r="K55" s="8">
        <v>329.70280305223275</v>
      </c>
      <c r="L55" s="8">
        <v>106.73758340842943</v>
      </c>
      <c r="M55" s="8">
        <v>25.568021526017176</v>
      </c>
      <c r="N55" s="8">
        <v>25.520209000781428</v>
      </c>
      <c r="O55" s="8">
        <v>35.525359506545875</v>
      </c>
      <c r="P55" s="8">
        <v>1.001873516209616</v>
      </c>
      <c r="Q55" s="8">
        <v>15.791788856304985</v>
      </c>
      <c r="R55" s="8">
        <v>5.1124144672531768</v>
      </c>
      <c r="S55" s="8">
        <v>148</v>
      </c>
      <c r="T55" s="8">
        <v>17.666665268120109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14.48</v>
      </c>
      <c r="AA55" s="8">
        <v>6.3100000000000005</v>
      </c>
      <c r="AB55" s="8">
        <v>20.81</v>
      </c>
      <c r="AC55" s="8">
        <v>0.09</v>
      </c>
      <c r="AD55" s="8">
        <v>0.81500000000000006</v>
      </c>
      <c r="AE55" s="8">
        <v>0.996</v>
      </c>
      <c r="AF55" s="8">
        <v>1.8109999999999999</v>
      </c>
      <c r="AG55" s="8">
        <v>0.45002760905577033</v>
      </c>
      <c r="AH55" s="8">
        <v>2.2650000000000001</v>
      </c>
      <c r="AI55" s="8">
        <v>98</v>
      </c>
      <c r="AJ55" s="8">
        <v>42</v>
      </c>
      <c r="AK55" s="8">
        <v>43</v>
      </c>
      <c r="AL55" s="8">
        <v>1</v>
      </c>
      <c r="AM55" s="8">
        <v>98</v>
      </c>
      <c r="AN55" s="8">
        <v>0</v>
      </c>
      <c r="AO55" s="8">
        <v>332</v>
      </c>
      <c r="AP55" s="8">
        <v>0.15901817793956272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3985</v>
      </c>
      <c r="AW55" s="8">
        <v>85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13.186264255701618</v>
      </c>
      <c r="BF55" s="8">
        <v>791.17585534209707</v>
      </c>
      <c r="BG55" s="8">
        <v>18988.220528210328</v>
      </c>
      <c r="BH55" s="8">
        <v>9975.0310009290642</v>
      </c>
      <c r="BI55" s="8">
        <v>257.99212674198816</v>
      </c>
      <c r="BJ55" s="8">
        <v>75</v>
      </c>
      <c r="BK55" s="8">
        <v>330</v>
      </c>
      <c r="BL55" s="8">
        <v>0</v>
      </c>
      <c r="BM55" s="8">
        <v>0</v>
      </c>
      <c r="BN55" s="8">
        <v>4442.4334590976969</v>
      </c>
      <c r="BO55" s="8">
        <v>18658.220528210328</v>
      </c>
      <c r="BP55" s="8">
        <v>1.7379195670796386</v>
      </c>
      <c r="BQ55" s="8">
        <v>0</v>
      </c>
      <c r="BR55" s="8">
        <v>98.262080432920357</v>
      </c>
      <c r="BS55" s="8">
        <v>1.0050935139401189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10.150102716155963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80</v>
      </c>
      <c r="DL55" s="8">
        <v>60</v>
      </c>
      <c r="DM55" s="8">
        <v>0</v>
      </c>
      <c r="DN55" s="8">
        <v>0</v>
      </c>
      <c r="DO55" s="8">
        <v>0</v>
      </c>
      <c r="DP55" s="8">
        <v>3.1317174328916817</v>
      </c>
      <c r="DQ55" s="8">
        <v>0.13573106453472228</v>
      </c>
      <c r="DR55" s="8">
        <v>34.951524947098996</v>
      </c>
      <c r="DS55" s="8">
        <v>7.084522349805594</v>
      </c>
    </row>
    <row r="56" spans="1:123" x14ac:dyDescent="0.3">
      <c r="B56" s="7">
        <v>151</v>
      </c>
      <c r="E56" s="8" t="s">
        <v>47</v>
      </c>
      <c r="F56" s="8">
        <v>36.210018105009048</v>
      </c>
      <c r="G56" s="8">
        <v>2.0490350619897351</v>
      </c>
      <c r="H56" s="8">
        <v>74.195596692446657</v>
      </c>
      <c r="I56" s="8">
        <v>2715.201395888309</v>
      </c>
      <c r="J56" s="8">
        <v>2744.5099487338448</v>
      </c>
      <c r="K56" s="8">
        <v>327.66193147654582</v>
      </c>
      <c r="L56" s="8">
        <v>100.81905583893716</v>
      </c>
      <c r="M56" s="8">
        <v>26.392478853912547</v>
      </c>
      <c r="N56" s="8">
        <v>26.11063423477701</v>
      </c>
      <c r="O56" s="8">
        <v>36.89132331369985</v>
      </c>
      <c r="P56" s="8">
        <v>1.0107942463825772</v>
      </c>
      <c r="Q56" s="8">
        <v>15.991035856573706</v>
      </c>
      <c r="R56" s="8">
        <v>4.9203187250996017</v>
      </c>
      <c r="S56" s="8">
        <v>147</v>
      </c>
      <c r="T56" s="8">
        <v>18.470757795158566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14.82</v>
      </c>
      <c r="AA56" s="8">
        <v>6.11</v>
      </c>
      <c r="AB56" s="8">
        <v>20.86</v>
      </c>
      <c r="AC56" s="8">
        <v>0.01</v>
      </c>
      <c r="AD56" s="8">
        <v>0.75</v>
      </c>
      <c r="AE56" s="8">
        <v>0.90700000000000003</v>
      </c>
      <c r="AF56" s="8">
        <v>1.657</v>
      </c>
      <c r="AG56" s="8">
        <v>0.45262522631261315</v>
      </c>
      <c r="AH56" s="8">
        <v>2.2269999999999999</v>
      </c>
      <c r="AI56" s="8">
        <v>100</v>
      </c>
      <c r="AJ56" s="8">
        <v>41</v>
      </c>
      <c r="AK56" s="8">
        <v>42</v>
      </c>
      <c r="AL56" s="8">
        <v>1</v>
      </c>
      <c r="AM56" s="8">
        <v>99</v>
      </c>
      <c r="AN56" s="8">
        <v>0</v>
      </c>
      <c r="AO56" s="8">
        <v>349</v>
      </c>
      <c r="AP56" s="8">
        <v>0.17032407423087248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3986</v>
      </c>
      <c r="AW56" s="8">
        <v>85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13.7238289653297</v>
      </c>
      <c r="BF56" s="8">
        <v>823.42973791978204</v>
      </c>
      <c r="BG56" s="8">
        <v>19762.313710074766</v>
      </c>
      <c r="BH56" s="8">
        <v>10381.68329755864</v>
      </c>
      <c r="BI56" s="8">
        <v>268.50969714775499</v>
      </c>
      <c r="BJ56" s="8">
        <v>75</v>
      </c>
      <c r="BK56" s="8">
        <v>330</v>
      </c>
      <c r="BL56" s="8">
        <v>0</v>
      </c>
      <c r="BM56" s="8">
        <v>0</v>
      </c>
      <c r="BN56" s="8">
        <v>4626.741359541611</v>
      </c>
      <c r="BO56" s="8">
        <v>19432.313710074766</v>
      </c>
      <c r="BP56" s="8">
        <v>1.6698449626966858</v>
      </c>
      <c r="BQ56" s="8">
        <v>0</v>
      </c>
      <c r="BR56" s="8">
        <v>98.330155037303314</v>
      </c>
      <c r="BS56" s="8">
        <v>1.0140587355850532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10.540378089628527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83</v>
      </c>
      <c r="DL56" s="8">
        <v>57</v>
      </c>
      <c r="DM56" s="8">
        <v>0</v>
      </c>
      <c r="DN56" s="8">
        <v>0</v>
      </c>
      <c r="DO56" s="8">
        <v>0</v>
      </c>
      <c r="DP56" s="8">
        <v>3.0735525929846026</v>
      </c>
      <c r="DQ56" s="8">
        <v>0.13676657437764958</v>
      </c>
      <c r="DR56" s="8">
        <v>34.261277552589831</v>
      </c>
      <c r="DS56" s="8">
        <v>7.005987655200772</v>
      </c>
    </row>
    <row r="57" spans="1:123" x14ac:dyDescent="0.3">
      <c r="B57" s="7">
        <v>157</v>
      </c>
      <c r="E57" s="8" t="s">
        <v>46</v>
      </c>
      <c r="F57" s="8">
        <v>36.83241252302026</v>
      </c>
      <c r="G57" s="8">
        <v>2.0704642135344482</v>
      </c>
      <c r="H57" s="8">
        <v>76.260192027051502</v>
      </c>
      <c r="I57" s="8">
        <v>2717.2427035695191</v>
      </c>
      <c r="J57" s="8">
        <v>2787.3938252788685</v>
      </c>
      <c r="K57" s="8">
        <v>332.86615399454763</v>
      </c>
      <c r="L57" s="8">
        <v>102.04357878434936</v>
      </c>
      <c r="M57" s="8">
        <v>27.11643058371174</v>
      </c>
      <c r="N57" s="8">
        <v>26.433983774455868</v>
      </c>
      <c r="O57" s="8">
        <v>36.919058472411947</v>
      </c>
      <c r="P57" s="8">
        <v>1.0258170245952616</v>
      </c>
      <c r="Q57" s="8">
        <v>16.076885165105967</v>
      </c>
      <c r="R57" s="8">
        <v>4.9285362247412525</v>
      </c>
      <c r="S57" s="8">
        <v>151</v>
      </c>
      <c r="T57" s="8">
        <v>17.99498479185112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14.950000000000001</v>
      </c>
      <c r="AA57" s="8">
        <v>6.07</v>
      </c>
      <c r="AB57" s="8">
        <v>20.830000000000002</v>
      </c>
      <c r="AC57" s="8">
        <v>0.08</v>
      </c>
      <c r="AD57" s="8">
        <v>0.80200000000000005</v>
      </c>
      <c r="AE57" s="8">
        <v>0.82700000000000007</v>
      </c>
      <c r="AF57" s="8">
        <v>1.629</v>
      </c>
      <c r="AG57" s="8">
        <v>0.4923265807243708</v>
      </c>
      <c r="AH57" s="8">
        <v>2.23</v>
      </c>
      <c r="AI57" s="8">
        <v>101</v>
      </c>
      <c r="AJ57" s="8">
        <v>41</v>
      </c>
      <c r="AK57" s="8">
        <v>42</v>
      </c>
      <c r="AL57" s="8">
        <v>1</v>
      </c>
      <c r="AM57" s="8">
        <v>98</v>
      </c>
      <c r="AN57" s="8">
        <v>0</v>
      </c>
      <c r="AO57" s="8">
        <v>350</v>
      </c>
      <c r="AP57" s="8">
        <v>0.16904421612896267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3985</v>
      </c>
      <c r="AW57" s="8">
        <v>85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13.784935518247989</v>
      </c>
      <c r="BF57" s="8">
        <v>827.09613109487941</v>
      </c>
      <c r="BG57" s="8">
        <v>19850.307146277104</v>
      </c>
      <c r="BH57" s="8">
        <v>10427.908653573048</v>
      </c>
      <c r="BI57" s="8">
        <v>269.70526013963456</v>
      </c>
      <c r="BJ57" s="8">
        <v>75</v>
      </c>
      <c r="BK57" s="8">
        <v>330</v>
      </c>
      <c r="BL57" s="8">
        <v>0</v>
      </c>
      <c r="BM57" s="8">
        <v>0</v>
      </c>
      <c r="BN57" s="8">
        <v>4647.6921776850249</v>
      </c>
      <c r="BO57" s="8">
        <v>19520.307146277104</v>
      </c>
      <c r="BP57" s="8">
        <v>1.6624427902713386</v>
      </c>
      <c r="BQ57" s="8">
        <v>0</v>
      </c>
      <c r="BR57" s="8">
        <v>98.337557209728658</v>
      </c>
      <c r="BS57" s="8">
        <v>1.0293582416292835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10.548302420689128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83</v>
      </c>
      <c r="DL57" s="8">
        <v>56</v>
      </c>
      <c r="DM57" s="8">
        <v>0</v>
      </c>
      <c r="DN57" s="8">
        <v>0</v>
      </c>
      <c r="DO57" s="8">
        <v>0</v>
      </c>
      <c r="DP57" s="8">
        <v>3.1056963203016723</v>
      </c>
      <c r="DQ57" s="8">
        <v>0.13678759984676603</v>
      </c>
      <c r="DR57" s="8">
        <v>34.61874450922874</v>
      </c>
      <c r="DS57" s="8">
        <v>7.0803457584499805</v>
      </c>
    </row>
    <row r="58" spans="1:123" x14ac:dyDescent="0.3">
      <c r="B58" s="7">
        <v>154</v>
      </c>
      <c r="E58" s="8" t="s">
        <v>45</v>
      </c>
      <c r="F58" s="8">
        <v>35.671819262782407</v>
      </c>
      <c r="G58" s="8">
        <v>2.1408742828956493</v>
      </c>
      <c r="H58" s="8">
        <v>76.368880483792481</v>
      </c>
      <c r="I58" s="8">
        <v>2816.850255193689</v>
      </c>
      <c r="J58" s="8">
        <v>2831.0408675499102</v>
      </c>
      <c r="K58" s="8">
        <v>341.43781461243293</v>
      </c>
      <c r="L58" s="8">
        <v>106.63553982964508</v>
      </c>
      <c r="M58" s="8">
        <v>26.224984093205986</v>
      </c>
      <c r="N58" s="8">
        <v>26.093531175100701</v>
      </c>
      <c r="O58" s="8">
        <v>38.272421945566428</v>
      </c>
      <c r="P58" s="8">
        <v>1.0050377588691684</v>
      </c>
      <c r="Q58" s="8">
        <v>15.948522402287894</v>
      </c>
      <c r="R58" s="8">
        <v>4.9809342230695908</v>
      </c>
      <c r="S58" s="8">
        <v>155</v>
      </c>
      <c r="T58" s="8">
        <v>18.173227452862509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14.790000000000001</v>
      </c>
      <c r="AA58" s="8">
        <v>6.15</v>
      </c>
      <c r="AB58" s="8">
        <v>20.84</v>
      </c>
      <c r="AC58" s="8">
        <v>7.0000000000000007E-2</v>
      </c>
      <c r="AD58" s="8">
        <v>0.81</v>
      </c>
      <c r="AE58" s="8">
        <v>0.872</v>
      </c>
      <c r="AF58" s="8">
        <v>1.6819999999999999</v>
      </c>
      <c r="AG58" s="8">
        <v>0.48156956004756246</v>
      </c>
      <c r="AH58" s="8">
        <v>2.2949999999999999</v>
      </c>
      <c r="AI58" s="8">
        <v>100</v>
      </c>
      <c r="AJ58" s="8">
        <v>41</v>
      </c>
      <c r="AK58" s="8">
        <v>42</v>
      </c>
      <c r="AL58" s="8">
        <v>1</v>
      </c>
      <c r="AM58" s="8">
        <v>99</v>
      </c>
      <c r="AN58" s="8">
        <v>0</v>
      </c>
      <c r="AO58" s="8">
        <v>346</v>
      </c>
      <c r="AP58" s="8">
        <v>0.16161621575089224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3985</v>
      </c>
      <c r="AW58" s="8">
        <v>85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14.217840742556636</v>
      </c>
      <c r="BF58" s="8">
        <v>853.07044455339815</v>
      </c>
      <c r="BG58" s="8">
        <v>20473.690669281554</v>
      </c>
      <c r="BH58" s="8">
        <v>10755.389049021342</v>
      </c>
      <c r="BI58" s="8">
        <v>278.17514496306461</v>
      </c>
      <c r="BJ58" s="8">
        <v>75</v>
      </c>
      <c r="BK58" s="8">
        <v>330</v>
      </c>
      <c r="BL58" s="8">
        <v>0</v>
      </c>
      <c r="BM58" s="8">
        <v>0</v>
      </c>
      <c r="BN58" s="8">
        <v>4796.1168260194172</v>
      </c>
      <c r="BO58" s="8">
        <v>20143.690669281554</v>
      </c>
      <c r="BP58" s="8">
        <v>1.6118246843258577</v>
      </c>
      <c r="BQ58" s="8">
        <v>0</v>
      </c>
      <c r="BR58" s="8">
        <v>98.388175315674147</v>
      </c>
      <c r="BS58" s="8">
        <v>1.0080791913661362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10.934977698733265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86</v>
      </c>
      <c r="DL58" s="8">
        <v>55</v>
      </c>
      <c r="DM58" s="8">
        <v>0</v>
      </c>
      <c r="DN58" s="8">
        <v>0</v>
      </c>
      <c r="DO58" s="8">
        <v>0</v>
      </c>
      <c r="DP58" s="8">
        <v>3.2113114243434739</v>
      </c>
      <c r="DQ58" s="8">
        <v>0.13781355762849498</v>
      </c>
      <c r="DR58" s="8">
        <v>35.75347588199471</v>
      </c>
      <c r="DS58" s="8">
        <v>7.3760375340300612</v>
      </c>
    </row>
    <row r="59" spans="1:123" x14ac:dyDescent="0.3">
      <c r="B59" s="7">
        <v>155</v>
      </c>
      <c r="E59" s="8" t="s">
        <v>44</v>
      </c>
      <c r="F59" s="8">
        <v>38.585209003215432</v>
      </c>
      <c r="G59" s="8">
        <v>2.0306672178085523</v>
      </c>
      <c r="H59" s="8">
        <v>78.353719015120987</v>
      </c>
      <c r="I59" s="8">
        <v>2777.8638385748222</v>
      </c>
      <c r="J59" s="8">
        <v>2795.5647344898052</v>
      </c>
      <c r="K59" s="8">
        <v>327.66193147654582</v>
      </c>
      <c r="L59" s="8">
        <v>97.247530581484938</v>
      </c>
      <c r="M59" s="8">
        <v>27.234147813274177</v>
      </c>
      <c r="N59" s="8">
        <v>27.061707229148691</v>
      </c>
      <c r="O59" s="8">
        <v>37.742715198027476</v>
      </c>
      <c r="P59" s="8">
        <v>1.0063721251089341</v>
      </c>
      <c r="Q59" s="8">
        <v>16.1356783919598</v>
      </c>
      <c r="R59" s="8">
        <v>4.7889447236180906</v>
      </c>
      <c r="S59" s="8">
        <v>154</v>
      </c>
      <c r="T59" s="8">
        <v>18.038076873862483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15.01</v>
      </c>
      <c r="AA59" s="8">
        <v>5.96</v>
      </c>
      <c r="AB59" s="8">
        <v>20.85</v>
      </c>
      <c r="AC59" s="8">
        <v>0.05</v>
      </c>
      <c r="AD59" s="8">
        <v>0.72</v>
      </c>
      <c r="AE59" s="8">
        <v>0.83499999999999996</v>
      </c>
      <c r="AF59" s="8">
        <v>1.5549999999999999</v>
      </c>
      <c r="AG59" s="8">
        <v>0.46302250803858519</v>
      </c>
      <c r="AH59" s="8">
        <v>2.2160000000000002</v>
      </c>
      <c r="AI59" s="8">
        <v>101</v>
      </c>
      <c r="AJ59" s="8">
        <v>40</v>
      </c>
      <c r="AK59" s="8">
        <v>41</v>
      </c>
      <c r="AL59" s="8">
        <v>1</v>
      </c>
      <c r="AM59" s="8">
        <v>100</v>
      </c>
      <c r="AN59" s="8">
        <v>0</v>
      </c>
      <c r="AO59" s="8">
        <v>350</v>
      </c>
      <c r="AP59" s="8">
        <v>0.17235714297772123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3985</v>
      </c>
      <c r="AW59" s="8">
        <v>87</v>
      </c>
      <c r="AX59" s="8">
        <v>0</v>
      </c>
      <c r="AY59" s="8">
        <v>0</v>
      </c>
      <c r="AZ59" s="8">
        <v>0</v>
      </c>
      <c r="BA59" s="8">
        <v>0</v>
      </c>
      <c r="BB59" s="8">
        <v>1</v>
      </c>
      <c r="BC59" s="8">
        <v>1</v>
      </c>
      <c r="BD59" s="8" t="s">
        <v>3</v>
      </c>
      <c r="BE59" s="8">
        <v>14.025521063461554</v>
      </c>
      <c r="BF59" s="8">
        <v>841.53126380769322</v>
      </c>
      <c r="BG59" s="8">
        <v>20196.750331384639</v>
      </c>
      <c r="BH59" s="8">
        <v>10609.904723524631</v>
      </c>
      <c r="BI59" s="8">
        <v>274.41236863294347</v>
      </c>
      <c r="BJ59" s="8">
        <v>75</v>
      </c>
      <c r="BK59" s="8">
        <v>330</v>
      </c>
      <c r="BL59" s="8">
        <v>0</v>
      </c>
      <c r="BM59" s="8">
        <v>0</v>
      </c>
      <c r="BN59" s="8">
        <v>4730.1786503296753</v>
      </c>
      <c r="BO59" s="8">
        <v>19866.750331384636</v>
      </c>
      <c r="BP59" s="8">
        <v>1.6339262237014345</v>
      </c>
      <c r="BQ59" s="8">
        <v>0</v>
      </c>
      <c r="BR59" s="8">
        <v>98.366073776298549</v>
      </c>
      <c r="BS59" s="8">
        <v>1.0094812694413033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10.783632913722135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85</v>
      </c>
      <c r="DL59" s="8">
        <v>54</v>
      </c>
      <c r="DM59" s="8">
        <v>0</v>
      </c>
      <c r="DN59" s="8">
        <v>0</v>
      </c>
      <c r="DO59" s="8">
        <v>0</v>
      </c>
      <c r="DP59" s="8">
        <v>3.0460008267128282</v>
      </c>
      <c r="DQ59" s="8">
        <v>0.13741199753732067</v>
      </c>
      <c r="DR59" s="8">
        <v>33.928767673216534</v>
      </c>
      <c r="DS59" s="8">
        <v>6.9759509683156642</v>
      </c>
    </row>
    <row r="60" spans="1:123" x14ac:dyDescent="0.3">
      <c r="B60" s="7">
        <v>155</v>
      </c>
      <c r="E60" s="8" t="s">
        <v>43</v>
      </c>
      <c r="F60" s="8">
        <v>40</v>
      </c>
      <c r="G60" s="8">
        <v>2.0051563231124647</v>
      </c>
      <c r="H60" s="8">
        <v>80.206252924498585</v>
      </c>
      <c r="I60" s="8">
        <v>2833.3883976307407</v>
      </c>
      <c r="J60" s="8">
        <v>2869.1382735079742</v>
      </c>
      <c r="K60" s="8">
        <v>323.88631906152489</v>
      </c>
      <c r="L60" s="8">
        <v>96.329138372425788</v>
      </c>
      <c r="M60" s="8">
        <v>27.319323037118789</v>
      </c>
      <c r="N60" s="8">
        <v>26.978920339679981</v>
      </c>
      <c r="O60" s="8">
        <v>38.497124967808979</v>
      </c>
      <c r="P60" s="8">
        <v>1.0126173580392746</v>
      </c>
      <c r="Q60" s="8">
        <v>16.152671755725194</v>
      </c>
      <c r="R60" s="8">
        <v>4.8040712468193387</v>
      </c>
      <c r="S60" s="8">
        <v>155</v>
      </c>
      <c r="T60" s="8">
        <v>18.279925146004778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15</v>
      </c>
      <c r="AA60" s="8">
        <v>5.98</v>
      </c>
      <c r="AB60" s="8">
        <v>20.86</v>
      </c>
      <c r="AC60" s="8">
        <v>0.05</v>
      </c>
      <c r="AD60" s="8">
        <v>0.70499999999999996</v>
      </c>
      <c r="AE60" s="8">
        <v>0.79500000000000004</v>
      </c>
      <c r="AF60" s="8">
        <v>1.5</v>
      </c>
      <c r="AG60" s="8">
        <v>0.47</v>
      </c>
      <c r="AH60" s="8">
        <v>2.1909999999999998</v>
      </c>
      <c r="AI60" s="8">
        <v>101</v>
      </c>
      <c r="AJ60" s="8">
        <v>40</v>
      </c>
      <c r="AK60" s="8">
        <v>41</v>
      </c>
      <c r="AL60" s="8">
        <v>1</v>
      </c>
      <c r="AM60" s="8">
        <v>100</v>
      </c>
      <c r="AN60" s="8">
        <v>0</v>
      </c>
      <c r="AO60" s="8">
        <v>339</v>
      </c>
      <c r="AP60" s="8">
        <v>0.16906412537142934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3986</v>
      </c>
      <c r="AW60" s="8">
        <v>85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14.328095394971699</v>
      </c>
      <c r="BF60" s="8">
        <v>859.6857236983019</v>
      </c>
      <c r="BG60" s="8">
        <v>20632.457368759246</v>
      </c>
      <c r="BH60" s="8">
        <v>10838.793533757145</v>
      </c>
      <c r="BI60" s="8">
        <v>280.33230120596801</v>
      </c>
      <c r="BJ60" s="8">
        <v>75</v>
      </c>
      <c r="BK60" s="8">
        <v>330</v>
      </c>
      <c r="BL60" s="8">
        <v>0</v>
      </c>
      <c r="BM60" s="8">
        <v>0</v>
      </c>
      <c r="BN60" s="8">
        <v>4833.9184211331531</v>
      </c>
      <c r="BO60" s="8">
        <v>20302.457368759246</v>
      </c>
      <c r="BP60" s="8">
        <v>1.59942169806526</v>
      </c>
      <c r="BQ60" s="8">
        <v>0</v>
      </c>
      <c r="BR60" s="8">
        <v>98.400578301934743</v>
      </c>
      <c r="BS60" s="8">
        <v>1.0157757247830084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10.999178562231137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86</v>
      </c>
      <c r="DL60" s="8">
        <v>53</v>
      </c>
      <c r="DM60" s="8">
        <v>0</v>
      </c>
      <c r="DN60" s="8">
        <v>0</v>
      </c>
      <c r="DO60" s="8">
        <v>0</v>
      </c>
      <c r="DP60" s="8">
        <v>3.0077344846686973</v>
      </c>
      <c r="DQ60" s="8">
        <v>0.13798390049559661</v>
      </c>
      <c r="DR60" s="8">
        <v>33.48031442173292</v>
      </c>
      <c r="DS60" s="8">
        <v>6.9169822641616667</v>
      </c>
    </row>
    <row r="61" spans="1:123" x14ac:dyDescent="0.3">
      <c r="A61" s="7">
        <v>275</v>
      </c>
      <c r="B61" s="7">
        <v>158</v>
      </c>
      <c r="C61" s="7">
        <v>1.7</v>
      </c>
      <c r="D61" s="7">
        <v>14</v>
      </c>
      <c r="E61" s="8" t="s">
        <v>42</v>
      </c>
      <c r="F61" s="8">
        <v>37.290242386575514</v>
      </c>
      <c r="G61" s="8">
        <v>2.1755690996823285</v>
      </c>
      <c r="H61" s="8">
        <v>81.1274990558979</v>
      </c>
      <c r="I61" s="8">
        <v>2897.8962266855492</v>
      </c>
      <c r="J61" s="8">
        <v>2962.0717171796969</v>
      </c>
      <c r="K61" s="8">
        <v>349.09108302125918</v>
      </c>
      <c r="L61" s="8">
        <v>107.34984488113552</v>
      </c>
      <c r="M61" s="8">
        <v>27.094545817688285</v>
      </c>
      <c r="N61" s="8">
        <v>26.507522297129544</v>
      </c>
      <c r="O61" s="8">
        <v>39.373590036488444</v>
      </c>
      <c r="P61" s="8">
        <v>1.0221455447241974</v>
      </c>
      <c r="Q61" s="8">
        <v>16.045966228893057</v>
      </c>
      <c r="R61" s="8">
        <v>4.9343339587242019</v>
      </c>
      <c r="S61" s="8">
        <v>155</v>
      </c>
      <c r="T61" s="8">
        <v>18.696104688293865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14.82</v>
      </c>
      <c r="AA61" s="8">
        <v>6.11</v>
      </c>
      <c r="AB61" s="8">
        <v>20.8</v>
      </c>
      <c r="AC61" s="8">
        <v>0.1</v>
      </c>
      <c r="AD61" s="8">
        <v>0.76600000000000001</v>
      </c>
      <c r="AE61" s="8">
        <v>0.84299999999999997</v>
      </c>
      <c r="AF61" s="8">
        <v>1.609</v>
      </c>
      <c r="AG61" s="8">
        <v>0.47607209446861404</v>
      </c>
      <c r="AH61" s="8">
        <v>2.3170000000000002</v>
      </c>
      <c r="AI61" s="8">
        <v>100</v>
      </c>
      <c r="AJ61" s="8">
        <v>41</v>
      </c>
      <c r="AK61" s="8">
        <v>42</v>
      </c>
      <c r="AL61" s="8">
        <v>1</v>
      </c>
      <c r="AM61" s="8">
        <v>98</v>
      </c>
      <c r="AN61" s="8">
        <v>0</v>
      </c>
      <c r="AO61" s="8">
        <v>370</v>
      </c>
      <c r="AP61" s="8">
        <v>0.17007044274255712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3986</v>
      </c>
      <c r="AW61" s="8">
        <v>86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14.688898857136651</v>
      </c>
      <c r="BF61" s="8">
        <v>881.33393142819909</v>
      </c>
      <c r="BG61" s="8">
        <v>21152.014354276776</v>
      </c>
      <c r="BH61" s="8">
        <v>11111.731012526519</v>
      </c>
      <c r="BI61" s="8">
        <v>287.39149937876056</v>
      </c>
      <c r="BJ61" s="8">
        <v>75</v>
      </c>
      <c r="BK61" s="8">
        <v>330</v>
      </c>
      <c r="BL61" s="8">
        <v>0</v>
      </c>
      <c r="BM61" s="8">
        <v>0</v>
      </c>
      <c r="BN61" s="8">
        <v>4957.6224653039944</v>
      </c>
      <c r="BO61" s="8">
        <v>20822.014354276776</v>
      </c>
      <c r="BP61" s="8">
        <v>1.560135098590629</v>
      </c>
      <c r="BQ61" s="8">
        <v>0</v>
      </c>
      <c r="BR61" s="8">
        <v>98.439864901409365</v>
      </c>
      <c r="BS61" s="8">
        <v>1.0253982479697565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11.249597153282412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88</v>
      </c>
      <c r="DL61" s="8">
        <v>53</v>
      </c>
      <c r="DM61" s="8">
        <v>0</v>
      </c>
      <c r="DN61" s="8">
        <v>0</v>
      </c>
      <c r="DO61" s="8">
        <v>0</v>
      </c>
      <c r="DP61" s="8">
        <v>3.2633536495234927</v>
      </c>
      <c r="DQ61" s="8">
        <v>0.13864833113486114</v>
      </c>
      <c r="DR61" s="8">
        <v>36.297715807259834</v>
      </c>
      <c r="DS61" s="8">
        <v>7.5409756234881797</v>
      </c>
    </row>
    <row r="62" spans="1:123" x14ac:dyDescent="0.3">
      <c r="B62" s="7">
        <v>159</v>
      </c>
      <c r="E62" s="8" t="s">
        <v>41</v>
      </c>
      <c r="F62" s="8">
        <v>42.918454935622314</v>
      </c>
      <c r="G62" s="8">
        <v>1.9918906578704993</v>
      </c>
      <c r="H62" s="8">
        <v>85.488869436502114</v>
      </c>
      <c r="I62" s="8">
        <v>2903.8718917588249</v>
      </c>
      <c r="J62" s="8">
        <v>2989.0559153885138</v>
      </c>
      <c r="K62" s="8">
        <v>324.39653695544661</v>
      </c>
      <c r="L62" s="8">
        <v>94.186223217954463</v>
      </c>
      <c r="M62" s="8">
        <v>28.405033233421698</v>
      </c>
      <c r="N62" s="8">
        <v>27.595528463135928</v>
      </c>
      <c r="O62" s="8">
        <v>39.454781138027514</v>
      </c>
      <c r="P62" s="8">
        <v>1.0293346355503632</v>
      </c>
      <c r="Q62" s="8">
        <v>16.285860655737707</v>
      </c>
      <c r="R62" s="8">
        <v>4.7284836065573774</v>
      </c>
      <c r="S62" s="8">
        <v>157</v>
      </c>
      <c r="T62" s="8">
        <v>18.495999310565765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15.17</v>
      </c>
      <c r="AA62" s="8">
        <v>5.89</v>
      </c>
      <c r="AB62" s="8">
        <v>20.830000000000002</v>
      </c>
      <c r="AC62" s="8">
        <v>0.08</v>
      </c>
      <c r="AD62" s="8">
        <v>0.65700000000000003</v>
      </c>
      <c r="AE62" s="8">
        <v>0.74099999999999999</v>
      </c>
      <c r="AF62" s="8">
        <v>1.3980000000000001</v>
      </c>
      <c r="AG62" s="8">
        <v>0.46995708154506438</v>
      </c>
      <c r="AH62" s="8">
        <v>2.1510000000000002</v>
      </c>
      <c r="AI62" s="8">
        <v>103</v>
      </c>
      <c r="AJ62" s="8">
        <v>39</v>
      </c>
      <c r="AK62" s="8">
        <v>40</v>
      </c>
      <c r="AL62" s="8">
        <v>1</v>
      </c>
      <c r="AM62" s="8">
        <v>100</v>
      </c>
      <c r="AN62" s="8">
        <v>0</v>
      </c>
      <c r="AO62" s="8">
        <v>323</v>
      </c>
      <c r="AP62" s="8">
        <v>0.16215749530414209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3988</v>
      </c>
      <c r="AW62" s="8">
        <v>83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14.74518070265194</v>
      </c>
      <c r="BF62" s="8">
        <v>884.7108421591164</v>
      </c>
      <c r="BG62" s="8">
        <v>21233.060211818793</v>
      </c>
      <c r="BH62" s="8">
        <v>11154.306615663076</v>
      </c>
      <c r="BI62" s="8">
        <v>288.49266592145102</v>
      </c>
      <c r="BJ62" s="8">
        <v>75</v>
      </c>
      <c r="BK62" s="8">
        <v>330</v>
      </c>
      <c r="BL62" s="8">
        <v>0</v>
      </c>
      <c r="BM62" s="8">
        <v>0</v>
      </c>
      <c r="BN62" s="8">
        <v>4976.9190980520934</v>
      </c>
      <c r="BO62" s="8">
        <v>20903.060211818793</v>
      </c>
      <c r="BP62" s="8">
        <v>1.5541801167987772</v>
      </c>
      <c r="BQ62" s="8">
        <v>0</v>
      </c>
      <c r="BR62" s="8">
        <v>98.445819883201224</v>
      </c>
      <c r="BS62" s="8">
        <v>1.0327054144616166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11.272794610865004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89</v>
      </c>
      <c r="DL62" s="8">
        <v>50</v>
      </c>
      <c r="DM62" s="8">
        <v>0</v>
      </c>
      <c r="DN62" s="8">
        <v>0</v>
      </c>
      <c r="DO62" s="8">
        <v>0</v>
      </c>
      <c r="DP62" s="8">
        <v>2.9878359868057491</v>
      </c>
      <c r="DQ62" s="8">
        <v>0.1387098804851159</v>
      </c>
      <c r="DR62" s="8">
        <v>33.23080596806296</v>
      </c>
      <c r="DS62" s="8">
        <v>6.907372877315896</v>
      </c>
    </row>
    <row r="63" spans="1:123" x14ac:dyDescent="0.3">
      <c r="B63" s="7">
        <v>161</v>
      </c>
      <c r="E63" s="8" t="s">
        <v>40</v>
      </c>
      <c r="F63" s="8">
        <v>38.363171355498721</v>
      </c>
      <c r="G63" s="8">
        <v>2.077607264049353</v>
      </c>
      <c r="H63" s="8">
        <v>79.7036034801542</v>
      </c>
      <c r="I63" s="8">
        <v>2900.2236515420686</v>
      </c>
      <c r="J63" s="8">
        <v>2929.1692003806875</v>
      </c>
      <c r="K63" s="8">
        <v>332.66206683697891</v>
      </c>
      <c r="L63" s="8">
        <v>102.3497095207024</v>
      </c>
      <c r="M63" s="8">
        <v>26.555945588650793</v>
      </c>
      <c r="N63" s="8">
        <v>26.293524278235505</v>
      </c>
      <c r="O63" s="8">
        <v>39.40521265682159</v>
      </c>
      <c r="P63" s="8">
        <v>1.0099804540326496</v>
      </c>
      <c r="Q63" s="8">
        <v>16.011787819253438</v>
      </c>
      <c r="R63" s="8">
        <v>4.9263261296660117</v>
      </c>
      <c r="S63" s="8">
        <v>159</v>
      </c>
      <c r="T63" s="8">
        <v>18.240400324163954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14.83</v>
      </c>
      <c r="AA63" s="8">
        <v>6.13</v>
      </c>
      <c r="AB63" s="8">
        <v>20.85</v>
      </c>
      <c r="AC63" s="8">
        <v>0.05</v>
      </c>
      <c r="AD63" s="8">
        <v>0.72599999999999998</v>
      </c>
      <c r="AE63" s="8">
        <v>0.83799999999999997</v>
      </c>
      <c r="AF63" s="8">
        <v>1.5640000000000001</v>
      </c>
      <c r="AG63" s="8">
        <v>0.46419437340153452</v>
      </c>
      <c r="AH63" s="8">
        <v>2.2549999999999999</v>
      </c>
      <c r="AI63" s="8">
        <v>100</v>
      </c>
      <c r="AJ63" s="8">
        <v>41</v>
      </c>
      <c r="AK63" s="8">
        <v>42</v>
      </c>
      <c r="AL63" s="8">
        <v>1</v>
      </c>
      <c r="AM63" s="8">
        <v>99</v>
      </c>
      <c r="AN63" s="8">
        <v>0</v>
      </c>
      <c r="AO63" s="8">
        <v>352</v>
      </c>
      <c r="AP63" s="8">
        <v>0.16942566869637127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3986</v>
      </c>
      <c r="AW63" s="8">
        <v>85</v>
      </c>
      <c r="AX63" s="8">
        <v>0</v>
      </c>
      <c r="AY63" s="8">
        <v>0</v>
      </c>
      <c r="AZ63" s="8">
        <v>1</v>
      </c>
      <c r="BA63" s="8">
        <v>0</v>
      </c>
      <c r="BB63" s="8">
        <v>1</v>
      </c>
      <c r="BC63" s="8">
        <v>0</v>
      </c>
      <c r="BD63" s="8" t="s">
        <v>3</v>
      </c>
      <c r="BE63" s="8">
        <v>14.656814668118313</v>
      </c>
      <c r="BF63" s="8">
        <v>879.40888008709885</v>
      </c>
      <c r="BG63" s="8">
        <v>21105.813122090371</v>
      </c>
      <c r="BH63" s="8">
        <v>11087.4602430431</v>
      </c>
      <c r="BI63" s="8">
        <v>286.76376524579308</v>
      </c>
      <c r="BJ63" s="8">
        <v>75</v>
      </c>
      <c r="BK63" s="8">
        <v>330</v>
      </c>
      <c r="BL63" s="8">
        <v>0</v>
      </c>
      <c r="BM63" s="8">
        <v>0</v>
      </c>
      <c r="BN63" s="8">
        <v>4946.6221719262785</v>
      </c>
      <c r="BO63" s="8">
        <v>20775.813122090371</v>
      </c>
      <c r="BP63" s="8">
        <v>1.5635502792100719</v>
      </c>
      <c r="BQ63" s="8">
        <v>0</v>
      </c>
      <c r="BR63" s="8">
        <v>98.436449720789923</v>
      </c>
      <c r="BS63" s="8">
        <v>1.0130189050046854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11.258632187663311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88</v>
      </c>
      <c r="DL63" s="8">
        <v>54</v>
      </c>
      <c r="DM63" s="8">
        <v>0</v>
      </c>
      <c r="DN63" s="8">
        <v>0</v>
      </c>
      <c r="DO63" s="8">
        <v>0</v>
      </c>
      <c r="DP63" s="8">
        <v>3.1164108960740293</v>
      </c>
      <c r="DQ63" s="8">
        <v>0.13867230361088329</v>
      </c>
      <c r="DR63" s="8">
        <v>34.662332362053036</v>
      </c>
      <c r="DS63" s="8">
        <v>7.2026646326107109</v>
      </c>
    </row>
    <row r="64" spans="1:123" x14ac:dyDescent="0.3">
      <c r="B64" s="7">
        <v>162</v>
      </c>
      <c r="E64" s="8" t="s">
        <v>39</v>
      </c>
      <c r="F64" s="8">
        <v>37.429819089207733</v>
      </c>
      <c r="G64" s="8">
        <v>2.2561835269219643</v>
      </c>
      <c r="H64" s="8">
        <v>84.448541244739772</v>
      </c>
      <c r="I64" s="8">
        <v>3110.0779465594578</v>
      </c>
      <c r="J64" s="8">
        <v>3137.0927823463694</v>
      </c>
      <c r="K64" s="8">
        <v>359.90770237240019</v>
      </c>
      <c r="L64" s="8">
        <v>112.14589308399995</v>
      </c>
      <c r="M64" s="8">
        <v>26.31074053916187</v>
      </c>
      <c r="N64" s="8">
        <v>26.08416759905078</v>
      </c>
      <c r="O64" s="8">
        <v>42.256493839123074</v>
      </c>
      <c r="P64" s="8">
        <v>1.0086862246706056</v>
      </c>
      <c r="Q64" s="8">
        <v>15.9520578923564</v>
      </c>
      <c r="R64" s="8">
        <v>4.9706015377657167</v>
      </c>
      <c r="S64" s="8">
        <v>161</v>
      </c>
      <c r="T64" s="8">
        <v>19.317254326456261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14.77</v>
      </c>
      <c r="AA64" s="8">
        <v>6.1400000000000006</v>
      </c>
      <c r="AB64" s="8">
        <v>20.830000000000002</v>
      </c>
      <c r="AC64" s="8">
        <v>0.06</v>
      </c>
      <c r="AD64" s="8">
        <v>0.76300000000000001</v>
      </c>
      <c r="AE64" s="8">
        <v>0.84</v>
      </c>
      <c r="AF64" s="8">
        <v>1.603</v>
      </c>
      <c r="AG64" s="8">
        <v>0.4759825327510917</v>
      </c>
      <c r="AH64" s="8">
        <v>2.3540000000000001</v>
      </c>
      <c r="AI64" s="8">
        <v>100</v>
      </c>
      <c r="AJ64" s="8">
        <v>41</v>
      </c>
      <c r="AK64" s="8">
        <v>42</v>
      </c>
      <c r="AL64" s="8">
        <v>1</v>
      </c>
      <c r="AM64" s="8">
        <v>99</v>
      </c>
      <c r="AN64" s="8">
        <v>0</v>
      </c>
      <c r="AO64" s="8">
        <v>373</v>
      </c>
      <c r="AP64" s="8">
        <v>0.16532343027469551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3987</v>
      </c>
      <c r="AW64" s="8">
        <v>86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15.713127779444717</v>
      </c>
      <c r="BF64" s="8">
        <v>942.78766676668306</v>
      </c>
      <c r="BG64" s="8">
        <v>22626.904002400392</v>
      </c>
      <c r="BH64" s="8">
        <v>11886.530838614755</v>
      </c>
      <c r="BI64" s="8">
        <v>307.43076090217926</v>
      </c>
      <c r="BJ64" s="8">
        <v>75</v>
      </c>
      <c r="BK64" s="8">
        <v>330</v>
      </c>
      <c r="BL64" s="8">
        <v>0</v>
      </c>
      <c r="BM64" s="8">
        <v>0</v>
      </c>
      <c r="BN64" s="8">
        <v>5308.7866672381879</v>
      </c>
      <c r="BO64" s="8">
        <v>22296.904002400392</v>
      </c>
      <c r="BP64" s="8">
        <v>1.4584408011144243</v>
      </c>
      <c r="BQ64" s="8">
        <v>0</v>
      </c>
      <c r="BR64" s="8">
        <v>98.541559198885579</v>
      </c>
      <c r="BS64" s="8">
        <v>1.0114953649326939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12.073283954035164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95</v>
      </c>
      <c r="DL64" s="8">
        <v>51</v>
      </c>
      <c r="DM64" s="8">
        <v>0</v>
      </c>
      <c r="DN64" s="8">
        <v>0</v>
      </c>
      <c r="DO64" s="8">
        <v>0</v>
      </c>
      <c r="DP64" s="8">
        <v>3.3842752903829467</v>
      </c>
      <c r="DQ64" s="8">
        <v>0.1408338028495624</v>
      </c>
      <c r="DR64" s="8">
        <v>37.547196944066492</v>
      </c>
      <c r="DS64" s="8">
        <v>7.9436726505739577</v>
      </c>
    </row>
    <row r="65" spans="1:123" x14ac:dyDescent="0.3">
      <c r="B65" s="7">
        <v>164</v>
      </c>
      <c r="E65" s="8" t="s">
        <v>38</v>
      </c>
      <c r="F65" s="8">
        <v>35.067212156633545</v>
      </c>
      <c r="G65" s="8">
        <v>2.3459818762521918</v>
      </c>
      <c r="H65" s="8">
        <v>82.267044170152829</v>
      </c>
      <c r="I65" s="8">
        <v>3088.5775144189101</v>
      </c>
      <c r="J65" s="8">
        <v>3100.1539752721364</v>
      </c>
      <c r="K65" s="8">
        <v>372.7651932992282</v>
      </c>
      <c r="L65" s="8">
        <v>117.86033349592351</v>
      </c>
      <c r="M65" s="8">
        <v>25.841132024884441</v>
      </c>
      <c r="N65" s="8">
        <v>25.744637187635956</v>
      </c>
      <c r="O65" s="8">
        <v>41.96436840243085</v>
      </c>
      <c r="P65" s="8">
        <v>1.0037481529277417</v>
      </c>
      <c r="Q65" s="8">
        <v>15.88951718138321</v>
      </c>
      <c r="R65" s="8">
        <v>5.0239234449760763</v>
      </c>
      <c r="S65" s="8">
        <v>162</v>
      </c>
      <c r="T65" s="8">
        <v>19.06529329888216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14.66</v>
      </c>
      <c r="AA65" s="8">
        <v>6.21</v>
      </c>
      <c r="AB65" s="8">
        <v>20.85</v>
      </c>
      <c r="AC65" s="8">
        <v>0.05</v>
      </c>
      <c r="AD65" s="8">
        <v>0.80900000000000005</v>
      </c>
      <c r="AE65" s="8">
        <v>0.90200000000000002</v>
      </c>
      <c r="AF65" s="8">
        <v>1.7110000000000001</v>
      </c>
      <c r="AG65" s="8">
        <v>0.47282291057860903</v>
      </c>
      <c r="AH65" s="8">
        <v>2.4980000000000002</v>
      </c>
      <c r="AI65" s="8">
        <v>99</v>
      </c>
      <c r="AJ65" s="8">
        <v>42</v>
      </c>
      <c r="AK65" s="8">
        <v>43</v>
      </c>
      <c r="AL65" s="8">
        <v>1</v>
      </c>
      <c r="AM65" s="8">
        <v>98</v>
      </c>
      <c r="AN65" s="8">
        <v>0</v>
      </c>
      <c r="AO65" s="8">
        <v>414</v>
      </c>
      <c r="AP65" s="8">
        <v>0.17647195154865519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3985</v>
      </c>
      <c r="AW65" s="8">
        <v>86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15.585452760878148</v>
      </c>
      <c r="BF65" s="8">
        <v>935.12716565268886</v>
      </c>
      <c r="BG65" s="8">
        <v>22443.051975664534</v>
      </c>
      <c r="BH65" s="8">
        <v>11789.948346140054</v>
      </c>
      <c r="BI65" s="8">
        <v>304.93277140848551</v>
      </c>
      <c r="BJ65" s="8">
        <v>75</v>
      </c>
      <c r="BK65" s="8">
        <v>330</v>
      </c>
      <c r="BL65" s="8">
        <v>0</v>
      </c>
      <c r="BM65" s="8">
        <v>0</v>
      </c>
      <c r="BN65" s="8">
        <v>5265.0123751582223</v>
      </c>
      <c r="BO65" s="8">
        <v>22113.051975664534</v>
      </c>
      <c r="BP65" s="8">
        <v>1.4703882536021653</v>
      </c>
      <c r="BQ65" s="8">
        <v>0</v>
      </c>
      <c r="BR65" s="8">
        <v>98.529611746397833</v>
      </c>
      <c r="BS65" s="8">
        <v>1.0064965993165675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11.98981954355167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94</v>
      </c>
      <c r="DL65" s="8">
        <v>52</v>
      </c>
      <c r="DM65" s="8">
        <v>0</v>
      </c>
      <c r="DN65" s="8">
        <v>0</v>
      </c>
      <c r="DO65" s="8">
        <v>0</v>
      </c>
      <c r="DP65" s="8">
        <v>3.5189728143782877</v>
      </c>
      <c r="DQ65" s="8">
        <v>0.14061234839851477</v>
      </c>
      <c r="DR65" s="8">
        <v>39.051675916813352</v>
      </c>
      <c r="DS65" s="8">
        <v>8.2468505230043636</v>
      </c>
    </row>
    <row r="66" spans="1:123" x14ac:dyDescent="0.3">
      <c r="B66" s="7">
        <v>167</v>
      </c>
      <c r="E66" s="8" t="s">
        <v>37</v>
      </c>
      <c r="F66" s="8">
        <v>38.784744667097605</v>
      </c>
      <c r="G66" s="8">
        <v>2.3755745140996529</v>
      </c>
      <c r="H66" s="8">
        <v>92.1360509670195</v>
      </c>
      <c r="I66" s="8">
        <v>3124.1132486768502</v>
      </c>
      <c r="J66" s="8">
        <v>3268.2257646737726</v>
      </c>
      <c r="K66" s="8">
        <v>387.45946864417454</v>
      </c>
      <c r="L66" s="8">
        <v>112.86019813549039</v>
      </c>
      <c r="M66" s="8">
        <v>28.62288006947092</v>
      </c>
      <c r="N66" s="8">
        <v>27.360753289101034</v>
      </c>
      <c r="O66" s="8">
        <v>42.447190878761553</v>
      </c>
      <c r="P66" s="8">
        <v>1.0461290947304673</v>
      </c>
      <c r="Q66" s="8">
        <v>16.310137457044675</v>
      </c>
      <c r="R66" s="8">
        <v>4.7508591065292096</v>
      </c>
      <c r="S66" s="8">
        <v>164</v>
      </c>
      <c r="T66" s="8">
        <v>19.049471028517377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15.15</v>
      </c>
      <c r="AA66" s="8">
        <v>5.91</v>
      </c>
      <c r="AB66" s="8">
        <v>20.830000000000002</v>
      </c>
      <c r="AC66" s="8">
        <v>7.0000000000000007E-2</v>
      </c>
      <c r="AD66" s="8">
        <v>0.74199999999999999</v>
      </c>
      <c r="AE66" s="8">
        <v>0.80500000000000005</v>
      </c>
      <c r="AF66" s="8">
        <v>1.5470000000000002</v>
      </c>
      <c r="AG66" s="8">
        <v>0.47963800904977372</v>
      </c>
      <c r="AH66" s="8">
        <v>2.5430000000000001</v>
      </c>
      <c r="AI66" s="8">
        <v>102</v>
      </c>
      <c r="AJ66" s="8">
        <v>40</v>
      </c>
      <c r="AK66" s="8">
        <v>41</v>
      </c>
      <c r="AL66" s="8">
        <v>1</v>
      </c>
      <c r="AM66" s="8">
        <v>98</v>
      </c>
      <c r="AN66" s="8">
        <v>0</v>
      </c>
      <c r="AO66" s="8">
        <v>436</v>
      </c>
      <c r="AP66" s="8">
        <v>0.18353455023710119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3984</v>
      </c>
      <c r="AW66" s="8">
        <v>87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15.929605392808215</v>
      </c>
      <c r="BF66" s="8">
        <v>955.7763235684929</v>
      </c>
      <c r="BG66" s="8">
        <v>22938.63176564383</v>
      </c>
      <c r="BH66" s="8">
        <v>12050.289949037129</v>
      </c>
      <c r="BI66" s="8">
        <v>311.66619246798683</v>
      </c>
      <c r="BJ66" s="8">
        <v>75</v>
      </c>
      <c r="BK66" s="8">
        <v>330</v>
      </c>
      <c r="BL66" s="8">
        <v>0</v>
      </c>
      <c r="BM66" s="8">
        <v>0</v>
      </c>
      <c r="BN66" s="8">
        <v>5383.0075632485305</v>
      </c>
      <c r="BO66" s="8">
        <v>22608.63176564383</v>
      </c>
      <c r="BP66" s="8">
        <v>1.4386211146832877</v>
      </c>
      <c r="BQ66" s="8">
        <v>0</v>
      </c>
      <c r="BR66" s="8">
        <v>98.561378885316714</v>
      </c>
      <c r="BS66" s="8">
        <v>1.0495292571080985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12.127768822503301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95</v>
      </c>
      <c r="DL66" s="8">
        <v>46</v>
      </c>
      <c r="DM66" s="8">
        <v>0</v>
      </c>
      <c r="DN66" s="8">
        <v>0</v>
      </c>
      <c r="DO66" s="8">
        <v>0</v>
      </c>
      <c r="DP66" s="8">
        <v>3.5633617711494794</v>
      </c>
      <c r="DQ66" s="8">
        <v>0.14097836646137155</v>
      </c>
      <c r="DR66" s="8">
        <v>39.527438656274875</v>
      </c>
      <c r="DS66" s="8">
        <v>8.3726153601258879</v>
      </c>
    </row>
    <row r="67" spans="1:123" x14ac:dyDescent="0.3">
      <c r="A67" s="7">
        <v>300</v>
      </c>
      <c r="B67" s="7">
        <v>170</v>
      </c>
      <c r="E67" s="8" t="s">
        <v>36</v>
      </c>
      <c r="F67" s="8">
        <v>40.983606557377051</v>
      </c>
      <c r="G67" s="8">
        <v>2.315368802616887</v>
      </c>
      <c r="H67" s="8">
        <v>94.892164041675699</v>
      </c>
      <c r="I67" s="8">
        <v>3224.4845714536796</v>
      </c>
      <c r="J67" s="8">
        <v>3355.2553183422319</v>
      </c>
      <c r="K67" s="8">
        <v>378.3775901323674</v>
      </c>
      <c r="L67" s="8">
        <v>109.08458572046946</v>
      </c>
      <c r="M67" s="8">
        <v>28.538921351133293</v>
      </c>
      <c r="N67" s="8">
        <v>27.426619691083978</v>
      </c>
      <c r="O67" s="8">
        <v>43.810931677359783</v>
      </c>
      <c r="P67" s="8">
        <v>1.0405555505044943</v>
      </c>
      <c r="Q67" s="8">
        <v>16.342000881445568</v>
      </c>
      <c r="R67" s="8">
        <v>4.7113265755839571</v>
      </c>
      <c r="S67" s="8">
        <v>168</v>
      </c>
      <c r="T67" s="8">
        <v>19.193360544367142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15.22</v>
      </c>
      <c r="AA67" s="8">
        <v>5.89</v>
      </c>
      <c r="AB67" s="8">
        <v>20.87</v>
      </c>
      <c r="AC67" s="8">
        <v>0.04</v>
      </c>
      <c r="AD67" s="8">
        <v>0.70300000000000007</v>
      </c>
      <c r="AE67" s="8">
        <v>0.76100000000000001</v>
      </c>
      <c r="AF67" s="8">
        <v>1.464</v>
      </c>
      <c r="AG67" s="8">
        <v>0.48019125683060115</v>
      </c>
      <c r="AH67" s="8">
        <v>2.4279999999999999</v>
      </c>
      <c r="AI67" s="8">
        <v>103</v>
      </c>
      <c r="AJ67" s="8">
        <v>39</v>
      </c>
      <c r="AK67" s="8">
        <v>40</v>
      </c>
      <c r="AL67" s="8">
        <v>1</v>
      </c>
      <c r="AM67" s="8">
        <v>100</v>
      </c>
      <c r="AN67" s="8">
        <v>0</v>
      </c>
      <c r="AO67" s="8">
        <v>393</v>
      </c>
      <c r="AP67" s="8">
        <v>0.16973537846576395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3986</v>
      </c>
      <c r="AW67" s="8">
        <v>86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16.419381555446506</v>
      </c>
      <c r="BF67" s="8">
        <v>985.16289332679037</v>
      </c>
      <c r="BG67" s="8">
        <v>23643.90943984297</v>
      </c>
      <c r="BH67" s="8">
        <v>12420.79157945308</v>
      </c>
      <c r="BI67" s="8">
        <v>321.24876956308384</v>
      </c>
      <c r="BJ67" s="8">
        <v>75</v>
      </c>
      <c r="BK67" s="8">
        <v>330</v>
      </c>
      <c r="BL67" s="8">
        <v>0</v>
      </c>
      <c r="BM67" s="8">
        <v>0</v>
      </c>
      <c r="BN67" s="8">
        <v>5550.9308190102302</v>
      </c>
      <c r="BO67" s="8">
        <v>23313.90943984297</v>
      </c>
      <c r="BP67" s="8">
        <v>1.3957082725241214</v>
      </c>
      <c r="BQ67" s="8">
        <v>0</v>
      </c>
      <c r="BR67" s="8">
        <v>98.604291727475882</v>
      </c>
      <c r="BS67" s="8">
        <v>1.0437611765326831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12.517409050674223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98</v>
      </c>
      <c r="DL67" s="8">
        <v>45</v>
      </c>
      <c r="DM67" s="8">
        <v>0</v>
      </c>
      <c r="DN67" s="8">
        <v>0</v>
      </c>
      <c r="DO67" s="8">
        <v>0</v>
      </c>
      <c r="DP67" s="8">
        <v>3.4730532039253306</v>
      </c>
      <c r="DQ67" s="8">
        <v>0.14201219108597291</v>
      </c>
      <c r="DR67" s="8">
        <v>38.479304089330277</v>
      </c>
      <c r="DS67" s="8">
        <v>8.220264920793241</v>
      </c>
    </row>
    <row r="68" spans="1:123" x14ac:dyDescent="0.3">
      <c r="B68" s="7">
        <v>171</v>
      </c>
      <c r="E68" s="8" t="s">
        <v>35</v>
      </c>
      <c r="F68" s="8">
        <v>42.765502494654314</v>
      </c>
      <c r="G68" s="8">
        <v>2.24904047640706</v>
      </c>
      <c r="H68" s="8">
        <v>96.18134610436465</v>
      </c>
      <c r="I68" s="8">
        <v>3158.4724820087999</v>
      </c>
      <c r="J68" s="8">
        <v>3341.4467530082679</v>
      </c>
      <c r="K68" s="8">
        <v>370.21410382961949</v>
      </c>
      <c r="L68" s="8">
        <v>104.69671183274244</v>
      </c>
      <c r="M68" s="8">
        <v>29.504059782237235</v>
      </c>
      <c r="N68" s="8">
        <v>27.888447076357846</v>
      </c>
      <c r="O68" s="8">
        <v>42.914028288163045</v>
      </c>
      <c r="P68" s="8">
        <v>1.0579312538075671</v>
      </c>
      <c r="Q68" s="8">
        <v>16.460980036297642</v>
      </c>
      <c r="R68" s="8">
        <v>4.6551724137931032</v>
      </c>
      <c r="S68" s="8">
        <v>170</v>
      </c>
      <c r="T68" s="8">
        <v>18.579249894169411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15.3</v>
      </c>
      <c r="AA68" s="8">
        <v>5.82</v>
      </c>
      <c r="AB68" s="8">
        <v>20.86</v>
      </c>
      <c r="AC68" s="8">
        <v>0.06</v>
      </c>
      <c r="AD68" s="8">
        <v>0.66600000000000004</v>
      </c>
      <c r="AE68" s="8">
        <v>0.73699999999999999</v>
      </c>
      <c r="AF68" s="8">
        <v>1.403</v>
      </c>
      <c r="AG68" s="8">
        <v>0.47469707769066288</v>
      </c>
      <c r="AH68" s="8">
        <v>2.3860000000000001</v>
      </c>
      <c r="AI68" s="8">
        <v>103</v>
      </c>
      <c r="AJ68" s="8">
        <v>39</v>
      </c>
      <c r="AK68" s="8">
        <v>40</v>
      </c>
      <c r="AL68" s="8">
        <v>1</v>
      </c>
      <c r="AM68" s="8">
        <v>99</v>
      </c>
      <c r="AN68" s="8">
        <v>0</v>
      </c>
      <c r="AO68" s="8">
        <v>401</v>
      </c>
      <c r="AP68" s="8">
        <v>0.17829825839355945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3985</v>
      </c>
      <c r="AW68" s="8">
        <v>86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16.15129174819107</v>
      </c>
      <c r="BF68" s="8">
        <v>969.07750489146429</v>
      </c>
      <c r="BG68" s="8">
        <v>23257.860117395143</v>
      </c>
      <c r="BH68" s="8">
        <v>12217.989323518481</v>
      </c>
      <c r="BI68" s="8">
        <v>316.00353420373835</v>
      </c>
      <c r="BJ68" s="8">
        <v>75</v>
      </c>
      <c r="BK68" s="8">
        <v>330</v>
      </c>
      <c r="BL68" s="8">
        <v>0</v>
      </c>
      <c r="BM68" s="8">
        <v>0</v>
      </c>
      <c r="BN68" s="8">
        <v>5459.0143136655088</v>
      </c>
      <c r="BO68" s="8">
        <v>22927.860117395139</v>
      </c>
      <c r="BP68" s="8">
        <v>1.4188751602009362</v>
      </c>
      <c r="BQ68" s="8">
        <v>0</v>
      </c>
      <c r="BR68" s="8">
        <v>98.581124839799045</v>
      </c>
      <c r="BS68" s="8">
        <v>1.0614820691653062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12.261150939475154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96</v>
      </c>
      <c r="DL68" s="8">
        <v>44</v>
      </c>
      <c r="DM68" s="8">
        <v>0</v>
      </c>
      <c r="DN68" s="8">
        <v>0</v>
      </c>
      <c r="DO68" s="8">
        <v>0</v>
      </c>
      <c r="DP68" s="8">
        <v>3.3735607146105897</v>
      </c>
      <c r="DQ68" s="8">
        <v>0.14133226656469064</v>
      </c>
      <c r="DR68" s="8">
        <v>37.406608114941612</v>
      </c>
      <c r="DS68" s="8">
        <v>7.9465497031585359</v>
      </c>
    </row>
    <row r="69" spans="1:123" x14ac:dyDescent="0.3">
      <c r="B69" s="7">
        <v>172</v>
      </c>
      <c r="E69" s="8" t="s">
        <v>34</v>
      </c>
      <c r="F69" s="8">
        <v>44.776119402985081</v>
      </c>
      <c r="G69" s="8">
        <v>2.2194478385595984</v>
      </c>
      <c r="H69" s="8">
        <v>99.378261428041725</v>
      </c>
      <c r="I69" s="8">
        <v>3126.5432542232493</v>
      </c>
      <c r="J69" s="8">
        <v>3347.2230714926741</v>
      </c>
      <c r="K69" s="8">
        <v>368.68345014785422</v>
      </c>
      <c r="L69" s="8">
        <v>100.51292510258412</v>
      </c>
      <c r="M69" s="8">
        <v>30.782856734775407</v>
      </c>
      <c r="N69" s="8">
        <v>28.753366899718866</v>
      </c>
      <c r="O69" s="8">
        <v>42.480207258468063</v>
      </c>
      <c r="P69" s="8">
        <v>1.0705826848777276</v>
      </c>
      <c r="Q69" s="8">
        <v>16.611494252873563</v>
      </c>
      <c r="R69" s="8">
        <v>4.5287356321839081</v>
      </c>
      <c r="S69" s="8">
        <v>171</v>
      </c>
      <c r="T69" s="8">
        <v>18.283878679668124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15.49</v>
      </c>
      <c r="AA69" s="8">
        <v>5.7</v>
      </c>
      <c r="AB69" s="8">
        <v>20.84</v>
      </c>
      <c r="AC69" s="8">
        <v>7.0000000000000007E-2</v>
      </c>
      <c r="AD69" s="8">
        <v>0.63500000000000001</v>
      </c>
      <c r="AE69" s="8">
        <v>0.70499999999999996</v>
      </c>
      <c r="AF69" s="8">
        <v>1.3399999999999999</v>
      </c>
      <c r="AG69" s="8">
        <v>0.47388059701492541</v>
      </c>
      <c r="AH69" s="8">
        <v>2.3740000000000001</v>
      </c>
      <c r="AI69" s="8">
        <v>105</v>
      </c>
      <c r="AJ69" s="8">
        <v>38</v>
      </c>
      <c r="AK69" s="8">
        <v>39</v>
      </c>
      <c r="AL69" s="8">
        <v>1</v>
      </c>
      <c r="AM69" s="8">
        <v>99</v>
      </c>
      <c r="AN69" s="8">
        <v>0</v>
      </c>
      <c r="AO69" s="8">
        <v>399</v>
      </c>
      <c r="AP69" s="8">
        <v>0.1797744434755211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3985</v>
      </c>
      <c r="AW69" s="8">
        <v>85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16.037114493572794</v>
      </c>
      <c r="BF69" s="8">
        <v>962.22686961436762</v>
      </c>
      <c r="BG69" s="8">
        <v>23093.444870744825</v>
      </c>
      <c r="BH69" s="8">
        <v>12131.617502634805</v>
      </c>
      <c r="BI69" s="8">
        <v>313.76963139598951</v>
      </c>
      <c r="BJ69" s="8">
        <v>75</v>
      </c>
      <c r="BK69" s="8">
        <v>330</v>
      </c>
      <c r="BL69" s="8">
        <v>0</v>
      </c>
      <c r="BM69" s="8">
        <v>0</v>
      </c>
      <c r="BN69" s="8">
        <v>5419.8678263678139</v>
      </c>
      <c r="BO69" s="8">
        <v>22763.444870744821</v>
      </c>
      <c r="BP69" s="8">
        <v>1.4289769319693386</v>
      </c>
      <c r="BQ69" s="8">
        <v>0</v>
      </c>
      <c r="BR69" s="8">
        <v>98.571023068030641</v>
      </c>
      <c r="BS69" s="8">
        <v>1.0743742167008483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12.137202073848018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95</v>
      </c>
      <c r="DL69" s="8">
        <v>42</v>
      </c>
      <c r="DM69" s="8">
        <v>0</v>
      </c>
      <c r="DN69" s="8">
        <v>0</v>
      </c>
      <c r="DO69" s="8">
        <v>0</v>
      </c>
      <c r="DP69" s="8">
        <v>3.3291717578393976</v>
      </c>
      <c r="DQ69" s="8">
        <v>0.14100339551849947</v>
      </c>
      <c r="DR69" s="8">
        <v>36.92855418026538</v>
      </c>
      <c r="DS69" s="8">
        <v>7.8237420353274452</v>
      </c>
    </row>
    <row r="70" spans="1:123" x14ac:dyDescent="0.3">
      <c r="B70" s="7">
        <v>172</v>
      </c>
      <c r="E70" s="8" t="s">
        <v>33</v>
      </c>
      <c r="F70" s="8">
        <v>42.313117066290545</v>
      </c>
      <c r="G70" s="8">
        <v>2.2276113248623464</v>
      </c>
      <c r="H70" s="8">
        <v>94.257178767095041</v>
      </c>
      <c r="I70" s="8">
        <v>3048.1184841112286</v>
      </c>
      <c r="J70" s="8">
        <v>3250.6964851729972</v>
      </c>
      <c r="K70" s="8">
        <v>367.96914509636377</v>
      </c>
      <c r="L70" s="8">
        <v>102.55379667827111</v>
      </c>
      <c r="M70" s="8">
        <v>29.951349020172557</v>
      </c>
      <c r="N70" s="8">
        <v>28.084830739771789</v>
      </c>
      <c r="O70" s="8">
        <v>41.414653316728653</v>
      </c>
      <c r="P70" s="8">
        <v>1.0664600152906578</v>
      </c>
      <c r="Q70" s="8">
        <v>16.518552450755841</v>
      </c>
      <c r="R70" s="8">
        <v>4.6037562986715539</v>
      </c>
      <c r="S70" s="8">
        <v>171</v>
      </c>
      <c r="T70" s="8">
        <v>17.825254293048122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15.38</v>
      </c>
      <c r="AA70" s="8">
        <v>5.7700000000000005</v>
      </c>
      <c r="AB70" s="8">
        <v>20.86</v>
      </c>
      <c r="AC70" s="8">
        <v>0.04</v>
      </c>
      <c r="AD70" s="8">
        <v>0.67400000000000004</v>
      </c>
      <c r="AE70" s="8">
        <v>0.74399999999999999</v>
      </c>
      <c r="AF70" s="8">
        <v>1.4180000000000001</v>
      </c>
      <c r="AG70" s="8">
        <v>0.47531734837799716</v>
      </c>
      <c r="AH70" s="8">
        <v>2.4020000000000001</v>
      </c>
      <c r="AI70" s="8">
        <v>104</v>
      </c>
      <c r="AJ70" s="8">
        <v>39</v>
      </c>
      <c r="AK70" s="8">
        <v>40</v>
      </c>
      <c r="AL70" s="8">
        <v>1</v>
      </c>
      <c r="AM70" s="8">
        <v>98</v>
      </c>
      <c r="AN70" s="8">
        <v>0</v>
      </c>
      <c r="AO70" s="8">
        <v>416</v>
      </c>
      <c r="AP70" s="8">
        <v>0.18674712027050161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3986</v>
      </c>
      <c r="AW70" s="8">
        <v>85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15.618942868995322</v>
      </c>
      <c r="BF70" s="8">
        <v>937.13657213971931</v>
      </c>
      <c r="BG70" s="8">
        <v>22491.277731353264</v>
      </c>
      <c r="BH70" s="8">
        <v>11815.28265312915</v>
      </c>
      <c r="BI70" s="8">
        <v>305.58801265425632</v>
      </c>
      <c r="BJ70" s="8">
        <v>75</v>
      </c>
      <c r="BK70" s="8">
        <v>330</v>
      </c>
      <c r="BL70" s="8">
        <v>0</v>
      </c>
      <c r="BM70" s="8">
        <v>0</v>
      </c>
      <c r="BN70" s="8">
        <v>5276.4946979412534</v>
      </c>
      <c r="BO70" s="8">
        <v>22161.277731353264</v>
      </c>
      <c r="BP70" s="8">
        <v>1.4672354498560738</v>
      </c>
      <c r="BQ70" s="8">
        <v>0</v>
      </c>
      <c r="BR70" s="8">
        <v>98.532764550143924</v>
      </c>
      <c r="BS70" s="8">
        <v>1.0702825403509988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11.8327580904939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93</v>
      </c>
      <c r="DL70" s="8">
        <v>45</v>
      </c>
      <c r="DM70" s="8">
        <v>0</v>
      </c>
      <c r="DN70" s="8">
        <v>0</v>
      </c>
      <c r="DO70" s="8">
        <v>0</v>
      </c>
      <c r="DP70" s="8">
        <v>3.3414169872935195</v>
      </c>
      <c r="DQ70" s="8">
        <v>0.14019562038634564</v>
      </c>
      <c r="DR70" s="8">
        <v>37.099237600599565</v>
      </c>
      <c r="DS70" s="8">
        <v>7.8075337917181491</v>
      </c>
    </row>
    <row r="71" spans="1:123" x14ac:dyDescent="0.3">
      <c r="B71" s="7">
        <v>172</v>
      </c>
      <c r="E71" s="8" t="s">
        <v>32</v>
      </c>
      <c r="F71" s="8">
        <v>43.352601156069369</v>
      </c>
      <c r="G71" s="8">
        <v>2.311287059465513</v>
      </c>
      <c r="H71" s="8">
        <v>100.20030604619276</v>
      </c>
      <c r="I71" s="8">
        <v>3181.2906618423658</v>
      </c>
      <c r="J71" s="8">
        <v>3421.6556761918951</v>
      </c>
      <c r="K71" s="8">
        <v>382.86750759887877</v>
      </c>
      <c r="L71" s="8">
        <v>105.92123477815464</v>
      </c>
      <c r="M71" s="8">
        <v>30.542831288794229</v>
      </c>
      <c r="N71" s="8">
        <v>28.397253598996738</v>
      </c>
      <c r="O71" s="8">
        <v>43.224057905466928</v>
      </c>
      <c r="P71" s="8">
        <v>1.075555816773538</v>
      </c>
      <c r="Q71" s="8">
        <v>16.565121412803531</v>
      </c>
      <c r="R71" s="8">
        <v>4.5827814569536427</v>
      </c>
      <c r="S71" s="8">
        <v>171</v>
      </c>
      <c r="T71" s="8">
        <v>18.604038958142489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15.42</v>
      </c>
      <c r="AA71" s="8">
        <v>5.76</v>
      </c>
      <c r="AB71" s="8">
        <v>20.830000000000002</v>
      </c>
      <c r="AC71" s="8">
        <v>7.0000000000000007E-2</v>
      </c>
      <c r="AD71" s="8">
        <v>0.65800000000000003</v>
      </c>
      <c r="AE71" s="8">
        <v>0.72599999999999998</v>
      </c>
      <c r="AF71" s="8">
        <v>1.3839999999999999</v>
      </c>
      <c r="AG71" s="8">
        <v>0.47543352601156075</v>
      </c>
      <c r="AH71" s="8">
        <v>2.4569999999999999</v>
      </c>
      <c r="AI71" s="8">
        <v>104</v>
      </c>
      <c r="AJ71" s="8">
        <v>39</v>
      </c>
      <c r="AK71" s="8">
        <v>40</v>
      </c>
      <c r="AL71" s="8">
        <v>1</v>
      </c>
      <c r="AM71" s="8">
        <v>98</v>
      </c>
      <c r="AN71" s="8">
        <v>0</v>
      </c>
      <c r="AO71" s="8">
        <v>443</v>
      </c>
      <c r="AP71" s="8">
        <v>0.19166810032780787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3985</v>
      </c>
      <c r="AW71" s="8">
        <v>86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16.337803550178887</v>
      </c>
      <c r="BF71" s="8">
        <v>980.26821301073323</v>
      </c>
      <c r="BG71" s="8">
        <v>23526.437112257598</v>
      </c>
      <c r="BH71" s="8">
        <v>12359.080156432978</v>
      </c>
      <c r="BI71" s="8">
        <v>319.65267815567393</v>
      </c>
      <c r="BJ71" s="8">
        <v>75</v>
      </c>
      <c r="BK71" s="8">
        <v>330</v>
      </c>
      <c r="BL71" s="8">
        <v>0</v>
      </c>
      <c r="BM71" s="8">
        <v>0</v>
      </c>
      <c r="BN71" s="8">
        <v>5522.9612172041889</v>
      </c>
      <c r="BO71" s="8">
        <v>23196.437112257594</v>
      </c>
      <c r="BP71" s="8">
        <v>1.4026773302960756</v>
      </c>
      <c r="BQ71" s="8">
        <v>0</v>
      </c>
      <c r="BR71" s="8">
        <v>98.597322669703914</v>
      </c>
      <c r="BS71" s="8">
        <v>1.0793598043960637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12.349730830133407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97</v>
      </c>
      <c r="DL71" s="8">
        <v>42</v>
      </c>
      <c r="DM71" s="8">
        <v>0</v>
      </c>
      <c r="DN71" s="8">
        <v>0</v>
      </c>
      <c r="DO71" s="8">
        <v>0</v>
      </c>
      <c r="DP71" s="8">
        <v>3.4669305891982694</v>
      </c>
      <c r="DQ71" s="8">
        <v>0.14156729381697636</v>
      </c>
      <c r="DR71" s="8">
        <v>38.431386981329744</v>
      </c>
      <c r="DS71" s="8">
        <v>8.1800663560682398</v>
      </c>
    </row>
    <row r="72" spans="1:123" x14ac:dyDescent="0.3">
      <c r="B72" s="7">
        <v>172</v>
      </c>
      <c r="E72" s="8" t="s">
        <v>31</v>
      </c>
      <c r="F72" s="8">
        <v>41.811846689895468</v>
      </c>
      <c r="G72" s="8">
        <v>2.3714927709482789</v>
      </c>
      <c r="H72" s="8">
        <v>99.156492165084828</v>
      </c>
      <c r="I72" s="8">
        <v>3174.8699714250456</v>
      </c>
      <c r="J72" s="8">
        <v>3429.4957378961763</v>
      </c>
      <c r="K72" s="8">
        <v>392.45960400460763</v>
      </c>
      <c r="L72" s="8">
        <v>109.69684719317556</v>
      </c>
      <c r="M72" s="8">
        <v>30.309796546911588</v>
      </c>
      <c r="N72" s="8">
        <v>28.059420466235721</v>
      </c>
      <c r="O72" s="8">
        <v>43.136820263927255</v>
      </c>
      <c r="P72" s="8">
        <v>1.0802003763186689</v>
      </c>
      <c r="Q72" s="8">
        <v>16.549053356282272</v>
      </c>
      <c r="R72" s="8">
        <v>4.6256454388984514</v>
      </c>
      <c r="S72" s="8">
        <v>170</v>
      </c>
      <c r="T72" s="8">
        <v>18.675705714264975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15.39</v>
      </c>
      <c r="AA72" s="8">
        <v>5.8</v>
      </c>
      <c r="AB72" s="8">
        <v>20.85</v>
      </c>
      <c r="AC72" s="8">
        <v>0.06</v>
      </c>
      <c r="AD72" s="8">
        <v>0.68200000000000005</v>
      </c>
      <c r="AE72" s="8">
        <v>0.753</v>
      </c>
      <c r="AF72" s="8">
        <v>1.4350000000000001</v>
      </c>
      <c r="AG72" s="8">
        <v>0.47526132404181187</v>
      </c>
      <c r="AH72" s="8">
        <v>2.5270000000000001</v>
      </c>
      <c r="AI72" s="8">
        <v>104</v>
      </c>
      <c r="AJ72" s="8">
        <v>39</v>
      </c>
      <c r="AK72" s="8">
        <v>40</v>
      </c>
      <c r="AL72" s="8">
        <v>1</v>
      </c>
      <c r="AM72" s="8">
        <v>98</v>
      </c>
      <c r="AN72" s="8">
        <v>0</v>
      </c>
      <c r="AO72" s="8">
        <v>439</v>
      </c>
      <c r="AP72" s="8">
        <v>0.18511547046565902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3985</v>
      </c>
      <c r="AW72" s="8">
        <v>86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16.323151542662774</v>
      </c>
      <c r="BF72" s="8">
        <v>979.38909255976648</v>
      </c>
      <c r="BG72" s="8">
        <v>23505.338221434395</v>
      </c>
      <c r="BH72" s="8">
        <v>12347.996332662657</v>
      </c>
      <c r="BI72" s="8">
        <v>319.36600844340211</v>
      </c>
      <c r="BJ72" s="8">
        <v>75</v>
      </c>
      <c r="BK72" s="8">
        <v>330</v>
      </c>
      <c r="BL72" s="8">
        <v>0</v>
      </c>
      <c r="BM72" s="8">
        <v>0</v>
      </c>
      <c r="BN72" s="8">
        <v>5517.9376717700934</v>
      </c>
      <c r="BO72" s="8">
        <v>23175.338221434395</v>
      </c>
      <c r="BP72" s="8">
        <v>1.4039364032595572</v>
      </c>
      <c r="BQ72" s="8">
        <v>0</v>
      </c>
      <c r="BR72" s="8">
        <v>98.59606359674045</v>
      </c>
      <c r="BS72" s="8">
        <v>1.0840858658962103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12.324805789693501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97</v>
      </c>
      <c r="DL72" s="8">
        <v>42</v>
      </c>
      <c r="DM72" s="8">
        <v>0</v>
      </c>
      <c r="DN72" s="8">
        <v>0</v>
      </c>
      <c r="DO72" s="8">
        <v>0</v>
      </c>
      <c r="DP72" s="8">
        <v>3.5572391564224182</v>
      </c>
      <c r="DQ72" s="8">
        <v>0.14150116070567798</v>
      </c>
      <c r="DR72" s="8">
        <v>39.435507320260321</v>
      </c>
      <c r="DS72" s="8">
        <v>8.3892244923576484</v>
      </c>
    </row>
    <row r="73" spans="1:123" ht="10.8" customHeight="1" x14ac:dyDescent="0.3">
      <c r="A73" s="7">
        <v>325</v>
      </c>
      <c r="B73" s="7">
        <v>173</v>
      </c>
      <c r="C73" s="7">
        <v>2.6</v>
      </c>
      <c r="D73" s="7">
        <v>16</v>
      </c>
      <c r="E73" s="8" t="s">
        <v>30</v>
      </c>
      <c r="F73" s="8">
        <v>42.887776983559682</v>
      </c>
      <c r="G73" s="8">
        <v>2.3704723351604353</v>
      </c>
      <c r="H73" s="8">
        <v>101.6642888560587</v>
      </c>
      <c r="I73" s="8">
        <v>3125.2359293646468</v>
      </c>
      <c r="J73" s="8">
        <v>3438.1036283697281</v>
      </c>
      <c r="K73" s="8">
        <v>395.41886778935378</v>
      </c>
      <c r="L73" s="8">
        <v>107.75801919627293</v>
      </c>
      <c r="M73" s="8">
        <v>31.569502814229871</v>
      </c>
      <c r="N73" s="8">
        <v>28.696675589732852</v>
      </c>
      <c r="O73" s="8">
        <v>42.462444692454447</v>
      </c>
      <c r="P73" s="8">
        <v>1.100110105629269</v>
      </c>
      <c r="Q73" s="8">
        <v>16.681015927679727</v>
      </c>
      <c r="R73" s="8">
        <v>4.5458458889367206</v>
      </c>
      <c r="S73" s="8">
        <v>171</v>
      </c>
      <c r="T73" s="8">
        <v>18.276233505056414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15.48</v>
      </c>
      <c r="AA73" s="8">
        <v>5.75</v>
      </c>
      <c r="AB73" s="8">
        <v>20.830000000000002</v>
      </c>
      <c r="AC73" s="8">
        <v>0.08</v>
      </c>
      <c r="AD73" s="8">
        <v>0.66500000000000004</v>
      </c>
      <c r="AE73" s="8">
        <v>0.73399999999999999</v>
      </c>
      <c r="AF73" s="8">
        <v>1.399</v>
      </c>
      <c r="AG73" s="8">
        <v>0.47533952823445319</v>
      </c>
      <c r="AH73" s="8">
        <v>2.5300000000000002</v>
      </c>
      <c r="AI73" s="8">
        <v>105</v>
      </c>
      <c r="AJ73" s="8">
        <v>39</v>
      </c>
      <c r="AK73" s="8">
        <v>40</v>
      </c>
      <c r="AL73" s="8">
        <v>1</v>
      </c>
      <c r="AM73" s="8">
        <v>97</v>
      </c>
      <c r="AN73" s="8">
        <v>0</v>
      </c>
      <c r="AO73" s="8">
        <v>471</v>
      </c>
      <c r="AP73" s="8">
        <v>0.19869457787539307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3985</v>
      </c>
      <c r="AW73" s="8">
        <v>87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16.145200764540302</v>
      </c>
      <c r="BF73" s="8">
        <v>968.71204587241812</v>
      </c>
      <c r="BG73" s="8">
        <v>23249.089100938036</v>
      </c>
      <c r="BH73" s="8">
        <v>12213.381668949727</v>
      </c>
      <c r="BI73" s="8">
        <v>315.88436278448421</v>
      </c>
      <c r="BJ73" s="8">
        <v>75</v>
      </c>
      <c r="BK73" s="8">
        <v>330</v>
      </c>
      <c r="BL73" s="8">
        <v>0</v>
      </c>
      <c r="BM73" s="8">
        <v>0</v>
      </c>
      <c r="BN73" s="8">
        <v>5456.9259764138169</v>
      </c>
      <c r="BO73" s="8">
        <v>22919.089100938032</v>
      </c>
      <c r="BP73" s="8">
        <v>1.419410449017056</v>
      </c>
      <c r="BQ73" s="8">
        <v>0</v>
      </c>
      <c r="BR73" s="8">
        <v>98.580589550982921</v>
      </c>
      <c r="BS73" s="8">
        <v>1.1043792676994784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12.132127054986984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95</v>
      </c>
      <c r="DL73" s="8">
        <v>41</v>
      </c>
      <c r="DM73" s="8">
        <v>0</v>
      </c>
      <c r="DN73" s="8">
        <v>0</v>
      </c>
      <c r="DO73" s="8">
        <v>0</v>
      </c>
      <c r="DP73" s="8">
        <v>3.5557085027406528</v>
      </c>
      <c r="DQ73" s="8">
        <v>0.14098993007245586</v>
      </c>
      <c r="DR73" s="8">
        <v>39.442012003889616</v>
      </c>
      <c r="DS73" s="8">
        <v>8.3553182193240225</v>
      </c>
    </row>
    <row r="74" spans="1:123" x14ac:dyDescent="0.3">
      <c r="B74" s="7">
        <v>176</v>
      </c>
      <c r="E74" s="8" t="s">
        <v>29</v>
      </c>
      <c r="F74" s="8">
        <v>44.117647058823536</v>
      </c>
      <c r="G74" s="8">
        <v>2.4265963034918276</v>
      </c>
      <c r="H74" s="8">
        <v>107.05571927169829</v>
      </c>
      <c r="I74" s="8">
        <v>3193.5151444516318</v>
      </c>
      <c r="J74" s="8">
        <v>3572.0890285425608</v>
      </c>
      <c r="K74" s="8">
        <v>407.97022797982873</v>
      </c>
      <c r="L74" s="8">
        <v>108.26823709019467</v>
      </c>
      <c r="M74" s="8">
        <v>32.555813664517075</v>
      </c>
      <c r="N74" s="8">
        <v>29.105513089633202</v>
      </c>
      <c r="O74" s="8">
        <v>43.390151419179787</v>
      </c>
      <c r="P74" s="8">
        <v>1.1185445714101772</v>
      </c>
      <c r="Q74" s="8">
        <v>16.812447434819177</v>
      </c>
      <c r="R74" s="8">
        <v>4.4617325483599668</v>
      </c>
      <c r="S74" s="8">
        <v>173</v>
      </c>
      <c r="T74" s="8">
        <v>18.459625112437177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15.66</v>
      </c>
      <c r="AA74" s="8">
        <v>5.63</v>
      </c>
      <c r="AB74" s="8">
        <v>20.85</v>
      </c>
      <c r="AC74" s="8">
        <v>0.06</v>
      </c>
      <c r="AD74" s="8">
        <v>0.64900000000000002</v>
      </c>
      <c r="AE74" s="8">
        <v>0.71099999999999997</v>
      </c>
      <c r="AF74" s="8">
        <v>1.3599999999999999</v>
      </c>
      <c r="AG74" s="8">
        <v>0.47720588235294126</v>
      </c>
      <c r="AH74" s="8">
        <v>2.5169999999999999</v>
      </c>
      <c r="AI74" s="8">
        <v>106</v>
      </c>
      <c r="AJ74" s="8">
        <v>38</v>
      </c>
      <c r="AK74" s="8">
        <v>39</v>
      </c>
      <c r="AL74" s="8">
        <v>1</v>
      </c>
      <c r="AM74" s="8">
        <v>97</v>
      </c>
      <c r="AN74" s="8">
        <v>0</v>
      </c>
      <c r="AO74" s="8">
        <v>471</v>
      </c>
      <c r="AP74" s="8">
        <v>0.19409903465287556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3987</v>
      </c>
      <c r="AW74" s="8">
        <v>84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16.571407898900933</v>
      </c>
      <c r="BF74" s="8">
        <v>994.284473934056</v>
      </c>
      <c r="BG74" s="8">
        <v>23862.827374417342</v>
      </c>
      <c r="BH74" s="8">
        <v>12535.795151314616</v>
      </c>
      <c r="BI74" s="8">
        <v>324.22319802197478</v>
      </c>
      <c r="BJ74" s="8">
        <v>75</v>
      </c>
      <c r="BK74" s="8">
        <v>330</v>
      </c>
      <c r="BL74" s="8">
        <v>0</v>
      </c>
      <c r="BM74" s="8">
        <v>0</v>
      </c>
      <c r="BN74" s="8">
        <v>5603.0541367660335</v>
      </c>
      <c r="BO74" s="8">
        <v>23532.827374417342</v>
      </c>
      <c r="BP74" s="8">
        <v>1.3829040239958472</v>
      </c>
      <c r="BQ74" s="8">
        <v>0</v>
      </c>
      <c r="BR74" s="8">
        <v>98.617095976004151</v>
      </c>
      <c r="BS74" s="8">
        <v>1.1230117489793876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12.397186119765653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97</v>
      </c>
      <c r="DL74" s="8">
        <v>38</v>
      </c>
      <c r="DM74" s="8">
        <v>0</v>
      </c>
      <c r="DN74" s="8">
        <v>0</v>
      </c>
      <c r="DO74" s="8">
        <v>0</v>
      </c>
      <c r="DP74" s="8">
        <v>3.6398944552377417</v>
      </c>
      <c r="DQ74" s="8">
        <v>0.14169320598785179</v>
      </c>
      <c r="DR74" s="8">
        <v>40.34279623473271</v>
      </c>
      <c r="DS74" s="8">
        <v>8.5958052470006816</v>
      </c>
    </row>
    <row r="75" spans="1:123" x14ac:dyDescent="0.3">
      <c r="B75" s="7">
        <v>178</v>
      </c>
      <c r="E75" s="8" t="s">
        <v>27</v>
      </c>
      <c r="F75" s="8">
        <v>43.699927166788058</v>
      </c>
      <c r="G75" s="8">
        <v>2.5470077264573598</v>
      </c>
      <c r="H75" s="8">
        <v>111.30405213943305</v>
      </c>
      <c r="I75" s="8">
        <v>3376.1501317078651</v>
      </c>
      <c r="J75" s="8">
        <v>3698.8335135592033</v>
      </c>
      <c r="K75" s="8">
        <v>427.46055152763944</v>
      </c>
      <c r="L75" s="8">
        <v>112.75815455670605</v>
      </c>
      <c r="M75" s="8">
        <v>32.061683578923329</v>
      </c>
      <c r="N75" s="8">
        <v>29.264647041007006</v>
      </c>
      <c r="O75" s="8">
        <v>45.871605050378605</v>
      </c>
      <c r="P75" s="8">
        <v>1.0955773201022032</v>
      </c>
      <c r="Q75" s="8">
        <v>16.782852564102566</v>
      </c>
      <c r="R75" s="8">
        <v>4.4270833333333339</v>
      </c>
      <c r="S75" s="8">
        <v>176</v>
      </c>
      <c r="T75" s="8">
        <v>19.182671202885597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15.68</v>
      </c>
      <c r="AA75" s="8">
        <v>5.62</v>
      </c>
      <c r="AB75" s="8">
        <v>20.86</v>
      </c>
      <c r="AC75" s="8">
        <v>0.05</v>
      </c>
      <c r="AD75" s="8">
        <v>0.66400000000000003</v>
      </c>
      <c r="AE75" s="8">
        <v>0.70899999999999996</v>
      </c>
      <c r="AF75" s="8">
        <v>1.373</v>
      </c>
      <c r="AG75" s="8">
        <v>0.48361252731245452</v>
      </c>
      <c r="AH75" s="8">
        <v>2.6179999999999999</v>
      </c>
      <c r="AI75" s="8">
        <v>106</v>
      </c>
      <c r="AJ75" s="8">
        <v>38</v>
      </c>
      <c r="AK75" s="8">
        <v>39</v>
      </c>
      <c r="AL75" s="8">
        <v>1</v>
      </c>
      <c r="AM75" s="8">
        <v>98</v>
      </c>
      <c r="AN75" s="8">
        <v>0</v>
      </c>
      <c r="AO75" s="8">
        <v>513</v>
      </c>
      <c r="AP75" s="8">
        <v>0.20141281656555204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3985</v>
      </c>
      <c r="AW75" s="8">
        <v>87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17.423273624822578</v>
      </c>
      <c r="BF75" s="8">
        <v>1045.3964174893547</v>
      </c>
      <c r="BG75" s="8">
        <v>25089.514019744511</v>
      </c>
      <c r="BH75" s="8">
        <v>13180.207159137313</v>
      </c>
      <c r="BI75" s="8">
        <v>340.89013613783305</v>
      </c>
      <c r="BJ75" s="8">
        <v>75</v>
      </c>
      <c r="BK75" s="8">
        <v>330</v>
      </c>
      <c r="BL75" s="8">
        <v>0</v>
      </c>
      <c r="BM75" s="8">
        <v>0</v>
      </c>
      <c r="BN75" s="8">
        <v>5895.1223856534543</v>
      </c>
      <c r="BO75" s="8">
        <v>24759.514019744511</v>
      </c>
      <c r="BP75" s="8">
        <v>1.3152905223285805</v>
      </c>
      <c r="BQ75" s="8">
        <v>0</v>
      </c>
      <c r="BR75" s="8">
        <v>98.684709477671419</v>
      </c>
      <c r="BS75" s="8">
        <v>1.0994569081491672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13.106172871536744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103</v>
      </c>
      <c r="DL75" s="8">
        <v>35</v>
      </c>
      <c r="DM75" s="8">
        <v>0</v>
      </c>
      <c r="DN75" s="8">
        <v>0</v>
      </c>
      <c r="DO75" s="8">
        <v>0</v>
      </c>
      <c r="DP75" s="8">
        <v>3.8205115896860398</v>
      </c>
      <c r="DQ75" s="8">
        <v>0.143574346356591</v>
      </c>
      <c r="DR75" s="8">
        <v>42.251861253216504</v>
      </c>
      <c r="DS75" s="8">
        <v>9.1421242372825589</v>
      </c>
    </row>
    <row r="76" spans="1:123" ht="11.4" customHeight="1" x14ac:dyDescent="0.3">
      <c r="B76" s="7">
        <v>180</v>
      </c>
      <c r="E76" s="8" t="s">
        <v>26</v>
      </c>
      <c r="F76" s="8">
        <v>43.0416068866571</v>
      </c>
      <c r="G76" s="8">
        <v>2.6153769242428742</v>
      </c>
      <c r="H76" s="8">
        <v>112.57002543369615</v>
      </c>
      <c r="I76" s="8">
        <v>3354.6913805587419</v>
      </c>
      <c r="J76" s="8">
        <v>3719.4172451434101</v>
      </c>
      <c r="K76" s="8">
        <v>440.11395529689878</v>
      </c>
      <c r="L76" s="8">
        <v>115.00311328996173</v>
      </c>
      <c r="M76" s="8">
        <v>32.657881314072718</v>
      </c>
      <c r="N76" s="8">
        <v>29.455451144848887</v>
      </c>
      <c r="O76" s="8">
        <v>45.58004593150465</v>
      </c>
      <c r="P76" s="8">
        <v>1.1087211380153608</v>
      </c>
      <c r="Q76" s="8">
        <v>16.827936012485367</v>
      </c>
      <c r="R76" s="8">
        <v>4.3971907920405773</v>
      </c>
      <c r="S76" s="8">
        <v>178</v>
      </c>
      <c r="T76" s="8">
        <v>18.846580789655853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15.77</v>
      </c>
      <c r="AA76" s="8">
        <v>5.5600000000000005</v>
      </c>
      <c r="AB76" s="8">
        <v>20.84</v>
      </c>
      <c r="AC76" s="8">
        <v>0.05</v>
      </c>
      <c r="AD76" s="8">
        <v>0.68600000000000005</v>
      </c>
      <c r="AE76" s="8">
        <v>0.70799999999999996</v>
      </c>
      <c r="AF76" s="8">
        <v>1.3940000000000001</v>
      </c>
      <c r="AG76" s="8">
        <v>0.49210903873744621</v>
      </c>
      <c r="AH76" s="8">
        <v>2.702</v>
      </c>
      <c r="AI76" s="8">
        <v>107</v>
      </c>
      <c r="AJ76" s="8">
        <v>37</v>
      </c>
      <c r="AK76" s="8">
        <v>38</v>
      </c>
      <c r="AL76" s="8">
        <v>1</v>
      </c>
      <c r="AM76" s="8">
        <v>99</v>
      </c>
      <c r="AN76" s="8">
        <v>0</v>
      </c>
      <c r="AO76" s="8">
        <v>490</v>
      </c>
      <c r="AP76" s="8">
        <v>0.18735349213263025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3986</v>
      </c>
      <c r="AW76" s="8">
        <v>85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17.367315073795517</v>
      </c>
      <c r="BF76" s="8">
        <v>1042.038904427731</v>
      </c>
      <c r="BG76" s="8">
        <v>25008.933706265543</v>
      </c>
      <c r="BH76" s="8">
        <v>13137.876119015722</v>
      </c>
      <c r="BI76" s="8">
        <v>339.79529492208621</v>
      </c>
      <c r="BJ76" s="8">
        <v>75</v>
      </c>
      <c r="BK76" s="8">
        <v>330</v>
      </c>
      <c r="BL76" s="8">
        <v>0</v>
      </c>
      <c r="BM76" s="8">
        <v>0</v>
      </c>
      <c r="BN76" s="8">
        <v>5875.9365967298909</v>
      </c>
      <c r="BO76" s="8">
        <v>24678.933706265543</v>
      </c>
      <c r="BP76" s="8">
        <v>1.3195284688100253</v>
      </c>
      <c r="BQ76" s="8">
        <v>0</v>
      </c>
      <c r="BR76" s="8">
        <v>98.68047153118998</v>
      </c>
      <c r="BS76" s="8">
        <v>1.1128230986470693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13.022870266144185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102</v>
      </c>
      <c r="DL76" s="8">
        <v>35</v>
      </c>
      <c r="DM76" s="8">
        <v>0</v>
      </c>
      <c r="DN76" s="8">
        <v>0</v>
      </c>
      <c r="DO76" s="8">
        <v>0</v>
      </c>
      <c r="DP76" s="8">
        <v>3.9230653863643115</v>
      </c>
      <c r="DQ76" s="8">
        <v>0.14335332121975503</v>
      </c>
      <c r="DR76" s="8">
        <v>43.39722280303107</v>
      </c>
      <c r="DS76" s="8">
        <v>9.373074208293092</v>
      </c>
    </row>
    <row r="77" spans="1:123" x14ac:dyDescent="0.3">
      <c r="B77" s="7">
        <v>182</v>
      </c>
      <c r="E77" s="8" t="s">
        <v>25</v>
      </c>
      <c r="F77" s="8">
        <v>45.112781954887218</v>
      </c>
      <c r="G77" s="8">
        <v>2.6337447684240569</v>
      </c>
      <c r="H77" s="8">
        <v>118.8155534627394</v>
      </c>
      <c r="I77" s="8">
        <v>3472.4474054201096</v>
      </c>
      <c r="J77" s="8">
        <v>3873.9717802856208</v>
      </c>
      <c r="K77" s="8">
        <v>445.62430855125365</v>
      </c>
      <c r="L77" s="8">
        <v>114.28880823847128</v>
      </c>
      <c r="M77" s="8">
        <v>33.30724564621724</v>
      </c>
      <c r="N77" s="8">
        <v>29.855059686926804</v>
      </c>
      <c r="O77" s="8">
        <v>47.179991921468883</v>
      </c>
      <c r="P77" s="8">
        <v>1.1156315209378767</v>
      </c>
      <c r="Q77" s="8">
        <v>16.91979852770244</v>
      </c>
      <c r="R77" s="8">
        <v>4.3394033320418437</v>
      </c>
      <c r="S77" s="8">
        <v>180</v>
      </c>
      <c r="T77" s="8">
        <v>19.291374474556164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15.85</v>
      </c>
      <c r="AA77" s="8">
        <v>5.51</v>
      </c>
      <c r="AB77" s="8">
        <v>20.86</v>
      </c>
      <c r="AC77" s="8">
        <v>0.05</v>
      </c>
      <c r="AD77" s="8">
        <v>0.64</v>
      </c>
      <c r="AE77" s="8">
        <v>0.69000000000000006</v>
      </c>
      <c r="AF77" s="8">
        <v>1.33</v>
      </c>
      <c r="AG77" s="8">
        <v>0.48120300751879697</v>
      </c>
      <c r="AH77" s="8">
        <v>2.698</v>
      </c>
      <c r="AI77" s="8">
        <v>107</v>
      </c>
      <c r="AJ77" s="8">
        <v>37</v>
      </c>
      <c r="AK77" s="8">
        <v>38</v>
      </c>
      <c r="AL77" s="8">
        <v>1</v>
      </c>
      <c r="AM77" s="8">
        <v>99</v>
      </c>
      <c r="AN77" s="8">
        <v>0</v>
      </c>
      <c r="AO77" s="8">
        <v>521</v>
      </c>
      <c r="AP77" s="8">
        <v>0.19781719407524392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3988</v>
      </c>
      <c r="AW77" s="8">
        <v>83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18.007171566010484</v>
      </c>
      <c r="BF77" s="8">
        <v>1080.4302939606291</v>
      </c>
      <c r="BG77" s="8">
        <v>25930.327055055099</v>
      </c>
      <c r="BH77" s="8">
        <v>13621.909217566003</v>
      </c>
      <c r="BI77" s="8">
        <v>352.3142262915095</v>
      </c>
      <c r="BJ77" s="8">
        <v>75</v>
      </c>
      <c r="BK77" s="8">
        <v>330</v>
      </c>
      <c r="BL77" s="8">
        <v>0</v>
      </c>
      <c r="BM77" s="8">
        <v>0</v>
      </c>
      <c r="BN77" s="8">
        <v>6095.3159654893079</v>
      </c>
      <c r="BO77" s="8">
        <v>25600.327055055095</v>
      </c>
      <c r="BP77" s="8">
        <v>1.2726411020553123</v>
      </c>
      <c r="BQ77" s="8">
        <v>0</v>
      </c>
      <c r="BR77" s="8">
        <v>98.727358897944669</v>
      </c>
      <c r="BS77" s="8">
        <v>1.1196924659886964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13.479997691848251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106</v>
      </c>
      <c r="DL77" s="8">
        <v>31</v>
      </c>
      <c r="DM77" s="8">
        <v>0</v>
      </c>
      <c r="DN77" s="8">
        <v>0</v>
      </c>
      <c r="DO77" s="8">
        <v>0</v>
      </c>
      <c r="DP77" s="8">
        <v>3.9506171526360854</v>
      </c>
      <c r="DQ77" s="8">
        <v>0.14456620827582711</v>
      </c>
      <c r="DR77" s="8">
        <v>43.640126685563565</v>
      </c>
      <c r="DS77" s="8">
        <v>9.5187623684340572</v>
      </c>
    </row>
    <row r="78" spans="1:123" x14ac:dyDescent="0.3">
      <c r="B78" s="7">
        <v>183</v>
      </c>
      <c r="E78" s="8" t="s">
        <v>24</v>
      </c>
      <c r="F78" s="8">
        <v>46.47560030983734</v>
      </c>
      <c r="G78" s="8">
        <v>2.6133360526671869</v>
      </c>
      <c r="H78" s="8">
        <v>121.4563618590482</v>
      </c>
      <c r="I78" s="8">
        <v>3343.8430761665054</v>
      </c>
      <c r="J78" s="8">
        <v>3849.9715524687545</v>
      </c>
      <c r="K78" s="8">
        <v>446.03248286639104</v>
      </c>
      <c r="L78" s="8">
        <v>111.6356751900782</v>
      </c>
      <c r="M78" s="8">
        <v>35.349466809570373</v>
      </c>
      <c r="N78" s="8">
        <v>30.702322920168875</v>
      </c>
      <c r="O78" s="8">
        <v>45.432650491392742</v>
      </c>
      <c r="P78" s="8">
        <v>1.1513613123503665</v>
      </c>
      <c r="Q78" s="8">
        <v>17.0675517376025</v>
      </c>
      <c r="R78" s="8">
        <v>4.2717688402967591</v>
      </c>
      <c r="S78" s="8">
        <v>182</v>
      </c>
      <c r="T78" s="8">
        <v>18.372764154761018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15.96</v>
      </c>
      <c r="AA78" s="8">
        <v>5.44</v>
      </c>
      <c r="AB78" s="8">
        <v>20.81</v>
      </c>
      <c r="AC78" s="8">
        <v>0.1</v>
      </c>
      <c r="AD78" s="8">
        <v>0.628</v>
      </c>
      <c r="AE78" s="8">
        <v>0.66300000000000003</v>
      </c>
      <c r="AF78" s="8">
        <v>1.2909999999999999</v>
      </c>
      <c r="AG78" s="8">
        <v>0.48644461657629745</v>
      </c>
      <c r="AH78" s="8">
        <v>2.6440000000000001</v>
      </c>
      <c r="AI78" s="8">
        <v>108</v>
      </c>
      <c r="AJ78" s="8">
        <v>36</v>
      </c>
      <c r="AK78" s="8">
        <v>37</v>
      </c>
      <c r="AL78" s="8">
        <v>1</v>
      </c>
      <c r="AM78" s="8">
        <v>98</v>
      </c>
      <c r="AN78" s="8">
        <v>0</v>
      </c>
      <c r="AO78" s="8">
        <v>494</v>
      </c>
      <c r="AP78" s="8">
        <v>0.18903041554713965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3985</v>
      </c>
      <c r="AW78" s="8">
        <v>86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17.488490227113353</v>
      </c>
      <c r="BF78" s="8">
        <v>1049.3094136268012</v>
      </c>
      <c r="BG78" s="8">
        <v>25183.425927043227</v>
      </c>
      <c r="BH78" s="8">
        <v>13229.541649711053</v>
      </c>
      <c r="BI78" s="8">
        <v>342.16611313917429</v>
      </c>
      <c r="BJ78" s="8">
        <v>75</v>
      </c>
      <c r="BK78" s="8">
        <v>330</v>
      </c>
      <c r="BL78" s="8">
        <v>0</v>
      </c>
      <c r="BM78" s="8">
        <v>0</v>
      </c>
      <c r="BN78" s="8">
        <v>5917.4823635817202</v>
      </c>
      <c r="BO78" s="8">
        <v>24853.425927043227</v>
      </c>
      <c r="BP78" s="8">
        <v>1.310385651880785</v>
      </c>
      <c r="BQ78" s="8">
        <v>0</v>
      </c>
      <c r="BR78" s="8">
        <v>98.689614348119221</v>
      </c>
      <c r="BS78" s="8">
        <v>1.1561185768935769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12.980757283255068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102</v>
      </c>
      <c r="DL78" s="8">
        <v>30</v>
      </c>
      <c r="DM78" s="8">
        <v>0</v>
      </c>
      <c r="DN78" s="8">
        <v>0</v>
      </c>
      <c r="DO78" s="8">
        <v>0</v>
      </c>
      <c r="DP78" s="8">
        <v>3.9200040790007806</v>
      </c>
      <c r="DQ78" s="8">
        <v>0.14324158368451501</v>
      </c>
      <c r="DR78" s="8">
        <v>43.369014549005037</v>
      </c>
      <c r="DS78" s="8">
        <v>9.358459872097173</v>
      </c>
    </row>
    <row r="79" spans="1:123" x14ac:dyDescent="0.3">
      <c r="A79" s="7">
        <v>350</v>
      </c>
      <c r="B79" s="7">
        <v>183</v>
      </c>
      <c r="E79" s="8" t="s">
        <v>23</v>
      </c>
      <c r="F79" s="8">
        <v>48.939641109298535</v>
      </c>
      <c r="G79" s="8">
        <v>2.46231155606635</v>
      </c>
      <c r="H79" s="8">
        <v>120.50464385316558</v>
      </c>
      <c r="I79" s="8">
        <v>3302.5387185853297</v>
      </c>
      <c r="J79" s="8">
        <v>3791.4000345500936</v>
      </c>
      <c r="K79" s="8">
        <v>420.52158817030369</v>
      </c>
      <c r="L79" s="8">
        <v>104.90079899031115</v>
      </c>
      <c r="M79" s="8">
        <v>35.451172250197388</v>
      </c>
      <c r="N79" s="8">
        <v>30.880114972992512</v>
      </c>
      <c r="O79" s="8">
        <v>44.871449980778941</v>
      </c>
      <c r="P79" s="8">
        <v>1.1480259150978771</v>
      </c>
      <c r="Q79" s="8">
        <v>17.078325735598838</v>
      </c>
      <c r="R79" s="8">
        <v>4.2602569415665146</v>
      </c>
      <c r="S79" s="8">
        <v>183</v>
      </c>
      <c r="T79" s="8">
        <v>18.046659664400707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15.96</v>
      </c>
      <c r="AA79" s="8">
        <v>5.44</v>
      </c>
      <c r="AB79" s="8">
        <v>20.81</v>
      </c>
      <c r="AC79" s="8">
        <v>0.11</v>
      </c>
      <c r="AD79" s="8">
        <v>0.57999999999999996</v>
      </c>
      <c r="AE79" s="8">
        <v>0.64600000000000002</v>
      </c>
      <c r="AF79" s="8">
        <v>1.226</v>
      </c>
      <c r="AG79" s="8">
        <v>0.4730831973898858</v>
      </c>
      <c r="AH79" s="8">
        <v>2.4950000000000001</v>
      </c>
      <c r="AI79" s="8">
        <v>108</v>
      </c>
      <c r="AJ79" s="8">
        <v>36</v>
      </c>
      <c r="AK79" s="8">
        <v>37</v>
      </c>
      <c r="AL79" s="8">
        <v>1</v>
      </c>
      <c r="AM79" s="8">
        <v>98</v>
      </c>
      <c r="AN79" s="8">
        <v>0</v>
      </c>
      <c r="AO79" s="8">
        <v>467</v>
      </c>
      <c r="AP79" s="8">
        <v>0.18965918380615199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3987</v>
      </c>
      <c r="AW79" s="8">
        <v>85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17.258629395656488</v>
      </c>
      <c r="BF79" s="8">
        <v>1035.5177637393892</v>
      </c>
      <c r="BG79" s="8">
        <v>24852.426329745344</v>
      </c>
      <c r="BH79" s="8">
        <v>13055.658518354108</v>
      </c>
      <c r="BI79" s="8">
        <v>337.6688360019748</v>
      </c>
      <c r="BJ79" s="8">
        <v>75</v>
      </c>
      <c r="BK79" s="8">
        <v>330</v>
      </c>
      <c r="BL79" s="8">
        <v>0</v>
      </c>
      <c r="BM79" s="8">
        <v>0</v>
      </c>
      <c r="BN79" s="8">
        <v>5838.6729356536525</v>
      </c>
      <c r="BO79" s="8">
        <v>24522.426329745344</v>
      </c>
      <c r="BP79" s="8">
        <v>1.3278381580193237</v>
      </c>
      <c r="BQ79" s="8">
        <v>0</v>
      </c>
      <c r="BR79" s="8">
        <v>98.672161841980682</v>
      </c>
      <c r="BS79" s="8">
        <v>1.1527927449865494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12.820414280222554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101</v>
      </c>
      <c r="DL79" s="8">
        <v>30</v>
      </c>
      <c r="DM79" s="8">
        <v>0</v>
      </c>
      <c r="DN79" s="8">
        <v>0</v>
      </c>
      <c r="DO79" s="8">
        <v>0</v>
      </c>
      <c r="DP79" s="8">
        <v>3.693467334099525</v>
      </c>
      <c r="DQ79" s="8">
        <v>0.1428161488014289</v>
      </c>
      <c r="DR79" s="8">
        <v>40.883013348651218</v>
      </c>
      <c r="DS79" s="8">
        <v>8.7914463396662441</v>
      </c>
    </row>
    <row r="80" spans="1:123" x14ac:dyDescent="0.3">
      <c r="B80" s="7">
        <v>182</v>
      </c>
      <c r="E80" s="8" t="s">
        <v>22</v>
      </c>
      <c r="F80" s="8">
        <v>47.244094488188978</v>
      </c>
      <c r="G80" s="8">
        <v>2.490883758125968</v>
      </c>
      <c r="H80" s="8">
        <v>117.67954762799849</v>
      </c>
      <c r="I80" s="8">
        <v>3275.2586487521198</v>
      </c>
      <c r="J80" s="8">
        <v>3735.5828344597962</v>
      </c>
      <c r="K80" s="8">
        <v>425.4196799519525</v>
      </c>
      <c r="L80" s="8">
        <v>105.51306046301724</v>
      </c>
      <c r="M80" s="8">
        <v>34.920130981839065</v>
      </c>
      <c r="N80" s="8">
        <v>30.617032490557715</v>
      </c>
      <c r="O80" s="8">
        <v>44.500796858045106</v>
      </c>
      <c r="P80" s="8">
        <v>1.1405459034153107</v>
      </c>
      <c r="Q80" s="8">
        <v>17.079065956575175</v>
      </c>
      <c r="R80" s="8">
        <v>4.2359688652191725</v>
      </c>
      <c r="S80" s="8">
        <v>181</v>
      </c>
      <c r="T80" s="8">
        <v>18.095351650564197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16.010000000000002</v>
      </c>
      <c r="AA80" s="8">
        <v>5.43</v>
      </c>
      <c r="AB80" s="8">
        <v>20.86</v>
      </c>
      <c r="AC80" s="8">
        <v>0.05</v>
      </c>
      <c r="AD80" s="8">
        <v>0.60199999999999998</v>
      </c>
      <c r="AE80" s="8">
        <v>0.66800000000000004</v>
      </c>
      <c r="AF80" s="8">
        <v>1.27</v>
      </c>
      <c r="AG80" s="8">
        <v>0.47401574803149604</v>
      </c>
      <c r="AH80" s="8">
        <v>2.5609999999999999</v>
      </c>
      <c r="AI80" s="8">
        <v>108</v>
      </c>
      <c r="AJ80" s="8">
        <v>36</v>
      </c>
      <c r="AK80" s="8">
        <v>37</v>
      </c>
      <c r="AL80" s="8">
        <v>1</v>
      </c>
      <c r="AM80" s="8">
        <v>99</v>
      </c>
      <c r="AN80" s="8">
        <v>0</v>
      </c>
      <c r="AO80" s="8">
        <v>484</v>
      </c>
      <c r="AP80" s="8">
        <v>0.19430854547951304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3985</v>
      </c>
      <c r="AW80" s="8">
        <v>85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17.085501253308131</v>
      </c>
      <c r="BF80" s="8">
        <v>1025.1300751984879</v>
      </c>
      <c r="BG80" s="8">
        <v>24603.121804763708</v>
      </c>
      <c r="BH80" s="8">
        <v>12924.692040391146</v>
      </c>
      <c r="BI80" s="8">
        <v>334.2815462603765</v>
      </c>
      <c r="BJ80" s="8">
        <v>75</v>
      </c>
      <c r="BK80" s="8">
        <v>330</v>
      </c>
      <c r="BL80" s="8">
        <v>0</v>
      </c>
      <c r="BM80" s="8">
        <v>0</v>
      </c>
      <c r="BN80" s="8">
        <v>5779.3147154199296</v>
      </c>
      <c r="BO80" s="8">
        <v>24273.121804763705</v>
      </c>
      <c r="BP80" s="8">
        <v>1.3412932009957561</v>
      </c>
      <c r="BQ80" s="8">
        <v>0</v>
      </c>
      <c r="BR80" s="8">
        <v>98.658706799004236</v>
      </c>
      <c r="BS80" s="8">
        <v>1.1452380684859844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12.714513388012886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100</v>
      </c>
      <c r="DL80" s="8">
        <v>32</v>
      </c>
      <c r="DM80" s="8">
        <v>0</v>
      </c>
      <c r="DN80" s="8">
        <v>0</v>
      </c>
      <c r="DO80" s="8">
        <v>0</v>
      </c>
      <c r="DP80" s="8">
        <v>3.7363256371889522</v>
      </c>
      <c r="DQ80" s="8">
        <v>0.14253516408214684</v>
      </c>
      <c r="DR80" s="8">
        <v>41.370969130008952</v>
      </c>
      <c r="DS80" s="8">
        <v>8.8759631293509855</v>
      </c>
    </row>
    <row r="81" spans="1:123" x14ac:dyDescent="0.3">
      <c r="B81" s="7">
        <v>184</v>
      </c>
      <c r="E81" s="8" t="s">
        <v>21</v>
      </c>
      <c r="F81" s="8">
        <v>48.582995951417011</v>
      </c>
      <c r="G81" s="8">
        <v>2.6306834610605265</v>
      </c>
      <c r="H81" s="8">
        <v>127.80648393816324</v>
      </c>
      <c r="I81" s="8">
        <v>3407.7557567431186</v>
      </c>
      <c r="J81" s="8">
        <v>3963.202190788249</v>
      </c>
      <c r="K81" s="8">
        <v>453.48166411764856</v>
      </c>
      <c r="L81" s="8">
        <v>108.67641140533206</v>
      </c>
      <c r="M81" s="8">
        <v>36.506628732236905</v>
      </c>
      <c r="N81" s="8">
        <v>31.390191121392363</v>
      </c>
      <c r="O81" s="8">
        <v>46.301029303574985</v>
      </c>
      <c r="P81" s="8">
        <v>1.1629947900303703</v>
      </c>
      <c r="Q81" s="8">
        <v>17.238169123351437</v>
      </c>
      <c r="R81" s="8">
        <v>4.1311093871217999</v>
      </c>
      <c r="S81" s="8">
        <v>182</v>
      </c>
      <c r="T81" s="8">
        <v>18.723932729357795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16.21</v>
      </c>
      <c r="AA81" s="8">
        <v>5.3</v>
      </c>
      <c r="AB81" s="8">
        <v>20.87</v>
      </c>
      <c r="AC81" s="8">
        <v>0.05</v>
      </c>
      <c r="AD81" s="8">
        <v>0.59199999999999997</v>
      </c>
      <c r="AE81" s="8">
        <v>0.64300000000000002</v>
      </c>
      <c r="AF81" s="8">
        <v>1.2349999999999999</v>
      </c>
      <c r="AG81" s="8">
        <v>0.47935222672064781</v>
      </c>
      <c r="AH81" s="8">
        <v>2.6379999999999999</v>
      </c>
      <c r="AI81" s="8">
        <v>110</v>
      </c>
      <c r="AJ81" s="8">
        <v>35</v>
      </c>
      <c r="AK81" s="8">
        <v>36</v>
      </c>
      <c r="AL81" s="8">
        <v>1</v>
      </c>
      <c r="AM81" s="8">
        <v>99</v>
      </c>
      <c r="AN81" s="8">
        <v>0</v>
      </c>
      <c r="AO81" s="8">
        <v>510</v>
      </c>
      <c r="AP81" s="8">
        <v>0.19386596964212485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3987</v>
      </c>
      <c r="AW81" s="8">
        <v>84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17.872281240054512</v>
      </c>
      <c r="BF81" s="8">
        <v>1072.3368744032707</v>
      </c>
      <c r="BG81" s="8">
        <v>25736.084985678499</v>
      </c>
      <c r="BH81" s="8">
        <v>13519.868551836551</v>
      </c>
      <c r="BI81" s="8">
        <v>349.67506774019705</v>
      </c>
      <c r="BJ81" s="8">
        <v>75</v>
      </c>
      <c r="BK81" s="8">
        <v>330</v>
      </c>
      <c r="BL81" s="8">
        <v>0</v>
      </c>
      <c r="BM81" s="8">
        <v>0</v>
      </c>
      <c r="BN81" s="8">
        <v>6049.067853732975</v>
      </c>
      <c r="BO81" s="8">
        <v>25406.084985678495</v>
      </c>
      <c r="BP81" s="8">
        <v>1.2822463097383963</v>
      </c>
      <c r="BQ81" s="8">
        <v>0</v>
      </c>
      <c r="BR81" s="8">
        <v>98.717753690261588</v>
      </c>
      <c r="BS81" s="8">
        <v>1.167833282407674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13.228865515307138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104</v>
      </c>
      <c r="DL81" s="8">
        <v>26</v>
      </c>
      <c r="DM81" s="8">
        <v>0</v>
      </c>
      <c r="DN81" s="8">
        <v>0</v>
      </c>
      <c r="DO81" s="8">
        <v>0</v>
      </c>
      <c r="DP81" s="8">
        <v>3.94602519159079</v>
      </c>
      <c r="DQ81" s="8">
        <v>0.14389988429445411</v>
      </c>
      <c r="DR81" s="8">
        <v>43.623355153639899</v>
      </c>
      <c r="DS81" s="8">
        <v>9.4638761415485941</v>
      </c>
    </row>
    <row r="82" spans="1:123" x14ac:dyDescent="0.3">
      <c r="B82" s="7">
        <v>187</v>
      </c>
      <c r="E82" s="8" t="s">
        <v>20</v>
      </c>
      <c r="F82" s="8">
        <v>49.261083743842363</v>
      </c>
      <c r="G82" s="8">
        <v>2.9143646100810177</v>
      </c>
      <c r="H82" s="8">
        <v>143.56475911729152</v>
      </c>
      <c r="I82" s="8">
        <v>3758.4148606159179</v>
      </c>
      <c r="J82" s="8">
        <v>4437.1289893975318</v>
      </c>
      <c r="K82" s="8">
        <v>503.68710487954843</v>
      </c>
      <c r="L82" s="8">
        <v>119.90120507161049</v>
      </c>
      <c r="M82" s="8">
        <v>37.280738942230734</v>
      </c>
      <c r="N82" s="8">
        <v>31.578185711983867</v>
      </c>
      <c r="O82" s="8">
        <v>51.065419301846717</v>
      </c>
      <c r="P82" s="8">
        <v>1.1805852078475414</v>
      </c>
      <c r="Q82" s="8">
        <v>17.282913165266105</v>
      </c>
      <c r="R82" s="8">
        <v>4.1141456582633049</v>
      </c>
      <c r="S82" s="8">
        <v>184</v>
      </c>
      <c r="T82" s="8">
        <v>20.426167720738682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16.23</v>
      </c>
      <c r="AA82" s="8">
        <v>5.3</v>
      </c>
      <c r="AB82" s="8">
        <v>20.85</v>
      </c>
      <c r="AC82" s="8">
        <v>0.06</v>
      </c>
      <c r="AD82" s="8">
        <v>0.58299999999999996</v>
      </c>
      <c r="AE82" s="8">
        <v>0.63500000000000001</v>
      </c>
      <c r="AF82" s="8">
        <v>1.218</v>
      </c>
      <c r="AG82" s="8">
        <v>0.47865353037766828</v>
      </c>
      <c r="AH82" s="8">
        <v>2.7389999999999999</v>
      </c>
      <c r="AI82" s="8">
        <v>110</v>
      </c>
      <c r="AJ82" s="8">
        <v>35</v>
      </c>
      <c r="AK82" s="8">
        <v>36</v>
      </c>
      <c r="AL82" s="8">
        <v>1</v>
      </c>
      <c r="AM82" s="8">
        <v>99</v>
      </c>
      <c r="AN82" s="8">
        <v>0</v>
      </c>
      <c r="AO82" s="8">
        <v>582</v>
      </c>
      <c r="AP82" s="8">
        <v>0.1997004760443549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3985</v>
      </c>
      <c r="AW82" s="8">
        <v>86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1</v>
      </c>
      <c r="BD82" s="8" t="s">
        <v>3</v>
      </c>
      <c r="BE82" s="8">
        <v>19.794701431344969</v>
      </c>
      <c r="BF82" s="8">
        <v>1187.6820858806982</v>
      </c>
      <c r="BG82" s="8">
        <v>28504.370061136753</v>
      </c>
      <c r="BH82" s="8">
        <v>14974.124331417388</v>
      </c>
      <c r="BI82" s="8">
        <v>387.28763670022767</v>
      </c>
      <c r="BJ82" s="8">
        <v>75</v>
      </c>
      <c r="BK82" s="8">
        <v>330</v>
      </c>
      <c r="BL82" s="8">
        <v>0</v>
      </c>
      <c r="BM82" s="8">
        <v>0</v>
      </c>
      <c r="BN82" s="8">
        <v>6708.1833478897024</v>
      </c>
      <c r="BO82" s="8">
        <v>28174.370061136753</v>
      </c>
      <c r="BP82" s="8">
        <v>1.1577172177185788</v>
      </c>
      <c r="BQ82" s="8">
        <v>0</v>
      </c>
      <c r="BR82" s="8">
        <v>98.842282782281416</v>
      </c>
      <c r="BS82" s="8">
        <v>1.1852014011409004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14.590119800527633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115</v>
      </c>
      <c r="DL82" s="8">
        <v>17</v>
      </c>
      <c r="DM82" s="8">
        <v>0</v>
      </c>
      <c r="DN82" s="8">
        <v>0</v>
      </c>
      <c r="DO82" s="8">
        <v>0</v>
      </c>
      <c r="DP82" s="8">
        <v>4.3715469151215265</v>
      </c>
      <c r="DQ82" s="8">
        <v>0.14751167306434396</v>
      </c>
      <c r="DR82" s="8">
        <v>48.123614615091405</v>
      </c>
      <c r="DS82" s="8">
        <v>10.747569988814133</v>
      </c>
    </row>
    <row r="83" spans="1:123" x14ac:dyDescent="0.3">
      <c r="B83" s="7">
        <v>187</v>
      </c>
      <c r="E83" s="8" t="s">
        <v>19</v>
      </c>
      <c r="F83" s="8">
        <v>52.72407732864675</v>
      </c>
      <c r="G83" s="8">
        <v>3.0041629594112451</v>
      </c>
      <c r="H83" s="8">
        <v>158.39172017985476</v>
      </c>
      <c r="I83" s="8">
        <v>3952.6434592351893</v>
      </c>
      <c r="J83" s="8">
        <v>4673.3856006081041</v>
      </c>
      <c r="K83" s="8">
        <v>523.99377705763391</v>
      </c>
      <c r="L83" s="8">
        <v>118.26850781106091</v>
      </c>
      <c r="M83" s="8">
        <v>39.138626178234432</v>
      </c>
      <c r="N83" s="8">
        <v>33.102561609022736</v>
      </c>
      <c r="O83" s="8">
        <v>53.704394826565078</v>
      </c>
      <c r="P83" s="8">
        <v>1.1823443345715714</v>
      </c>
      <c r="Q83" s="8">
        <v>17.442255434782606</v>
      </c>
      <c r="R83" s="8">
        <v>3.9368206521739131</v>
      </c>
      <c r="S83" s="8">
        <v>187</v>
      </c>
      <c r="T83" s="8">
        <v>21.137130798049142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16.46</v>
      </c>
      <c r="AA83" s="8">
        <v>5.08</v>
      </c>
      <c r="AB83" s="8">
        <v>20.84</v>
      </c>
      <c r="AC83" s="8">
        <v>7.0000000000000007E-2</v>
      </c>
      <c r="AD83" s="8">
        <v>0.54100000000000004</v>
      </c>
      <c r="AE83" s="8">
        <v>0.59699999999999998</v>
      </c>
      <c r="AF83" s="8">
        <v>1.1379999999999999</v>
      </c>
      <c r="AG83" s="8">
        <v>0.47539543057996492</v>
      </c>
      <c r="AH83" s="8">
        <v>2.6930000000000001</v>
      </c>
      <c r="AI83" s="8">
        <v>111</v>
      </c>
      <c r="AJ83" s="8">
        <v>34</v>
      </c>
      <c r="AK83" s="8">
        <v>36</v>
      </c>
      <c r="AL83" s="8">
        <v>2</v>
      </c>
      <c r="AM83" s="8">
        <v>98</v>
      </c>
      <c r="AN83" s="8">
        <v>0</v>
      </c>
      <c r="AO83" s="8">
        <v>703</v>
      </c>
      <c r="AP83" s="8">
        <v>0.23400861055079838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3986</v>
      </c>
      <c r="AW83" s="8">
        <v>87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20.826867559042771</v>
      </c>
      <c r="BF83" s="8">
        <v>1249.6120535425662</v>
      </c>
      <c r="BG83" s="8">
        <v>29990.689285021592</v>
      </c>
      <c r="BH83" s="8">
        <v>15754.928425908567</v>
      </c>
      <c r="BI83" s="8">
        <v>407.48219137257598</v>
      </c>
      <c r="BJ83" s="8">
        <v>75</v>
      </c>
      <c r="BK83" s="8">
        <v>330</v>
      </c>
      <c r="BL83" s="8">
        <v>0</v>
      </c>
      <c r="BM83" s="8">
        <v>0</v>
      </c>
      <c r="BN83" s="8">
        <v>7062.0688773860929</v>
      </c>
      <c r="BO83" s="8">
        <v>29660.689285021592</v>
      </c>
      <c r="BP83" s="8">
        <v>1.1003414988691629</v>
      </c>
      <c r="BQ83" s="8">
        <v>0</v>
      </c>
      <c r="BR83" s="8">
        <v>98.899658501130844</v>
      </c>
      <c r="BS83" s="8">
        <v>1.1867531589386309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15.344112807590022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121</v>
      </c>
      <c r="DL83" s="8">
        <v>8</v>
      </c>
      <c r="DM83" s="8">
        <v>0</v>
      </c>
      <c r="DN83" s="8">
        <v>0</v>
      </c>
      <c r="DO83" s="8">
        <v>0</v>
      </c>
      <c r="DP83" s="8">
        <v>4.5062444391168679</v>
      </c>
      <c r="DQ83" s="8">
        <v>0.14951222763012245</v>
      </c>
      <c r="DR83" s="8">
        <v>49.490002515220219</v>
      </c>
      <c r="DS83" s="8">
        <v>11.228977405636909</v>
      </c>
    </row>
    <row r="84" spans="1:123" x14ac:dyDescent="0.3">
      <c r="B84" s="7">
        <v>188</v>
      </c>
      <c r="E84" s="8" t="s">
        <v>18</v>
      </c>
      <c r="F84" s="8">
        <v>52.038161318300084</v>
      </c>
      <c r="G84" s="8">
        <v>2.9062011237782697</v>
      </c>
      <c r="H84" s="8">
        <v>151.2333629025986</v>
      </c>
      <c r="I84" s="8">
        <v>3816.728104334537</v>
      </c>
      <c r="J84" s="8">
        <v>4501.1491186621515</v>
      </c>
      <c r="K84" s="8">
        <v>505.72797645523542</v>
      </c>
      <c r="L84" s="8">
        <v>115.51333118388348</v>
      </c>
      <c r="M84" s="8">
        <v>38.669427733849716</v>
      </c>
      <c r="N84" s="8">
        <v>32.789558337090831</v>
      </c>
      <c r="O84" s="8">
        <v>51.857718808893168</v>
      </c>
      <c r="P84" s="8">
        <v>1.1793213966565601</v>
      </c>
      <c r="Q84" s="8">
        <v>17.401685393258429</v>
      </c>
      <c r="R84" s="8">
        <v>3.9747191011235956</v>
      </c>
      <c r="S84" s="8">
        <v>187</v>
      </c>
      <c r="T84" s="8">
        <v>20.410310718366507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16.38</v>
      </c>
      <c r="AA84" s="8">
        <v>5.13</v>
      </c>
      <c r="AB84" s="8">
        <v>20.84</v>
      </c>
      <c r="AC84" s="8">
        <v>7.0000000000000007E-2</v>
      </c>
      <c r="AD84" s="8">
        <v>0.53100000000000003</v>
      </c>
      <c r="AE84" s="8">
        <v>0.622</v>
      </c>
      <c r="AF84" s="8">
        <v>1.153</v>
      </c>
      <c r="AG84" s="8">
        <v>0.46053772766695578</v>
      </c>
      <c r="AH84" s="8">
        <v>2.6459999999999999</v>
      </c>
      <c r="AI84" s="8">
        <v>111</v>
      </c>
      <c r="AJ84" s="8">
        <v>34</v>
      </c>
      <c r="AK84" s="8">
        <v>36</v>
      </c>
      <c r="AL84" s="8">
        <v>2</v>
      </c>
      <c r="AM84" s="8">
        <v>99</v>
      </c>
      <c r="AN84" s="8">
        <v>0</v>
      </c>
      <c r="AO84" s="8">
        <v>657</v>
      </c>
      <c r="AP84" s="8">
        <v>0.22606831806115776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3986</v>
      </c>
      <c r="AW84" s="8">
        <v>86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20.095991111524626</v>
      </c>
      <c r="BF84" s="8">
        <v>1205.7594666914774</v>
      </c>
      <c r="BG84" s="8">
        <v>28938.227200595462</v>
      </c>
      <c r="BH84" s="8">
        <v>15202.041339735541</v>
      </c>
      <c r="BI84" s="8">
        <v>393.18243479069923</v>
      </c>
      <c r="BJ84" s="8">
        <v>75</v>
      </c>
      <c r="BK84" s="8">
        <v>330</v>
      </c>
      <c r="BL84" s="8">
        <v>0</v>
      </c>
      <c r="BM84" s="8">
        <v>0</v>
      </c>
      <c r="BN84" s="8">
        <v>6811.4826668084434</v>
      </c>
      <c r="BO84" s="8">
        <v>28608.227200595462</v>
      </c>
      <c r="BP84" s="8">
        <v>1.140360111600788</v>
      </c>
      <c r="BQ84" s="8">
        <v>0</v>
      </c>
      <c r="BR84" s="8">
        <v>98.859639888399215</v>
      </c>
      <c r="BS84" s="8">
        <v>1.1838494995800788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14.816491088255191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117</v>
      </c>
      <c r="DL84" s="8">
        <v>12</v>
      </c>
      <c r="DM84" s="8">
        <v>0</v>
      </c>
      <c r="DN84" s="8">
        <v>0</v>
      </c>
      <c r="DO84" s="8">
        <v>0</v>
      </c>
      <c r="DP84" s="8">
        <v>4.3593016856674041</v>
      </c>
      <c r="DQ84" s="8">
        <v>0.14811229947464571</v>
      </c>
      <c r="DR84" s="8">
        <v>47.95500373062378</v>
      </c>
      <c r="DS84" s="8">
        <v>10.761103279464976</v>
      </c>
    </row>
    <row r="85" spans="1:123" x14ac:dyDescent="0.3">
      <c r="A85" s="7">
        <v>375</v>
      </c>
      <c r="B85" s="7">
        <v>188</v>
      </c>
      <c r="C85" s="7">
        <v>4.8</v>
      </c>
      <c r="D85" s="7">
        <v>17</v>
      </c>
      <c r="E85" s="8" t="s">
        <v>17</v>
      </c>
      <c r="F85" s="8">
        <v>49.916805324459233</v>
      </c>
      <c r="G85" s="8">
        <v>3.0582460561669502</v>
      </c>
      <c r="H85" s="8">
        <v>152.65787301998088</v>
      </c>
      <c r="I85" s="8">
        <v>3803.7153169319167</v>
      </c>
      <c r="J85" s="8">
        <v>4573.9363882746975</v>
      </c>
      <c r="K85" s="8">
        <v>533.48382988457843</v>
      </c>
      <c r="L85" s="8">
        <v>121.84003306851314</v>
      </c>
      <c r="M85" s="8">
        <v>39.215263030668773</v>
      </c>
      <c r="N85" s="8">
        <v>32.611668371613213</v>
      </c>
      <c r="O85" s="8">
        <v>51.680914632227136</v>
      </c>
      <c r="P85" s="8">
        <v>1.2024917763730127</v>
      </c>
      <c r="Q85" s="8">
        <v>17.444110777444109</v>
      </c>
      <c r="R85" s="8">
        <v>3.9839839839839843</v>
      </c>
      <c r="S85" s="8">
        <v>188</v>
      </c>
      <c r="T85" s="8">
        <v>20.232528281552749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16.39</v>
      </c>
      <c r="AA85" s="8">
        <v>5.12</v>
      </c>
      <c r="AB85" s="8">
        <v>20.85</v>
      </c>
      <c r="AC85" s="8">
        <v>0.06</v>
      </c>
      <c r="AD85" s="8">
        <v>0.58499999999999996</v>
      </c>
      <c r="AE85" s="8">
        <v>0.61699999999999999</v>
      </c>
      <c r="AF85" s="8">
        <v>1.202</v>
      </c>
      <c r="AG85" s="8">
        <v>0.48668885191347755</v>
      </c>
      <c r="AH85" s="8">
        <v>2.7960000000000003</v>
      </c>
      <c r="AI85" s="8">
        <v>111</v>
      </c>
      <c r="AJ85" s="8">
        <v>34</v>
      </c>
      <c r="AK85" s="8">
        <v>36</v>
      </c>
      <c r="AL85" s="8">
        <v>2</v>
      </c>
      <c r="AM85" s="8">
        <v>98</v>
      </c>
      <c r="AN85" s="8">
        <v>0</v>
      </c>
      <c r="AO85" s="8">
        <v>690</v>
      </c>
      <c r="AP85" s="8">
        <v>0.22561951763450022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3987</v>
      </c>
      <c r="AW85" s="8">
        <v>85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20.137076870005274</v>
      </c>
      <c r="BF85" s="8">
        <v>1208.2246122003164</v>
      </c>
      <c r="BG85" s="8">
        <v>28997.390692807596</v>
      </c>
      <c r="BH85" s="8">
        <v>15233.121538538922</v>
      </c>
      <c r="BI85" s="8">
        <v>393.98628658705974</v>
      </c>
      <c r="BJ85" s="8">
        <v>75</v>
      </c>
      <c r="BK85" s="8">
        <v>330</v>
      </c>
      <c r="BL85" s="8">
        <v>0</v>
      </c>
      <c r="BM85" s="8">
        <v>0</v>
      </c>
      <c r="BN85" s="8">
        <v>6825.5692125732357</v>
      </c>
      <c r="BO85" s="8">
        <v>28667.390692807592</v>
      </c>
      <c r="BP85" s="8">
        <v>1.1380334303039616</v>
      </c>
      <c r="BQ85" s="8">
        <v>0</v>
      </c>
      <c r="BR85" s="8">
        <v>98.861966569696023</v>
      </c>
      <c r="BS85" s="8">
        <v>1.2073416015766478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14.765975609207752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116</v>
      </c>
      <c r="DL85" s="8">
        <v>12</v>
      </c>
      <c r="DM85" s="8">
        <v>0</v>
      </c>
      <c r="DN85" s="8">
        <v>0</v>
      </c>
      <c r="DO85" s="8">
        <v>0</v>
      </c>
      <c r="DP85" s="8">
        <v>4.5873690842504251</v>
      </c>
      <c r="DQ85" s="8">
        <v>0.14797826776439874</v>
      </c>
      <c r="DR85" s="8">
        <v>50.471825330153557</v>
      </c>
      <c r="DS85" s="8">
        <v>11.313848844722234</v>
      </c>
    </row>
    <row r="86" spans="1:123" x14ac:dyDescent="0.3">
      <c r="B86" s="7">
        <v>190</v>
      </c>
      <c r="E86" s="8" t="s">
        <v>16</v>
      </c>
      <c r="F86" s="8">
        <v>53.763440860215049</v>
      </c>
      <c r="G86" s="8">
        <v>2.933752890050044</v>
      </c>
      <c r="H86" s="8">
        <v>157.72865000269053</v>
      </c>
      <c r="I86" s="8">
        <v>3898.4796999532418</v>
      </c>
      <c r="J86" s="8">
        <v>4595.7998600621877</v>
      </c>
      <c r="K86" s="8">
        <v>512.36080907621817</v>
      </c>
      <c r="L86" s="8">
        <v>113.88063392333389</v>
      </c>
      <c r="M86" s="8">
        <v>39.493654191484474</v>
      </c>
      <c r="N86" s="8">
        <v>33.501286790237231</v>
      </c>
      <c r="O86" s="8">
        <v>52.968474184147311</v>
      </c>
      <c r="P86" s="8">
        <v>1.1788697681604727</v>
      </c>
      <c r="Q86" s="8">
        <v>17.464347826086957</v>
      </c>
      <c r="R86" s="8">
        <v>3.881739130434783</v>
      </c>
      <c r="S86" s="8">
        <v>188</v>
      </c>
      <c r="T86" s="8">
        <v>20.736594148687455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16.48</v>
      </c>
      <c r="AA86" s="8">
        <v>5.0200000000000005</v>
      </c>
      <c r="AB86" s="8">
        <v>20.830000000000002</v>
      </c>
      <c r="AC86" s="8">
        <v>0.06</v>
      </c>
      <c r="AD86" s="8">
        <v>0.54200000000000004</v>
      </c>
      <c r="AE86" s="8">
        <v>0.57400000000000007</v>
      </c>
      <c r="AF86" s="8">
        <v>1.1160000000000001</v>
      </c>
      <c r="AG86" s="8">
        <v>0.48566308243727596</v>
      </c>
      <c r="AH86" s="8">
        <v>2.6779999999999999</v>
      </c>
      <c r="AI86" s="8">
        <v>111</v>
      </c>
      <c r="AJ86" s="8">
        <v>34</v>
      </c>
      <c r="AK86" s="8">
        <v>36</v>
      </c>
      <c r="AL86" s="8">
        <v>2</v>
      </c>
      <c r="AM86" s="8">
        <v>98</v>
      </c>
      <c r="AN86" s="8">
        <v>0</v>
      </c>
      <c r="AO86" s="8">
        <v>715</v>
      </c>
      <c r="AP86" s="8">
        <v>0.24371514125301927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3986</v>
      </c>
      <c r="AW86" s="8">
        <v>86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 t="s">
        <v>3</v>
      </c>
      <c r="BE86" s="8">
        <v>20.524474448772967</v>
      </c>
      <c r="BF86" s="8">
        <v>1231.4684669263779</v>
      </c>
      <c r="BG86" s="8">
        <v>29555.243206233074</v>
      </c>
      <c r="BH86" s="8">
        <v>15526.176704350704</v>
      </c>
      <c r="BI86" s="8">
        <v>401.5658044325146</v>
      </c>
      <c r="BJ86" s="8">
        <v>75</v>
      </c>
      <c r="BK86" s="8">
        <v>330</v>
      </c>
      <c r="BL86" s="8">
        <v>0</v>
      </c>
      <c r="BM86" s="8">
        <v>0</v>
      </c>
      <c r="BN86" s="8">
        <v>6958.3912395793031</v>
      </c>
      <c r="BO86" s="8">
        <v>29225.243206233074</v>
      </c>
      <c r="BP86" s="8">
        <v>1.1165531533518371</v>
      </c>
      <c r="BQ86" s="8">
        <v>0</v>
      </c>
      <c r="BR86" s="8">
        <v>98.88344684664817</v>
      </c>
      <c r="BS86" s="8">
        <v>1.1832958748627389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15.133849766899232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119</v>
      </c>
      <c r="DL86" s="8">
        <v>9</v>
      </c>
      <c r="DM86" s="8">
        <v>0</v>
      </c>
      <c r="DN86" s="8">
        <v>0</v>
      </c>
      <c r="DO86" s="8">
        <v>0</v>
      </c>
      <c r="DP86" s="8">
        <v>4.4006293350750658</v>
      </c>
      <c r="DQ86" s="8">
        <v>0.14895434090951837</v>
      </c>
      <c r="DR86" s="8">
        <v>48.361783224197666</v>
      </c>
      <c r="DS86" s="8">
        <v>10.924880703219975</v>
      </c>
    </row>
    <row r="87" spans="1:123" x14ac:dyDescent="0.3">
      <c r="B87" s="7">
        <v>190</v>
      </c>
      <c r="E87" s="7" t="s">
        <v>15</v>
      </c>
      <c r="F87" s="7">
        <v>52.863436123348016</v>
      </c>
      <c r="G87" s="7">
        <v>3.068450414045385</v>
      </c>
      <c r="H87" s="7">
        <v>162.20883246054899</v>
      </c>
      <c r="I87" s="7">
        <v>3907.1547021847532</v>
      </c>
      <c r="J87" s="7">
        <v>4674.2222164832347</v>
      </c>
      <c r="K87" s="7">
        <v>539.81053176920807</v>
      </c>
      <c r="L87" s="7">
        <v>117.04398486564871</v>
      </c>
      <c r="M87" s="8">
        <v>40.568752458990659</v>
      </c>
      <c r="N87" s="8">
        <v>33.911180211533093</v>
      </c>
      <c r="O87" s="7">
        <v>53.086341062292846</v>
      </c>
      <c r="P87" s="7">
        <v>1.1963238143269737</v>
      </c>
      <c r="Q87" s="7">
        <v>17.592284669105421</v>
      </c>
      <c r="R87" s="7">
        <v>3.8144329896907219</v>
      </c>
      <c r="S87" s="7">
        <v>189</v>
      </c>
      <c r="T87" s="7">
        <v>20.672776202035731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16.61</v>
      </c>
      <c r="AA87" s="7">
        <v>4.9400000000000004</v>
      </c>
      <c r="AB87" s="7">
        <v>20.88</v>
      </c>
      <c r="AC87" s="7">
        <v>0.04</v>
      </c>
      <c r="AD87" s="7">
        <v>0.55300000000000005</v>
      </c>
      <c r="AE87" s="7">
        <v>0.58199999999999996</v>
      </c>
      <c r="AF87" s="7">
        <v>1.135</v>
      </c>
      <c r="AG87" s="7">
        <v>0.48722466960352429</v>
      </c>
      <c r="AH87" s="7">
        <v>2.7600000000000002</v>
      </c>
      <c r="AI87" s="7">
        <v>112</v>
      </c>
      <c r="AJ87" s="8">
        <v>33</v>
      </c>
      <c r="AK87" s="7">
        <v>35</v>
      </c>
      <c r="AL87" s="7">
        <v>2</v>
      </c>
      <c r="AM87" s="7">
        <v>99</v>
      </c>
      <c r="AN87" s="7">
        <v>0</v>
      </c>
      <c r="AO87" s="7">
        <v>727</v>
      </c>
      <c r="AP87" s="7">
        <v>0.23692740696485215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3986</v>
      </c>
      <c r="AW87" s="7">
        <v>85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 t="s">
        <v>3</v>
      </c>
      <c r="BE87" s="7">
        <v>20.655005543642726</v>
      </c>
      <c r="BF87" s="7">
        <v>1239.3003326185635</v>
      </c>
      <c r="BG87" s="7">
        <v>29743.207982845524</v>
      </c>
      <c r="BH87" s="7">
        <v>15624.919736695749</v>
      </c>
      <c r="BI87" s="7">
        <v>404.11967367996641</v>
      </c>
      <c r="BJ87" s="7">
        <v>75</v>
      </c>
      <c r="BK87" s="7">
        <v>330</v>
      </c>
      <c r="BL87" s="7">
        <v>0</v>
      </c>
      <c r="BM87" s="7">
        <v>0</v>
      </c>
      <c r="BN87" s="7">
        <v>7003.1447578203624</v>
      </c>
      <c r="BO87" s="7">
        <v>29413.207982845524</v>
      </c>
      <c r="BP87" s="7">
        <v>1.1094969990806922</v>
      </c>
      <c r="BQ87" s="7">
        <v>0</v>
      </c>
      <c r="BR87" s="7">
        <v>98.89050300091931</v>
      </c>
      <c r="BS87" s="7">
        <v>1.2009643132528671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15.167526017797956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119</v>
      </c>
      <c r="DL87" s="7">
        <v>6</v>
      </c>
      <c r="DM87" s="7">
        <v>0</v>
      </c>
      <c r="DN87" s="7">
        <v>0</v>
      </c>
      <c r="DO87" s="7">
        <v>0</v>
      </c>
      <c r="DP87" s="7">
        <v>4.6026756210680775</v>
      </c>
      <c r="DQ87" s="7">
        <v>0.14904369343250295</v>
      </c>
      <c r="DR87" s="7">
        <v>50.57690917913677</v>
      </c>
      <c r="DS87" s="7">
        <v>11.433329570595427</v>
      </c>
    </row>
    <row r="88" spans="1:123" x14ac:dyDescent="0.3">
      <c r="B88" s="7">
        <v>191</v>
      </c>
      <c r="E88" s="7" t="s">
        <v>14</v>
      </c>
      <c r="F88" s="7">
        <v>56.127221702525731</v>
      </c>
      <c r="G88" s="7">
        <v>3.0153877530775235</v>
      </c>
      <c r="H88" s="7">
        <v>169.24533693606307</v>
      </c>
      <c r="I88" s="7">
        <v>4066.7445297447703</v>
      </c>
      <c r="J88" s="7">
        <v>4759.2481597232836</v>
      </c>
      <c r="K88" s="7">
        <v>530.62660967861666</v>
      </c>
      <c r="L88" s="7">
        <v>112.04384950521559</v>
      </c>
      <c r="M88" s="8">
        <v>40.650803168907579</v>
      </c>
      <c r="N88" s="8">
        <v>34.735829246293861</v>
      </c>
      <c r="O88" s="7">
        <v>55.254681110662645</v>
      </c>
      <c r="P88" s="7">
        <v>1.1702845174840562</v>
      </c>
      <c r="Q88" s="7">
        <v>17.597292724196279</v>
      </c>
      <c r="R88" s="7">
        <v>3.7157360406091371</v>
      </c>
      <c r="S88" s="7">
        <v>190</v>
      </c>
      <c r="T88" s="7">
        <v>21.403918577604053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16.690000000000001</v>
      </c>
      <c r="AA88" s="7">
        <v>4.83</v>
      </c>
      <c r="AB88" s="7">
        <v>20.86</v>
      </c>
      <c r="AC88" s="7">
        <v>0.03</v>
      </c>
      <c r="AD88" s="7">
        <v>0.51600000000000001</v>
      </c>
      <c r="AE88" s="7">
        <v>0.55300000000000005</v>
      </c>
      <c r="AF88" s="7">
        <v>1.069</v>
      </c>
      <c r="AG88" s="7">
        <v>0.48269410664172124</v>
      </c>
      <c r="AH88" s="7">
        <v>2.6550000000000002</v>
      </c>
      <c r="AI88" s="7">
        <v>113</v>
      </c>
      <c r="AJ88" s="8">
        <v>32</v>
      </c>
      <c r="AK88" s="7">
        <v>34</v>
      </c>
      <c r="AL88" s="7">
        <v>2</v>
      </c>
      <c r="AM88" s="7">
        <v>101</v>
      </c>
      <c r="AN88" s="7">
        <v>0</v>
      </c>
      <c r="AO88" s="7">
        <v>707</v>
      </c>
      <c r="AP88" s="7">
        <v>0.23446404174004865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3988</v>
      </c>
      <c r="AW88" s="7">
        <v>85</v>
      </c>
      <c r="AX88" s="7">
        <v>1</v>
      </c>
      <c r="AY88" s="7">
        <v>0</v>
      </c>
      <c r="AZ88" s="7">
        <v>0</v>
      </c>
      <c r="BA88" s="7">
        <v>1</v>
      </c>
      <c r="BB88" s="7">
        <v>0</v>
      </c>
      <c r="BC88" s="7">
        <v>1</v>
      </c>
      <c r="BD88" s="7" t="s">
        <v>3</v>
      </c>
      <c r="BE88" s="7">
        <v>21.367378751588973</v>
      </c>
      <c r="BF88" s="7">
        <v>1282.0427250953385</v>
      </c>
      <c r="BG88" s="7">
        <v>30769.02540228812</v>
      </c>
      <c r="BH88" s="7">
        <v>16163.809652421694</v>
      </c>
      <c r="BI88" s="7">
        <v>418.05741035717557</v>
      </c>
      <c r="BJ88" s="7">
        <v>75</v>
      </c>
      <c r="BK88" s="7">
        <v>330</v>
      </c>
      <c r="BL88" s="7">
        <v>0</v>
      </c>
      <c r="BM88" s="7">
        <v>0</v>
      </c>
      <c r="BN88" s="7">
        <v>7247.3870005447898</v>
      </c>
      <c r="BO88" s="7">
        <v>30439.02540228812</v>
      </c>
      <c r="BP88" s="7">
        <v>1.0725071583692727</v>
      </c>
      <c r="BQ88" s="7">
        <v>0</v>
      </c>
      <c r="BR88" s="7">
        <v>98.927492841630723</v>
      </c>
      <c r="BS88" s="7">
        <v>1.1744192633522137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15.787051745903613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124</v>
      </c>
      <c r="DL88" s="7">
        <v>2</v>
      </c>
      <c r="DM88" s="7">
        <v>0</v>
      </c>
      <c r="DN88" s="7">
        <v>0</v>
      </c>
      <c r="DO88" s="7">
        <v>0</v>
      </c>
      <c r="DP88" s="7">
        <v>4.5230816296162857</v>
      </c>
      <c r="DQ88" s="7">
        <v>0.15068746865637112</v>
      </c>
      <c r="DR88" s="7">
        <v>49.606274642604255</v>
      </c>
      <c r="DS88" s="7">
        <v>11.359528688216866</v>
      </c>
    </row>
    <row r="89" spans="1:123" x14ac:dyDescent="0.3">
      <c r="B89" s="7">
        <v>192</v>
      </c>
      <c r="E89" s="7" t="s">
        <v>13</v>
      </c>
      <c r="F89" s="7">
        <v>55.865921787709496</v>
      </c>
      <c r="G89" s="7">
        <v>3.0266125467438019</v>
      </c>
      <c r="H89" s="7">
        <v>169.08449981808948</v>
      </c>
      <c r="I89" s="7">
        <v>3956.8283867896366</v>
      </c>
      <c r="J89" s="7">
        <v>4699.3646864473385</v>
      </c>
      <c r="K89" s="7">
        <v>535.42265788148109</v>
      </c>
      <c r="L89" s="7">
        <v>111.12545729615645</v>
      </c>
      <c r="M89" s="8">
        <v>41.744010390848224</v>
      </c>
      <c r="N89" s="8">
        <v>35.148130931251309</v>
      </c>
      <c r="O89" s="7">
        <v>53.761255255293982</v>
      </c>
      <c r="P89" s="7">
        <v>1.1876594653780668</v>
      </c>
      <c r="Q89" s="7">
        <v>17.690492245448414</v>
      </c>
      <c r="R89" s="7">
        <v>3.6716115981119355</v>
      </c>
      <c r="S89" s="7">
        <v>186</v>
      </c>
      <c r="T89" s="7">
        <v>21.273270896718476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16.75</v>
      </c>
      <c r="AA89" s="7">
        <v>4.74</v>
      </c>
      <c r="AB89" s="7">
        <v>20.88</v>
      </c>
      <c r="AC89" s="7">
        <v>0.03</v>
      </c>
      <c r="AD89" s="7">
        <v>0.52</v>
      </c>
      <c r="AE89" s="7">
        <v>0.55400000000000005</v>
      </c>
      <c r="AF89" s="7">
        <v>1.0740000000000001</v>
      </c>
      <c r="AG89" s="7">
        <v>0.48417132216014896</v>
      </c>
      <c r="AH89" s="7">
        <v>2.6339999999999999</v>
      </c>
      <c r="AI89" s="7">
        <v>113</v>
      </c>
      <c r="AJ89" s="8">
        <v>32</v>
      </c>
      <c r="AK89" s="7">
        <v>34</v>
      </c>
      <c r="AL89" s="7">
        <v>2</v>
      </c>
      <c r="AM89" s="7">
        <v>101</v>
      </c>
      <c r="AN89" s="7">
        <v>0</v>
      </c>
      <c r="AO89" s="7">
        <v>737</v>
      </c>
      <c r="AP89" s="7">
        <v>0.24350655679165328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3987</v>
      </c>
      <c r="AW89" s="7">
        <v>85</v>
      </c>
      <c r="AX89" s="7">
        <v>1</v>
      </c>
      <c r="AY89" s="7">
        <v>0</v>
      </c>
      <c r="AZ89" s="7">
        <v>1</v>
      </c>
      <c r="BA89" s="7">
        <v>0</v>
      </c>
      <c r="BB89" s="7">
        <v>1</v>
      </c>
      <c r="BC89" s="7">
        <v>0</v>
      </c>
      <c r="BD89" s="7" t="s">
        <v>3</v>
      </c>
      <c r="BE89" s="7">
        <v>20.875092451461231</v>
      </c>
      <c r="BF89" s="7">
        <v>1252.5055470876739</v>
      </c>
      <c r="BG89" s="7">
        <v>30060.133130104172</v>
      </c>
      <c r="BH89" s="7">
        <v>15791.409174933644</v>
      </c>
      <c r="BI89" s="7">
        <v>408.42572187641542</v>
      </c>
      <c r="BJ89" s="7">
        <v>75</v>
      </c>
      <c r="BK89" s="7">
        <v>330</v>
      </c>
      <c r="BL89" s="7">
        <v>0</v>
      </c>
      <c r="BM89" s="7">
        <v>0</v>
      </c>
      <c r="BN89" s="7">
        <v>7078.6031262152783</v>
      </c>
      <c r="BO89" s="7">
        <v>29730.133130104172</v>
      </c>
      <c r="BP89" s="7">
        <v>1.0977995292692717</v>
      </c>
      <c r="BQ89" s="7">
        <v>0</v>
      </c>
      <c r="BR89" s="7">
        <v>98.902200470730733</v>
      </c>
      <c r="BS89" s="7">
        <v>1.192131017137076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15.360358644369708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121</v>
      </c>
      <c r="DL89" s="7">
        <v>2</v>
      </c>
      <c r="DM89" s="7">
        <v>0</v>
      </c>
      <c r="DN89" s="7">
        <v>0</v>
      </c>
      <c r="DO89" s="7">
        <v>0</v>
      </c>
      <c r="DP89" s="7">
        <v>4.5399188201157026</v>
      </c>
      <c r="DQ89" s="7">
        <v>0.14955533238393326</v>
      </c>
      <c r="DR89" s="7">
        <v>49.857305681524082</v>
      </c>
      <c r="DS89" s="7">
        <v>11.3161511356413</v>
      </c>
    </row>
    <row r="90" spans="1:123" x14ac:dyDescent="0.3">
      <c r="B90" s="7">
        <v>192</v>
      </c>
      <c r="E90" s="7" t="s">
        <v>12</v>
      </c>
      <c r="F90" s="7">
        <v>56.710775047258977</v>
      </c>
      <c r="G90" s="7">
        <v>3.0174286246532103</v>
      </c>
      <c r="H90" s="7">
        <v>171.12071595386826</v>
      </c>
      <c r="I90" s="7">
        <v>4058.1080716191154</v>
      </c>
      <c r="J90" s="7">
        <v>4769.8310225561945</v>
      </c>
      <c r="K90" s="7">
        <v>531.23887115132277</v>
      </c>
      <c r="L90" s="7">
        <v>111.73771876886255</v>
      </c>
      <c r="M90" s="8">
        <v>41.189381541992738</v>
      </c>
      <c r="N90" s="8">
        <v>35.043371748415197</v>
      </c>
      <c r="O90" s="7">
        <v>55.137337929607554</v>
      </c>
      <c r="P90" s="7">
        <v>1.175382946529838</v>
      </c>
      <c r="Q90" s="7">
        <v>17.605681433885696</v>
      </c>
      <c r="R90" s="7">
        <v>3.703077443354752</v>
      </c>
      <c r="S90" s="7">
        <v>191</v>
      </c>
      <c r="T90" s="7">
        <v>21.246639118424689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16.649999999999999</v>
      </c>
      <c r="AA90" s="7">
        <v>4.8</v>
      </c>
      <c r="AB90" s="7">
        <v>20.830000000000002</v>
      </c>
      <c r="AC90" s="7">
        <v>0.05</v>
      </c>
      <c r="AD90" s="7">
        <v>0.503</v>
      </c>
      <c r="AE90" s="7">
        <v>0.55500000000000005</v>
      </c>
      <c r="AF90" s="7">
        <v>1.0580000000000001</v>
      </c>
      <c r="AG90" s="7">
        <v>0.47542533081285443</v>
      </c>
      <c r="AH90" s="7">
        <v>2.613</v>
      </c>
      <c r="AI90" s="7">
        <v>113</v>
      </c>
      <c r="AJ90" s="8">
        <v>32</v>
      </c>
      <c r="AK90" s="7">
        <v>34</v>
      </c>
      <c r="AL90" s="7">
        <v>2</v>
      </c>
      <c r="AM90" s="7">
        <v>101</v>
      </c>
      <c r="AN90" s="7">
        <v>0</v>
      </c>
      <c r="AO90" s="7">
        <v>715</v>
      </c>
      <c r="AP90" s="7">
        <v>0.23695672340291865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3986</v>
      </c>
      <c r="AW90" s="7">
        <v>85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 t="s">
        <v>3</v>
      </c>
      <c r="BE90" s="7">
        <v>21.3477166556175</v>
      </c>
      <c r="BF90" s="7">
        <v>1280.86299933705</v>
      </c>
      <c r="BG90" s="7">
        <v>30740.711984089201</v>
      </c>
      <c r="BH90" s="7">
        <v>16148.935840320297</v>
      </c>
      <c r="BI90" s="7">
        <v>417.67271717512506</v>
      </c>
      <c r="BJ90" s="7">
        <v>75</v>
      </c>
      <c r="BK90" s="7">
        <v>330</v>
      </c>
      <c r="BL90" s="7">
        <v>0</v>
      </c>
      <c r="BM90" s="7">
        <v>0</v>
      </c>
      <c r="BN90" s="7">
        <v>7240.6457104974279</v>
      </c>
      <c r="BO90" s="7">
        <v>30410.711984089197</v>
      </c>
      <c r="BP90" s="7">
        <v>1.0734949801123723</v>
      </c>
      <c r="BQ90" s="7">
        <v>0</v>
      </c>
      <c r="BR90" s="7">
        <v>98.926505019887614</v>
      </c>
      <c r="BS90" s="7">
        <v>1.1795896656762561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15.753525122745014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124</v>
      </c>
      <c r="DL90" s="7">
        <v>1</v>
      </c>
      <c r="DM90" s="7">
        <v>0</v>
      </c>
      <c r="DN90" s="7">
        <v>0</v>
      </c>
      <c r="DO90" s="7">
        <v>0</v>
      </c>
      <c r="DP90" s="7">
        <v>4.5261429369798156</v>
      </c>
      <c r="DQ90" s="7">
        <v>0.15059851313767689</v>
      </c>
      <c r="DR90" s="7">
        <v>49.645048300904662</v>
      </c>
      <c r="DS90" s="7">
        <v>11.360506609295971</v>
      </c>
    </row>
    <row r="91" spans="1:123" x14ac:dyDescent="0.3">
      <c r="A91" s="7">
        <v>400</v>
      </c>
      <c r="B91" s="7">
        <v>192</v>
      </c>
      <c r="E91" s="7" t="s">
        <v>11</v>
      </c>
      <c r="F91" s="7">
        <v>58.083252662149086</v>
      </c>
      <c r="G91" s="7">
        <v>3.1286561255281513</v>
      </c>
      <c r="H91" s="7">
        <v>181.72252423203204</v>
      </c>
      <c r="I91" s="7">
        <v>4129.2652753992179</v>
      </c>
      <c r="J91" s="7">
        <v>4877.9774860841053</v>
      </c>
      <c r="K91" s="7">
        <v>554.70889427172312</v>
      </c>
      <c r="L91" s="7">
        <v>111.8397623476469</v>
      </c>
      <c r="M91" s="8">
        <v>43.023803194263351</v>
      </c>
      <c r="N91" s="8">
        <v>36.420155085278815</v>
      </c>
      <c r="O91" s="7">
        <v>56.104147763576336</v>
      </c>
      <c r="P91" s="7">
        <v>1.1813185060173936</v>
      </c>
      <c r="Q91" s="7">
        <v>17.729941291585128</v>
      </c>
      <c r="R91" s="7">
        <v>3.5746901500326156</v>
      </c>
      <c r="S91" s="7">
        <v>191</v>
      </c>
      <c r="T91" s="7">
        <v>21.619189923556114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16.8</v>
      </c>
      <c r="AA91" s="7">
        <v>4.66</v>
      </c>
      <c r="AB91" s="7">
        <v>20.82</v>
      </c>
      <c r="AC91" s="7">
        <v>0.06</v>
      </c>
      <c r="AD91" s="7">
        <v>0.49199999999999999</v>
      </c>
      <c r="AE91" s="7">
        <v>0.54100000000000004</v>
      </c>
      <c r="AF91" s="7">
        <v>1.0329999999999999</v>
      </c>
      <c r="AG91" s="7">
        <v>0.47628267182962247</v>
      </c>
      <c r="AH91" s="7">
        <v>2.6190000000000002</v>
      </c>
      <c r="AI91" s="7">
        <v>114</v>
      </c>
      <c r="AJ91" s="8">
        <v>31</v>
      </c>
      <c r="AK91" s="7">
        <v>33</v>
      </c>
      <c r="AL91" s="7">
        <v>2</v>
      </c>
      <c r="AM91" s="7">
        <v>102</v>
      </c>
      <c r="AN91" s="7">
        <v>0</v>
      </c>
      <c r="AO91" s="7">
        <v>757</v>
      </c>
      <c r="AP91" s="7">
        <v>0.24195692004093616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3987</v>
      </c>
      <c r="AW91" s="7">
        <v>85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 t="s">
        <v>3</v>
      </c>
      <c r="BE91" s="7">
        <v>21.752719387814391</v>
      </c>
      <c r="BF91" s="7">
        <v>1305.1631632688634</v>
      </c>
      <c r="BG91" s="7">
        <v>31323.915918452723</v>
      </c>
      <c r="BH91" s="7">
        <v>16455.308800150684</v>
      </c>
      <c r="BI91" s="7">
        <v>425.59668367462945</v>
      </c>
      <c r="BJ91" s="7">
        <v>75</v>
      </c>
      <c r="BK91" s="7">
        <v>330</v>
      </c>
      <c r="BL91" s="7">
        <v>0</v>
      </c>
      <c r="BM91" s="7">
        <v>0</v>
      </c>
      <c r="BN91" s="7">
        <v>7379.5037901077903</v>
      </c>
      <c r="BO91" s="7">
        <v>30993.91591845272</v>
      </c>
      <c r="BP91" s="7">
        <v>1.0535081273334637</v>
      </c>
      <c r="BQ91" s="7">
        <v>0</v>
      </c>
      <c r="BR91" s="7">
        <v>98.946491872666527</v>
      </c>
      <c r="BS91" s="7">
        <v>1.1855239913551403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16.029756503878954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126</v>
      </c>
      <c r="DL91" s="7">
        <v>65532</v>
      </c>
      <c r="DM91" s="7">
        <v>0</v>
      </c>
      <c r="DN91" s="7">
        <v>0</v>
      </c>
      <c r="DO91" s="7">
        <v>0</v>
      </c>
      <c r="DP91" s="7">
        <v>4.6929841882922272</v>
      </c>
      <c r="DQ91" s="7">
        <v>0.15133143233661195</v>
      </c>
      <c r="DR91" s="7">
        <v>51.430632349494992</v>
      </c>
      <c r="DS91" s="7">
        <v>11.836600319122249</v>
      </c>
    </row>
    <row r="92" spans="1:123" x14ac:dyDescent="0.3">
      <c r="B92" s="7">
        <v>193</v>
      </c>
      <c r="F92" s="7">
        <v>61.287027579162405</v>
      </c>
      <c r="G92" s="7">
        <v>3.0755934645602894</v>
      </c>
      <c r="H92" s="7">
        <v>188.4939814847981</v>
      </c>
      <c r="I92" s="7">
        <v>4017.6967996193539</v>
      </c>
      <c r="J92" s="7">
        <v>4945.7306519783951</v>
      </c>
      <c r="K92" s="7">
        <v>550.2189768052117</v>
      </c>
      <c r="L92" s="7">
        <v>107.55393203870422</v>
      </c>
      <c r="M92" s="8">
        <v>45.848131091352798</v>
      </c>
      <c r="N92" s="8">
        <v>37.245030616572564</v>
      </c>
      <c r="O92" s="7">
        <v>54.588271733958614</v>
      </c>
      <c r="P92" s="7">
        <v>1.2309865324946785</v>
      </c>
      <c r="Q92" s="7">
        <v>17.889847378898473</v>
      </c>
      <c r="R92" s="7">
        <v>3.4970139349701395</v>
      </c>
      <c r="S92" s="7">
        <v>193</v>
      </c>
      <c r="T92" s="7">
        <v>20.817081863312715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16.98</v>
      </c>
      <c r="AA92" s="7">
        <v>4.55</v>
      </c>
      <c r="AB92" s="7">
        <v>20.82</v>
      </c>
      <c r="AC92" s="7">
        <v>0.06</v>
      </c>
      <c r="AD92" s="7">
        <v>0.46700000000000003</v>
      </c>
      <c r="AE92" s="7">
        <v>0.51200000000000001</v>
      </c>
      <c r="AF92" s="7">
        <v>0.97900000000000009</v>
      </c>
      <c r="AG92" s="7">
        <v>0.47701736465781408</v>
      </c>
      <c r="AH92" s="7">
        <v>2.5590000000000002</v>
      </c>
      <c r="AI92" s="7">
        <v>115</v>
      </c>
      <c r="AJ92" s="8">
        <v>30</v>
      </c>
      <c r="AK92" s="7">
        <v>32</v>
      </c>
      <c r="AL92" s="7">
        <v>2</v>
      </c>
      <c r="AM92" s="7">
        <v>101</v>
      </c>
      <c r="AN92" s="7">
        <v>0</v>
      </c>
      <c r="AO92" s="7">
        <v>723</v>
      </c>
      <c r="AP92" s="7">
        <v>0.23507658223723196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3987</v>
      </c>
      <c r="AW92" s="7">
        <v>84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 t="s">
        <v>3</v>
      </c>
      <c r="BE92" s="7">
        <v>21.41293254974762</v>
      </c>
      <c r="BF92" s="7">
        <v>1284.7759529848572</v>
      </c>
      <c r="BG92" s="7">
        <v>30834.622871636573</v>
      </c>
      <c r="BH92" s="7">
        <v>16198.269795190796</v>
      </c>
      <c r="BI92" s="7">
        <v>418.94868032114914</v>
      </c>
      <c r="BJ92" s="7">
        <v>75</v>
      </c>
      <c r="BK92" s="7">
        <v>330</v>
      </c>
      <c r="BL92" s="7">
        <v>0</v>
      </c>
      <c r="BM92" s="7">
        <v>0</v>
      </c>
      <c r="BN92" s="7">
        <v>7263.0054456277549</v>
      </c>
      <c r="BO92" s="7">
        <v>30504.622871636573</v>
      </c>
      <c r="BP92" s="7">
        <v>1.0702255103744196</v>
      </c>
      <c r="BQ92" s="7">
        <v>0</v>
      </c>
      <c r="BR92" s="7">
        <v>98.929774489625586</v>
      </c>
      <c r="BS92" s="7">
        <v>1.2359308842803709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15.596649066845318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123</v>
      </c>
      <c r="DL92" s="7">
        <v>65528</v>
      </c>
      <c r="DM92" s="7">
        <v>0</v>
      </c>
      <c r="DN92" s="7">
        <v>0</v>
      </c>
      <c r="DO92" s="7">
        <v>0</v>
      </c>
      <c r="DP92" s="7">
        <v>4.6133901968404345</v>
      </c>
      <c r="DQ92" s="7">
        <v>0.15018227703607934</v>
      </c>
      <c r="DR92" s="7">
        <v>50.626817564863266</v>
      </c>
      <c r="DS92" s="7">
        <v>11.54749074362371</v>
      </c>
    </row>
    <row r="93" spans="1:123" x14ac:dyDescent="0.3">
      <c r="B93" s="7">
        <v>196</v>
      </c>
      <c r="F93" s="7">
        <v>64.864864864864856</v>
      </c>
      <c r="G93" s="7">
        <v>2.9888564225935927</v>
      </c>
      <c r="H93" s="7">
        <v>193.87176795201682</v>
      </c>
      <c r="I93" s="7">
        <v>4139.4203006324169</v>
      </c>
      <c r="J93" s="7">
        <v>4988.3131896185241</v>
      </c>
      <c r="K93" s="7">
        <v>536.44309366932453</v>
      </c>
      <c r="L93" s="7">
        <v>102.04357878434936</v>
      </c>
      <c r="M93" s="8">
        <v>45.738585033887581</v>
      </c>
      <c r="N93" s="8">
        <v>37.954959966327856</v>
      </c>
      <c r="O93" s="7">
        <v>56.242123649896975</v>
      </c>
      <c r="P93" s="7">
        <v>1.205075307007702</v>
      </c>
      <c r="Q93" s="7">
        <v>17.948105155343118</v>
      </c>
      <c r="R93" s="7">
        <v>3.4141345168999662</v>
      </c>
      <c r="S93" s="7">
        <v>196</v>
      </c>
      <c r="T93" s="7">
        <v>21.119491329757228</v>
      </c>
      <c r="U93" s="7">
        <v>0</v>
      </c>
      <c r="V93" s="7">
        <v>0</v>
      </c>
      <c r="W93" s="7">
        <v>0</v>
      </c>
      <c r="X93" s="7">
        <v>0</v>
      </c>
      <c r="Y93" s="7" t="s">
        <v>3</v>
      </c>
      <c r="Z93" s="7">
        <v>17.09</v>
      </c>
      <c r="AA93" s="7">
        <v>4.47</v>
      </c>
      <c r="AB93" s="7">
        <v>20.87</v>
      </c>
      <c r="AC93" s="7">
        <v>0.04</v>
      </c>
      <c r="AD93" s="7">
        <v>0.437</v>
      </c>
      <c r="AE93" s="7">
        <v>0.48799999999999999</v>
      </c>
      <c r="AF93" s="7">
        <v>0.92500000000000004</v>
      </c>
      <c r="AG93" s="7">
        <v>0.47243243243243244</v>
      </c>
      <c r="AH93" s="7">
        <v>2.3970000000000002</v>
      </c>
      <c r="AI93" s="7">
        <v>116</v>
      </c>
      <c r="AJ93" s="8">
        <v>30</v>
      </c>
      <c r="AK93" s="7">
        <v>32</v>
      </c>
      <c r="AL93" s="7">
        <v>2</v>
      </c>
      <c r="AM93" s="7">
        <v>103</v>
      </c>
      <c r="AN93" s="7">
        <v>0</v>
      </c>
      <c r="AO93" s="7">
        <v>753</v>
      </c>
      <c r="AP93" s="7">
        <v>0.25193582211171628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3986</v>
      </c>
      <c r="AW93" s="7">
        <v>85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 t="s">
        <v>28</v>
      </c>
      <c r="BE93" s="7">
        <v>21.928576253922596</v>
      </c>
      <c r="BF93" s="7">
        <v>1315.7145752353558</v>
      </c>
      <c r="BG93" s="7">
        <v>31577.14980564854</v>
      </c>
      <c r="BH93" s="7">
        <v>16588.339479434781</v>
      </c>
      <c r="BI93" s="7">
        <v>429.03736148978999</v>
      </c>
      <c r="BJ93" s="7">
        <v>75</v>
      </c>
      <c r="BK93" s="7">
        <v>330</v>
      </c>
      <c r="BL93" s="7">
        <v>0</v>
      </c>
      <c r="BM93" s="7">
        <v>0</v>
      </c>
      <c r="BN93" s="7">
        <v>7439.7975727734602</v>
      </c>
      <c r="BO93" s="7">
        <v>31247.149805648536</v>
      </c>
      <c r="BP93" s="7">
        <v>1.04505948773429</v>
      </c>
      <c r="BQ93" s="7">
        <v>0</v>
      </c>
      <c r="BR93" s="7">
        <v>98.954940512265694</v>
      </c>
      <c r="BS93" s="7">
        <v>1.2095583668751406</v>
      </c>
      <c r="BT93" s="7">
        <v>10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16.069178185684848</v>
      </c>
      <c r="DB93" s="7" t="s">
        <v>10</v>
      </c>
      <c r="DC93" s="7">
        <v>0</v>
      </c>
      <c r="DD93" s="7">
        <v>0</v>
      </c>
      <c r="DE93" s="7">
        <v>0</v>
      </c>
      <c r="DF93" s="7" t="s">
        <v>1</v>
      </c>
      <c r="DG93" s="7" t="s">
        <v>0</v>
      </c>
      <c r="DH93" s="7">
        <v>0</v>
      </c>
      <c r="DI93" s="7">
        <v>0</v>
      </c>
      <c r="DJ93" s="7">
        <v>0</v>
      </c>
      <c r="DK93" s="7">
        <v>126</v>
      </c>
      <c r="DL93" s="7">
        <v>65525</v>
      </c>
      <c r="DM93" s="7">
        <v>0</v>
      </c>
      <c r="DN93" s="7">
        <v>0</v>
      </c>
      <c r="DO93" s="7">
        <v>0</v>
      </c>
      <c r="DP93" s="7">
        <v>4.4832846338903893</v>
      </c>
      <c r="DQ93" s="7">
        <v>0.15143602909651388</v>
      </c>
      <c r="DR93" s="7">
        <v>49.126469674904577</v>
      </c>
      <c r="DS93" s="7">
        <v>11.315513704429641</v>
      </c>
    </row>
    <row r="94" spans="1:123" x14ac:dyDescent="0.3">
      <c r="B94" s="7">
        <v>196</v>
      </c>
      <c r="F94" s="7">
        <v>65.573770491803273</v>
      </c>
      <c r="G94" s="7">
        <v>2.9521207342312268</v>
      </c>
      <c r="H94" s="7">
        <v>193.58168749057225</v>
      </c>
      <c r="I94" s="7">
        <v>4114.9519470128625</v>
      </c>
      <c r="J94" s="7">
        <v>4935.1924761174096</v>
      </c>
      <c r="K94" s="7">
        <v>529.70821746955755</v>
      </c>
      <c r="L94" s="7">
        <v>99.900663629878025</v>
      </c>
      <c r="M94" s="8">
        <v>45.928002559869327</v>
      </c>
      <c r="N94" s="8">
        <v>38.294661144569687</v>
      </c>
      <c r="O94" s="7">
        <v>55.909673193109548</v>
      </c>
      <c r="P94" s="7">
        <v>1.19933173939005</v>
      </c>
      <c r="Q94" s="7">
        <v>17.943311441410302</v>
      </c>
      <c r="R94" s="7">
        <v>3.3840304182509509</v>
      </c>
      <c r="S94" s="7">
        <v>196</v>
      </c>
      <c r="T94" s="7">
        <v>20.99465279088195</v>
      </c>
      <c r="U94" s="7">
        <v>0</v>
      </c>
      <c r="V94" s="7">
        <v>0</v>
      </c>
      <c r="W94" s="7">
        <v>0</v>
      </c>
      <c r="X94" s="7">
        <v>0</v>
      </c>
      <c r="Y94" s="7" t="s">
        <v>3</v>
      </c>
      <c r="Z94" s="7">
        <v>17.080000000000002</v>
      </c>
      <c r="AA94" s="7">
        <v>4.41</v>
      </c>
      <c r="AB94" s="7">
        <v>20.85</v>
      </c>
      <c r="AC94" s="7">
        <v>0.04</v>
      </c>
      <c r="AD94" s="7">
        <v>0.42299999999999999</v>
      </c>
      <c r="AE94" s="7">
        <v>0.49199999999999999</v>
      </c>
      <c r="AF94" s="7">
        <v>0.91500000000000004</v>
      </c>
      <c r="AG94" s="7">
        <v>0.46229508196721308</v>
      </c>
      <c r="AH94" s="7">
        <v>2.3090000000000002</v>
      </c>
      <c r="AI94" s="7">
        <v>115</v>
      </c>
      <c r="AJ94" s="8">
        <v>29</v>
      </c>
      <c r="AK94" s="7">
        <v>31</v>
      </c>
      <c r="AL94" s="7">
        <v>2</v>
      </c>
      <c r="AM94" s="7">
        <v>104</v>
      </c>
      <c r="AN94" s="7">
        <v>0</v>
      </c>
      <c r="AO94" s="7">
        <v>693</v>
      </c>
      <c r="AP94" s="7">
        <v>0.23474649663353514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3987</v>
      </c>
      <c r="AW94" s="7">
        <v>85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 t="s">
        <v>28</v>
      </c>
      <c r="BE94" s="7">
        <v>21.769489874219282</v>
      </c>
      <c r="BF94" s="7">
        <v>1306.1693924531569</v>
      </c>
      <c r="BG94" s="7">
        <v>31348.065418875765</v>
      </c>
      <c r="BH94" s="7">
        <v>16467.995192486338</v>
      </c>
      <c r="BI94" s="7">
        <v>425.92480188689899</v>
      </c>
      <c r="BJ94" s="7">
        <v>75</v>
      </c>
      <c r="BK94" s="7">
        <v>330</v>
      </c>
      <c r="BL94" s="7">
        <v>0</v>
      </c>
      <c r="BM94" s="7">
        <v>0</v>
      </c>
      <c r="BN94" s="7">
        <v>7385.2536711608964</v>
      </c>
      <c r="BO94" s="7">
        <v>31018.065418875765</v>
      </c>
      <c r="BP94" s="7">
        <v>1.0526965399316013</v>
      </c>
      <c r="BQ94" s="7">
        <v>0</v>
      </c>
      <c r="BR94" s="7">
        <v>98.947303460068397</v>
      </c>
      <c r="BS94" s="7">
        <v>1.2037717300674071</v>
      </c>
      <c r="BT94" s="7">
        <v>10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15.974192340888441</v>
      </c>
      <c r="DB94" s="7" t="s">
        <v>9</v>
      </c>
      <c r="DC94" s="7">
        <v>0</v>
      </c>
      <c r="DD94" s="7">
        <v>0</v>
      </c>
      <c r="DE94" s="7">
        <v>0</v>
      </c>
      <c r="DF94" s="7" t="s">
        <v>1</v>
      </c>
      <c r="DG94" s="7" t="s">
        <v>0</v>
      </c>
      <c r="DH94" s="7">
        <v>0</v>
      </c>
      <c r="DI94" s="7">
        <v>0</v>
      </c>
      <c r="DJ94" s="7">
        <v>0</v>
      </c>
      <c r="DK94" s="7">
        <v>126</v>
      </c>
      <c r="DL94" s="7">
        <v>65525</v>
      </c>
      <c r="DM94" s="7">
        <v>0</v>
      </c>
      <c r="DN94" s="7">
        <v>0</v>
      </c>
      <c r="DO94" s="7">
        <v>0</v>
      </c>
      <c r="DP94" s="7">
        <v>4.4281811013468406</v>
      </c>
      <c r="DQ94" s="7">
        <v>0.15118400505423246</v>
      </c>
      <c r="DR94" s="7">
        <v>48.537073183622972</v>
      </c>
      <c r="DS94" s="7">
        <v>11.157835900117956</v>
      </c>
    </row>
    <row r="95" spans="1:123" x14ac:dyDescent="0.3">
      <c r="B95" s="7">
        <v>196</v>
      </c>
      <c r="F95" s="7">
        <v>69.044879171461446</v>
      </c>
      <c r="G95" s="7">
        <v>2.8898741511727737</v>
      </c>
      <c r="H95" s="7">
        <v>199.53101158845388</v>
      </c>
      <c r="I95" s="7">
        <v>4046.1336372307464</v>
      </c>
      <c r="J95" s="7">
        <v>4915.1479777933582</v>
      </c>
      <c r="K95" s="7">
        <v>522.66721053343747</v>
      </c>
      <c r="L95" s="7">
        <v>94.900528269444905</v>
      </c>
      <c r="M95" s="8">
        <v>48.119485786363356</v>
      </c>
      <c r="N95" s="8">
        <v>39.61180231522971</v>
      </c>
      <c r="O95" s="7">
        <v>54.97464181020036</v>
      </c>
      <c r="P95" s="7">
        <v>1.2147764800861551</v>
      </c>
      <c r="Q95" s="7">
        <v>18.086158192090398</v>
      </c>
      <c r="R95" s="7">
        <v>3.2838983050847461</v>
      </c>
      <c r="S95" s="7">
        <v>195</v>
      </c>
      <c r="T95" s="7">
        <v>20.749403267849981</v>
      </c>
      <c r="U95" s="7">
        <v>0</v>
      </c>
      <c r="V95" s="7">
        <v>0</v>
      </c>
      <c r="W95" s="7">
        <v>0</v>
      </c>
      <c r="X95" s="7">
        <v>0</v>
      </c>
      <c r="Y95" s="7" t="s">
        <v>3</v>
      </c>
      <c r="Z95" s="7">
        <v>17.260000000000002</v>
      </c>
      <c r="AA95" s="7">
        <v>4.3</v>
      </c>
      <c r="AB95" s="7">
        <v>20.87</v>
      </c>
      <c r="AC95" s="7">
        <v>0.05</v>
      </c>
      <c r="AD95" s="7">
        <v>0.40100000000000002</v>
      </c>
      <c r="AE95" s="7">
        <v>0.46800000000000003</v>
      </c>
      <c r="AF95" s="7">
        <v>0.86899999999999999</v>
      </c>
      <c r="AG95" s="7">
        <v>0.46144994246260074</v>
      </c>
      <c r="AH95" s="7">
        <v>2.218</v>
      </c>
      <c r="AI95" s="7">
        <v>117</v>
      </c>
      <c r="AJ95" s="8">
        <v>29</v>
      </c>
      <c r="AK95" s="7">
        <v>31</v>
      </c>
      <c r="AL95" s="7">
        <v>2</v>
      </c>
      <c r="AM95" s="7">
        <v>104</v>
      </c>
      <c r="AN95" s="7">
        <v>0</v>
      </c>
      <c r="AO95" s="7">
        <v>741</v>
      </c>
      <c r="AP95" s="7">
        <v>0.25641254990266138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3987</v>
      </c>
      <c r="AW95" s="7">
        <v>84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 t="s">
        <v>28</v>
      </c>
      <c r="BE95" s="7">
        <v>21.482976122822343</v>
      </c>
      <c r="BF95" s="7">
        <v>1288.9785673693407</v>
      </c>
      <c r="BG95" s="7">
        <v>30935.485616864175</v>
      </c>
      <c r="BH95" s="7">
        <v>16251.255750825205</v>
      </c>
      <c r="BI95" s="7">
        <v>420.3190980552198</v>
      </c>
      <c r="BJ95" s="7">
        <v>75</v>
      </c>
      <c r="BK95" s="7">
        <v>330</v>
      </c>
      <c r="BL95" s="7">
        <v>0</v>
      </c>
      <c r="BM95" s="7">
        <v>0</v>
      </c>
      <c r="BN95" s="7">
        <v>7287.0203849676591</v>
      </c>
      <c r="BO95" s="7">
        <v>30605.485616864171</v>
      </c>
      <c r="BP95" s="7">
        <v>1.0667361233214447</v>
      </c>
      <c r="BQ95" s="7">
        <v>0</v>
      </c>
      <c r="BR95" s="7">
        <v>98.933263876678538</v>
      </c>
      <c r="BS95" s="7">
        <v>1.2194845405483465</v>
      </c>
      <c r="BT95" s="7">
        <v>10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15.707040517200102</v>
      </c>
      <c r="DB95" s="7" t="s">
        <v>8</v>
      </c>
      <c r="DC95" s="7">
        <v>0</v>
      </c>
      <c r="DD95" s="7">
        <v>0</v>
      </c>
      <c r="DE95" s="7">
        <v>0</v>
      </c>
      <c r="DF95" s="7" t="s">
        <v>1</v>
      </c>
      <c r="DG95" s="7" t="s">
        <v>0</v>
      </c>
      <c r="DH95" s="7">
        <v>0</v>
      </c>
      <c r="DI95" s="7">
        <v>0</v>
      </c>
      <c r="DJ95" s="7">
        <v>0</v>
      </c>
      <c r="DK95" s="7">
        <v>124</v>
      </c>
      <c r="DL95" s="7">
        <v>65522</v>
      </c>
      <c r="DM95" s="7">
        <v>0</v>
      </c>
      <c r="DN95" s="7">
        <v>0</v>
      </c>
      <c r="DO95" s="7">
        <v>0</v>
      </c>
      <c r="DP95" s="7">
        <v>4.334811226759161</v>
      </c>
      <c r="DQ95" s="7">
        <v>0.15047517646347669</v>
      </c>
      <c r="DR95" s="7">
        <v>47.55332828611462</v>
      </c>
      <c r="DS95" s="7">
        <v>10.871358071374077</v>
      </c>
    </row>
    <row r="96" spans="1:123" x14ac:dyDescent="0.3">
      <c r="B96" s="7">
        <v>196</v>
      </c>
      <c r="F96" s="7">
        <v>66.44518272425249</v>
      </c>
      <c r="G96" s="7">
        <v>2.9613046563218184</v>
      </c>
      <c r="H96" s="7">
        <v>196.76442899148293</v>
      </c>
      <c r="I96" s="7">
        <v>4114.3918575392809</v>
      </c>
      <c r="J96" s="7">
        <v>4975.0236761938559</v>
      </c>
      <c r="K96" s="7">
        <v>533.17769914822543</v>
      </c>
      <c r="L96" s="7">
        <v>99.390445735956277</v>
      </c>
      <c r="M96" s="8">
        <v>46.692992027182264</v>
      </c>
      <c r="N96" s="8">
        <v>38.615548126951147</v>
      </c>
      <c r="O96" s="7">
        <v>55.902063281783711</v>
      </c>
      <c r="P96" s="7">
        <v>1.209175948342776</v>
      </c>
      <c r="Q96" s="7">
        <v>18.004824259131635</v>
      </c>
      <c r="R96" s="7">
        <v>3.3563059958649206</v>
      </c>
      <c r="S96" s="7">
        <v>196</v>
      </c>
      <c r="T96" s="7">
        <v>20.991795191526943</v>
      </c>
      <c r="U96" s="7">
        <v>0</v>
      </c>
      <c r="V96" s="7">
        <v>0</v>
      </c>
      <c r="W96" s="7">
        <v>0</v>
      </c>
      <c r="X96" s="7">
        <v>0</v>
      </c>
      <c r="Y96" s="7" t="s">
        <v>3</v>
      </c>
      <c r="Z96" s="7">
        <v>17.14</v>
      </c>
      <c r="AA96" s="7">
        <v>4.38</v>
      </c>
      <c r="AB96" s="7">
        <v>20.87</v>
      </c>
      <c r="AC96" s="7">
        <v>0.04</v>
      </c>
      <c r="AD96" s="7">
        <v>0.41000000000000003</v>
      </c>
      <c r="AE96" s="7">
        <v>0.49299999999999999</v>
      </c>
      <c r="AF96" s="7">
        <v>0.90300000000000002</v>
      </c>
      <c r="AG96" s="7">
        <v>0.45404208194905871</v>
      </c>
      <c r="AH96" s="7">
        <v>2.2730000000000001</v>
      </c>
      <c r="AI96" s="7">
        <v>116</v>
      </c>
      <c r="AJ96" s="8">
        <v>29</v>
      </c>
      <c r="AK96" s="7">
        <v>31</v>
      </c>
      <c r="AL96" s="7">
        <v>2</v>
      </c>
      <c r="AM96" s="7">
        <v>104</v>
      </c>
      <c r="AN96" s="7">
        <v>0</v>
      </c>
      <c r="AO96" s="7">
        <v>714</v>
      </c>
      <c r="AP96" s="7">
        <v>0.24110994404974401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3984</v>
      </c>
      <c r="AW96" s="7">
        <v>86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 t="s">
        <v>28</v>
      </c>
      <c r="BE96" s="7">
        <v>21.816910987025299</v>
      </c>
      <c r="BF96" s="7">
        <v>1309.0146592215178</v>
      </c>
      <c r="BG96" s="7">
        <v>31416.351821316432</v>
      </c>
      <c r="BH96" s="7">
        <v>16503.86790527033</v>
      </c>
      <c r="BI96" s="7">
        <v>426.85260626788636</v>
      </c>
      <c r="BJ96" s="7">
        <v>75</v>
      </c>
      <c r="BK96" s="7">
        <v>330</v>
      </c>
      <c r="BL96" s="7">
        <v>0</v>
      </c>
      <c r="BM96" s="7">
        <v>0</v>
      </c>
      <c r="BN96" s="7">
        <v>7401.5123384086728</v>
      </c>
      <c r="BO96" s="7">
        <v>31086.351821316428</v>
      </c>
      <c r="BP96" s="7">
        <v>1.0504084047597482</v>
      </c>
      <c r="BQ96" s="7">
        <v>0</v>
      </c>
      <c r="BR96" s="7">
        <v>98.949591595240236</v>
      </c>
      <c r="BS96" s="7">
        <v>1.2137366324016357</v>
      </c>
      <c r="BT96" s="7">
        <v>10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15.972018080509631</v>
      </c>
      <c r="DB96" s="7" t="s">
        <v>7</v>
      </c>
      <c r="DC96" s="7">
        <v>0</v>
      </c>
      <c r="DD96" s="7">
        <v>0</v>
      </c>
      <c r="DE96" s="7">
        <v>0</v>
      </c>
      <c r="DF96" s="7" t="s">
        <v>1</v>
      </c>
      <c r="DG96" s="7" t="s">
        <v>0</v>
      </c>
      <c r="DH96" s="7">
        <v>0</v>
      </c>
      <c r="DI96" s="7">
        <v>0</v>
      </c>
      <c r="DJ96" s="7">
        <v>0</v>
      </c>
      <c r="DK96" s="7">
        <v>126</v>
      </c>
      <c r="DL96" s="7">
        <v>65523</v>
      </c>
      <c r="DM96" s="7">
        <v>0</v>
      </c>
      <c r="DN96" s="7">
        <v>0</v>
      </c>
      <c r="DO96" s="7">
        <v>0</v>
      </c>
      <c r="DP96" s="7">
        <v>4.4419569844827276</v>
      </c>
      <c r="DQ96" s="7">
        <v>0.15117823613265458</v>
      </c>
      <c r="DR96" s="7">
        <v>48.688400859910949</v>
      </c>
      <c r="DS96" s="7">
        <v>11.192120364853736</v>
      </c>
    </row>
    <row r="97" spans="1:123" x14ac:dyDescent="0.3">
      <c r="A97" s="7">
        <v>425</v>
      </c>
      <c r="B97" s="7">
        <v>196</v>
      </c>
      <c r="C97" s="7">
        <v>7.4</v>
      </c>
      <c r="D97" s="7">
        <v>19</v>
      </c>
      <c r="F97" s="7">
        <v>65.359477124183002</v>
      </c>
      <c r="G97" s="7">
        <v>2.937834633201418</v>
      </c>
      <c r="H97" s="7">
        <v>192.01533550336066</v>
      </c>
      <c r="I97" s="7">
        <v>3960.2034391307561</v>
      </c>
      <c r="J97" s="7">
        <v>4898.4189482623733</v>
      </c>
      <c r="K97" s="7">
        <v>528.99391241806711</v>
      </c>
      <c r="L97" s="7">
        <v>99.492489314740624</v>
      </c>
      <c r="M97" s="8">
        <v>47.330945236947215</v>
      </c>
      <c r="N97" s="8">
        <v>38.265443214316917</v>
      </c>
      <c r="O97" s="7">
        <v>53.807111944711366</v>
      </c>
      <c r="P97" s="7">
        <v>1.2369109374182934</v>
      </c>
      <c r="Q97" s="7">
        <v>18.006252170892672</v>
      </c>
      <c r="R97" s="7">
        <v>3.3865925668634942</v>
      </c>
      <c r="S97" s="7">
        <v>196</v>
      </c>
      <c r="T97" s="7">
        <v>20.205119587401818</v>
      </c>
      <c r="U97" s="7">
        <v>0</v>
      </c>
      <c r="V97" s="7">
        <v>0</v>
      </c>
      <c r="W97" s="7">
        <v>0</v>
      </c>
      <c r="X97" s="7">
        <v>0</v>
      </c>
      <c r="Y97" s="7" t="s">
        <v>3</v>
      </c>
      <c r="Z97" s="7">
        <v>17.09</v>
      </c>
      <c r="AA97" s="7">
        <v>4.41</v>
      </c>
      <c r="AB97" s="7">
        <v>20.85</v>
      </c>
      <c r="AC97" s="7">
        <v>0.04</v>
      </c>
      <c r="AD97" s="7">
        <v>0.39600000000000002</v>
      </c>
      <c r="AE97" s="7">
        <v>0.52200000000000002</v>
      </c>
      <c r="AF97" s="7">
        <v>0.91800000000000004</v>
      </c>
      <c r="AG97" s="7">
        <v>0.43137254901960786</v>
      </c>
      <c r="AH97" s="7">
        <v>2.2130000000000001</v>
      </c>
      <c r="AI97" s="7">
        <v>116</v>
      </c>
      <c r="AJ97" s="8">
        <v>29</v>
      </c>
      <c r="AK97" s="7">
        <v>31</v>
      </c>
      <c r="AL97" s="7">
        <v>2</v>
      </c>
      <c r="AM97" s="7">
        <v>103</v>
      </c>
      <c r="AN97" s="7">
        <v>0</v>
      </c>
      <c r="AO97" s="7">
        <v>688</v>
      </c>
      <c r="AP97" s="7">
        <v>0.23418608802030236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3987</v>
      </c>
      <c r="AW97" s="7">
        <v>84</v>
      </c>
      <c r="AX97" s="7">
        <v>0</v>
      </c>
      <c r="AY97" s="7">
        <v>0</v>
      </c>
      <c r="AZ97" s="7">
        <v>0</v>
      </c>
      <c r="BA97" s="7">
        <v>1</v>
      </c>
      <c r="BB97" s="7">
        <v>0</v>
      </c>
      <c r="BC97" s="7">
        <v>2</v>
      </c>
      <c r="BD97" s="7" t="s">
        <v>28</v>
      </c>
      <c r="BE97" s="7">
        <v>21.135544527107729</v>
      </c>
      <c r="BF97" s="7">
        <v>1268.1326716264637</v>
      </c>
      <c r="BG97" s="7">
        <v>30435.18411903513</v>
      </c>
      <c r="BH97" s="7">
        <v>15988.433705797781</v>
      </c>
      <c r="BI97" s="7">
        <v>413.52152335645559</v>
      </c>
      <c r="BJ97" s="7">
        <v>75</v>
      </c>
      <c r="BK97" s="7">
        <v>330</v>
      </c>
      <c r="BL97" s="7">
        <v>0</v>
      </c>
      <c r="BM97" s="7">
        <v>0</v>
      </c>
      <c r="BN97" s="7">
        <v>7167.9009807226494</v>
      </c>
      <c r="BO97" s="7">
        <v>30105.18411903513</v>
      </c>
      <c r="BP97" s="7">
        <v>1.0842714100540221</v>
      </c>
      <c r="BQ97" s="7">
        <v>0</v>
      </c>
      <c r="BR97" s="7">
        <v>98.915728589945971</v>
      </c>
      <c r="BS97" s="7">
        <v>1.2420030967455238</v>
      </c>
      <c r="BT97" s="7">
        <v>10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15.373460555631818</v>
      </c>
      <c r="DB97" s="7" t="s">
        <v>6</v>
      </c>
      <c r="DC97" s="7">
        <v>0</v>
      </c>
      <c r="DD97" s="7">
        <v>0</v>
      </c>
      <c r="DE97" s="7">
        <v>0</v>
      </c>
      <c r="DF97" s="7" t="s">
        <v>1</v>
      </c>
      <c r="DG97" s="7" t="s">
        <v>0</v>
      </c>
      <c r="DH97" s="7">
        <v>0</v>
      </c>
      <c r="DI97" s="7">
        <v>0</v>
      </c>
      <c r="DJ97" s="7">
        <v>0</v>
      </c>
      <c r="DK97" s="7">
        <v>121</v>
      </c>
      <c r="DL97" s="7">
        <v>65526</v>
      </c>
      <c r="DM97" s="7">
        <v>0</v>
      </c>
      <c r="DN97" s="7">
        <v>0</v>
      </c>
      <c r="DO97" s="7">
        <v>0</v>
      </c>
      <c r="DP97" s="7">
        <v>4.4067519498021266</v>
      </c>
      <c r="DQ97" s="7">
        <v>0.14959009542304677</v>
      </c>
      <c r="DR97" s="7">
        <v>48.392891336848265</v>
      </c>
      <c r="DS97" s="7">
        <v>10.986774077943293</v>
      </c>
    </row>
    <row r="98" spans="1:123" x14ac:dyDescent="0.3">
      <c r="B98" s="7">
        <v>195</v>
      </c>
      <c r="F98" s="7">
        <v>62.695924764890279</v>
      </c>
      <c r="G98" s="7">
        <v>3.0755934645602894</v>
      </c>
      <c r="H98" s="7">
        <v>192.82717646146014</v>
      </c>
      <c r="I98" s="7">
        <v>3775.3671012147388</v>
      </c>
      <c r="J98" s="7">
        <v>4718.4726512792486</v>
      </c>
      <c r="K98" s="7">
        <v>558.484506686744</v>
      </c>
      <c r="L98" s="7">
        <v>100.10475078744672</v>
      </c>
      <c r="M98" s="7">
        <v>49.91261953500814</v>
      </c>
      <c r="N98" s="7">
        <v>39.936325937341046</v>
      </c>
      <c r="O98" s="7">
        <v>51.295748657808957</v>
      </c>
      <c r="P98" s="7">
        <v>1.2498049924101584</v>
      </c>
      <c r="Q98" s="7">
        <v>18.158593231585932</v>
      </c>
      <c r="R98" s="7">
        <v>3.2548108825481092</v>
      </c>
      <c r="S98" s="7">
        <v>195</v>
      </c>
      <c r="T98" s="7">
        <v>19.360856929306351</v>
      </c>
      <c r="U98" s="7">
        <v>0</v>
      </c>
      <c r="V98" s="7">
        <v>0</v>
      </c>
      <c r="W98" s="7">
        <v>0</v>
      </c>
      <c r="X98" s="7">
        <v>0</v>
      </c>
      <c r="Y98" s="7" t="s">
        <v>3</v>
      </c>
      <c r="Z98" s="7">
        <v>17.350000000000001</v>
      </c>
      <c r="AA98" s="7">
        <v>4.21</v>
      </c>
      <c r="AB98" s="7">
        <v>20.86</v>
      </c>
      <c r="AC98" s="7">
        <v>0.05</v>
      </c>
      <c r="AD98" s="7">
        <v>0.46300000000000002</v>
      </c>
      <c r="AE98" s="7">
        <v>0.49399999999999999</v>
      </c>
      <c r="AF98" s="7">
        <v>0.95700000000000007</v>
      </c>
      <c r="AG98" s="7">
        <v>0.48380355276907</v>
      </c>
      <c r="AH98" s="7">
        <v>2.4510000000000001</v>
      </c>
      <c r="AI98" s="7">
        <v>117</v>
      </c>
      <c r="AJ98" s="7">
        <v>28</v>
      </c>
      <c r="AK98" s="7">
        <v>30</v>
      </c>
      <c r="AL98" s="7">
        <v>2</v>
      </c>
      <c r="AM98" s="7">
        <v>104</v>
      </c>
      <c r="AN98" s="7">
        <v>0</v>
      </c>
      <c r="AO98" s="7">
        <v>739</v>
      </c>
      <c r="AP98" s="7">
        <v>0.2402788302535469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3986</v>
      </c>
      <c r="AW98" s="7">
        <v>85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 t="s">
        <v>3</v>
      </c>
      <c r="BE98" s="7">
        <v>20.209128413241942</v>
      </c>
      <c r="BF98" s="7">
        <v>1212.5477047945164</v>
      </c>
      <c r="BG98" s="7">
        <v>29101.144915068395</v>
      </c>
      <c r="BH98" s="7">
        <v>15287.626466053913</v>
      </c>
      <c r="BI98" s="7">
        <v>395.39599069386406</v>
      </c>
      <c r="BJ98" s="7">
        <v>75</v>
      </c>
      <c r="BK98" s="7">
        <v>330</v>
      </c>
      <c r="BL98" s="7">
        <v>0</v>
      </c>
      <c r="BM98" s="7">
        <v>0</v>
      </c>
      <c r="BN98" s="7">
        <v>6850.272598825808</v>
      </c>
      <c r="BO98" s="7">
        <v>28771.144915068395</v>
      </c>
      <c r="BP98" s="7">
        <v>1.1339760032229111</v>
      </c>
      <c r="BQ98" s="7">
        <v>0</v>
      </c>
      <c r="BR98" s="7">
        <v>98.866023996777088</v>
      </c>
      <c r="BS98" s="7">
        <v>1.255321370212555</v>
      </c>
      <c r="BT98" s="7">
        <v>10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14.655928187945415</v>
      </c>
      <c r="DB98" s="7" t="s">
        <v>5</v>
      </c>
      <c r="DC98" s="7">
        <v>0</v>
      </c>
      <c r="DD98" s="7">
        <v>0</v>
      </c>
      <c r="DE98" s="7">
        <v>0</v>
      </c>
      <c r="DF98" s="7" t="s">
        <v>1</v>
      </c>
      <c r="DG98" s="7" t="s">
        <v>0</v>
      </c>
      <c r="DH98" s="7">
        <v>0</v>
      </c>
      <c r="DI98" s="7">
        <v>0</v>
      </c>
      <c r="DJ98" s="7">
        <v>0</v>
      </c>
      <c r="DK98" s="7">
        <v>115</v>
      </c>
      <c r="DL98" s="7">
        <v>65525</v>
      </c>
      <c r="DM98" s="7">
        <v>0</v>
      </c>
      <c r="DN98" s="7">
        <v>0</v>
      </c>
      <c r="DO98" s="7">
        <v>0</v>
      </c>
      <c r="DP98" s="7">
        <v>4.6133901968404345</v>
      </c>
      <c r="DQ98" s="7">
        <v>0.14768628114251181</v>
      </c>
      <c r="DR98" s="7">
        <v>50.775513367894497</v>
      </c>
      <c r="DS98" s="7">
        <v>11.35557402717807</v>
      </c>
    </row>
    <row r="99" spans="1:123" x14ac:dyDescent="0.3">
      <c r="B99" s="7">
        <v>189</v>
      </c>
      <c r="F99" s="7">
        <v>44.444444444444443</v>
      </c>
      <c r="G99" s="7">
        <v>2.5837434148197258</v>
      </c>
      <c r="H99" s="7">
        <v>114.83304065865447</v>
      </c>
      <c r="I99" s="7">
        <v>1975.3916031671192</v>
      </c>
      <c r="J99" s="7">
        <v>2482.4793697683017</v>
      </c>
      <c r="K99" s="7">
        <v>477.35986155318631</v>
      </c>
      <c r="L99" s="7">
        <v>75.20611756406548</v>
      </c>
      <c r="M99" s="7">
        <v>56.556851496392447</v>
      </c>
      <c r="N99" s="7">
        <v>45.004172404450131</v>
      </c>
      <c r="O99" s="7">
        <v>26.839559825640208</v>
      </c>
      <c r="P99" s="7">
        <v>1.2567024005711958</v>
      </c>
      <c r="Q99" s="7">
        <v>18.475513428120063</v>
      </c>
      <c r="R99" s="7">
        <v>2.910742496050553</v>
      </c>
      <c r="S99" s="7">
        <v>194</v>
      </c>
      <c r="T99" s="7">
        <v>10.182430944160409</v>
      </c>
      <c r="U99" s="7">
        <v>0</v>
      </c>
      <c r="V99" s="7">
        <v>0</v>
      </c>
      <c r="W99" s="7">
        <v>0</v>
      </c>
      <c r="X99" s="7">
        <v>0</v>
      </c>
      <c r="Y99" s="7" t="s">
        <v>3</v>
      </c>
      <c r="Z99" s="7">
        <v>18</v>
      </c>
      <c r="AA99" s="7">
        <v>3.5100000000000002</v>
      </c>
      <c r="AB99" s="7">
        <v>20.86</v>
      </c>
      <c r="AC99" s="7">
        <v>7.0000000000000007E-2</v>
      </c>
      <c r="AD99" s="7">
        <v>0.66800000000000004</v>
      </c>
      <c r="AE99" s="7">
        <v>0.68200000000000005</v>
      </c>
      <c r="AF99" s="7">
        <v>1.35</v>
      </c>
      <c r="AG99" s="7">
        <v>0.49481481481481482</v>
      </c>
      <c r="AH99" s="7">
        <v>2.5960000000000001</v>
      </c>
      <c r="AI99" s="7">
        <v>122</v>
      </c>
      <c r="AJ99" s="7">
        <v>23</v>
      </c>
      <c r="AK99" s="7">
        <v>26</v>
      </c>
      <c r="AL99" s="7">
        <v>3</v>
      </c>
      <c r="AM99" s="7">
        <v>108</v>
      </c>
      <c r="AN99" s="7">
        <v>0</v>
      </c>
      <c r="AO99" s="7">
        <v>549</v>
      </c>
      <c r="AP99" s="7">
        <v>0.21248239931684745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3985</v>
      </c>
      <c r="AW99" s="7">
        <v>88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 t="s">
        <v>3</v>
      </c>
      <c r="BE99" s="7">
        <v>10.585845902963323</v>
      </c>
      <c r="BF99" s="7">
        <v>635.1507541777994</v>
      </c>
      <c r="BG99" s="7">
        <v>15243.618100267186</v>
      </c>
      <c r="BH99" s="7">
        <v>8007.8890431351056</v>
      </c>
      <c r="BI99" s="7">
        <v>207.11437636232591</v>
      </c>
      <c r="BJ99" s="7">
        <v>75</v>
      </c>
      <c r="BK99" s="7">
        <v>330</v>
      </c>
      <c r="BL99" s="7">
        <v>0</v>
      </c>
      <c r="BM99" s="7">
        <v>0</v>
      </c>
      <c r="BN99" s="7">
        <v>3550.8614524445675</v>
      </c>
      <c r="BO99" s="7">
        <v>14913.618100267184</v>
      </c>
      <c r="BP99" s="7">
        <v>2.1648403799503209</v>
      </c>
      <c r="BQ99" s="7">
        <v>0</v>
      </c>
      <c r="BR99" s="7">
        <v>97.835159620049666</v>
      </c>
      <c r="BS99" s="7">
        <v>1.2675523006827258</v>
      </c>
      <c r="BT99" s="7">
        <v>10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7.6684456644686305</v>
      </c>
      <c r="DB99" s="7" t="s">
        <v>4</v>
      </c>
      <c r="DC99" s="7">
        <v>0</v>
      </c>
      <c r="DD99" s="7">
        <v>0</v>
      </c>
      <c r="DE99" s="7">
        <v>0</v>
      </c>
      <c r="DF99" s="7" t="s">
        <v>1</v>
      </c>
      <c r="DG99" s="7" t="s">
        <v>0</v>
      </c>
      <c r="DH99" s="7">
        <v>0</v>
      </c>
      <c r="DI99" s="7">
        <v>0</v>
      </c>
      <c r="DJ99" s="7">
        <v>0</v>
      </c>
      <c r="DK99" s="7">
        <v>60</v>
      </c>
      <c r="DL99" s="7">
        <v>33</v>
      </c>
      <c r="DM99" s="7">
        <v>0</v>
      </c>
      <c r="DN99" s="7">
        <v>0</v>
      </c>
      <c r="DO99" s="7">
        <v>0</v>
      </c>
      <c r="DP99" s="7">
        <v>3.8756151222295889</v>
      </c>
      <c r="DQ99" s="7">
        <v>0.12914653351262131</v>
      </c>
      <c r="DR99" s="7">
        <v>43.583327272269408</v>
      </c>
      <c r="DS99" s="7">
        <v>8.3420376377507583</v>
      </c>
    </row>
    <row r="100" spans="1:123" x14ac:dyDescent="0.3">
      <c r="B100" s="7">
        <v>192</v>
      </c>
      <c r="F100" s="7">
        <v>68.25938566552901</v>
      </c>
      <c r="G100" s="7">
        <v>2.7450145830564825</v>
      </c>
      <c r="H100" s="7">
        <v>187.37300908235375</v>
      </c>
      <c r="I100" s="7">
        <v>4228.5662621205702</v>
      </c>
      <c r="J100" s="7">
        <v>5264.3727354356233</v>
      </c>
      <c r="K100" s="7">
        <v>485.93901280724799</v>
      </c>
      <c r="L100" s="7">
        <v>102.96355815256473</v>
      </c>
      <c r="M100" s="7">
        <v>43.181267778974757</v>
      </c>
      <c r="N100" s="7">
        <v>34.68501591019222</v>
      </c>
      <c r="O100" s="7">
        <v>57.142787325953648</v>
      </c>
      <c r="P100" s="7">
        <v>1.2449545328386578</v>
      </c>
      <c r="Q100" s="7">
        <v>17.702602230483272</v>
      </c>
      <c r="R100" s="7">
        <v>3.7509293680297402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 t="s">
        <v>3</v>
      </c>
      <c r="Z100" s="7">
        <v>16.77</v>
      </c>
      <c r="AA100" s="7">
        <v>4.9400000000000004</v>
      </c>
      <c r="AB100" s="7">
        <v>20.830000000000002</v>
      </c>
      <c r="AC100" s="7">
        <v>0.05</v>
      </c>
      <c r="AD100" s="7">
        <v>0.439</v>
      </c>
      <c r="AE100" s="7">
        <v>0.44</v>
      </c>
      <c r="AF100" s="7">
        <v>0.879</v>
      </c>
      <c r="AG100" s="7">
        <v>0.49943117178612056</v>
      </c>
      <c r="AH100" s="7">
        <v>2.3850000000000002</v>
      </c>
      <c r="AI100" s="7">
        <v>113</v>
      </c>
      <c r="AJ100" s="7">
        <v>33</v>
      </c>
      <c r="AK100" s="7">
        <v>35</v>
      </c>
      <c r="AL100" s="7">
        <v>2</v>
      </c>
      <c r="AM100" s="7">
        <v>97</v>
      </c>
      <c r="AN100" s="7">
        <v>0</v>
      </c>
      <c r="AO100" s="7">
        <v>680</v>
      </c>
      <c r="AP100" s="7">
        <v>0.24772181692486406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3987</v>
      </c>
      <c r="AW100" s="7">
        <v>85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 t="s">
        <v>28</v>
      </c>
      <c r="BE100" s="7">
        <v>22.610838128535541</v>
      </c>
      <c r="BF100" s="7">
        <v>1356.6502877121325</v>
      </c>
      <c r="BG100" s="7">
        <v>32559.606905091179</v>
      </c>
      <c r="BH100" s="7">
        <v>16790.838391557008</v>
      </c>
      <c r="BI100" s="7">
        <v>439.99468790663758</v>
      </c>
      <c r="BJ100" s="7">
        <v>75</v>
      </c>
      <c r="BK100" s="7">
        <v>330</v>
      </c>
      <c r="BL100" s="7">
        <v>0</v>
      </c>
      <c r="BM100" s="7">
        <v>0</v>
      </c>
      <c r="BN100" s="7">
        <v>7673.7159297836124</v>
      </c>
      <c r="BO100" s="7">
        <v>32229.606905091176</v>
      </c>
      <c r="BP100" s="7">
        <v>1.0135257497485315</v>
      </c>
      <c r="BQ100" s="7">
        <v>0</v>
      </c>
      <c r="BR100" s="7">
        <v>98.986474250251462</v>
      </c>
      <c r="BS100" s="7">
        <v>1.2498151243428712</v>
      </c>
      <c r="BT100" s="7">
        <v>10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16.326510664558185</v>
      </c>
      <c r="DB100" s="7" t="s">
        <v>2</v>
      </c>
      <c r="DC100" s="7">
        <v>0</v>
      </c>
      <c r="DD100" s="7">
        <v>0</v>
      </c>
      <c r="DE100" s="7">
        <v>0</v>
      </c>
      <c r="DF100" s="7" t="s">
        <v>1</v>
      </c>
      <c r="DG100" s="7" t="s">
        <v>0</v>
      </c>
      <c r="DH100" s="7">
        <v>0</v>
      </c>
      <c r="DI100" s="7">
        <v>0</v>
      </c>
      <c r="DJ100" s="7">
        <v>0</v>
      </c>
      <c r="DK100" s="7">
        <v>118</v>
      </c>
      <c r="DL100" s="7">
        <v>1</v>
      </c>
      <c r="DM100" s="7">
        <v>0</v>
      </c>
      <c r="DN100" s="7">
        <v>0</v>
      </c>
      <c r="DO100" s="7">
        <v>0</v>
      </c>
      <c r="DP100" s="7">
        <v>4.1175218745847237</v>
      </c>
      <c r="DQ100" s="7">
        <v>0.15235423249984187</v>
      </c>
      <c r="DR100" s="7">
        <v>45.069731270416554</v>
      </c>
      <c r="DS100" s="7">
        <v>10.455364750061095</v>
      </c>
    </row>
    <row r="101" spans="1:123" x14ac:dyDescent="0.3">
      <c r="B101" s="7">
        <v>192</v>
      </c>
      <c r="F101" s="7">
        <v>63.761955366631241</v>
      </c>
      <c r="G101" s="7">
        <v>2.7644031618959151</v>
      </c>
      <c r="H101" s="7">
        <v>176.2637510241816</v>
      </c>
      <c r="I101" s="7">
        <v>4193.4015039831775</v>
      </c>
      <c r="J101" s="7">
        <v>5125.0238095669529</v>
      </c>
      <c r="K101" s="7">
        <v>484.61242583402367</v>
      </c>
      <c r="L101" s="7">
        <v>107.24945452759715</v>
      </c>
      <c r="M101" s="7">
        <v>40.969226053200416</v>
      </c>
      <c r="N101" s="7">
        <v>33.521876294079881</v>
      </c>
      <c r="O101" s="7">
        <v>56.66758789166456</v>
      </c>
      <c r="P101" s="7">
        <v>1.2221638697603503</v>
      </c>
      <c r="Q101" s="7">
        <v>17.530454042081949</v>
      </c>
      <c r="R101" s="7">
        <v>3.8796603912882985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 t="s">
        <v>3</v>
      </c>
      <c r="Z101" s="7">
        <v>16.61</v>
      </c>
      <c r="AA101" s="7">
        <v>5.13</v>
      </c>
      <c r="AB101" s="7">
        <v>20.81</v>
      </c>
      <c r="AC101" s="7">
        <v>0.05</v>
      </c>
      <c r="AD101" s="7">
        <v>0.47900000000000004</v>
      </c>
      <c r="AE101" s="7">
        <v>0.46200000000000002</v>
      </c>
      <c r="AF101" s="7">
        <v>0.94100000000000006</v>
      </c>
      <c r="AG101" s="7">
        <v>0.50903294367693941</v>
      </c>
      <c r="AH101" s="7">
        <v>2.3740000000000001</v>
      </c>
      <c r="AI101" s="7">
        <v>112</v>
      </c>
      <c r="AJ101" s="7">
        <v>34</v>
      </c>
      <c r="AK101" s="7">
        <v>36</v>
      </c>
      <c r="AL101" s="7">
        <v>2</v>
      </c>
      <c r="AM101" s="7">
        <v>97</v>
      </c>
      <c r="AN101" s="7">
        <v>0</v>
      </c>
      <c r="AO101" s="7">
        <v>674</v>
      </c>
      <c r="AP101" s="7">
        <v>0.24381393035947388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3986</v>
      </c>
      <c r="AW101" s="7">
        <v>86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 t="s">
        <v>3</v>
      </c>
      <c r="BE101" s="7">
        <v>22.303826819074679</v>
      </c>
      <c r="BF101" s="7">
        <v>1338.2296091444807</v>
      </c>
      <c r="BG101" s="7">
        <v>32117.510619467539</v>
      </c>
      <c r="BH101" s="7">
        <v>16562.851385846156</v>
      </c>
      <c r="BI101" s="7">
        <v>434.02041377658838</v>
      </c>
      <c r="BJ101" s="7">
        <v>75</v>
      </c>
      <c r="BK101" s="7">
        <v>330</v>
      </c>
      <c r="BL101" s="7">
        <v>0</v>
      </c>
      <c r="BM101" s="7">
        <v>0</v>
      </c>
      <c r="BN101" s="7">
        <v>7568.4549093970327</v>
      </c>
      <c r="BO101" s="7">
        <v>31787.510619467539</v>
      </c>
      <c r="BP101" s="7">
        <v>1.027476892309255</v>
      </c>
      <c r="BQ101" s="7">
        <v>0</v>
      </c>
      <c r="BR101" s="7">
        <v>98.972523107690748</v>
      </c>
      <c r="BS101" s="7">
        <v>1.226793004313474</v>
      </c>
      <c r="BT101" s="7">
        <v>10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16.190739397618444</v>
      </c>
      <c r="DB101" s="7" t="s">
        <v>107</v>
      </c>
      <c r="DC101" s="7">
        <v>0</v>
      </c>
      <c r="DD101" s="7">
        <v>0</v>
      </c>
      <c r="DE101" s="7">
        <v>0</v>
      </c>
      <c r="DF101" s="7" t="s">
        <v>1</v>
      </c>
      <c r="DG101" s="7" t="s">
        <v>0</v>
      </c>
      <c r="DH101" s="7">
        <v>0</v>
      </c>
      <c r="DI101" s="7">
        <v>0</v>
      </c>
      <c r="DJ101" s="7">
        <v>0</v>
      </c>
      <c r="DK101" s="7">
        <v>117</v>
      </c>
      <c r="DL101" s="7">
        <v>7</v>
      </c>
      <c r="DM101" s="7">
        <v>0</v>
      </c>
      <c r="DN101" s="7">
        <v>0</v>
      </c>
      <c r="DO101" s="7">
        <v>0</v>
      </c>
      <c r="DP101" s="7">
        <v>4.1466047428438726</v>
      </c>
      <c r="DQ101" s="7">
        <v>0.15199203549102672</v>
      </c>
      <c r="DR101" s="7">
        <v>45.40746187502954</v>
      </c>
      <c r="DS101" s="7">
        <v>10.50418158735976</v>
      </c>
    </row>
    <row r="102" spans="1:123" x14ac:dyDescent="0.3">
      <c r="B102" s="7">
        <v>191</v>
      </c>
      <c r="F102" s="7">
        <v>56.232427366447979</v>
      </c>
      <c r="G102" s="7">
        <v>2.8664483136824015</v>
      </c>
      <c r="H102" s="7">
        <v>161.18734659882293</v>
      </c>
      <c r="I102" s="7">
        <v>3977.1587438313554</v>
      </c>
      <c r="J102" s="7">
        <v>4903.5699029933539</v>
      </c>
      <c r="K102" s="7">
        <v>499.20488253949122</v>
      </c>
      <c r="L102" s="7">
        <v>115.82124727766201</v>
      </c>
      <c r="M102" s="7">
        <v>39.538546689158636</v>
      </c>
      <c r="N102" s="7">
        <v>32.068692767524048</v>
      </c>
      <c r="O102" s="7">
        <v>53.745388430153454</v>
      </c>
      <c r="P102" s="7">
        <v>1.2329329098565349</v>
      </c>
      <c r="Q102" s="7">
        <v>17.415450338198646</v>
      </c>
      <c r="R102" s="7">
        <v>4.0405838376646495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 t="s">
        <v>3</v>
      </c>
      <c r="Z102" s="7">
        <v>16.45</v>
      </c>
      <c r="AA102" s="7">
        <v>5.29</v>
      </c>
      <c r="AB102" s="7">
        <v>20.82</v>
      </c>
      <c r="AC102" s="7">
        <v>0.04</v>
      </c>
      <c r="AD102" s="7">
        <v>0.54600000000000004</v>
      </c>
      <c r="AE102" s="7">
        <v>0.52100000000000002</v>
      </c>
      <c r="AF102" s="7">
        <v>1.0670000000000002</v>
      </c>
      <c r="AG102" s="7">
        <v>0.51171508903467666</v>
      </c>
      <c r="AH102" s="7">
        <v>2.4969999999999999</v>
      </c>
      <c r="AI102" s="7">
        <v>111</v>
      </c>
      <c r="AJ102" s="7">
        <v>35</v>
      </c>
      <c r="AK102" s="7">
        <v>36</v>
      </c>
      <c r="AL102" s="7">
        <v>1</v>
      </c>
      <c r="AM102" s="7">
        <v>96</v>
      </c>
      <c r="AN102" s="7">
        <v>0</v>
      </c>
      <c r="AO102" s="7">
        <v>615</v>
      </c>
      <c r="AP102" s="7">
        <v>0.21455122601179444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3986</v>
      </c>
      <c r="AW102" s="7">
        <v>85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 t="s">
        <v>3</v>
      </c>
      <c r="BE102" s="7">
        <v>21.206399427960051</v>
      </c>
      <c r="BF102" s="7">
        <v>1272.3839656776031</v>
      </c>
      <c r="BG102" s="7">
        <v>30537.215176262474</v>
      </c>
      <c r="BH102" s="7">
        <v>15747.900349271413</v>
      </c>
      <c r="BI102" s="7">
        <v>412.66506994949287</v>
      </c>
      <c r="BJ102" s="7">
        <v>75</v>
      </c>
      <c r="BK102" s="7">
        <v>330</v>
      </c>
      <c r="BL102" s="7">
        <v>0</v>
      </c>
      <c r="BM102" s="7">
        <v>0</v>
      </c>
      <c r="BN102" s="7">
        <v>7192.1940895863017</v>
      </c>
      <c r="BO102" s="7">
        <v>30207.215176262471</v>
      </c>
      <c r="BP102" s="7">
        <v>1.080648638375248</v>
      </c>
      <c r="BQ102" s="7">
        <v>0</v>
      </c>
      <c r="BR102" s="7">
        <v>98.919351361624734</v>
      </c>
      <c r="BS102" s="7">
        <v>1.2379528661195482</v>
      </c>
      <c r="BT102" s="7">
        <v>10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15.35582526575813</v>
      </c>
      <c r="DB102" s="7" t="s">
        <v>124</v>
      </c>
      <c r="DC102" s="7">
        <v>0</v>
      </c>
      <c r="DD102" s="7">
        <v>0</v>
      </c>
      <c r="DE102" s="7">
        <v>0</v>
      </c>
      <c r="DF102" s="7" t="s">
        <v>1</v>
      </c>
      <c r="DG102" s="7" t="s">
        <v>0</v>
      </c>
      <c r="DH102" s="7">
        <v>0</v>
      </c>
      <c r="DI102" s="7">
        <v>0</v>
      </c>
      <c r="DJ102" s="7">
        <v>0</v>
      </c>
      <c r="DK102" s="7">
        <v>111</v>
      </c>
      <c r="DL102" s="7">
        <v>15</v>
      </c>
      <c r="DM102" s="7">
        <v>0</v>
      </c>
      <c r="DN102" s="7">
        <v>0</v>
      </c>
      <c r="DO102" s="7">
        <v>0</v>
      </c>
      <c r="DP102" s="7">
        <v>4.2996724705236025</v>
      </c>
      <c r="DQ102" s="7">
        <v>0.14976473506146296</v>
      </c>
      <c r="DR102" s="7">
        <v>47.207298064625114</v>
      </c>
      <c r="DS102" s="7">
        <v>10.732321806650553</v>
      </c>
    </row>
    <row r="103" spans="1:123" x14ac:dyDescent="0.3">
      <c r="B103" s="7">
        <v>185</v>
      </c>
      <c r="F103" s="7">
        <v>36.540803897685748</v>
      </c>
      <c r="G103" s="7">
        <v>2.4990857672510507</v>
      </c>
      <c r="H103" s="7">
        <v>91.318602944618178</v>
      </c>
      <c r="I103" s="7">
        <v>2287.2281135843909</v>
      </c>
      <c r="J103" s="7">
        <v>2886.0418301817517</v>
      </c>
      <c r="K103" s="7">
        <v>433.89598539613996</v>
      </c>
      <c r="L103" s="7">
        <v>105.41264179544039</v>
      </c>
      <c r="M103" s="7">
        <v>38.807124722107524</v>
      </c>
      <c r="N103" s="7">
        <v>30.755183706464283</v>
      </c>
      <c r="O103" s="7">
        <v>30.908488021410687</v>
      </c>
      <c r="P103" s="7">
        <v>1.2618076059142784</v>
      </c>
      <c r="Q103" s="7">
        <v>17.362188648427932</v>
      </c>
      <c r="R103" s="7">
        <v>4.2180481829318088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 t="s">
        <v>3</v>
      </c>
      <c r="Z103" s="7">
        <v>16.22</v>
      </c>
      <c r="AA103" s="7">
        <v>5.58</v>
      </c>
      <c r="AB103" s="7">
        <v>20.86</v>
      </c>
      <c r="AC103" s="7">
        <v>0.04</v>
      </c>
      <c r="AD103" s="7">
        <v>0.66</v>
      </c>
      <c r="AE103" s="7">
        <v>0.98199999999999998</v>
      </c>
      <c r="AF103" s="7">
        <v>1.6419999999999999</v>
      </c>
      <c r="AG103" s="7">
        <v>0.4019488428745433</v>
      </c>
      <c r="AH103" s="7">
        <v>2.3119999999999998</v>
      </c>
      <c r="AI103" s="7">
        <v>109</v>
      </c>
      <c r="AJ103" s="7">
        <v>37</v>
      </c>
      <c r="AK103" s="7">
        <v>38</v>
      </c>
      <c r="AL103" s="7">
        <v>1</v>
      </c>
      <c r="AM103" s="7">
        <v>93</v>
      </c>
      <c r="AN103" s="7">
        <v>0</v>
      </c>
      <c r="AO103" s="7">
        <v>548</v>
      </c>
      <c r="AP103" s="7">
        <v>0.21928018925208403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3986</v>
      </c>
      <c r="AW103" s="7">
        <v>85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 t="s">
        <v>3</v>
      </c>
      <c r="BE103" s="7">
        <v>12.273168179813704</v>
      </c>
      <c r="BF103" s="7">
        <v>736.39009078882225</v>
      </c>
      <c r="BG103" s="7">
        <v>17673.362178931733</v>
      </c>
      <c r="BH103" s="7">
        <v>9114.0709728745896</v>
      </c>
      <c r="BI103" s="7">
        <v>238.82921863421262</v>
      </c>
      <c r="BJ103" s="7">
        <v>75</v>
      </c>
      <c r="BK103" s="7">
        <v>330</v>
      </c>
      <c r="BL103" s="7">
        <v>0</v>
      </c>
      <c r="BM103" s="7">
        <v>0</v>
      </c>
      <c r="BN103" s="7">
        <v>4129.3719473646979</v>
      </c>
      <c r="BO103" s="7">
        <v>17343.362178931733</v>
      </c>
      <c r="BP103" s="7">
        <v>1.8672168694273139</v>
      </c>
      <c r="BQ103" s="7">
        <v>0</v>
      </c>
      <c r="BR103" s="7">
        <v>98.13278313057269</v>
      </c>
      <c r="BS103" s="7">
        <v>1.2712585968162142</v>
      </c>
      <c r="BT103" s="7">
        <v>10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8.8309965775459105</v>
      </c>
      <c r="DB103" s="7" t="s">
        <v>123</v>
      </c>
      <c r="DC103" s="7">
        <v>0</v>
      </c>
      <c r="DD103" s="7">
        <v>0</v>
      </c>
      <c r="DE103" s="7">
        <v>0</v>
      </c>
      <c r="DF103" s="7" t="s">
        <v>1</v>
      </c>
      <c r="DG103" s="7" t="s">
        <v>0</v>
      </c>
      <c r="DH103" s="7">
        <v>0</v>
      </c>
      <c r="DI103" s="7">
        <v>0</v>
      </c>
      <c r="DJ103" s="7">
        <v>0</v>
      </c>
      <c r="DK103" s="7">
        <v>63</v>
      </c>
      <c r="DL103" s="7">
        <v>51</v>
      </c>
      <c r="DM103" s="7">
        <v>0</v>
      </c>
      <c r="DN103" s="7">
        <v>0</v>
      </c>
      <c r="DO103" s="7">
        <v>0</v>
      </c>
      <c r="DP103" s="7">
        <v>3.7486286508765758</v>
      </c>
      <c r="DQ103" s="7">
        <v>0.13235844956991921</v>
      </c>
      <c r="DR103" s="7">
        <v>41.999818887308557</v>
      </c>
      <c r="DS103" s="7">
        <v>8.2693779373900256</v>
      </c>
    </row>
    <row r="104" spans="1:123" x14ac:dyDescent="0.3">
      <c r="B104" s="7">
        <v>182</v>
      </c>
    </row>
    <row r="105" spans="1:123" x14ac:dyDescent="0.3">
      <c r="B105" s="7">
        <v>179</v>
      </c>
    </row>
    <row r="106" spans="1:123" x14ac:dyDescent="0.3">
      <c r="B106" s="7">
        <v>175</v>
      </c>
    </row>
    <row r="107" spans="1:123" x14ac:dyDescent="0.3">
      <c r="B107" s="7">
        <v>171</v>
      </c>
    </row>
    <row r="108" spans="1:123" x14ac:dyDescent="0.3">
      <c r="B108" s="7">
        <v>164</v>
      </c>
    </row>
  </sheetData>
  <pageMargins left="0.75" right="0.75" top="1" bottom="1" header="0.5" footer="0.5"/>
  <pageSetup paperSize="9" scale="88" orientation="portrait" r:id="rId1"/>
  <rowBreaks count="1" manualBreakCount="1">
    <brk id="50" max="16383" man="1"/>
  </rowBreak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DS114"/>
  <sheetViews>
    <sheetView view="pageBreakPreview" topLeftCell="A2" zoomScaleNormal="100" zoomScaleSheetLayoutView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B1" s="7">
        <v>83</v>
      </c>
      <c r="C1" s="7">
        <v>1.4</v>
      </c>
    </row>
    <row r="2" spans="1:123" x14ac:dyDescent="0.3">
      <c r="B2" s="7">
        <v>85</v>
      </c>
      <c r="E2" s="8" t="s">
        <v>106</v>
      </c>
      <c r="F2" s="8">
        <v>27.11251694532309</v>
      </c>
      <c r="G2" s="8">
        <v>0.95820397527510681</v>
      </c>
      <c r="H2" s="8">
        <v>25.97932151672228</v>
      </c>
      <c r="I2" s="8">
        <v>907.56219427063775</v>
      </c>
      <c r="J2" s="8">
        <v>757.83165988470876</v>
      </c>
      <c r="K2" s="8">
        <v>154.39431465295385</v>
      </c>
      <c r="L2" s="8">
        <v>39.899654348516165</v>
      </c>
      <c r="M2" s="8">
        <v>26.53420942671892</v>
      </c>
      <c r="N2" s="8">
        <v>31.776773926564704</v>
      </c>
      <c r="O2" s="8">
        <v>12.247802891641536</v>
      </c>
      <c r="P2" s="8">
        <v>0.83501898235606886</v>
      </c>
      <c r="Q2" s="8">
        <v>16.112886048988287</v>
      </c>
      <c r="R2" s="8">
        <v>4.1640042598509055</v>
      </c>
      <c r="S2" s="8">
        <v>46</v>
      </c>
      <c r="T2" s="8">
        <v>19.729612918926907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14.76</v>
      </c>
      <c r="AA2" s="8">
        <v>5.4</v>
      </c>
      <c r="AB2" s="8">
        <v>20.84</v>
      </c>
      <c r="AC2" s="8">
        <v>0.06</v>
      </c>
      <c r="AD2" s="8">
        <v>0.86699999999999999</v>
      </c>
      <c r="AE2" s="8">
        <v>1.3460000000000001</v>
      </c>
      <c r="AF2" s="8">
        <v>2.2130000000000001</v>
      </c>
      <c r="AG2" s="8">
        <v>0.39177586985991864</v>
      </c>
      <c r="AH2" s="8">
        <v>0.747</v>
      </c>
      <c r="AI2" s="8">
        <v>100</v>
      </c>
      <c r="AJ2" s="8">
        <v>36</v>
      </c>
      <c r="AK2" s="8">
        <v>37</v>
      </c>
      <c r="AL2" s="8">
        <v>1</v>
      </c>
      <c r="AM2" s="8">
        <v>110</v>
      </c>
      <c r="AN2" s="8">
        <v>0</v>
      </c>
      <c r="AO2" s="8">
        <v>157</v>
      </c>
      <c r="AP2" s="8">
        <v>0.16384820356743379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3975</v>
      </c>
      <c r="AW2" s="8">
        <v>86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4.381564568652605</v>
      </c>
      <c r="BF2" s="8">
        <v>262.89387411915629</v>
      </c>
      <c r="BG2" s="8">
        <v>6309.4529788597511</v>
      </c>
      <c r="BH2" s="8">
        <v>3305.0042931382914</v>
      </c>
      <c r="BI2" s="8">
        <v>85.147813479888683</v>
      </c>
      <c r="BJ2" s="8">
        <v>75</v>
      </c>
      <c r="BK2" s="8">
        <v>330</v>
      </c>
      <c r="BL2" s="8">
        <v>350.32838395670882</v>
      </c>
      <c r="BM2" s="8">
        <v>3293.0868091930629</v>
      </c>
      <c r="BN2" s="8">
        <v>639.61099277778294</v>
      </c>
      <c r="BO2" s="8">
        <v>2686.3661696666886</v>
      </c>
      <c r="BP2" s="8">
        <v>5.2302473939608918</v>
      </c>
      <c r="BQ2" s="8">
        <v>52.192905157178807</v>
      </c>
      <c r="BR2" s="8">
        <v>42.576847448860306</v>
      </c>
      <c r="BS2" s="8">
        <v>0.83500308205191676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3.4993722547547241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27</v>
      </c>
      <c r="DL2" s="8">
        <v>85</v>
      </c>
      <c r="DM2" s="8">
        <v>0</v>
      </c>
      <c r="DN2" s="8">
        <v>0</v>
      </c>
      <c r="DO2" s="8">
        <v>0</v>
      </c>
      <c r="DP2" s="8">
        <v>1.4373059629126601</v>
      </c>
      <c r="DQ2" s="8">
        <v>0.11814789060098756</v>
      </c>
      <c r="DR2" s="8">
        <v>16.367397924151707</v>
      </c>
      <c r="DS2" s="8">
        <v>2.8302444611058677</v>
      </c>
    </row>
    <row r="3" spans="1:123" x14ac:dyDescent="0.3">
      <c r="B3" s="7">
        <v>89</v>
      </c>
      <c r="E3" s="8" t="s">
        <v>103</v>
      </c>
      <c r="F3" s="8">
        <v>25.673940949935819</v>
      </c>
      <c r="G3" s="8">
        <v>1.024533323936323</v>
      </c>
      <c r="H3" s="8">
        <v>26.303808059982622</v>
      </c>
      <c r="I3" s="8">
        <v>966.60589563150495</v>
      </c>
      <c r="J3" s="8">
        <v>793.3968397953638</v>
      </c>
      <c r="K3" s="8">
        <v>163.17019770659167</v>
      </c>
      <c r="L3" s="8">
        <v>43.573279812829668</v>
      </c>
      <c r="M3" s="8">
        <v>25.353282350379615</v>
      </c>
      <c r="N3" s="8">
        <v>30.88824024029131</v>
      </c>
      <c r="O3" s="8">
        <v>13.044613976133672</v>
      </c>
      <c r="P3" s="8">
        <v>0.82080695284505811</v>
      </c>
      <c r="Q3" s="8">
        <v>15.92629482071713</v>
      </c>
      <c r="R3" s="8">
        <v>4.2529880478087643</v>
      </c>
      <c r="S3" s="8">
        <v>34</v>
      </c>
      <c r="T3" s="8">
        <v>28.429585165632499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14.65</v>
      </c>
      <c r="AA3" s="8">
        <v>5.36</v>
      </c>
      <c r="AB3" s="8">
        <v>20.84</v>
      </c>
      <c r="AC3" s="8">
        <v>0.05</v>
      </c>
      <c r="AD3" s="8">
        <v>0.96199999999999997</v>
      </c>
      <c r="AE3" s="8">
        <v>1.375</v>
      </c>
      <c r="AF3" s="8">
        <v>2.3369999999999997</v>
      </c>
      <c r="AG3" s="8">
        <v>0.41163885323063759</v>
      </c>
      <c r="AH3" s="8">
        <v>0.86699999999999999</v>
      </c>
      <c r="AI3" s="8">
        <v>99</v>
      </c>
      <c r="AJ3" s="8">
        <v>36</v>
      </c>
      <c r="AK3" s="8">
        <v>37</v>
      </c>
      <c r="AL3" s="8">
        <v>1</v>
      </c>
      <c r="AM3" s="8">
        <v>110</v>
      </c>
      <c r="AN3" s="8">
        <v>0</v>
      </c>
      <c r="AO3" s="8">
        <v>156</v>
      </c>
      <c r="AP3" s="8">
        <v>0.15226444699781747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3978</v>
      </c>
      <c r="AW3" s="8">
        <v>86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4.6502327613341166</v>
      </c>
      <c r="BF3" s="8">
        <v>279.01396568004702</v>
      </c>
      <c r="BG3" s="8">
        <v>6696.3351763211276</v>
      </c>
      <c r="BH3" s="8">
        <v>3507.6601062226937</v>
      </c>
      <c r="BI3" s="8">
        <v>90.368895766816848</v>
      </c>
      <c r="BJ3" s="8">
        <v>75</v>
      </c>
      <c r="BK3" s="8">
        <v>330</v>
      </c>
      <c r="BL3" s="8">
        <v>408.42731722036137</v>
      </c>
      <c r="BM3" s="8">
        <v>3839.216781871397</v>
      </c>
      <c r="BN3" s="8">
        <v>601.69485582136429</v>
      </c>
      <c r="BO3" s="8">
        <v>2527.1183944497302</v>
      </c>
      <c r="BP3" s="8">
        <v>4.928068731787965</v>
      </c>
      <c r="BQ3" s="8">
        <v>57.333103567563782</v>
      </c>
      <c r="BR3" s="8">
        <v>37.738827700648244</v>
      </c>
      <c r="BS3" s="8">
        <v>0.82002363305450421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3.7270325646096203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29</v>
      </c>
      <c r="DL3" s="8">
        <v>84</v>
      </c>
      <c r="DM3" s="8">
        <v>0</v>
      </c>
      <c r="DN3" s="8">
        <v>0</v>
      </c>
      <c r="DO3" s="8">
        <v>0</v>
      </c>
      <c r="DP3" s="8">
        <v>1.5367999859044845</v>
      </c>
      <c r="DQ3" s="8">
        <v>0.11875604072500449</v>
      </c>
      <c r="DR3" s="8">
        <v>17.48832262644919</v>
      </c>
      <c r="DS3" s="8">
        <v>3.0417380285376554</v>
      </c>
    </row>
    <row r="4" spans="1:123" x14ac:dyDescent="0.3">
      <c r="B4" s="7">
        <v>87</v>
      </c>
      <c r="E4" s="8" t="s">
        <v>100</v>
      </c>
      <c r="F4" s="8">
        <v>26.536930561698362</v>
      </c>
      <c r="G4" s="8">
        <v>1.0490241603650796</v>
      </c>
      <c r="H4" s="8">
        <v>27.837881301152045</v>
      </c>
      <c r="I4" s="8">
        <v>983.46658013615445</v>
      </c>
      <c r="J4" s="8">
        <v>829.35397987451802</v>
      </c>
      <c r="K4" s="8">
        <v>168.88472620663489</v>
      </c>
      <c r="L4" s="8">
        <v>43.981460419975619</v>
      </c>
      <c r="M4" s="8">
        <v>26.417060514894526</v>
      </c>
      <c r="N4" s="8">
        <v>31.325943797561568</v>
      </c>
      <c r="O4" s="8">
        <v>13.272153578085756</v>
      </c>
      <c r="P4" s="8">
        <v>0.84329655590299712</v>
      </c>
      <c r="Q4" s="8">
        <v>16.099221789883266</v>
      </c>
      <c r="R4" s="8">
        <v>4.1926070038910508</v>
      </c>
      <c r="S4" s="8">
        <v>39</v>
      </c>
      <c r="T4" s="8">
        <v>25.217091798362933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14.83</v>
      </c>
      <c r="AA4" s="8">
        <v>5.29</v>
      </c>
      <c r="AB4" s="8">
        <v>20.84</v>
      </c>
      <c r="AC4" s="8">
        <v>0.05</v>
      </c>
      <c r="AD4" s="8">
        <v>0.94500000000000006</v>
      </c>
      <c r="AE4" s="8">
        <v>1.3160000000000001</v>
      </c>
      <c r="AF4" s="8">
        <v>2.2610000000000001</v>
      </c>
      <c r="AG4" s="8">
        <v>0.41795665634674922</v>
      </c>
      <c r="AH4" s="8">
        <v>0.95100000000000007</v>
      </c>
      <c r="AI4" s="8">
        <v>100</v>
      </c>
      <c r="AJ4" s="8">
        <v>35</v>
      </c>
      <c r="AK4" s="8">
        <v>36</v>
      </c>
      <c r="AL4" s="8">
        <v>1</v>
      </c>
      <c r="AM4" s="8">
        <v>110</v>
      </c>
      <c r="AN4" s="8">
        <v>0</v>
      </c>
      <c r="AO4" s="8">
        <v>150</v>
      </c>
      <c r="AP4" s="8">
        <v>0.14299003365927937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3976</v>
      </c>
      <c r="AW4" s="8">
        <v>86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4.7590509053947567</v>
      </c>
      <c r="BF4" s="8">
        <v>285.5430543236854</v>
      </c>
      <c r="BG4" s="8">
        <v>6853.0333037684495</v>
      </c>
      <c r="BH4" s="8">
        <v>3589.7413873853156</v>
      </c>
      <c r="BI4" s="8">
        <v>92.483580347752365</v>
      </c>
      <c r="BJ4" s="8">
        <v>75</v>
      </c>
      <c r="BK4" s="8">
        <v>330</v>
      </c>
      <c r="BL4" s="8">
        <v>361.17443561848677</v>
      </c>
      <c r="BM4" s="8">
        <v>3395.0396948137754</v>
      </c>
      <c r="BN4" s="8">
        <v>744.76038308444629</v>
      </c>
      <c r="BO4" s="8">
        <v>3127.9936089546745</v>
      </c>
      <c r="BP4" s="8">
        <v>4.8153859082887367</v>
      </c>
      <c r="BQ4" s="8">
        <v>49.54068577117318</v>
      </c>
      <c r="BR4" s="8">
        <v>45.643928320538095</v>
      </c>
      <c r="BS4" s="8">
        <v>0.84372143509949415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3.7920438794530731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30</v>
      </c>
      <c r="DL4" s="8">
        <v>83</v>
      </c>
      <c r="DM4" s="8">
        <v>0</v>
      </c>
      <c r="DN4" s="8">
        <v>0</v>
      </c>
      <c r="DO4" s="8">
        <v>0</v>
      </c>
      <c r="DP4" s="8">
        <v>1.5735362405476194</v>
      </c>
      <c r="DQ4" s="8">
        <v>0.11892970577540238</v>
      </c>
      <c r="DR4" s="8">
        <v>17.902841405376527</v>
      </c>
      <c r="DS4" s="8">
        <v>3.1190033685876859</v>
      </c>
    </row>
    <row r="5" spans="1:123" x14ac:dyDescent="0.3">
      <c r="B5" s="7">
        <v>85</v>
      </c>
      <c r="E5" s="8" t="s">
        <v>98</v>
      </c>
      <c r="F5" s="8">
        <v>28.089887640449437</v>
      </c>
      <c r="G5" s="8">
        <v>0.96738803893589054</v>
      </c>
      <c r="H5" s="8">
        <v>27.17382131842389</v>
      </c>
      <c r="I5" s="8">
        <v>1022.7184063956179</v>
      </c>
      <c r="J5" s="8">
        <v>814.81979785913154</v>
      </c>
      <c r="K5" s="8">
        <v>152.65954707258356</v>
      </c>
      <c r="L5" s="8">
        <v>41.328286473526973</v>
      </c>
      <c r="M5" s="8">
        <v>24.647575545679</v>
      </c>
      <c r="N5" s="8">
        <v>30.936323896182973</v>
      </c>
      <c r="O5" s="8">
        <v>13.801867832599433</v>
      </c>
      <c r="P5" s="8">
        <v>0.79671959824289607</v>
      </c>
      <c r="Q5" s="8">
        <v>15.780590717299578</v>
      </c>
      <c r="R5" s="8">
        <v>4.2721518987341778</v>
      </c>
      <c r="S5" s="8">
        <v>53</v>
      </c>
      <c r="T5" s="8">
        <v>19.296573705577696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14.38</v>
      </c>
      <c r="AA5" s="8">
        <v>5.51</v>
      </c>
      <c r="AB5" s="8">
        <v>20.82</v>
      </c>
      <c r="AC5" s="8">
        <v>0.06</v>
      </c>
      <c r="AD5" s="8">
        <v>0.92200000000000004</v>
      </c>
      <c r="AE5" s="8">
        <v>1.214</v>
      </c>
      <c r="AF5" s="8">
        <v>2.1360000000000001</v>
      </c>
      <c r="AG5" s="8">
        <v>0.43164794007490637</v>
      </c>
      <c r="AH5" s="8">
        <v>0.88400000000000001</v>
      </c>
      <c r="AI5" s="8">
        <v>97</v>
      </c>
      <c r="AJ5" s="8">
        <v>37</v>
      </c>
      <c r="AK5" s="8">
        <v>38</v>
      </c>
      <c r="AL5" s="8">
        <v>1</v>
      </c>
      <c r="AM5" s="8">
        <v>110</v>
      </c>
      <c r="AN5" s="8">
        <v>0</v>
      </c>
      <c r="AO5" s="8">
        <v>160</v>
      </c>
      <c r="AP5" s="8">
        <v>0.16539381671081765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3975</v>
      </c>
      <c r="AW5" s="8">
        <v>87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4.8901665745798368</v>
      </c>
      <c r="BF5" s="8">
        <v>293.40999447479021</v>
      </c>
      <c r="BG5" s="8">
        <v>7041.839867394965</v>
      </c>
      <c r="BH5" s="8">
        <v>3688.6416415672707</v>
      </c>
      <c r="BI5" s="8">
        <v>95.031577157826803</v>
      </c>
      <c r="BJ5" s="8">
        <v>75</v>
      </c>
      <c r="BK5" s="8">
        <v>330</v>
      </c>
      <c r="BL5" s="8">
        <v>494.26587044555055</v>
      </c>
      <c r="BM5" s="8">
        <v>4646.0991821881753</v>
      </c>
      <c r="BN5" s="8">
        <v>491.84302028733089</v>
      </c>
      <c r="BO5" s="8">
        <v>2065.7406852067897</v>
      </c>
      <c r="BP5" s="8">
        <v>4.6862752663258034</v>
      </c>
      <c r="BQ5" s="8">
        <v>65.978483886015113</v>
      </c>
      <c r="BR5" s="8">
        <v>29.33524084765908</v>
      </c>
      <c r="BS5" s="8">
        <v>0.7947541431825097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3.9433908093141232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31</v>
      </c>
      <c r="DL5" s="8">
        <v>84</v>
      </c>
      <c r="DM5" s="8">
        <v>0</v>
      </c>
      <c r="DN5" s="8">
        <v>0</v>
      </c>
      <c r="DO5" s="8">
        <v>0</v>
      </c>
      <c r="DP5" s="8">
        <v>1.4510820584038358</v>
      </c>
      <c r="DQ5" s="8">
        <v>0.11933399958587486</v>
      </c>
      <c r="DR5" s="8">
        <v>16.502048458770687</v>
      </c>
      <c r="DS5" s="8">
        <v>2.8860570959438965</v>
      </c>
    </row>
    <row r="6" spans="1:123" x14ac:dyDescent="0.3">
      <c r="B6" s="7">
        <v>88</v>
      </c>
      <c r="E6" s="8" t="s">
        <v>97</v>
      </c>
      <c r="F6" s="8">
        <v>27.624309392265193</v>
      </c>
      <c r="G6" s="8">
        <v>1.0806581574188905</v>
      </c>
      <c r="H6" s="8">
        <v>29.852435287814654</v>
      </c>
      <c r="I6" s="8">
        <v>1083.7316791287237</v>
      </c>
      <c r="J6" s="8">
        <v>883.35895226860566</v>
      </c>
      <c r="K6" s="8">
        <v>173.06857742988086</v>
      </c>
      <c r="L6" s="8">
        <v>44.899866786053991</v>
      </c>
      <c r="M6" s="8">
        <v>25.761666072917254</v>
      </c>
      <c r="N6" s="8">
        <v>31.605196911919396</v>
      </c>
      <c r="O6" s="8">
        <v>14.625258827648095</v>
      </c>
      <c r="P6" s="8">
        <v>0.8151085451140363</v>
      </c>
      <c r="Q6" s="8">
        <v>16.015108593012275</v>
      </c>
      <c r="R6" s="8">
        <v>4.1548630783758256</v>
      </c>
      <c r="S6" s="8">
        <v>60</v>
      </c>
      <c r="T6" s="8">
        <v>18.062194652145397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14.77</v>
      </c>
      <c r="AA6" s="8">
        <v>5.26</v>
      </c>
      <c r="AB6" s="8">
        <v>20.84</v>
      </c>
      <c r="AC6" s="8">
        <v>0.05</v>
      </c>
      <c r="AD6" s="8">
        <v>0.96099999999999997</v>
      </c>
      <c r="AE6" s="8">
        <v>1.2110000000000001</v>
      </c>
      <c r="AF6" s="8">
        <v>2.1720000000000002</v>
      </c>
      <c r="AG6" s="8">
        <v>0.4424493554327808</v>
      </c>
      <c r="AH6" s="8">
        <v>1.014</v>
      </c>
      <c r="AI6" s="8">
        <v>100</v>
      </c>
      <c r="AJ6" s="8">
        <v>35</v>
      </c>
      <c r="AK6" s="8">
        <v>36</v>
      </c>
      <c r="AL6" s="8">
        <v>1</v>
      </c>
      <c r="AM6" s="8">
        <v>111</v>
      </c>
      <c r="AN6" s="8">
        <v>0</v>
      </c>
      <c r="AO6" s="8">
        <v>165</v>
      </c>
      <c r="AP6" s="8">
        <v>0.15268473093665069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3975</v>
      </c>
      <c r="AW6" s="8">
        <v>86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5.2073407323237584</v>
      </c>
      <c r="BF6" s="8">
        <v>312.44044393942551</v>
      </c>
      <c r="BG6" s="8">
        <v>7498.5706545462117</v>
      </c>
      <c r="BH6" s="8">
        <v>3927.8853949324157</v>
      </c>
      <c r="BI6" s="8">
        <v>101.19528548645361</v>
      </c>
      <c r="BJ6" s="8">
        <v>75</v>
      </c>
      <c r="BK6" s="8">
        <v>330</v>
      </c>
      <c r="BL6" s="8">
        <v>475.64717828590966</v>
      </c>
      <c r="BM6" s="8">
        <v>4471.0834758875508</v>
      </c>
      <c r="BN6" s="8">
        <v>642.2588520615858</v>
      </c>
      <c r="BO6" s="8">
        <v>2697.4871786586605</v>
      </c>
      <c r="BP6" s="8">
        <v>4.4008387091735752</v>
      </c>
      <c r="BQ6" s="8">
        <v>59.625809795855361</v>
      </c>
      <c r="BR6" s="8">
        <v>35.973351494971055</v>
      </c>
      <c r="BS6" s="8">
        <v>0.81414072654574465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4.1786453793280272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33</v>
      </c>
      <c r="DL6" s="8">
        <v>82</v>
      </c>
      <c r="DM6" s="8">
        <v>0</v>
      </c>
      <c r="DN6" s="8">
        <v>0</v>
      </c>
      <c r="DO6" s="8">
        <v>0</v>
      </c>
      <c r="DP6" s="8">
        <v>1.6209872361283357</v>
      </c>
      <c r="DQ6" s="8">
        <v>0.11996243629502584</v>
      </c>
      <c r="DR6" s="8">
        <v>18.421095791312506</v>
      </c>
      <c r="DS6" s="8">
        <v>3.2409596341515914</v>
      </c>
    </row>
    <row r="7" spans="1:123" x14ac:dyDescent="0.3">
      <c r="A7" s="7">
        <v>50</v>
      </c>
      <c r="B7" s="7">
        <v>87</v>
      </c>
      <c r="E7" s="8" t="s">
        <v>96</v>
      </c>
      <c r="F7" s="8">
        <v>23.961661341853034</v>
      </c>
      <c r="G7" s="8">
        <v>1.2765848488489442</v>
      </c>
      <c r="H7" s="8">
        <v>30.589093822259045</v>
      </c>
      <c r="I7" s="8">
        <v>971.66285516073663</v>
      </c>
      <c r="J7" s="8">
        <v>884.10984958359802</v>
      </c>
      <c r="K7" s="8">
        <v>211.64164480517269</v>
      </c>
      <c r="L7" s="8">
        <v>51.124621045029663</v>
      </c>
      <c r="M7" s="8">
        <v>29.754947793642501</v>
      </c>
      <c r="N7" s="8">
        <v>32.701567052947468</v>
      </c>
      <c r="O7" s="8">
        <v>13.112859044004544</v>
      </c>
      <c r="P7" s="8">
        <v>0.90989363737419471</v>
      </c>
      <c r="Q7" s="8">
        <v>16.578737010391688</v>
      </c>
      <c r="R7" s="8">
        <v>4.0047961630695443</v>
      </c>
      <c r="S7" s="8">
        <v>70</v>
      </c>
      <c r="T7" s="8">
        <v>13.880897930867667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15.4</v>
      </c>
      <c r="AA7" s="8">
        <v>5.07</v>
      </c>
      <c r="AB7" s="8">
        <v>20.84</v>
      </c>
      <c r="AC7" s="8">
        <v>0.05</v>
      </c>
      <c r="AD7" s="8">
        <v>1.08</v>
      </c>
      <c r="AE7" s="8">
        <v>1.4239999999999999</v>
      </c>
      <c r="AF7" s="8">
        <v>2.504</v>
      </c>
      <c r="AG7" s="8">
        <v>0.43130990415335468</v>
      </c>
      <c r="AH7" s="8">
        <v>1.1830000000000001</v>
      </c>
      <c r="AI7" s="8">
        <v>104</v>
      </c>
      <c r="AJ7" s="8">
        <v>34</v>
      </c>
      <c r="AK7" s="8">
        <v>36</v>
      </c>
      <c r="AL7" s="8">
        <v>2</v>
      </c>
      <c r="AM7" s="8">
        <v>108</v>
      </c>
      <c r="AN7" s="8">
        <v>0</v>
      </c>
      <c r="AO7" s="8">
        <v>243</v>
      </c>
      <c r="AP7" s="8">
        <v>0.19035162466412267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3977</v>
      </c>
      <c r="AW7" s="8">
        <v>84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4.7823012486812893</v>
      </c>
      <c r="BF7" s="8">
        <v>286.93807492087734</v>
      </c>
      <c r="BG7" s="8">
        <v>6886.5137981010566</v>
      </c>
      <c r="BH7" s="8">
        <v>3607.2790689999356</v>
      </c>
      <c r="BI7" s="8">
        <v>92.935408881255839</v>
      </c>
      <c r="BJ7" s="8">
        <v>75</v>
      </c>
      <c r="BK7" s="8">
        <v>330</v>
      </c>
      <c r="BL7" s="8">
        <v>196.46596668867502</v>
      </c>
      <c r="BM7" s="8">
        <v>1846.7800868735451</v>
      </c>
      <c r="BN7" s="8">
        <v>1121.3651693398838</v>
      </c>
      <c r="BO7" s="8">
        <v>4709.7337112275118</v>
      </c>
      <c r="BP7" s="8">
        <v>4.7919747157262194</v>
      </c>
      <c r="BQ7" s="8">
        <v>26.817343884256665</v>
      </c>
      <c r="BR7" s="8">
        <v>68.390681400017115</v>
      </c>
      <c r="BS7" s="8">
        <v>0.91390510576230788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3.7465311554298695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29</v>
      </c>
      <c r="DL7" s="8">
        <v>82</v>
      </c>
      <c r="DM7" s="8">
        <v>0</v>
      </c>
      <c r="DN7" s="8">
        <v>0</v>
      </c>
      <c r="DO7" s="8">
        <v>0</v>
      </c>
      <c r="DP7" s="8">
        <v>1.9148772732734163</v>
      </c>
      <c r="DQ7" s="8">
        <v>0.11880812740815558</v>
      </c>
      <c r="DR7" s="8">
        <v>21.789440731138516</v>
      </c>
      <c r="DS7" s="8">
        <v>3.7917163842341597</v>
      </c>
    </row>
    <row r="8" spans="1:123" x14ac:dyDescent="0.3">
      <c r="B8" s="7">
        <v>86</v>
      </c>
      <c r="E8" s="8" t="s">
        <v>95</v>
      </c>
      <c r="F8" s="8">
        <v>23.174971031286212</v>
      </c>
      <c r="G8" s="8">
        <v>1.1316807333121335</v>
      </c>
      <c r="H8" s="8">
        <v>26.226668211173429</v>
      </c>
      <c r="I8" s="8">
        <v>819.83590969110821</v>
      </c>
      <c r="J8" s="8">
        <v>748.52442416787699</v>
      </c>
      <c r="K8" s="8">
        <v>187.66103413534839</v>
      </c>
      <c r="L8" s="8">
        <v>45.410092544986426</v>
      </c>
      <c r="M8" s="8">
        <v>30.011396119808495</v>
      </c>
      <c r="N8" s="8">
        <v>32.870564332400704</v>
      </c>
      <c r="O8" s="8">
        <v>11.063912411485942</v>
      </c>
      <c r="P8" s="8">
        <v>0.9130173676460458</v>
      </c>
      <c r="Q8" s="8">
        <v>16.582506762849416</v>
      </c>
      <c r="R8" s="8">
        <v>4.0126239855725885</v>
      </c>
      <c r="S8" s="8">
        <v>86</v>
      </c>
      <c r="T8" s="8">
        <v>9.5329756940826531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15.24</v>
      </c>
      <c r="AA8" s="8">
        <v>5.22</v>
      </c>
      <c r="AB8" s="8">
        <v>20.830000000000002</v>
      </c>
      <c r="AC8" s="8">
        <v>0.06</v>
      </c>
      <c r="AD8" s="8">
        <v>1.046</v>
      </c>
      <c r="AE8" s="8">
        <v>1.5429999999999999</v>
      </c>
      <c r="AF8" s="8">
        <v>2.589</v>
      </c>
      <c r="AG8" s="8">
        <v>0.40401699497875632</v>
      </c>
      <c r="AH8" s="8">
        <v>0.98399999999999999</v>
      </c>
      <c r="AI8" s="8">
        <v>103</v>
      </c>
      <c r="AJ8" s="8">
        <v>35</v>
      </c>
      <c r="AK8" s="8">
        <v>36</v>
      </c>
      <c r="AL8" s="8">
        <v>1</v>
      </c>
      <c r="AM8" s="8">
        <v>108</v>
      </c>
      <c r="AN8" s="8">
        <v>0</v>
      </c>
      <c r="AO8" s="8">
        <v>206</v>
      </c>
      <c r="AP8" s="8">
        <v>0.18203013794985437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3975</v>
      </c>
      <c r="AW8" s="8">
        <v>85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4.0365387597340749</v>
      </c>
      <c r="BF8" s="8">
        <v>242.19232558404451</v>
      </c>
      <c r="BG8" s="8">
        <v>5812.6158140170683</v>
      </c>
      <c r="BH8" s="8">
        <v>3044.7521019740939</v>
      </c>
      <c r="BI8" s="8">
        <v>78.442858488759356</v>
      </c>
      <c r="BJ8" s="8">
        <v>75</v>
      </c>
      <c r="BK8" s="8">
        <v>330</v>
      </c>
      <c r="BL8" s="8">
        <v>156.27166154334662</v>
      </c>
      <c r="BM8" s="8">
        <v>1468.9536185074583</v>
      </c>
      <c r="BN8" s="8">
        <v>955.63385607371629</v>
      </c>
      <c r="BO8" s="8">
        <v>4013.6621955096089</v>
      </c>
      <c r="BP8" s="8">
        <v>5.6773062345563607</v>
      </c>
      <c r="BQ8" s="8">
        <v>25.27181677765612</v>
      </c>
      <c r="BR8" s="8">
        <v>69.050876987787504</v>
      </c>
      <c r="BS8" s="8">
        <v>0.91802063271874812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3.1611178318531263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25</v>
      </c>
      <c r="DL8" s="8">
        <v>84</v>
      </c>
      <c r="DM8" s="8">
        <v>0</v>
      </c>
      <c r="DN8" s="8">
        <v>0</v>
      </c>
      <c r="DO8" s="8">
        <v>0</v>
      </c>
      <c r="DP8" s="8">
        <v>1.6975210999682002</v>
      </c>
      <c r="DQ8" s="8">
        <v>0.1172443098698184</v>
      </c>
      <c r="DR8" s="8">
        <v>19.350418519020838</v>
      </c>
      <c r="DS8" s="8">
        <v>3.3170781642537777</v>
      </c>
    </row>
    <row r="9" spans="1:123" x14ac:dyDescent="0.3">
      <c r="B9" s="7">
        <v>92</v>
      </c>
      <c r="E9" s="8" t="s">
        <v>94</v>
      </c>
      <c r="F9" s="8">
        <v>26.773761713520749</v>
      </c>
      <c r="G9" s="8">
        <v>0.96330623286443107</v>
      </c>
      <c r="H9" s="8">
        <v>25.791331535861605</v>
      </c>
      <c r="I9" s="8">
        <v>899.00623997826654</v>
      </c>
      <c r="J9" s="8">
        <v>757.7709307584953</v>
      </c>
      <c r="K9" s="8">
        <v>155.31272101903221</v>
      </c>
      <c r="L9" s="8">
        <v>40.307834955662109</v>
      </c>
      <c r="M9" s="8">
        <v>26.604006904883498</v>
      </c>
      <c r="N9" s="8">
        <v>31.562530634389898</v>
      </c>
      <c r="O9" s="8">
        <v>12.132337921434097</v>
      </c>
      <c r="P9" s="8">
        <v>0.84289841055698833</v>
      </c>
      <c r="Q9" s="8">
        <v>16.122881355932204</v>
      </c>
      <c r="R9" s="8">
        <v>4.1843220338983054</v>
      </c>
      <c r="S9" s="8">
        <v>84</v>
      </c>
      <c r="T9" s="8">
        <v>10.702455237836507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14.84</v>
      </c>
      <c r="AA9" s="8">
        <v>5.34</v>
      </c>
      <c r="AB9" s="8">
        <v>20.84</v>
      </c>
      <c r="AC9" s="8">
        <v>0.06</v>
      </c>
      <c r="AD9" s="8">
        <v>0.92300000000000004</v>
      </c>
      <c r="AE9" s="8">
        <v>1.3180000000000001</v>
      </c>
      <c r="AF9" s="8">
        <v>2.2410000000000001</v>
      </c>
      <c r="AG9" s="8">
        <v>0.41186970102632753</v>
      </c>
      <c r="AH9" s="8">
        <v>0.79800000000000004</v>
      </c>
      <c r="AI9" s="8">
        <v>100</v>
      </c>
      <c r="AJ9" s="8">
        <v>36</v>
      </c>
      <c r="AK9" s="8">
        <v>37</v>
      </c>
      <c r="AL9" s="8">
        <v>1</v>
      </c>
      <c r="AM9" s="8">
        <v>110</v>
      </c>
      <c r="AN9" s="8">
        <v>0</v>
      </c>
      <c r="AO9" s="8">
        <v>154</v>
      </c>
      <c r="AP9" s="8">
        <v>0.15986608904426436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3976</v>
      </c>
      <c r="AW9" s="8">
        <v>85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4.3489678393542937</v>
      </c>
      <c r="BF9" s="8">
        <v>260.93807036125764</v>
      </c>
      <c r="BG9" s="8">
        <v>6262.513688670183</v>
      </c>
      <c r="BH9" s="8">
        <v>3280.4166535896375</v>
      </c>
      <c r="BI9" s="8">
        <v>84.51435477287697</v>
      </c>
      <c r="BJ9" s="8">
        <v>75</v>
      </c>
      <c r="BK9" s="8">
        <v>330</v>
      </c>
      <c r="BL9" s="8">
        <v>329.3067550078124</v>
      </c>
      <c r="BM9" s="8">
        <v>3095.4834970734364</v>
      </c>
      <c r="BN9" s="8">
        <v>675.48337895160614</v>
      </c>
      <c r="BO9" s="8">
        <v>2837.0301915967461</v>
      </c>
      <c r="BP9" s="8">
        <v>5.2694495597992699</v>
      </c>
      <c r="BQ9" s="8">
        <v>49.428770154604621</v>
      </c>
      <c r="BR9" s="8">
        <v>45.301780285596102</v>
      </c>
      <c r="BS9" s="8">
        <v>0.84334229567848407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3.4663822632668846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27</v>
      </c>
      <c r="DL9" s="8">
        <v>85</v>
      </c>
      <c r="DM9" s="8">
        <v>0</v>
      </c>
      <c r="DN9" s="8">
        <v>0</v>
      </c>
      <c r="DO9" s="8">
        <v>0</v>
      </c>
      <c r="DP9" s="8">
        <v>1.4449593492966466</v>
      </c>
      <c r="DQ9" s="8">
        <v>0.11805976427177614</v>
      </c>
      <c r="DR9" s="8">
        <v>16.456195624178534</v>
      </c>
      <c r="DS9" s="8">
        <v>2.8431926693376854</v>
      </c>
    </row>
    <row r="10" spans="1:123" x14ac:dyDescent="0.3">
      <c r="B10" s="7">
        <v>93</v>
      </c>
      <c r="E10" s="8" t="s">
        <v>93</v>
      </c>
      <c r="F10" s="8">
        <v>26.619343389529725</v>
      </c>
      <c r="G10" s="8">
        <v>1.1000467362583228</v>
      </c>
      <c r="H10" s="9">
        <v>29.282521816991736</v>
      </c>
      <c r="I10" s="8">
        <v>1035.315795620271</v>
      </c>
      <c r="J10" s="8">
        <v>878.19343157770629</v>
      </c>
      <c r="K10" s="8">
        <v>177.2524286531268</v>
      </c>
      <c r="L10" s="8">
        <v>46.226453759278314</v>
      </c>
      <c r="M10" s="8">
        <v>26.483868879154382</v>
      </c>
      <c r="N10" s="8">
        <v>31.222241927345241</v>
      </c>
      <c r="O10" s="8">
        <v>13.971873085293808</v>
      </c>
      <c r="P10" s="8">
        <v>0.84823725793883908</v>
      </c>
      <c r="Q10" s="8">
        <v>16.113172541743971</v>
      </c>
      <c r="R10" s="8">
        <v>4.2022263450834876</v>
      </c>
      <c r="S10" s="8">
        <v>88</v>
      </c>
      <c r="T10" s="8">
        <v>11.764952222957625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14.91</v>
      </c>
      <c r="AA10" s="8">
        <v>5.3</v>
      </c>
      <c r="AB10" s="8">
        <v>20.84</v>
      </c>
      <c r="AC10" s="8">
        <v>0.05</v>
      </c>
      <c r="AD10" s="8">
        <v>0.96799999999999997</v>
      </c>
      <c r="AE10" s="8">
        <v>1.286</v>
      </c>
      <c r="AF10" s="8">
        <v>2.254</v>
      </c>
      <c r="AG10" s="8">
        <v>0.4294587400177462</v>
      </c>
      <c r="AH10" s="8">
        <v>0.92</v>
      </c>
      <c r="AI10" s="8">
        <v>101</v>
      </c>
      <c r="AJ10" s="8">
        <v>35</v>
      </c>
      <c r="AK10" s="8">
        <v>36</v>
      </c>
      <c r="AL10" s="8">
        <v>1</v>
      </c>
      <c r="AM10" s="8">
        <v>110</v>
      </c>
      <c r="AN10" s="8">
        <v>0</v>
      </c>
      <c r="AO10" s="8">
        <v>159</v>
      </c>
      <c r="AP10" s="8">
        <v>0.14453931343028156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3977</v>
      </c>
      <c r="AW10" s="8">
        <v>84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5.0168860513686502</v>
      </c>
      <c r="BF10" s="8">
        <v>301.01316308211904</v>
      </c>
      <c r="BG10" s="8">
        <v>7224.3159139708559</v>
      </c>
      <c r="BH10" s="8">
        <v>3784.2258577186385</v>
      </c>
      <c r="BI10" s="8">
        <v>97.494141888945435</v>
      </c>
      <c r="BJ10" s="8">
        <v>75</v>
      </c>
      <c r="BK10" s="8">
        <v>330</v>
      </c>
      <c r="BL10" s="8">
        <v>368.62379146488212</v>
      </c>
      <c r="BM10" s="8">
        <v>3465.0636397698918</v>
      </c>
      <c r="BN10" s="8">
        <v>816.48863671451534</v>
      </c>
      <c r="BO10" s="8">
        <v>3429.2522742009646</v>
      </c>
      <c r="BP10" s="8">
        <v>4.5679065523951463</v>
      </c>
      <c r="BQ10" s="8">
        <v>47.963899710821401</v>
      </c>
      <c r="BR10" s="8">
        <v>47.468193736783462</v>
      </c>
      <c r="BS10" s="8">
        <v>0.84888831090099748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3.9919637386553735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31</v>
      </c>
      <c r="DL10" s="8">
        <v>83</v>
      </c>
      <c r="DM10" s="8">
        <v>0</v>
      </c>
      <c r="DN10" s="8">
        <v>0</v>
      </c>
      <c r="DO10" s="8">
        <v>0</v>
      </c>
      <c r="DP10" s="8">
        <v>1.6500701043874844</v>
      </c>
      <c r="DQ10" s="8">
        <v>0.11946375269488879</v>
      </c>
      <c r="DR10" s="8">
        <v>18.762222850047891</v>
      </c>
      <c r="DS10" s="8">
        <v>3.285392781329596</v>
      </c>
    </row>
    <row r="11" spans="1:123" x14ac:dyDescent="0.3">
      <c r="B11" s="7">
        <v>95</v>
      </c>
      <c r="E11" s="8" t="s">
        <v>92</v>
      </c>
      <c r="F11" s="8">
        <v>27.510316368638239</v>
      </c>
      <c r="G11" s="8">
        <v>1.0724945452759715</v>
      </c>
      <c r="H11" s="8">
        <v>29.504664244180784</v>
      </c>
      <c r="I11" s="8">
        <v>1075.634354648977</v>
      </c>
      <c r="J11" s="8">
        <v>899.01236966526812</v>
      </c>
      <c r="K11" s="8">
        <v>171.1297195459376</v>
      </c>
      <c r="L11" s="8">
        <v>46.022363455705346</v>
      </c>
      <c r="M11" s="8">
        <v>25.63969994001933</v>
      </c>
      <c r="N11" s="8">
        <v>30.676932853153794</v>
      </c>
      <c r="O11" s="8">
        <v>14.515983193643416</v>
      </c>
      <c r="P11" s="8">
        <v>0.83579737461867532</v>
      </c>
      <c r="Q11" s="8">
        <v>15.956232159847763</v>
      </c>
      <c r="R11" s="8">
        <v>4.2911512844909607</v>
      </c>
      <c r="S11" s="8">
        <v>93</v>
      </c>
      <c r="T11" s="8">
        <v>11.565960802677171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14.67</v>
      </c>
      <c r="AA11" s="8">
        <v>5.45</v>
      </c>
      <c r="AB11" s="8">
        <v>20.830000000000002</v>
      </c>
      <c r="AC11" s="8">
        <v>0.06</v>
      </c>
      <c r="AD11" s="8">
        <v>0.96599999999999997</v>
      </c>
      <c r="AE11" s="8">
        <v>1.2150000000000001</v>
      </c>
      <c r="AF11" s="8">
        <v>2.181</v>
      </c>
      <c r="AG11" s="8">
        <v>0.44291609353507561</v>
      </c>
      <c r="AH11" s="8">
        <v>0.95100000000000007</v>
      </c>
      <c r="AI11" s="8">
        <v>99</v>
      </c>
      <c r="AJ11" s="8">
        <v>36</v>
      </c>
      <c r="AK11" s="8">
        <v>37</v>
      </c>
      <c r="AL11" s="8">
        <v>1</v>
      </c>
      <c r="AM11" s="8">
        <v>110</v>
      </c>
      <c r="AN11" s="8">
        <v>0</v>
      </c>
      <c r="AO11" s="8">
        <v>159</v>
      </c>
      <c r="AP11" s="8">
        <v>0.14825250226245815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3977</v>
      </c>
      <c r="AW11" s="8">
        <v>84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5.196035653217689</v>
      </c>
      <c r="BF11" s="8">
        <v>311.76213919306133</v>
      </c>
      <c r="BG11" s="8">
        <v>7482.2913406334719</v>
      </c>
      <c r="BH11" s="8">
        <v>3919.3579992055243</v>
      </c>
      <c r="BI11" s="8">
        <v>100.97559164147737</v>
      </c>
      <c r="BJ11" s="8">
        <v>75</v>
      </c>
      <c r="BK11" s="8">
        <v>330</v>
      </c>
      <c r="BL11" s="8">
        <v>416.87689948948906</v>
      </c>
      <c r="BM11" s="8">
        <v>3918.6428552011971</v>
      </c>
      <c r="BN11" s="8">
        <v>769.91630605530349</v>
      </c>
      <c r="BO11" s="8">
        <v>3233.6484854322748</v>
      </c>
      <c r="BP11" s="8">
        <v>4.4104136684426578</v>
      </c>
      <c r="BQ11" s="8">
        <v>52.372230334316733</v>
      </c>
      <c r="BR11" s="8">
        <v>43.21735599724061</v>
      </c>
      <c r="BS11" s="8">
        <v>0.83582169422623631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4.1474237696124048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32</v>
      </c>
      <c r="DL11" s="8">
        <v>82</v>
      </c>
      <c r="DM11" s="8">
        <v>0</v>
      </c>
      <c r="DN11" s="8">
        <v>0</v>
      </c>
      <c r="DO11" s="8">
        <v>0</v>
      </c>
      <c r="DP11" s="8">
        <v>1.6087418179139572</v>
      </c>
      <c r="DQ11" s="8">
        <v>0.11987903385288445</v>
      </c>
      <c r="DR11" s="8">
        <v>18.283669977578761</v>
      </c>
      <c r="DS11" s="8">
        <v>3.2142402475043026</v>
      </c>
    </row>
    <row r="12" spans="1:123" x14ac:dyDescent="0.3">
      <c r="B12" s="7">
        <v>100</v>
      </c>
      <c r="E12" s="8" t="s">
        <v>91</v>
      </c>
      <c r="F12" s="8">
        <v>26.373626373626369</v>
      </c>
      <c r="G12" s="8">
        <v>1.285768912509728</v>
      </c>
      <c r="H12" s="8">
        <v>33.910388901355461</v>
      </c>
      <c r="I12" s="8">
        <v>1315.8861108667352</v>
      </c>
      <c r="J12" s="8">
        <v>1090.8655276354175</v>
      </c>
      <c r="K12" s="8">
        <v>202.15144568902946</v>
      </c>
      <c r="L12" s="8">
        <v>57.247330152218844</v>
      </c>
      <c r="M12" s="8">
        <v>24.367029023569412</v>
      </c>
      <c r="N12" s="8">
        <v>29.3933892335059</v>
      </c>
      <c r="O12" s="8">
        <v>17.758247110212352</v>
      </c>
      <c r="P12" s="8">
        <v>0.82899691593894609</v>
      </c>
      <c r="Q12" s="8">
        <v>15.722222222222221</v>
      </c>
      <c r="R12" s="8">
        <v>4.4523809523809526</v>
      </c>
      <c r="S12" s="8">
        <v>95</v>
      </c>
      <c r="T12" s="8">
        <v>13.851432745965633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14.51</v>
      </c>
      <c r="AA12" s="8">
        <v>5.51</v>
      </c>
      <c r="AB12" s="8">
        <v>20.82</v>
      </c>
      <c r="AC12" s="8">
        <v>0.06</v>
      </c>
      <c r="AD12" s="8">
        <v>1.01</v>
      </c>
      <c r="AE12" s="8">
        <v>1.2650000000000001</v>
      </c>
      <c r="AF12" s="8">
        <v>2.2750000000000004</v>
      </c>
      <c r="AG12" s="8">
        <v>0.44395604395604388</v>
      </c>
      <c r="AH12" s="8">
        <v>1.0669999999999999</v>
      </c>
      <c r="AI12" s="8">
        <v>98</v>
      </c>
      <c r="AJ12" s="8">
        <v>37</v>
      </c>
      <c r="AK12" s="8">
        <v>38</v>
      </c>
      <c r="AL12" s="8">
        <v>1</v>
      </c>
      <c r="AM12" s="8">
        <v>109</v>
      </c>
      <c r="AN12" s="8">
        <v>0</v>
      </c>
      <c r="AO12" s="8">
        <v>194</v>
      </c>
      <c r="AP12" s="8">
        <v>0.15088247826845186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3978</v>
      </c>
      <c r="AW12" s="8">
        <v>83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6.3478979071162538</v>
      </c>
      <c r="BF12" s="8">
        <v>380.87387442697525</v>
      </c>
      <c r="BG12" s="8">
        <v>9140.9729862474051</v>
      </c>
      <c r="BH12" s="8">
        <v>4788.2051049802049</v>
      </c>
      <c r="BI12" s="8">
        <v>123.35995932857497</v>
      </c>
      <c r="BJ12" s="8">
        <v>75</v>
      </c>
      <c r="BK12" s="8">
        <v>330</v>
      </c>
      <c r="BL12" s="8">
        <v>536.64695080192007</v>
      </c>
      <c r="BM12" s="8">
        <v>5044.481337538049</v>
      </c>
      <c r="BN12" s="8">
        <v>896.78372588317995</v>
      </c>
      <c r="BO12" s="8">
        <v>3766.491648709356</v>
      </c>
      <c r="BP12" s="8">
        <v>3.6101189719790776</v>
      </c>
      <c r="BQ12" s="8">
        <v>55.185387213456067</v>
      </c>
      <c r="BR12" s="8">
        <v>41.204493814564849</v>
      </c>
      <c r="BS12" s="8">
        <v>0.82875034279948823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5.0737848886321002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40</v>
      </c>
      <c r="DL12" s="8">
        <v>80</v>
      </c>
      <c r="DM12" s="8">
        <v>0</v>
      </c>
      <c r="DN12" s="8">
        <v>0</v>
      </c>
      <c r="DO12" s="8">
        <v>0</v>
      </c>
      <c r="DP12" s="8">
        <v>1.9286533687645919</v>
      </c>
      <c r="DQ12" s="8">
        <v>0.12235362694192736</v>
      </c>
      <c r="DR12" s="8">
        <v>21.857898166096046</v>
      </c>
      <c r="DS12" s="8">
        <v>3.9329622463685725</v>
      </c>
    </row>
    <row r="13" spans="1:123" x14ac:dyDescent="0.3">
      <c r="A13" s="7">
        <v>75</v>
      </c>
      <c r="B13" s="7">
        <v>95</v>
      </c>
      <c r="C13" s="7">
        <v>1.5</v>
      </c>
      <c r="D13" s="7">
        <v>6</v>
      </c>
      <c r="E13" s="8" t="s">
        <v>90</v>
      </c>
      <c r="F13" s="8">
        <v>26.737967914438507</v>
      </c>
      <c r="G13" s="8">
        <v>1.2316849820628901</v>
      </c>
      <c r="H13" s="8">
        <v>32.932753531093319</v>
      </c>
      <c r="I13" s="8">
        <v>1218.7157205062094</v>
      </c>
      <c r="J13" s="8">
        <v>1040.3307302844246</v>
      </c>
      <c r="K13" s="8">
        <v>196.02873658184026</v>
      </c>
      <c r="L13" s="8">
        <v>54.185975598624253</v>
      </c>
      <c r="M13" s="8">
        <v>25.486744163914612</v>
      </c>
      <c r="N13" s="8">
        <v>29.856943443928234</v>
      </c>
      <c r="O13" s="8">
        <v>16.446905809800398</v>
      </c>
      <c r="P13" s="8">
        <v>0.85362871158526588</v>
      </c>
      <c r="Q13" s="8">
        <v>15.91549295774648</v>
      </c>
      <c r="R13" s="8">
        <v>4.3993371996686008</v>
      </c>
      <c r="S13" s="8">
        <v>98</v>
      </c>
      <c r="T13" s="8">
        <v>12.435874699042953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14.75</v>
      </c>
      <c r="AA13" s="8">
        <v>5.48</v>
      </c>
      <c r="AB13" s="8">
        <v>20.82</v>
      </c>
      <c r="AC13" s="8">
        <v>7.0000000000000007E-2</v>
      </c>
      <c r="AD13" s="8">
        <v>1.0349999999999999</v>
      </c>
      <c r="AE13" s="8">
        <v>1.2090000000000001</v>
      </c>
      <c r="AF13" s="8">
        <v>2.2439999999999998</v>
      </c>
      <c r="AG13" s="8">
        <v>0.46122994652406418</v>
      </c>
      <c r="AH13" s="8">
        <v>1.085</v>
      </c>
      <c r="AI13" s="8">
        <v>100</v>
      </c>
      <c r="AJ13" s="8">
        <v>37</v>
      </c>
      <c r="AK13" s="8">
        <v>38</v>
      </c>
      <c r="AL13" s="8">
        <v>1</v>
      </c>
      <c r="AM13" s="8">
        <v>108</v>
      </c>
      <c r="AN13" s="8">
        <v>0</v>
      </c>
      <c r="AO13" s="8">
        <v>194</v>
      </c>
      <c r="AP13" s="8">
        <v>0.15750780664312292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3976</v>
      </c>
      <c r="AW13" s="8">
        <v>85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5.9156879654512604</v>
      </c>
      <c r="BF13" s="8">
        <v>354.94127792707565</v>
      </c>
      <c r="BG13" s="8">
        <v>8518.5906702498141</v>
      </c>
      <c r="BH13" s="8">
        <v>4462.190118698918</v>
      </c>
      <c r="BI13" s="8">
        <v>114.96073779014594</v>
      </c>
      <c r="BJ13" s="8">
        <v>75</v>
      </c>
      <c r="BK13" s="8">
        <v>330</v>
      </c>
      <c r="BL13" s="8">
        <v>421.24413857693514</v>
      </c>
      <c r="BM13" s="8">
        <v>3959.6949026231905</v>
      </c>
      <c r="BN13" s="8">
        <v>1006.8799446730055</v>
      </c>
      <c r="BO13" s="8">
        <v>4228.8957676266236</v>
      </c>
      <c r="BP13" s="8">
        <v>3.8738802317675218</v>
      </c>
      <c r="BQ13" s="8">
        <v>46.482981233644246</v>
      </c>
      <c r="BR13" s="8">
        <v>49.643138534588232</v>
      </c>
      <c r="BS13" s="8">
        <v>0.85440628843861777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4.6991159456572564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37</v>
      </c>
      <c r="DL13" s="8">
        <v>81</v>
      </c>
      <c r="DM13" s="8">
        <v>0</v>
      </c>
      <c r="DN13" s="8">
        <v>0</v>
      </c>
      <c r="DO13" s="8">
        <v>0</v>
      </c>
      <c r="DP13" s="8">
        <v>1.8475274730943352</v>
      </c>
      <c r="DQ13" s="8">
        <v>0.12135277192121395</v>
      </c>
      <c r="DR13" s="8">
        <v>20.962356573266291</v>
      </c>
      <c r="DS13" s="8">
        <v>3.7367096676765601</v>
      </c>
    </row>
    <row r="14" spans="1:123" x14ac:dyDescent="0.3">
      <c r="B14" s="7">
        <v>98</v>
      </c>
      <c r="E14" s="8" t="s">
        <v>89</v>
      </c>
      <c r="F14" s="8">
        <v>27.384755819260615</v>
      </c>
      <c r="G14" s="8">
        <v>1.2153577577770525</v>
      </c>
      <c r="H14" s="8">
        <v>33.282275429768667</v>
      </c>
      <c r="I14" s="8">
        <v>1194.5852262265937</v>
      </c>
      <c r="J14" s="8">
        <v>1050.8555190139004</v>
      </c>
      <c r="K14" s="8">
        <v>194.80419476040245</v>
      </c>
      <c r="L14" s="8">
        <v>53.47165953611885</v>
      </c>
      <c r="M14" s="8">
        <v>26.25626186713858</v>
      </c>
      <c r="N14" s="8">
        <v>29.847435689211554</v>
      </c>
      <c r="O14" s="8">
        <v>16.121258113719215</v>
      </c>
      <c r="P14" s="8">
        <v>0.87968233320053635</v>
      </c>
      <c r="Q14" s="8">
        <v>16.028547439126786</v>
      </c>
      <c r="R14" s="8">
        <v>4.3996641477749794</v>
      </c>
      <c r="S14" s="8">
        <v>95</v>
      </c>
      <c r="T14" s="8">
        <v>12.574581328700987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14.85</v>
      </c>
      <c r="AA14" s="8">
        <v>5.45</v>
      </c>
      <c r="AB14" s="8">
        <v>20.82</v>
      </c>
      <c r="AC14" s="8">
        <v>7.0000000000000007E-2</v>
      </c>
      <c r="AD14" s="8">
        <v>0.999</v>
      </c>
      <c r="AE14" s="8">
        <v>1.1919999999999999</v>
      </c>
      <c r="AF14" s="8">
        <v>2.1909999999999998</v>
      </c>
      <c r="AG14" s="8">
        <v>0.45595618439068919</v>
      </c>
      <c r="AH14" s="8">
        <v>1.0309999999999999</v>
      </c>
      <c r="AI14" s="8">
        <v>100</v>
      </c>
      <c r="AJ14" s="8">
        <v>36</v>
      </c>
      <c r="AK14" s="8">
        <v>37</v>
      </c>
      <c r="AL14" s="8">
        <v>1</v>
      </c>
      <c r="AM14" s="8">
        <v>108</v>
      </c>
      <c r="AN14" s="8">
        <v>0</v>
      </c>
      <c r="AO14" s="8">
        <v>165</v>
      </c>
      <c r="AP14" s="8">
        <v>0.13576249375475491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3976</v>
      </c>
      <c r="AW14" s="8">
        <v>85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5.837060793873909</v>
      </c>
      <c r="BF14" s="8">
        <v>350.22364763243456</v>
      </c>
      <c r="BG14" s="8">
        <v>8405.3675431784286</v>
      </c>
      <c r="BH14" s="8">
        <v>4402.8818201336917</v>
      </c>
      <c r="BI14" s="8">
        <v>113.43276036678043</v>
      </c>
      <c r="BJ14" s="8">
        <v>75</v>
      </c>
      <c r="BK14" s="8">
        <v>330</v>
      </c>
      <c r="BL14" s="8">
        <v>335.48670351531223</v>
      </c>
      <c r="BM14" s="8">
        <v>3153.5750130439351</v>
      </c>
      <c r="BN14" s="8">
        <v>1171.8553643177363</v>
      </c>
      <c r="BO14" s="8">
        <v>4921.7925301344931</v>
      </c>
      <c r="BP14" s="8">
        <v>3.9260627010631937</v>
      </c>
      <c r="BQ14" s="8">
        <v>37.518585556717177</v>
      </c>
      <c r="BR14" s="8">
        <v>58.555351742219628</v>
      </c>
      <c r="BS14" s="8">
        <v>0.88160452713010129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4.6060737467769179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36</v>
      </c>
      <c r="DL14" s="8">
        <v>80</v>
      </c>
      <c r="DM14" s="8">
        <v>0</v>
      </c>
      <c r="DN14" s="8">
        <v>0</v>
      </c>
      <c r="DO14" s="8">
        <v>0</v>
      </c>
      <c r="DP14" s="8">
        <v>1.8230366366655786</v>
      </c>
      <c r="DQ14" s="8">
        <v>0.12110422783013391</v>
      </c>
      <c r="DR14" s="8">
        <v>20.690330481355236</v>
      </c>
      <c r="DS14" s="8">
        <v>3.6796240698238218</v>
      </c>
    </row>
    <row r="15" spans="1:123" x14ac:dyDescent="0.3">
      <c r="B15" s="7">
        <v>101</v>
      </c>
      <c r="E15" s="8" t="s">
        <v>88</v>
      </c>
      <c r="F15" s="8">
        <v>25.38071065989848</v>
      </c>
      <c r="G15" s="8">
        <v>1.2194395638485118</v>
      </c>
      <c r="H15" s="8">
        <v>30.950242737271875</v>
      </c>
      <c r="I15" s="8">
        <v>1067.359092457159</v>
      </c>
      <c r="J15" s="8">
        <v>947.44741065537232</v>
      </c>
      <c r="K15" s="8">
        <v>197.76350416221055</v>
      </c>
      <c r="L15" s="8">
        <v>52.043027411108035</v>
      </c>
      <c r="M15" s="8">
        <v>27.33250055885005</v>
      </c>
      <c r="N15" s="8">
        <v>30.791780802798225</v>
      </c>
      <c r="O15" s="8">
        <v>14.404306240987303</v>
      </c>
      <c r="P15" s="8">
        <v>0.88765572650368396</v>
      </c>
      <c r="Q15" s="8">
        <v>16.217573221757323</v>
      </c>
      <c r="R15" s="8">
        <v>4.2677824267782425</v>
      </c>
      <c r="S15" s="8">
        <v>97</v>
      </c>
      <c r="T15" s="8">
        <v>11.003701984094423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14.89</v>
      </c>
      <c r="AA15" s="8">
        <v>5.47</v>
      </c>
      <c r="AB15" s="8">
        <v>20.84</v>
      </c>
      <c r="AC15" s="8">
        <v>0.06</v>
      </c>
      <c r="AD15" s="8">
        <v>0.96599999999999997</v>
      </c>
      <c r="AE15" s="8">
        <v>1.3980000000000001</v>
      </c>
      <c r="AF15" s="8">
        <v>2.3639999999999999</v>
      </c>
      <c r="AG15" s="8">
        <v>0.40862944162436549</v>
      </c>
      <c r="AH15" s="8">
        <v>1.0649999999999999</v>
      </c>
      <c r="AI15" s="8">
        <v>100</v>
      </c>
      <c r="AJ15" s="8">
        <v>37</v>
      </c>
      <c r="AK15" s="8">
        <v>38</v>
      </c>
      <c r="AL15" s="8">
        <v>1</v>
      </c>
      <c r="AM15" s="8">
        <v>107</v>
      </c>
      <c r="AN15" s="8">
        <v>0</v>
      </c>
      <c r="AO15" s="8">
        <v>220</v>
      </c>
      <c r="AP15" s="8">
        <v>0.18041074483895464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3976</v>
      </c>
      <c r="AW15" s="8">
        <v>86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5.2248345726182777</v>
      </c>
      <c r="BF15" s="8">
        <v>313.49007435709666</v>
      </c>
      <c r="BG15" s="8">
        <v>7523.7617845703198</v>
      </c>
      <c r="BH15" s="8">
        <v>3941.0809592955447</v>
      </c>
      <c r="BI15" s="8">
        <v>101.53524675533495</v>
      </c>
      <c r="BJ15" s="8">
        <v>75</v>
      </c>
      <c r="BK15" s="8">
        <v>330</v>
      </c>
      <c r="BL15" s="8">
        <v>276.54396867752166</v>
      </c>
      <c r="BM15" s="8">
        <v>2599.5133055687038</v>
      </c>
      <c r="BN15" s="8">
        <v>1093.8686854765751</v>
      </c>
      <c r="BO15" s="8">
        <v>4594.248479001616</v>
      </c>
      <c r="BP15" s="8">
        <v>4.3861037795848583</v>
      </c>
      <c r="BQ15" s="8">
        <v>34.550712529200062</v>
      </c>
      <c r="BR15" s="8">
        <v>61.06318369121508</v>
      </c>
      <c r="BS15" s="8">
        <v>0.89020664509506675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4.1155160688535153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32</v>
      </c>
      <c r="DL15" s="8">
        <v>82</v>
      </c>
      <c r="DM15" s="8">
        <v>0</v>
      </c>
      <c r="DN15" s="8">
        <v>0</v>
      </c>
      <c r="DO15" s="8">
        <v>0</v>
      </c>
      <c r="DP15" s="8">
        <v>1.8291593457727677</v>
      </c>
      <c r="DQ15" s="8">
        <v>0.11979379865230873</v>
      </c>
      <c r="DR15" s="8">
        <v>20.790772203025259</v>
      </c>
      <c r="DS15" s="8">
        <v>3.6520324395081949</v>
      </c>
    </row>
    <row r="16" spans="1:123" x14ac:dyDescent="0.3">
      <c r="B16" s="7">
        <v>99</v>
      </c>
      <c r="E16" s="8" t="s">
        <v>87</v>
      </c>
      <c r="F16" s="8">
        <v>21.291696238466997</v>
      </c>
      <c r="G16" s="8">
        <v>1.4857774100112411</v>
      </c>
      <c r="H16" s="8">
        <v>31.63472129193558</v>
      </c>
      <c r="I16" s="8">
        <v>1227.0295305400225</v>
      </c>
      <c r="J16" s="8">
        <v>1075.3499609195464</v>
      </c>
      <c r="K16" s="8">
        <v>233.98953304641319</v>
      </c>
      <c r="L16" s="8">
        <v>68.982522607664777</v>
      </c>
      <c r="M16" s="8">
        <v>24.566892487075037</v>
      </c>
      <c r="N16" s="8">
        <v>28.032085972706117</v>
      </c>
      <c r="O16" s="8">
        <v>16.559102976248617</v>
      </c>
      <c r="P16" s="8">
        <v>0.87638474393218468</v>
      </c>
      <c r="Q16" s="8">
        <v>15.748626373626374</v>
      </c>
      <c r="R16" s="8">
        <v>4.6428571428571432</v>
      </c>
      <c r="S16" s="8">
        <v>99</v>
      </c>
      <c r="T16" s="8">
        <v>12.39423768222245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14.530000000000001</v>
      </c>
      <c r="AA16" s="8">
        <v>5.68</v>
      </c>
      <c r="AB16" s="8">
        <v>20.85</v>
      </c>
      <c r="AC16" s="8">
        <v>0.05</v>
      </c>
      <c r="AD16" s="8">
        <v>1.25</v>
      </c>
      <c r="AE16" s="8">
        <v>1.5680000000000001</v>
      </c>
      <c r="AF16" s="8">
        <v>2.8180000000000001</v>
      </c>
      <c r="AG16" s="8">
        <v>0.44357700496806246</v>
      </c>
      <c r="AH16" s="8">
        <v>1.296</v>
      </c>
      <c r="AI16" s="8">
        <v>98</v>
      </c>
      <c r="AJ16" s="8">
        <v>38</v>
      </c>
      <c r="AK16" s="8">
        <v>39</v>
      </c>
      <c r="AL16" s="8">
        <v>1</v>
      </c>
      <c r="AM16" s="8">
        <v>107</v>
      </c>
      <c r="AN16" s="8">
        <v>0</v>
      </c>
      <c r="AO16" s="8">
        <v>216</v>
      </c>
      <c r="AP16" s="8">
        <v>0.1453784386171047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3975</v>
      </c>
      <c r="AW16" s="8">
        <v>86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5.9908526802998754</v>
      </c>
      <c r="BF16" s="8">
        <v>359.4511608179925</v>
      </c>
      <c r="BG16" s="8">
        <v>8626.8278596318214</v>
      </c>
      <c r="BH16" s="8">
        <v>4518.8866939461441</v>
      </c>
      <c r="BI16" s="8">
        <v>116.42142860501784</v>
      </c>
      <c r="BJ16" s="8">
        <v>75</v>
      </c>
      <c r="BK16" s="8">
        <v>330</v>
      </c>
      <c r="BL16" s="8">
        <v>355.16007426876894</v>
      </c>
      <c r="BM16" s="8">
        <v>3338.5046981264281</v>
      </c>
      <c r="BN16" s="8">
        <v>1180.55313369176</v>
      </c>
      <c r="BO16" s="8">
        <v>4958.3231615053919</v>
      </c>
      <c r="BP16" s="8">
        <v>3.8252762819598427</v>
      </c>
      <c r="BQ16" s="8">
        <v>38.69909951198342</v>
      </c>
      <c r="BR16" s="8">
        <v>57.475624206056722</v>
      </c>
      <c r="BS16" s="8">
        <v>0.8781151076845195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4.7311722789281765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37</v>
      </c>
      <c r="DL16" s="8">
        <v>81</v>
      </c>
      <c r="DM16" s="8">
        <v>0</v>
      </c>
      <c r="DN16" s="8">
        <v>0</v>
      </c>
      <c r="DO16" s="8">
        <v>0</v>
      </c>
      <c r="DP16" s="8">
        <v>2.2286661150168614</v>
      </c>
      <c r="DQ16" s="8">
        <v>0.12143840416456222</v>
      </c>
      <c r="DR16" s="8">
        <v>25.28435509547494</v>
      </c>
      <c r="DS16" s="8">
        <v>4.5107609403880389</v>
      </c>
    </row>
    <row r="17" spans="1:123" x14ac:dyDescent="0.3">
      <c r="B17" s="7">
        <v>99</v>
      </c>
      <c r="E17" s="8" t="s">
        <v>86</v>
      </c>
      <c r="F17" s="8">
        <v>21.715526601520089</v>
      </c>
      <c r="G17" s="8">
        <v>1.6531314589410788</v>
      </c>
      <c r="H17" s="8">
        <v>35.898620172444708</v>
      </c>
      <c r="I17" s="8">
        <v>1378.9523857040251</v>
      </c>
      <c r="J17" s="8">
        <v>1218.4184476928931</v>
      </c>
      <c r="K17" s="8">
        <v>261.33763372519155</v>
      </c>
      <c r="L17" s="8">
        <v>76.329773536291782</v>
      </c>
      <c r="M17" s="8">
        <v>24.930906727998675</v>
      </c>
      <c r="N17" s="8">
        <v>28.215703213813732</v>
      </c>
      <c r="O17" s="8">
        <v>18.609343936626523</v>
      </c>
      <c r="P17" s="8">
        <v>0.88358268227719028</v>
      </c>
      <c r="Q17" s="8">
        <v>15.808641975308642</v>
      </c>
      <c r="R17" s="8">
        <v>4.617283950617284</v>
      </c>
      <c r="S17" s="8">
        <v>97</v>
      </c>
      <c r="T17" s="8">
        <v>14.216003976330155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14.55</v>
      </c>
      <c r="AA17" s="8">
        <v>5.64</v>
      </c>
      <c r="AB17" s="8">
        <v>20.84</v>
      </c>
      <c r="AC17" s="8">
        <v>0.06</v>
      </c>
      <c r="AD17" s="8">
        <v>1.222</v>
      </c>
      <c r="AE17" s="8">
        <v>1.5409999999999999</v>
      </c>
      <c r="AF17" s="8">
        <v>2.7629999999999999</v>
      </c>
      <c r="AG17" s="8">
        <v>0.44227289178429247</v>
      </c>
      <c r="AH17" s="8">
        <v>1.59</v>
      </c>
      <c r="AI17" s="8">
        <v>98</v>
      </c>
      <c r="AJ17" s="8">
        <v>38</v>
      </c>
      <c r="AK17" s="8">
        <v>39</v>
      </c>
      <c r="AL17" s="8">
        <v>1</v>
      </c>
      <c r="AM17" s="8">
        <v>106</v>
      </c>
      <c r="AN17" s="8">
        <v>0</v>
      </c>
      <c r="AO17" s="8">
        <v>256</v>
      </c>
      <c r="AP17" s="8">
        <v>0.15485761801664702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3976</v>
      </c>
      <c r="AW17" s="8">
        <v>85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6.7462886503242929</v>
      </c>
      <c r="BF17" s="8">
        <v>404.77731901945759</v>
      </c>
      <c r="BG17" s="8">
        <v>9714.6556564669827</v>
      </c>
      <c r="BH17" s="8">
        <v>5088.7103459777209</v>
      </c>
      <c r="BI17" s="8">
        <v>131.10196567431825</v>
      </c>
      <c r="BJ17" s="8">
        <v>75</v>
      </c>
      <c r="BK17" s="8">
        <v>330</v>
      </c>
      <c r="BL17" s="8">
        <v>377.074002094359</v>
      </c>
      <c r="BM17" s="8">
        <v>3544.4956196869744</v>
      </c>
      <c r="BN17" s="8">
        <v>1390.51429447143</v>
      </c>
      <c r="BO17" s="8">
        <v>5840.1600367800065</v>
      </c>
      <c r="BP17" s="8">
        <v>3.3969294606991154</v>
      </c>
      <c r="BQ17" s="8">
        <v>36.486065435859551</v>
      </c>
      <c r="BR17" s="8">
        <v>60.117005103441315</v>
      </c>
      <c r="BS17" s="8">
        <v>0.8853837682825958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5.316955410464721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42</v>
      </c>
      <c r="DL17" s="8">
        <v>79</v>
      </c>
      <c r="DM17" s="8">
        <v>0</v>
      </c>
      <c r="DN17" s="8">
        <v>0</v>
      </c>
      <c r="DO17" s="8">
        <v>0</v>
      </c>
      <c r="DP17" s="8">
        <v>2.4796971884116181</v>
      </c>
      <c r="DQ17" s="8">
        <v>0.12300320957275146</v>
      </c>
      <c r="DR17" s="8">
        <v>28.082211718342734</v>
      </c>
      <c r="DS17" s="8">
        <v>5.0835118823859471</v>
      </c>
    </row>
    <row r="18" spans="1:123" x14ac:dyDescent="0.3">
      <c r="B18" s="7">
        <v>102</v>
      </c>
      <c r="E18" s="8" t="s">
        <v>85</v>
      </c>
      <c r="F18" s="8">
        <v>26.338893766461808</v>
      </c>
      <c r="G18" s="8">
        <v>1.3204642641171334</v>
      </c>
      <c r="H18" s="8">
        <v>34.779567974990343</v>
      </c>
      <c r="I18" s="8">
        <v>1270.0572006329278</v>
      </c>
      <c r="J18" s="8">
        <v>1105.9857480866913</v>
      </c>
      <c r="K18" s="8">
        <v>211.23346419802675</v>
      </c>
      <c r="L18" s="8">
        <v>57.961646214724247</v>
      </c>
      <c r="M18" s="8">
        <v>25.932568544884887</v>
      </c>
      <c r="N18" s="8">
        <v>29.779629139268422</v>
      </c>
      <c r="O18" s="8">
        <v>17.139773287893764</v>
      </c>
      <c r="P18" s="8">
        <v>0.87081569832880579</v>
      </c>
      <c r="Q18" s="8">
        <v>15.996908809891808</v>
      </c>
      <c r="R18" s="8">
        <v>4.3894899536321486</v>
      </c>
      <c r="S18" s="8">
        <v>98</v>
      </c>
      <c r="T18" s="8">
        <v>12.959767353397222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14.67</v>
      </c>
      <c r="AA18" s="8">
        <v>5.54</v>
      </c>
      <c r="AB18" s="8">
        <v>20.84</v>
      </c>
      <c r="AC18" s="8">
        <v>0.05</v>
      </c>
      <c r="AD18" s="8">
        <v>0.96099999999999997</v>
      </c>
      <c r="AE18" s="8">
        <v>1.3169999999999999</v>
      </c>
      <c r="AF18" s="8">
        <v>2.278</v>
      </c>
      <c r="AG18" s="8">
        <v>0.42186128182616328</v>
      </c>
      <c r="AH18" s="8">
        <v>1.181</v>
      </c>
      <c r="AI18" s="8">
        <v>99</v>
      </c>
      <c r="AJ18" s="8">
        <v>37</v>
      </c>
      <c r="AK18" s="8">
        <v>38</v>
      </c>
      <c r="AL18" s="8">
        <v>1</v>
      </c>
      <c r="AM18" s="8">
        <v>108</v>
      </c>
      <c r="AN18" s="8">
        <v>0</v>
      </c>
      <c r="AO18" s="8">
        <v>216</v>
      </c>
      <c r="AP18" s="8">
        <v>0.16357883046870511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3978</v>
      </c>
      <c r="AW18" s="8">
        <v>83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6.1925117735589366</v>
      </c>
      <c r="BF18" s="8">
        <v>371.5507064135362</v>
      </c>
      <c r="BG18" s="8">
        <v>8917.216953924868</v>
      </c>
      <c r="BH18" s="8">
        <v>4670.997694144532</v>
      </c>
      <c r="BI18" s="8">
        <v>120.34030976956637</v>
      </c>
      <c r="BJ18" s="8">
        <v>75</v>
      </c>
      <c r="BK18" s="8">
        <v>330</v>
      </c>
      <c r="BL18" s="8">
        <v>385.8257884356774</v>
      </c>
      <c r="BM18" s="8">
        <v>3626.7624112953677</v>
      </c>
      <c r="BN18" s="8">
        <v>1181.0606053879762</v>
      </c>
      <c r="BO18" s="8">
        <v>4960.4545426295008</v>
      </c>
      <c r="BP18" s="8">
        <v>3.7007061923591773</v>
      </c>
      <c r="BQ18" s="8">
        <v>40.671460950594756</v>
      </c>
      <c r="BR18" s="8">
        <v>55.627832857046073</v>
      </c>
      <c r="BS18" s="8">
        <v>0.87225880860151239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4.8970780822553612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38</v>
      </c>
      <c r="DL18" s="8">
        <v>79</v>
      </c>
      <c r="DM18" s="8">
        <v>0</v>
      </c>
      <c r="DN18" s="8">
        <v>0</v>
      </c>
      <c r="DO18" s="8">
        <v>0</v>
      </c>
      <c r="DP18" s="8">
        <v>1.9806963961757</v>
      </c>
      <c r="DQ18" s="8">
        <v>0.12188158916651914</v>
      </c>
      <c r="DR18" s="8">
        <v>22.459787858385955</v>
      </c>
      <c r="DS18" s="8">
        <v>4.0235070737048613</v>
      </c>
    </row>
    <row r="19" spans="1:123" x14ac:dyDescent="0.3">
      <c r="A19" s="7">
        <v>100</v>
      </c>
      <c r="B19" s="7">
        <v>102</v>
      </c>
      <c r="E19" s="8" t="s">
        <v>84</v>
      </c>
      <c r="F19" s="8">
        <v>26.56042496679947</v>
      </c>
      <c r="G19" s="8">
        <v>1.2592371730452414</v>
      </c>
      <c r="H19" s="8">
        <v>33.445874450072814</v>
      </c>
      <c r="I19" s="8">
        <v>1274.8351600051942</v>
      </c>
      <c r="J19" s="8">
        <v>1076.0434479778294</v>
      </c>
      <c r="K19" s="8">
        <v>199.09009113543488</v>
      </c>
      <c r="L19" s="8">
        <v>56.22687863435398</v>
      </c>
      <c r="M19" s="8">
        <v>24.777042313665206</v>
      </c>
      <c r="N19" s="8">
        <v>29.354432445786944</v>
      </c>
      <c r="O19" s="8">
        <v>17.204253171460113</v>
      </c>
      <c r="P19" s="8">
        <v>0.84406477145911563</v>
      </c>
      <c r="Q19" s="8">
        <v>15.810372771474881</v>
      </c>
      <c r="R19" s="8">
        <v>4.4651539708265808</v>
      </c>
      <c r="S19" s="8">
        <v>101</v>
      </c>
      <c r="T19" s="8">
        <v>12.622130297081132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14.47</v>
      </c>
      <c r="AA19" s="8">
        <v>5.62</v>
      </c>
      <c r="AB19" s="8">
        <v>20.85</v>
      </c>
      <c r="AC19" s="8">
        <v>0.06</v>
      </c>
      <c r="AD19" s="8">
        <v>0.97</v>
      </c>
      <c r="AE19" s="8">
        <v>1.2889999999999999</v>
      </c>
      <c r="AF19" s="8">
        <v>2.2589999999999999</v>
      </c>
      <c r="AG19" s="8">
        <v>0.4293935369632581</v>
      </c>
      <c r="AH19" s="8">
        <v>1.141</v>
      </c>
      <c r="AI19" s="8">
        <v>98</v>
      </c>
      <c r="AJ19" s="8">
        <v>38</v>
      </c>
      <c r="AK19" s="8">
        <v>39</v>
      </c>
      <c r="AL19" s="8">
        <v>1</v>
      </c>
      <c r="AM19" s="8">
        <v>108</v>
      </c>
      <c r="AN19" s="8">
        <v>0</v>
      </c>
      <c r="AO19" s="8">
        <v>211</v>
      </c>
      <c r="AP19" s="8">
        <v>0.16756176240392745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3975</v>
      </c>
      <c r="AW19" s="8">
        <v>86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6.1734245757974966</v>
      </c>
      <c r="BF19" s="8">
        <v>370.40547454784979</v>
      </c>
      <c r="BG19" s="8">
        <v>8889.7313891483955</v>
      </c>
      <c r="BH19" s="8">
        <v>4656.6002638300597</v>
      </c>
      <c r="BI19" s="8">
        <v>119.96938446893923</v>
      </c>
      <c r="BJ19" s="8">
        <v>75</v>
      </c>
      <c r="BK19" s="8">
        <v>330</v>
      </c>
      <c r="BL19" s="8">
        <v>471.74263816566565</v>
      </c>
      <c r="BM19" s="8">
        <v>4434.3807987572573</v>
      </c>
      <c r="BN19" s="8">
        <v>982.2263310455088</v>
      </c>
      <c r="BO19" s="8">
        <v>4125.3505903911373</v>
      </c>
      <c r="BP19" s="8">
        <v>3.7121481578490396</v>
      </c>
      <c r="BQ19" s="8">
        <v>49.882056100933049</v>
      </c>
      <c r="BR19" s="8">
        <v>46.405795741217901</v>
      </c>
      <c r="BS19" s="8">
        <v>0.84441970114952525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4.9155009061314603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38</v>
      </c>
      <c r="DL19" s="8">
        <v>80</v>
      </c>
      <c r="DM19" s="8">
        <v>0</v>
      </c>
      <c r="DN19" s="8">
        <v>0</v>
      </c>
      <c r="DO19" s="8">
        <v>0</v>
      </c>
      <c r="DP19" s="8">
        <v>1.8888557595678621</v>
      </c>
      <c r="DQ19" s="8">
        <v>0.12193080214805349</v>
      </c>
      <c r="DR19" s="8">
        <v>21.417175383029207</v>
      </c>
      <c r="DS19" s="8">
        <v>3.8384949651013383</v>
      </c>
    </row>
    <row r="20" spans="1:123" x14ac:dyDescent="0.3">
      <c r="B20" s="7">
        <v>103</v>
      </c>
      <c r="E20" s="8" t="s">
        <v>83</v>
      </c>
      <c r="F20" s="8">
        <v>26.85765443151298</v>
      </c>
      <c r="G20" s="8">
        <v>1.413325352242836</v>
      </c>
      <c r="H20" s="8">
        <v>37.958603909834451</v>
      </c>
      <c r="I20" s="8">
        <v>1514.459029009194</v>
      </c>
      <c r="J20" s="8">
        <v>1254.8515991067898</v>
      </c>
      <c r="K20" s="8">
        <v>221.02979876952944</v>
      </c>
      <c r="L20" s="8">
        <v>64.288445625486403</v>
      </c>
      <c r="M20" s="8">
        <v>23.822742912518578</v>
      </c>
      <c r="N20" s="8">
        <v>28.75126279897118</v>
      </c>
      <c r="O20" s="8">
        <v>20.43804357637239</v>
      </c>
      <c r="P20" s="8">
        <v>0.82858075066431647</v>
      </c>
      <c r="Q20" s="8">
        <v>15.63898916967509</v>
      </c>
      <c r="R20" s="8">
        <v>4.5487364620938626</v>
      </c>
      <c r="S20" s="8">
        <v>101</v>
      </c>
      <c r="T20" s="8">
        <v>14.994643851576178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14.34</v>
      </c>
      <c r="AA20" s="8">
        <v>5.71</v>
      </c>
      <c r="AB20" s="8">
        <v>20.85</v>
      </c>
      <c r="AC20" s="8">
        <v>0.06</v>
      </c>
      <c r="AD20" s="8">
        <v>0.96299999999999997</v>
      </c>
      <c r="AE20" s="8">
        <v>1.2710000000000001</v>
      </c>
      <c r="AF20" s="8">
        <v>2.234</v>
      </c>
      <c r="AG20" s="8">
        <v>0.43106535362578335</v>
      </c>
      <c r="AH20" s="8">
        <v>1.256</v>
      </c>
      <c r="AI20" s="8">
        <v>97</v>
      </c>
      <c r="AJ20" s="8">
        <v>38</v>
      </c>
      <c r="AK20" s="8">
        <v>39</v>
      </c>
      <c r="AL20" s="8">
        <v>1</v>
      </c>
      <c r="AM20" s="8">
        <v>109</v>
      </c>
      <c r="AN20" s="8">
        <v>0</v>
      </c>
      <c r="AO20" s="8">
        <v>225</v>
      </c>
      <c r="AP20" s="8">
        <v>0.15919901220404964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3976</v>
      </c>
      <c r="AW20" s="8">
        <v>85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7.306672241886127</v>
      </c>
      <c r="BF20" s="8">
        <v>438.40033451316759</v>
      </c>
      <c r="BG20" s="8">
        <v>10521.608028316023</v>
      </c>
      <c r="BH20" s="8">
        <v>5511.4064279130498</v>
      </c>
      <c r="BI20" s="8">
        <v>141.99201117835389</v>
      </c>
      <c r="BJ20" s="8">
        <v>75</v>
      </c>
      <c r="BK20" s="8">
        <v>330</v>
      </c>
      <c r="BL20" s="8">
        <v>622.23865357903594</v>
      </c>
      <c r="BM20" s="8">
        <v>5849.0433436429375</v>
      </c>
      <c r="BN20" s="8">
        <v>1033.9439725412108</v>
      </c>
      <c r="BO20" s="8">
        <v>4342.5646846730851</v>
      </c>
      <c r="BP20" s="8">
        <v>3.1364027163138513</v>
      </c>
      <c r="BQ20" s="8">
        <v>55.590774032845943</v>
      </c>
      <c r="BR20" s="8">
        <v>41.272823250840204</v>
      </c>
      <c r="BS20" s="8">
        <v>0.82835351560684589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5.8394410218206829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46</v>
      </c>
      <c r="DL20" s="8">
        <v>78</v>
      </c>
      <c r="DM20" s="8">
        <v>0</v>
      </c>
      <c r="DN20" s="8">
        <v>0</v>
      </c>
      <c r="DO20" s="8">
        <v>0</v>
      </c>
      <c r="DP20" s="8">
        <v>2.1199880283642538</v>
      </c>
      <c r="DQ20" s="8">
        <v>0.12439892799879469</v>
      </c>
      <c r="DR20" s="8">
        <v>23.970348531320539</v>
      </c>
      <c r="DS20" s="8">
        <v>4.3954039683131922</v>
      </c>
    </row>
    <row r="21" spans="1:123" x14ac:dyDescent="0.3">
      <c r="B21" s="7">
        <v>100</v>
      </c>
      <c r="E21" s="8" t="s">
        <v>82</v>
      </c>
      <c r="F21" s="8">
        <v>25.828669823504089</v>
      </c>
      <c r="G21" s="8">
        <v>1.4949614736720249</v>
      </c>
      <c r="H21" s="8">
        <v>38.612866302333835</v>
      </c>
      <c r="I21" s="8">
        <v>1417.2660495975233</v>
      </c>
      <c r="J21" s="8">
        <v>1243.9489121905635</v>
      </c>
      <c r="K21" s="8">
        <v>239.19383578752399</v>
      </c>
      <c r="L21" s="8">
        <v>66.125258357643148</v>
      </c>
      <c r="M21" s="8">
        <v>25.968913476153915</v>
      </c>
      <c r="N21" s="8">
        <v>29.587114916058805</v>
      </c>
      <c r="O21" s="8">
        <v>19.126397430465904</v>
      </c>
      <c r="P21" s="8">
        <v>0.87771023128919334</v>
      </c>
      <c r="Q21" s="8">
        <v>16</v>
      </c>
      <c r="R21" s="8">
        <v>4.4232081911262799</v>
      </c>
      <c r="S21" s="8">
        <v>105</v>
      </c>
      <c r="T21" s="8">
        <v>13.497771900928793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14.58</v>
      </c>
      <c r="AA21" s="8">
        <v>5.65</v>
      </c>
      <c r="AB21" s="8">
        <v>20.84</v>
      </c>
      <c r="AC21" s="8">
        <v>0.06</v>
      </c>
      <c r="AD21" s="8">
        <v>1.004</v>
      </c>
      <c r="AE21" s="8">
        <v>1.319</v>
      </c>
      <c r="AF21" s="8">
        <v>2.323</v>
      </c>
      <c r="AG21" s="8">
        <v>0.43219974171330178</v>
      </c>
      <c r="AH21" s="8">
        <v>1.339</v>
      </c>
      <c r="AI21" s="8">
        <v>98</v>
      </c>
      <c r="AJ21" s="8">
        <v>38</v>
      </c>
      <c r="AK21" s="8">
        <v>39</v>
      </c>
      <c r="AL21" s="8">
        <v>1</v>
      </c>
      <c r="AM21" s="8">
        <v>107</v>
      </c>
      <c r="AN21" s="8">
        <v>0</v>
      </c>
      <c r="AO21" s="8">
        <v>275</v>
      </c>
      <c r="AP21" s="8">
        <v>0.1839512287393778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3976</v>
      </c>
      <c r="AW21" s="8">
        <v>85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6.9236787846185814</v>
      </c>
      <c r="BF21" s="8">
        <v>415.42072707711486</v>
      </c>
      <c r="BG21" s="8">
        <v>9970.0974498507567</v>
      </c>
      <c r="BH21" s="8">
        <v>5222.5153250478543</v>
      </c>
      <c r="BI21" s="8">
        <v>134.54922334481455</v>
      </c>
      <c r="BJ21" s="8">
        <v>75</v>
      </c>
      <c r="BK21" s="8">
        <v>330</v>
      </c>
      <c r="BL21" s="8">
        <v>408.70812539516203</v>
      </c>
      <c r="BM21" s="8">
        <v>3841.8563787145231</v>
      </c>
      <c r="BN21" s="8">
        <v>1380.5335883657699</v>
      </c>
      <c r="BO21" s="8">
        <v>5798.2410711362336</v>
      </c>
      <c r="BP21" s="8">
        <v>3.3098974374111036</v>
      </c>
      <c r="BQ21" s="8">
        <v>38.533789644874858</v>
      </c>
      <c r="BR21" s="8">
        <v>58.15631291771404</v>
      </c>
      <c r="BS21" s="8">
        <v>0.8792479653531049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5.4646849801331152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43</v>
      </c>
      <c r="DL21" s="8">
        <v>77</v>
      </c>
      <c r="DM21" s="8">
        <v>0</v>
      </c>
      <c r="DN21" s="8">
        <v>0</v>
      </c>
      <c r="DO21" s="8">
        <v>0</v>
      </c>
      <c r="DP21" s="8">
        <v>2.2424422105080373</v>
      </c>
      <c r="DQ21" s="8">
        <v>0.12339784031085449</v>
      </c>
      <c r="DR21" s="8">
        <v>25.38390605254968</v>
      </c>
      <c r="DS21" s="8">
        <v>4.6118754299765055</v>
      </c>
    </row>
    <row r="22" spans="1:123" x14ac:dyDescent="0.3">
      <c r="B22" s="7">
        <v>97</v>
      </c>
      <c r="E22" s="8" t="s">
        <v>81</v>
      </c>
      <c r="F22" s="8">
        <v>25.252525252525253</v>
      </c>
      <c r="G22" s="8">
        <v>1.4990432797434845</v>
      </c>
      <c r="H22" s="8">
        <v>37.854628276350617</v>
      </c>
      <c r="I22" s="8">
        <v>1457.1561925374585</v>
      </c>
      <c r="J22" s="8">
        <v>1261.5261743265767</v>
      </c>
      <c r="K22" s="8">
        <v>236.2345263857159</v>
      </c>
      <c r="L22" s="8">
        <v>68.67638715230531</v>
      </c>
      <c r="M22" s="8">
        <v>24.765328311052816</v>
      </c>
      <c r="N22" s="8">
        <v>28.605788958709205</v>
      </c>
      <c r="O22" s="8">
        <v>19.664725945174879</v>
      </c>
      <c r="P22" s="8">
        <v>0.86574533381338059</v>
      </c>
      <c r="Q22" s="8">
        <v>15.759019741320627</v>
      </c>
      <c r="R22" s="8">
        <v>4.5813478556841387</v>
      </c>
      <c r="S22" s="8">
        <v>102</v>
      </c>
      <c r="T22" s="8">
        <v>14.285845024877045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14.280000000000001</v>
      </c>
      <c r="AA22" s="8">
        <v>5.82</v>
      </c>
      <c r="AB22" s="8">
        <v>20.82</v>
      </c>
      <c r="AC22" s="8">
        <v>7.0000000000000007E-2</v>
      </c>
      <c r="AD22" s="8">
        <v>1.0369999999999999</v>
      </c>
      <c r="AE22" s="8">
        <v>1.339</v>
      </c>
      <c r="AF22" s="8">
        <v>2.3759999999999999</v>
      </c>
      <c r="AG22" s="8">
        <v>0.43644781144781142</v>
      </c>
      <c r="AH22" s="8">
        <v>1.2809999999999999</v>
      </c>
      <c r="AI22" s="8">
        <v>96</v>
      </c>
      <c r="AJ22" s="8">
        <v>39</v>
      </c>
      <c r="AK22" s="8">
        <v>40</v>
      </c>
      <c r="AL22" s="8">
        <v>1</v>
      </c>
      <c r="AM22" s="8">
        <v>106</v>
      </c>
      <c r="AN22" s="8">
        <v>0</v>
      </c>
      <c r="AO22" s="8">
        <v>264</v>
      </c>
      <c r="AP22" s="8">
        <v>0.1761123268203274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3975</v>
      </c>
      <c r="AW22" s="8">
        <v>86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7.0971673320304749</v>
      </c>
      <c r="BF22" s="8">
        <v>425.83003992182847</v>
      </c>
      <c r="BG22" s="8">
        <v>10219.920958123885</v>
      </c>
      <c r="BH22" s="8">
        <v>5353.3773459133736</v>
      </c>
      <c r="BI22" s="8">
        <v>137.92066070342625</v>
      </c>
      <c r="BJ22" s="8">
        <v>75</v>
      </c>
      <c r="BK22" s="8">
        <v>330</v>
      </c>
      <c r="BL22" s="8">
        <v>463.92405670281693</v>
      </c>
      <c r="BM22" s="8">
        <v>4360.8861330064792</v>
      </c>
      <c r="BN22" s="8">
        <v>1316.4368631231912</v>
      </c>
      <c r="BO22" s="8">
        <v>5529.0348251174037</v>
      </c>
      <c r="BP22" s="8">
        <v>3.2289877911206424</v>
      </c>
      <c r="BQ22" s="8">
        <v>42.670448733167362</v>
      </c>
      <c r="BR22" s="8">
        <v>54.100563475711972</v>
      </c>
      <c r="BS22" s="8">
        <v>0.86681801207064235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5.6184931271928225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44</v>
      </c>
      <c r="DL22" s="8">
        <v>78</v>
      </c>
      <c r="DM22" s="8">
        <v>0</v>
      </c>
      <c r="DN22" s="8">
        <v>0</v>
      </c>
      <c r="DO22" s="8">
        <v>0</v>
      </c>
      <c r="DP22" s="8">
        <v>2.2485649196152266</v>
      </c>
      <c r="DQ22" s="8">
        <v>0.12380870878313582</v>
      </c>
      <c r="DR22" s="8">
        <v>25.441283578287834</v>
      </c>
      <c r="DS22" s="8">
        <v>4.6398653218769477</v>
      </c>
    </row>
    <row r="23" spans="1:123" x14ac:dyDescent="0.3">
      <c r="B23" s="7">
        <v>107</v>
      </c>
      <c r="E23" s="8" t="s">
        <v>80</v>
      </c>
      <c r="F23" s="8">
        <v>24.590163934426226</v>
      </c>
      <c r="G23" s="8">
        <v>1.5306772767972951</v>
      </c>
      <c r="H23" s="8">
        <v>37.639605167146598</v>
      </c>
      <c r="I23" s="8">
        <v>1592.9367636520446</v>
      </c>
      <c r="J23" s="8">
        <v>1309.9108502731162</v>
      </c>
      <c r="K23" s="8">
        <v>235.00998456427806</v>
      </c>
      <c r="L23" s="8">
        <v>72.758193223764764</v>
      </c>
      <c r="M23" s="8">
        <v>22.54847430941874</v>
      </c>
      <c r="N23" s="8">
        <v>27.420410850286341</v>
      </c>
      <c r="O23" s="8">
        <v>21.497122316491833</v>
      </c>
      <c r="P23" s="8">
        <v>0.82232445139250265</v>
      </c>
      <c r="Q23" s="8">
        <v>15.353333333333333</v>
      </c>
      <c r="R23" s="8">
        <v>4.753333333333333</v>
      </c>
      <c r="S23" s="8">
        <v>100</v>
      </c>
      <c r="T23" s="8">
        <v>15.929367636520446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14.1</v>
      </c>
      <c r="AA23" s="8">
        <v>5.8</v>
      </c>
      <c r="AB23" s="8">
        <v>20.84</v>
      </c>
      <c r="AC23" s="8">
        <v>0.06</v>
      </c>
      <c r="AD23" s="8">
        <v>1.1280000000000001</v>
      </c>
      <c r="AE23" s="8">
        <v>1.3120000000000001</v>
      </c>
      <c r="AF23" s="8">
        <v>2.4400000000000004</v>
      </c>
      <c r="AG23" s="8">
        <v>0.46229508196721308</v>
      </c>
      <c r="AH23" s="8">
        <v>1.3169999999999999</v>
      </c>
      <c r="AI23" s="8">
        <v>95</v>
      </c>
      <c r="AJ23" s="8">
        <v>39</v>
      </c>
      <c r="AK23" s="8">
        <v>40</v>
      </c>
      <c r="AL23" s="8">
        <v>1</v>
      </c>
      <c r="AM23" s="8">
        <v>108</v>
      </c>
      <c r="AN23" s="8">
        <v>0</v>
      </c>
      <c r="AO23" s="8">
        <v>227</v>
      </c>
      <c r="AP23" s="8">
        <v>0.14830036575375463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3974</v>
      </c>
      <c r="AW23" s="8">
        <v>87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7.6734598197145125</v>
      </c>
      <c r="BF23" s="8">
        <v>460.40758918287077</v>
      </c>
      <c r="BG23" s="8">
        <v>11049.782140388897</v>
      </c>
      <c r="BH23" s="8">
        <v>5788.073472389673</v>
      </c>
      <c r="BI23" s="8">
        <v>149.11986694182048</v>
      </c>
      <c r="BJ23" s="8">
        <v>75</v>
      </c>
      <c r="BK23" s="8">
        <v>330</v>
      </c>
      <c r="BL23" s="8">
        <v>680.18975980501727</v>
      </c>
      <c r="BM23" s="8">
        <v>6393.783742167162</v>
      </c>
      <c r="BN23" s="8">
        <v>1029.9996186242226</v>
      </c>
      <c r="BO23" s="8">
        <v>4325.9983982217354</v>
      </c>
      <c r="BP23" s="8">
        <v>2.9864842202978097</v>
      </c>
      <c r="BQ23" s="8">
        <v>57.863437133269422</v>
      </c>
      <c r="BR23" s="8">
        <v>39.150078646432767</v>
      </c>
      <c r="BS23" s="8">
        <v>0.8219077747761887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6.142034947569095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48</v>
      </c>
      <c r="DL23" s="8">
        <v>78</v>
      </c>
      <c r="DM23" s="8">
        <v>0</v>
      </c>
      <c r="DN23" s="8">
        <v>0</v>
      </c>
      <c r="DO23" s="8">
        <v>0</v>
      </c>
      <c r="DP23" s="8">
        <v>2.2960159151959427</v>
      </c>
      <c r="DQ23" s="8">
        <v>0.12520724866561606</v>
      </c>
      <c r="DR23" s="8">
        <v>25.936700407564469</v>
      </c>
      <c r="DS23" s="8">
        <v>4.7912972605691744</v>
      </c>
    </row>
    <row r="24" spans="1:123" x14ac:dyDescent="0.3">
      <c r="B24" s="7">
        <v>112</v>
      </c>
      <c r="E24" s="8" t="s">
        <v>79</v>
      </c>
      <c r="F24" s="8">
        <v>26.030368763557487</v>
      </c>
      <c r="G24" s="8">
        <v>1.635783783137376</v>
      </c>
      <c r="H24" s="8">
        <v>42.580055092513049</v>
      </c>
      <c r="I24" s="8">
        <v>1727.4941499572919</v>
      </c>
      <c r="J24" s="8">
        <v>1452.7003038996272</v>
      </c>
      <c r="K24" s="8">
        <v>254.70469885906994</v>
      </c>
      <c r="L24" s="8">
        <v>76.023638080932329</v>
      </c>
      <c r="M24" s="8">
        <v>23.593671376584208</v>
      </c>
      <c r="N24" s="8">
        <v>28.056667414230919</v>
      </c>
      <c r="O24" s="8">
        <v>23.313011470408799</v>
      </c>
      <c r="P24" s="8">
        <v>0.84092921758116612</v>
      </c>
      <c r="Q24" s="8">
        <v>15.57080474111042</v>
      </c>
      <c r="R24" s="8">
        <v>4.6475358702432938</v>
      </c>
      <c r="S24" s="8">
        <v>107</v>
      </c>
      <c r="T24" s="8">
        <v>16.144805139787774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14.200000000000001</v>
      </c>
      <c r="AA24" s="8">
        <v>5.76</v>
      </c>
      <c r="AB24" s="8">
        <v>20.84</v>
      </c>
      <c r="AC24" s="8">
        <v>0.06</v>
      </c>
      <c r="AD24" s="8">
        <v>1.0589999999999999</v>
      </c>
      <c r="AE24" s="8">
        <v>1.246</v>
      </c>
      <c r="AF24" s="8">
        <v>2.3049999999999997</v>
      </c>
      <c r="AG24" s="8">
        <v>0.45943600867678963</v>
      </c>
      <c r="AH24" s="8">
        <v>1.4179999999999999</v>
      </c>
      <c r="AI24" s="8">
        <v>96</v>
      </c>
      <c r="AJ24" s="8">
        <v>39</v>
      </c>
      <c r="AK24" s="8">
        <v>40</v>
      </c>
      <c r="AL24" s="8">
        <v>1</v>
      </c>
      <c r="AM24" s="8">
        <v>107</v>
      </c>
      <c r="AN24" s="8">
        <v>0</v>
      </c>
      <c r="AO24" s="8">
        <v>277</v>
      </c>
      <c r="AP24" s="8">
        <v>0.16933778342558434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3975</v>
      </c>
      <c r="AW24" s="8">
        <v>86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8.3625425253721382</v>
      </c>
      <c r="BF24" s="8">
        <v>501.7525515223283</v>
      </c>
      <c r="BG24" s="8">
        <v>12042.061236535879</v>
      </c>
      <c r="BH24" s="8">
        <v>6307.8470064417215</v>
      </c>
      <c r="BI24" s="8">
        <v>162.51094786148286</v>
      </c>
      <c r="BJ24" s="8">
        <v>75</v>
      </c>
      <c r="BK24" s="8">
        <v>330</v>
      </c>
      <c r="BL24" s="8">
        <v>659.82503791705699</v>
      </c>
      <c r="BM24" s="8">
        <v>6202.3553564203357</v>
      </c>
      <c r="BN24" s="8">
        <v>1311.8347333608433</v>
      </c>
      <c r="BO24" s="8">
        <v>5509.7058801155417</v>
      </c>
      <c r="BP24" s="8">
        <v>2.7403946344233221</v>
      </c>
      <c r="BQ24" s="8">
        <v>51.50576163491224</v>
      </c>
      <c r="BR24" s="8">
        <v>45.753843730664421</v>
      </c>
      <c r="BS24" s="8">
        <v>0.84109573837335083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6.6608604201167996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52</v>
      </c>
      <c r="DL24" s="8">
        <v>75</v>
      </c>
      <c r="DM24" s="8">
        <v>0</v>
      </c>
      <c r="DN24" s="8">
        <v>0</v>
      </c>
      <c r="DO24" s="8">
        <v>0</v>
      </c>
      <c r="DP24" s="8">
        <v>2.453675674706064</v>
      </c>
      <c r="DQ24" s="8">
        <v>0.1265931897445601</v>
      </c>
      <c r="DR24" s="8">
        <v>27.673773817747779</v>
      </c>
      <c r="DS24" s="8">
        <v>5.1769771709946051</v>
      </c>
    </row>
    <row r="25" spans="1:123" x14ac:dyDescent="0.3">
      <c r="A25" s="7">
        <v>125</v>
      </c>
      <c r="B25" s="7">
        <v>112</v>
      </c>
      <c r="C25" s="7">
        <v>1.1000000000000001</v>
      </c>
      <c r="D25" s="7">
        <v>7</v>
      </c>
      <c r="E25" s="8" t="s">
        <v>78</v>
      </c>
      <c r="F25" s="8">
        <v>28.50356294536817</v>
      </c>
      <c r="G25" s="8">
        <v>1.621497461887268</v>
      </c>
      <c r="H25" s="8">
        <v>46.21845497065847</v>
      </c>
      <c r="I25" s="8">
        <v>1850.1974260160223</v>
      </c>
      <c r="J25" s="8">
        <v>1602.2173605355761</v>
      </c>
      <c r="K25" s="8">
        <v>252.86788612691316</v>
      </c>
      <c r="L25" s="8">
        <v>76.533863839864765</v>
      </c>
      <c r="M25" s="8">
        <v>23.901884708437453</v>
      </c>
      <c r="N25" s="8">
        <v>27.601252273099906</v>
      </c>
      <c r="O25" s="8">
        <v>24.968926127071828</v>
      </c>
      <c r="P25" s="8">
        <v>0.86597102450065844</v>
      </c>
      <c r="Q25" s="8">
        <v>15.594713656387666</v>
      </c>
      <c r="R25" s="8">
        <v>4.7199496538703594</v>
      </c>
      <c r="S25" s="8">
        <v>110</v>
      </c>
      <c r="T25" s="8">
        <v>16.819976600145658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14.38</v>
      </c>
      <c r="AA25" s="8">
        <v>5.7700000000000005</v>
      </c>
      <c r="AB25" s="8">
        <v>20.82</v>
      </c>
      <c r="AC25" s="8">
        <v>0.06</v>
      </c>
      <c r="AD25" s="8">
        <v>0.98099999999999998</v>
      </c>
      <c r="AE25" s="8">
        <v>1.1240000000000001</v>
      </c>
      <c r="AF25" s="8">
        <v>2.105</v>
      </c>
      <c r="AG25" s="8">
        <v>0.46603325415676961</v>
      </c>
      <c r="AH25" s="8">
        <v>1.3900000000000001</v>
      </c>
      <c r="AI25" s="8">
        <v>97</v>
      </c>
      <c r="AJ25" s="8">
        <v>39</v>
      </c>
      <c r="AK25" s="8">
        <v>40</v>
      </c>
      <c r="AL25" s="8">
        <v>1</v>
      </c>
      <c r="AM25" s="8">
        <v>106</v>
      </c>
      <c r="AN25" s="8">
        <v>0</v>
      </c>
      <c r="AO25" s="8">
        <v>254</v>
      </c>
      <c r="AP25" s="8">
        <v>0.15664532690934235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3975</v>
      </c>
      <c r="AW25" s="8">
        <v>85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9.0149368961264926</v>
      </c>
      <c r="BF25" s="8">
        <v>540.89621376758953</v>
      </c>
      <c r="BG25" s="8">
        <v>12981.50913042215</v>
      </c>
      <c r="BH25" s="8">
        <v>6799.9466120457191</v>
      </c>
      <c r="BI25" s="8">
        <v>175.18905709071728</v>
      </c>
      <c r="BJ25" s="8">
        <v>75</v>
      </c>
      <c r="BK25" s="8">
        <v>330</v>
      </c>
      <c r="BL25" s="8">
        <v>593.47709179815388</v>
      </c>
      <c r="BM25" s="8">
        <v>5578.6846629026468</v>
      </c>
      <c r="BN25" s="8">
        <v>1684.0058255998811</v>
      </c>
      <c r="BO25" s="8">
        <v>7072.824467519501</v>
      </c>
      <c r="BP25" s="8">
        <v>2.5420773246358963</v>
      </c>
      <c r="BQ25" s="8">
        <v>42.97408419048142</v>
      </c>
      <c r="BR25" s="8">
        <v>54.483838484882675</v>
      </c>
      <c r="BS25" s="8">
        <v>0.86681577147022781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7.1339788934490933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56</v>
      </c>
      <c r="DL25" s="8">
        <v>73</v>
      </c>
      <c r="DM25" s="8">
        <v>0</v>
      </c>
      <c r="DN25" s="8">
        <v>0</v>
      </c>
      <c r="DO25" s="8">
        <v>0</v>
      </c>
      <c r="DP25" s="8">
        <v>2.432246192830902</v>
      </c>
      <c r="DQ25" s="8">
        <v>0.12785703348796501</v>
      </c>
      <c r="DR25" s="8">
        <v>27.3923864915179</v>
      </c>
      <c r="DS25" s="8">
        <v>5.1829963821292671</v>
      </c>
    </row>
    <row r="26" spans="1:123" x14ac:dyDescent="0.3">
      <c r="B26" s="7">
        <v>109</v>
      </c>
      <c r="E26" s="8" t="s">
        <v>77</v>
      </c>
      <c r="F26" s="8">
        <v>28.985507246376809</v>
      </c>
      <c r="G26" s="8">
        <v>1.5663930799225654</v>
      </c>
      <c r="H26" s="8">
        <v>45.402697968770006</v>
      </c>
      <c r="I26" s="8">
        <v>1747.9058175127343</v>
      </c>
      <c r="J26" s="8">
        <v>1543.493696732238</v>
      </c>
      <c r="K26" s="8">
        <v>246.745177019724</v>
      </c>
      <c r="L26" s="8">
        <v>72.860238375551248</v>
      </c>
      <c r="M26" s="8">
        <v>24.814673666596246</v>
      </c>
      <c r="N26" s="8">
        <v>28.100997466559793</v>
      </c>
      <c r="O26" s="8">
        <v>23.588472571022056</v>
      </c>
      <c r="P26" s="8">
        <v>0.88305312635701727</v>
      </c>
      <c r="Q26" s="8">
        <v>15.752442996742673</v>
      </c>
      <c r="R26" s="8">
        <v>4.6514657980456029</v>
      </c>
      <c r="S26" s="8">
        <v>109</v>
      </c>
      <c r="T26" s="8">
        <v>16.035833188190225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14.5</v>
      </c>
      <c r="AA26" s="8">
        <v>5.74</v>
      </c>
      <c r="AB26" s="8">
        <v>20.81</v>
      </c>
      <c r="AC26" s="8">
        <v>7.0000000000000007E-2</v>
      </c>
      <c r="AD26" s="8">
        <v>0.94800000000000006</v>
      </c>
      <c r="AE26" s="8">
        <v>1.1220000000000001</v>
      </c>
      <c r="AF26" s="8">
        <v>2.0700000000000003</v>
      </c>
      <c r="AG26" s="8">
        <v>0.45797101449275357</v>
      </c>
      <c r="AH26" s="8">
        <v>1.3820000000000001</v>
      </c>
      <c r="AI26" s="8">
        <v>98</v>
      </c>
      <c r="AJ26" s="8">
        <v>38</v>
      </c>
      <c r="AK26" s="8">
        <v>39</v>
      </c>
      <c r="AL26" s="8">
        <v>1</v>
      </c>
      <c r="AM26" s="8">
        <v>106</v>
      </c>
      <c r="AN26" s="8">
        <v>0</v>
      </c>
      <c r="AO26" s="8">
        <v>229</v>
      </c>
      <c r="AP26" s="8">
        <v>0.14619574290466134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3975</v>
      </c>
      <c r="AW26" s="8">
        <v>86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8.5530742544341418</v>
      </c>
      <c r="BF26" s="8">
        <v>513.18445526604853</v>
      </c>
      <c r="BG26" s="8">
        <v>12316.426926385164</v>
      </c>
      <c r="BH26" s="8">
        <v>6451.5646608691277</v>
      </c>
      <c r="BI26" s="8">
        <v>166.21358875013718</v>
      </c>
      <c r="BJ26" s="8">
        <v>75</v>
      </c>
      <c r="BK26" s="8">
        <v>330</v>
      </c>
      <c r="BL26" s="8">
        <v>485.66218071669698</v>
      </c>
      <c r="BM26" s="8">
        <v>4565.2244987369513</v>
      </c>
      <c r="BN26" s="8">
        <v>1766.9529589638601</v>
      </c>
      <c r="BO26" s="8">
        <v>7421.2024276482125</v>
      </c>
      <c r="BP26" s="8">
        <v>2.6793484991418208</v>
      </c>
      <c r="BQ26" s="8">
        <v>37.066143663443398</v>
      </c>
      <c r="BR26" s="8">
        <v>60.254507837414778</v>
      </c>
      <c r="BS26" s="8">
        <v>0.88444747334976725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6.7395635917205867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53</v>
      </c>
      <c r="DL26" s="8">
        <v>73</v>
      </c>
      <c r="DM26" s="8">
        <v>0</v>
      </c>
      <c r="DN26" s="8">
        <v>0</v>
      </c>
      <c r="DO26" s="8">
        <v>0</v>
      </c>
      <c r="DP26" s="8">
        <v>2.3495896198838482</v>
      </c>
      <c r="DQ26" s="8">
        <v>0.12680342992038116</v>
      </c>
      <c r="DR26" s="8">
        <v>26.49346070735087</v>
      </c>
      <c r="DS26" s="8">
        <v>4.9656003784432752</v>
      </c>
    </row>
    <row r="27" spans="1:123" x14ac:dyDescent="0.3">
      <c r="B27" s="7">
        <v>107</v>
      </c>
      <c r="E27" s="8" t="s">
        <v>76</v>
      </c>
      <c r="F27" s="8">
        <v>28.129395218002813</v>
      </c>
      <c r="G27" s="8">
        <v>1.5296568252794303</v>
      </c>
      <c r="H27" s="8">
        <v>43.028321386200567</v>
      </c>
      <c r="I27" s="8">
        <v>1712.7668133468303</v>
      </c>
      <c r="J27" s="8">
        <v>1486.9361838715683</v>
      </c>
      <c r="K27" s="8">
        <v>238.98974548395103</v>
      </c>
      <c r="L27" s="8">
        <v>72.247967464832328</v>
      </c>
      <c r="M27" s="8">
        <v>23.972477397964383</v>
      </c>
      <c r="N27" s="8">
        <v>27.613332815691837</v>
      </c>
      <c r="O27" s="8">
        <v>23.114261988486241</v>
      </c>
      <c r="P27" s="8">
        <v>0.8681486424681607</v>
      </c>
      <c r="Q27" s="8">
        <v>15.623749166110741</v>
      </c>
      <c r="R27" s="8">
        <v>4.723148765843896</v>
      </c>
      <c r="S27" s="8">
        <v>107</v>
      </c>
      <c r="T27" s="8">
        <v>16.007166479876918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14.4</v>
      </c>
      <c r="AA27" s="8">
        <v>5.82</v>
      </c>
      <c r="AB27" s="8">
        <v>20.84</v>
      </c>
      <c r="AC27" s="8">
        <v>0.06</v>
      </c>
      <c r="AD27" s="8">
        <v>0.99299999999999999</v>
      </c>
      <c r="AE27" s="8">
        <v>1.1400000000000001</v>
      </c>
      <c r="AF27" s="8">
        <v>2.133</v>
      </c>
      <c r="AG27" s="8">
        <v>0.46554149085794655</v>
      </c>
      <c r="AH27" s="8">
        <v>1.383</v>
      </c>
      <c r="AI27" s="8">
        <v>97</v>
      </c>
      <c r="AJ27" s="8">
        <v>39</v>
      </c>
      <c r="AK27" s="8">
        <v>40</v>
      </c>
      <c r="AL27" s="8">
        <v>1</v>
      </c>
      <c r="AM27" s="8">
        <v>106</v>
      </c>
      <c r="AN27" s="8">
        <v>0</v>
      </c>
      <c r="AO27" s="8">
        <v>235</v>
      </c>
      <c r="AP27" s="8">
        <v>0.15362922984838207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3974</v>
      </c>
      <c r="AW27" s="8">
        <v>87</v>
      </c>
      <c r="AX27" s="8">
        <v>0</v>
      </c>
      <c r="AY27" s="8">
        <v>0</v>
      </c>
      <c r="AZ27" s="8">
        <v>1</v>
      </c>
      <c r="BA27" s="8">
        <v>0</v>
      </c>
      <c r="BB27" s="8">
        <v>0</v>
      </c>
      <c r="BC27" s="8">
        <v>0</v>
      </c>
      <c r="BD27" s="8" t="s">
        <v>3</v>
      </c>
      <c r="BE27" s="8">
        <v>8.3491533536008671</v>
      </c>
      <c r="BF27" s="8">
        <v>500.94920121605202</v>
      </c>
      <c r="BG27" s="8">
        <v>12022.780829185249</v>
      </c>
      <c r="BH27" s="8">
        <v>6297.7475843078546</v>
      </c>
      <c r="BI27" s="8">
        <v>162.25075343030028</v>
      </c>
      <c r="BJ27" s="8">
        <v>75</v>
      </c>
      <c r="BK27" s="8">
        <v>330</v>
      </c>
      <c r="BL27" s="8">
        <v>538.66355827288317</v>
      </c>
      <c r="BM27" s="8">
        <v>5063.4374477651018</v>
      </c>
      <c r="BN27" s="8">
        <v>1578.4150908143206</v>
      </c>
      <c r="BO27" s="8">
        <v>6629.3433814201471</v>
      </c>
      <c r="BP27" s="8">
        <v>2.7447892853450875</v>
      </c>
      <c r="BQ27" s="8">
        <v>42.11536016254766</v>
      </c>
      <c r="BR27" s="8">
        <v>55.139850552107248</v>
      </c>
      <c r="BS27" s="8">
        <v>0.86912811158584324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6.604074853853211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52</v>
      </c>
      <c r="DL27" s="8">
        <v>75</v>
      </c>
      <c r="DM27" s="8">
        <v>0</v>
      </c>
      <c r="DN27" s="8">
        <v>0</v>
      </c>
      <c r="DO27" s="8">
        <v>0</v>
      </c>
      <c r="DP27" s="8">
        <v>2.2944852379191456</v>
      </c>
      <c r="DQ27" s="8">
        <v>0.12644149817747236</v>
      </c>
      <c r="DR27" s="8">
        <v>25.882839448483399</v>
      </c>
      <c r="DS27" s="8">
        <v>4.8353025171431803</v>
      </c>
    </row>
    <row r="28" spans="1:123" x14ac:dyDescent="0.3">
      <c r="B28" s="7">
        <v>112</v>
      </c>
      <c r="E28" s="8" t="s">
        <v>75</v>
      </c>
      <c r="F28" s="8">
        <v>28.544243577545195</v>
      </c>
      <c r="G28" s="8">
        <v>1.5806794011726735</v>
      </c>
      <c r="H28" s="8">
        <v>45.119297845081071</v>
      </c>
      <c r="I28" s="8">
        <v>1689.1186619314003</v>
      </c>
      <c r="J28" s="8">
        <v>1503.0679280931465</v>
      </c>
      <c r="K28" s="8">
        <v>251.54129915368884</v>
      </c>
      <c r="L28" s="8">
        <v>71.941832009472876</v>
      </c>
      <c r="M28" s="8">
        <v>25.528816753079113</v>
      </c>
      <c r="N28" s="8">
        <v>28.688790432351404</v>
      </c>
      <c r="O28" s="8">
        <v>22.795123642798927</v>
      </c>
      <c r="P28" s="8">
        <v>0.88985336671047344</v>
      </c>
      <c r="Q28" s="8">
        <v>15.91349257585539</v>
      </c>
      <c r="R28" s="8">
        <v>4.5513234344738542</v>
      </c>
      <c r="S28" s="8">
        <v>107</v>
      </c>
      <c r="T28" s="8">
        <v>15.78615571898505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14.620000000000001</v>
      </c>
      <c r="AA28" s="8">
        <v>5.71</v>
      </c>
      <c r="AB28" s="8">
        <v>20.84</v>
      </c>
      <c r="AC28" s="8">
        <v>0.06</v>
      </c>
      <c r="AD28" s="8">
        <v>0.92800000000000005</v>
      </c>
      <c r="AE28" s="8">
        <v>1.1739999999999999</v>
      </c>
      <c r="AF28" s="8">
        <v>2.1019999999999999</v>
      </c>
      <c r="AG28" s="8">
        <v>0.44148430066603239</v>
      </c>
      <c r="AH28" s="8">
        <v>1.3660000000000001</v>
      </c>
      <c r="AI28" s="8">
        <v>99</v>
      </c>
      <c r="AJ28" s="8">
        <v>38</v>
      </c>
      <c r="AK28" s="8">
        <v>39</v>
      </c>
      <c r="AL28" s="8">
        <v>1</v>
      </c>
      <c r="AM28" s="8">
        <v>106</v>
      </c>
      <c r="AN28" s="8">
        <v>0</v>
      </c>
      <c r="AO28" s="8">
        <v>259</v>
      </c>
      <c r="AP28" s="8">
        <v>0.16385359346610909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3976</v>
      </c>
      <c r="AW28" s="8">
        <v>85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8.2793346198824604</v>
      </c>
      <c r="BF28" s="8">
        <v>496.76007719294762</v>
      </c>
      <c r="BG28" s="8">
        <v>11922.241852630743</v>
      </c>
      <c r="BH28" s="8">
        <v>6245.0834705956668</v>
      </c>
      <c r="BI28" s="8">
        <v>160.8939521272705</v>
      </c>
      <c r="BJ28" s="8">
        <v>75</v>
      </c>
      <c r="BK28" s="8">
        <v>330</v>
      </c>
      <c r="BL28" s="8">
        <v>440.22366694882885</v>
      </c>
      <c r="BM28" s="8">
        <v>4138.1024693189911</v>
      </c>
      <c r="BN28" s="8">
        <v>1774.7950912647027</v>
      </c>
      <c r="BO28" s="8">
        <v>7454.1393833117518</v>
      </c>
      <c r="BP28" s="8">
        <v>2.7679357966319289</v>
      </c>
      <c r="BQ28" s="8">
        <v>34.709096833209131</v>
      </c>
      <c r="BR28" s="8">
        <v>62.522967370158938</v>
      </c>
      <c r="BS28" s="8">
        <v>0.8915033643564777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6.5128924693711214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51</v>
      </c>
      <c r="DL28" s="8">
        <v>73</v>
      </c>
      <c r="DM28" s="8">
        <v>0</v>
      </c>
      <c r="DN28" s="8">
        <v>0</v>
      </c>
      <c r="DO28" s="8">
        <v>0</v>
      </c>
      <c r="DP28" s="8">
        <v>2.3710191017590101</v>
      </c>
      <c r="DQ28" s="8">
        <v>0.12619792221789342</v>
      </c>
      <c r="DR28" s="8">
        <v>26.7536340079815</v>
      </c>
      <c r="DS28" s="8">
        <v>4.9869614030153846</v>
      </c>
    </row>
    <row r="29" spans="1:123" x14ac:dyDescent="0.3">
      <c r="B29" s="7">
        <v>115</v>
      </c>
      <c r="E29" s="8" t="s">
        <v>74</v>
      </c>
      <c r="F29" s="8">
        <v>28.860028860028859</v>
      </c>
      <c r="G29" s="8">
        <v>1.5133296009935926</v>
      </c>
      <c r="H29" s="8">
        <v>43.674735959411038</v>
      </c>
      <c r="I29" s="8">
        <v>1674.8135637805628</v>
      </c>
      <c r="J29" s="8">
        <v>1492.5371805492277</v>
      </c>
      <c r="K29" s="8">
        <v>238.88770033216454</v>
      </c>
      <c r="L29" s="8">
        <v>70.717290188035037</v>
      </c>
      <c r="M29" s="8">
        <v>24.871146759273959</v>
      </c>
      <c r="N29" s="8">
        <v>27.908540224023682</v>
      </c>
      <c r="O29" s="8">
        <v>22.602072385702606</v>
      </c>
      <c r="P29" s="8">
        <v>0.89116616489546341</v>
      </c>
      <c r="Q29" s="8">
        <v>15.785569790964262</v>
      </c>
      <c r="R29" s="8">
        <v>4.6729602157788266</v>
      </c>
      <c r="S29" s="8">
        <v>111</v>
      </c>
      <c r="T29" s="8">
        <v>15.088410484509575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14.59</v>
      </c>
      <c r="AA29" s="8">
        <v>5.73</v>
      </c>
      <c r="AB29" s="8">
        <v>20.84</v>
      </c>
      <c r="AC29" s="8">
        <v>0.06</v>
      </c>
      <c r="AD29" s="8">
        <v>1.0150000000000001</v>
      </c>
      <c r="AE29" s="8">
        <v>1.0640000000000001</v>
      </c>
      <c r="AF29" s="8">
        <v>2.0790000000000002</v>
      </c>
      <c r="AG29" s="8">
        <v>0.48821548821548821</v>
      </c>
      <c r="AH29" s="8">
        <v>1.341</v>
      </c>
      <c r="AI29" s="8">
        <v>98</v>
      </c>
      <c r="AJ29" s="8">
        <v>38</v>
      </c>
      <c r="AK29" s="8">
        <v>39</v>
      </c>
      <c r="AL29" s="8">
        <v>1</v>
      </c>
      <c r="AM29" s="8">
        <v>106</v>
      </c>
      <c r="AN29" s="8">
        <v>0</v>
      </c>
      <c r="AO29" s="8">
        <v>213</v>
      </c>
      <c r="AP29" s="8">
        <v>0.14074924580881296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3975</v>
      </c>
      <c r="AW29" s="8">
        <v>86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8.2118606918664927</v>
      </c>
      <c r="BF29" s="8">
        <v>492.71164151198957</v>
      </c>
      <c r="BG29" s="8">
        <v>11825.079396287749</v>
      </c>
      <c r="BH29" s="8">
        <v>6194.1880385476907</v>
      </c>
      <c r="BI29" s="8">
        <v>159.5827178986201</v>
      </c>
      <c r="BJ29" s="8">
        <v>75</v>
      </c>
      <c r="BK29" s="8">
        <v>330</v>
      </c>
      <c r="BL29" s="8">
        <v>430.88330292694536</v>
      </c>
      <c r="BM29" s="8">
        <v>4050.3030475132864</v>
      </c>
      <c r="BN29" s="8">
        <v>1772.5657973272528</v>
      </c>
      <c r="BO29" s="8">
        <v>7444.7763487744623</v>
      </c>
      <c r="BP29" s="8">
        <v>2.7906789370361182</v>
      </c>
      <c r="BQ29" s="8">
        <v>34.251804252450086</v>
      </c>
      <c r="BR29" s="8">
        <v>62.957516810513795</v>
      </c>
      <c r="BS29" s="8">
        <v>0.89287073714057297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6.4577349673436011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51</v>
      </c>
      <c r="DL29" s="8">
        <v>74</v>
      </c>
      <c r="DM29" s="8">
        <v>0</v>
      </c>
      <c r="DN29" s="8">
        <v>0</v>
      </c>
      <c r="DO29" s="8">
        <v>0</v>
      </c>
      <c r="DP29" s="8">
        <v>2.269994401490389</v>
      </c>
      <c r="DQ29" s="8">
        <v>0.12605057970693978</v>
      </c>
      <c r="DR29" s="8">
        <v>25.618030620493514</v>
      </c>
      <c r="DS29" s="8">
        <v>4.768901837322856</v>
      </c>
    </row>
    <row r="30" spans="1:123" x14ac:dyDescent="0.3">
      <c r="B30" s="7">
        <v>112</v>
      </c>
      <c r="E30" s="8" t="s">
        <v>73</v>
      </c>
      <c r="F30" s="8">
        <v>26.466696074106746</v>
      </c>
      <c r="G30" s="8">
        <v>1.8755898898356191</v>
      </c>
      <c r="H30" s="8">
        <v>49.640667573946686</v>
      </c>
      <c r="I30" s="8">
        <v>1984.49230217329</v>
      </c>
      <c r="J30" s="8">
        <v>1775.454326575368</v>
      </c>
      <c r="K30" s="8">
        <v>292.86958562721583</v>
      </c>
      <c r="L30" s="8">
        <v>90.616094786399884</v>
      </c>
      <c r="M30" s="8">
        <v>24.080717670925118</v>
      </c>
      <c r="N30" s="8">
        <v>26.915926888942483</v>
      </c>
      <c r="O30" s="8">
        <v>26.781272633917546</v>
      </c>
      <c r="P30" s="8">
        <v>0.89466425474717293</v>
      </c>
      <c r="Q30" s="8">
        <v>15.614798694232862</v>
      </c>
      <c r="R30" s="8">
        <v>4.8313384113166489</v>
      </c>
      <c r="S30" s="8">
        <v>112</v>
      </c>
      <c r="T30" s="8">
        <v>17.718681269404374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14.32</v>
      </c>
      <c r="AA30" s="8">
        <v>5.9</v>
      </c>
      <c r="AB30" s="8">
        <v>20.830000000000002</v>
      </c>
      <c r="AC30" s="8">
        <v>0.06</v>
      </c>
      <c r="AD30" s="8">
        <v>1.0680000000000001</v>
      </c>
      <c r="AE30" s="8">
        <v>1.1990000000000001</v>
      </c>
      <c r="AF30" s="8">
        <v>2.2670000000000003</v>
      </c>
      <c r="AG30" s="8">
        <v>0.47110719011910007</v>
      </c>
      <c r="AH30" s="8">
        <v>1.7350000000000001</v>
      </c>
      <c r="AI30" s="8">
        <v>97</v>
      </c>
      <c r="AJ30" s="8">
        <v>40</v>
      </c>
      <c r="AK30" s="8">
        <v>41</v>
      </c>
      <c r="AL30" s="8">
        <v>1</v>
      </c>
      <c r="AM30" s="8">
        <v>104</v>
      </c>
      <c r="AN30" s="8">
        <v>0</v>
      </c>
      <c r="AO30" s="8">
        <v>307</v>
      </c>
      <c r="AP30" s="8">
        <v>0.16368183773207806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3976</v>
      </c>
      <c r="AW30" s="8">
        <v>84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9.7408985061537674</v>
      </c>
      <c r="BF30" s="8">
        <v>584.45391036922604</v>
      </c>
      <c r="BG30" s="8">
        <v>14026.893848861426</v>
      </c>
      <c r="BH30" s="8">
        <v>7347.5378206654186</v>
      </c>
      <c r="BI30" s="8">
        <v>189.296813075053</v>
      </c>
      <c r="BJ30" s="8">
        <v>75</v>
      </c>
      <c r="BK30" s="8">
        <v>330</v>
      </c>
      <c r="BL30" s="8">
        <v>497.11325317011983</v>
      </c>
      <c r="BM30" s="8">
        <v>4672.8645797991267</v>
      </c>
      <c r="BN30" s="8">
        <v>2148.578397395785</v>
      </c>
      <c r="BO30" s="8">
        <v>9024.0292690622973</v>
      </c>
      <c r="BP30" s="8">
        <v>2.3526234928111784</v>
      </c>
      <c r="BQ30" s="8">
        <v>33.31360905806261</v>
      </c>
      <c r="BR30" s="8">
        <v>64.333767449126199</v>
      </c>
      <c r="BS30" s="8">
        <v>0.89618565412320939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7.6517921811192986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60</v>
      </c>
      <c r="DL30" s="8">
        <v>71</v>
      </c>
      <c r="DM30" s="8">
        <v>0</v>
      </c>
      <c r="DN30" s="8">
        <v>0</v>
      </c>
      <c r="DO30" s="8">
        <v>0</v>
      </c>
      <c r="DP30" s="8">
        <v>2.8133848347534287</v>
      </c>
      <c r="DQ30" s="8">
        <v>0.12924027071238489</v>
      </c>
      <c r="DR30" s="8">
        <v>31.634584414924813</v>
      </c>
      <c r="DS30" s="8">
        <v>6.0600436276941894</v>
      </c>
    </row>
    <row r="31" spans="1:123" x14ac:dyDescent="0.3">
      <c r="A31" s="7">
        <v>150</v>
      </c>
      <c r="B31" s="7">
        <v>115</v>
      </c>
      <c r="E31" s="8" t="s">
        <v>72</v>
      </c>
      <c r="F31" s="8">
        <v>27.235587834770769</v>
      </c>
      <c r="G31" s="8">
        <v>1.7337471288524031</v>
      </c>
      <c r="H31" s="8">
        <v>47.219622211141257</v>
      </c>
      <c r="I31" s="8">
        <v>1885.0972710090582</v>
      </c>
      <c r="J31" s="8">
        <v>1671.5132604759635</v>
      </c>
      <c r="K31" s="8">
        <v>270.82783284133478</v>
      </c>
      <c r="L31" s="8">
        <v>83.268843857772865</v>
      </c>
      <c r="M31" s="8">
        <v>24.037555917977649</v>
      </c>
      <c r="N31" s="8">
        <v>27.109046714833948</v>
      </c>
      <c r="O31" s="8">
        <v>25.439909190405647</v>
      </c>
      <c r="P31" s="8">
        <v>0.88669867925766666</v>
      </c>
      <c r="Q31" s="8">
        <v>15.620953502060036</v>
      </c>
      <c r="R31" s="8">
        <v>4.8028251912889939</v>
      </c>
      <c r="S31" s="8">
        <v>112</v>
      </c>
      <c r="T31" s="8">
        <v>16.831225634009449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14.34</v>
      </c>
      <c r="AA31" s="8">
        <v>5.91</v>
      </c>
      <c r="AB31" s="8">
        <v>20.84</v>
      </c>
      <c r="AC31" s="8">
        <v>0.06</v>
      </c>
      <c r="AD31" s="8">
        <v>1.0429999999999999</v>
      </c>
      <c r="AE31" s="8">
        <v>1.1599999999999999</v>
      </c>
      <c r="AF31" s="8">
        <v>2.2029999999999998</v>
      </c>
      <c r="AG31" s="8">
        <v>0.47344530186109851</v>
      </c>
      <c r="AH31" s="8">
        <v>1.5620000000000001</v>
      </c>
      <c r="AI31" s="8">
        <v>97</v>
      </c>
      <c r="AJ31" s="8">
        <v>40</v>
      </c>
      <c r="AK31" s="8">
        <v>41</v>
      </c>
      <c r="AL31" s="8">
        <v>1</v>
      </c>
      <c r="AM31" s="8">
        <v>104</v>
      </c>
      <c r="AN31" s="8">
        <v>0</v>
      </c>
      <c r="AO31" s="8">
        <v>286</v>
      </c>
      <c r="AP31" s="8">
        <v>0.16496061925092173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3977</v>
      </c>
      <c r="AW31" s="8">
        <v>83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9.2337953064708636</v>
      </c>
      <c r="BF31" s="8">
        <v>554.02771838825186</v>
      </c>
      <c r="BG31" s="8">
        <v>13296.665241318044</v>
      </c>
      <c r="BH31" s="8">
        <v>6965.031018413375</v>
      </c>
      <c r="BI31" s="8">
        <v>179.44217599619495</v>
      </c>
      <c r="BJ31" s="8">
        <v>75</v>
      </c>
      <c r="BK31" s="8">
        <v>330</v>
      </c>
      <c r="BL31" s="8">
        <v>508.36149074341256</v>
      </c>
      <c r="BM31" s="8">
        <v>4778.5980129880782</v>
      </c>
      <c r="BN31" s="8">
        <v>1949.539816269039</v>
      </c>
      <c r="BO31" s="8">
        <v>8188.0672283299637</v>
      </c>
      <c r="BP31" s="8">
        <v>2.4818252848432878</v>
      </c>
      <c r="BQ31" s="8">
        <v>35.93831931738093</v>
      </c>
      <c r="BR31" s="8">
        <v>61.579855397775766</v>
      </c>
      <c r="BS31" s="8">
        <v>0.88808728735313003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7.2685454829730416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57</v>
      </c>
      <c r="DL31" s="8">
        <v>72</v>
      </c>
      <c r="DM31" s="8">
        <v>0</v>
      </c>
      <c r="DN31" s="8">
        <v>0</v>
      </c>
      <c r="DO31" s="8">
        <v>0</v>
      </c>
      <c r="DP31" s="8">
        <v>2.6006206932786045</v>
      </c>
      <c r="DQ31" s="8">
        <v>0.1282165018913933</v>
      </c>
      <c r="DR31" s="8">
        <v>29.276578063533726</v>
      </c>
      <c r="DS31" s="8">
        <v>5.5573748006425463</v>
      </c>
    </row>
    <row r="32" spans="1:123" x14ac:dyDescent="0.3">
      <c r="B32" s="7">
        <v>118</v>
      </c>
      <c r="E32" s="8" t="s">
        <v>71</v>
      </c>
      <c r="F32" s="8">
        <v>30.895983522142117</v>
      </c>
      <c r="G32" s="8">
        <v>1.577618046619079</v>
      </c>
      <c r="H32" s="8">
        <v>48.742061172577102</v>
      </c>
      <c r="I32" s="8">
        <v>1927.0673289371355</v>
      </c>
      <c r="J32" s="8">
        <v>1678.8586171343077</v>
      </c>
      <c r="K32" s="8">
        <v>246.94926732329697</v>
      </c>
      <c r="L32" s="8">
        <v>74.186825348775571</v>
      </c>
      <c r="M32" s="8">
        <v>24.171102704396823</v>
      </c>
      <c r="N32" s="8">
        <v>27.7446485669739</v>
      </c>
      <c r="O32" s="8">
        <v>26.006306733294679</v>
      </c>
      <c r="P32" s="8">
        <v>0.87119873391256852</v>
      </c>
      <c r="Q32" s="8">
        <v>15.653298835705044</v>
      </c>
      <c r="R32" s="8">
        <v>4.7024579560155235</v>
      </c>
      <c r="S32" s="8">
        <v>114</v>
      </c>
      <c r="T32" s="8">
        <v>16.90409937664154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14.42</v>
      </c>
      <c r="AA32" s="8">
        <v>5.86</v>
      </c>
      <c r="AB32" s="8">
        <v>20.830000000000002</v>
      </c>
      <c r="AC32" s="8">
        <v>0.06</v>
      </c>
      <c r="AD32" s="8">
        <v>0.92300000000000004</v>
      </c>
      <c r="AE32" s="8">
        <v>1.0190000000000001</v>
      </c>
      <c r="AF32" s="8">
        <v>1.9420000000000002</v>
      </c>
      <c r="AG32" s="8">
        <v>0.47528321318228628</v>
      </c>
      <c r="AH32" s="8">
        <v>1.3980000000000001</v>
      </c>
      <c r="AI32" s="8">
        <v>97</v>
      </c>
      <c r="AJ32" s="8">
        <v>39</v>
      </c>
      <c r="AK32" s="8">
        <v>40</v>
      </c>
      <c r="AL32" s="8">
        <v>1</v>
      </c>
      <c r="AM32" s="8">
        <v>106</v>
      </c>
      <c r="AN32" s="8">
        <v>0</v>
      </c>
      <c r="AO32" s="8">
        <v>250</v>
      </c>
      <c r="AP32" s="8">
        <v>0.15846674709113753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3975</v>
      </c>
      <c r="AW32" s="8">
        <v>86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9.4024611203384652</v>
      </c>
      <c r="BF32" s="8">
        <v>564.14766722030788</v>
      </c>
      <c r="BG32" s="8">
        <v>13539.54401328739</v>
      </c>
      <c r="BH32" s="8">
        <v>7092.2552622203093</v>
      </c>
      <c r="BI32" s="8">
        <v>182.71989221710379</v>
      </c>
      <c r="BJ32" s="8">
        <v>75</v>
      </c>
      <c r="BK32" s="8">
        <v>330</v>
      </c>
      <c r="BL32" s="8">
        <v>594.04466101545586</v>
      </c>
      <c r="BM32" s="8">
        <v>5584.0198135452847</v>
      </c>
      <c r="BN32" s="8">
        <v>1815.6009999385965</v>
      </c>
      <c r="BO32" s="8">
        <v>7625.5241997421053</v>
      </c>
      <c r="BP32" s="8">
        <v>2.4373051239845727</v>
      </c>
      <c r="BQ32" s="8">
        <v>41.242303345410001</v>
      </c>
      <c r="BR32" s="8">
        <v>56.320391530605427</v>
      </c>
      <c r="BS32" s="8">
        <v>0.87214695534117537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7.4303733523699078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58</v>
      </c>
      <c r="DL32" s="8">
        <v>71</v>
      </c>
      <c r="DM32" s="8">
        <v>0</v>
      </c>
      <c r="DN32" s="8">
        <v>0</v>
      </c>
      <c r="DO32" s="8">
        <v>0</v>
      </c>
      <c r="DP32" s="8">
        <v>2.3664270699286183</v>
      </c>
      <c r="DQ32" s="8">
        <v>0.1286487934880525</v>
      </c>
      <c r="DR32" s="8">
        <v>26.626925135651273</v>
      </c>
      <c r="DS32" s="8">
        <v>5.073966457063066</v>
      </c>
    </row>
    <row r="33" spans="1:123" x14ac:dyDescent="0.3">
      <c r="B33" s="7">
        <v>121</v>
      </c>
      <c r="E33" s="8" t="s">
        <v>70</v>
      </c>
      <c r="F33" s="8">
        <v>28.142589118198874</v>
      </c>
      <c r="G33" s="8">
        <v>1.6521110074232139</v>
      </c>
      <c r="H33" s="8">
        <v>46.49468125956512</v>
      </c>
      <c r="I33" s="8">
        <v>1849.4530867513968</v>
      </c>
      <c r="J33" s="8">
        <v>1644.646154263266</v>
      </c>
      <c r="K33" s="8">
        <v>258.27627917159697</v>
      </c>
      <c r="L33" s="8">
        <v>79.493173241672864</v>
      </c>
      <c r="M33" s="8">
        <v>24.07452253871428</v>
      </c>
      <c r="N33" s="8">
        <v>27.072510342649625</v>
      </c>
      <c r="O33" s="8">
        <v>24.958881062771887</v>
      </c>
      <c r="P33" s="8">
        <v>0.88926081231512688</v>
      </c>
      <c r="Q33" s="8">
        <v>15.633106856084003</v>
      </c>
      <c r="R33" s="8">
        <v>4.8116121062384192</v>
      </c>
      <c r="S33" s="8">
        <v>117</v>
      </c>
      <c r="T33" s="8">
        <v>15.807291339755528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14.34</v>
      </c>
      <c r="AA33" s="8">
        <v>5.92</v>
      </c>
      <c r="AB33" s="8">
        <v>20.85</v>
      </c>
      <c r="AC33" s="8">
        <v>0.06</v>
      </c>
      <c r="AD33" s="8">
        <v>1.014</v>
      </c>
      <c r="AE33" s="8">
        <v>1.1180000000000001</v>
      </c>
      <c r="AF33" s="8">
        <v>2.1320000000000001</v>
      </c>
      <c r="AG33" s="8">
        <v>0.47560975609756095</v>
      </c>
      <c r="AH33" s="8">
        <v>1.502</v>
      </c>
      <c r="AI33" s="8">
        <v>97</v>
      </c>
      <c r="AJ33" s="8">
        <v>40</v>
      </c>
      <c r="AK33" s="8">
        <v>41</v>
      </c>
      <c r="AL33" s="8">
        <v>1</v>
      </c>
      <c r="AM33" s="8">
        <v>104</v>
      </c>
      <c r="AN33" s="8">
        <v>0</v>
      </c>
      <c r="AO33" s="8">
        <v>267</v>
      </c>
      <c r="AP33" s="8">
        <v>0.16161141642439514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3976</v>
      </c>
      <c r="AW33" s="8">
        <v>86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9.0648890819788956</v>
      </c>
      <c r="BF33" s="8">
        <v>543.89334491873376</v>
      </c>
      <c r="BG33" s="8">
        <v>13053.440278049609</v>
      </c>
      <c r="BH33" s="8">
        <v>6837.6254334135392</v>
      </c>
      <c r="BI33" s="8">
        <v>176.15978782792996</v>
      </c>
      <c r="BJ33" s="8">
        <v>75</v>
      </c>
      <c r="BK33" s="8">
        <v>330</v>
      </c>
      <c r="BL33" s="8">
        <v>486.64090583634459</v>
      </c>
      <c r="BM33" s="8">
        <v>4574.4245148616392</v>
      </c>
      <c r="BN33" s="8">
        <v>1940.241848378088</v>
      </c>
      <c r="BO33" s="8">
        <v>8149.0157631879702</v>
      </c>
      <c r="BP33" s="8">
        <v>2.5280691754105704</v>
      </c>
      <c r="BQ33" s="8">
        <v>35.043823064436857</v>
      </c>
      <c r="BR33" s="8">
        <v>62.428107760152578</v>
      </c>
      <c r="BS33" s="8">
        <v>0.89074750245231238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7.1311088750776817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56</v>
      </c>
      <c r="DL33" s="8">
        <v>73</v>
      </c>
      <c r="DM33" s="8">
        <v>0</v>
      </c>
      <c r="DN33" s="8">
        <v>0</v>
      </c>
      <c r="DO33" s="8">
        <v>0</v>
      </c>
      <c r="DP33" s="8">
        <v>2.478166511134821</v>
      </c>
      <c r="DQ33" s="8">
        <v>0.12784936679353937</v>
      </c>
      <c r="DR33" s="8">
        <v>27.909794574861564</v>
      </c>
      <c r="DS33" s="8">
        <v>5.2805336542923582</v>
      </c>
    </row>
    <row r="34" spans="1:123" x14ac:dyDescent="0.3">
      <c r="B34" s="7">
        <v>126</v>
      </c>
      <c r="E34" s="8" t="s">
        <v>69</v>
      </c>
      <c r="F34" s="8">
        <v>28.517110266159694</v>
      </c>
      <c r="G34" s="8">
        <v>1.8582422140319164</v>
      </c>
      <c r="H34" s="8">
        <v>52.991698118780882</v>
      </c>
      <c r="I34" s="8">
        <v>2074.7465949739103</v>
      </c>
      <c r="J34" s="8">
        <v>1887.4855357607585</v>
      </c>
      <c r="K34" s="8">
        <v>291.95117926113744</v>
      </c>
      <c r="L34" s="8">
        <v>89.493598116748529</v>
      </c>
      <c r="M34" s="8">
        <v>24.579146447901973</v>
      </c>
      <c r="N34" s="8">
        <v>27.017690696949245</v>
      </c>
      <c r="O34" s="8">
        <v>27.999279284398252</v>
      </c>
      <c r="P34" s="8">
        <v>0.90974268391774049</v>
      </c>
      <c r="Q34" s="8">
        <v>15.7111477210324</v>
      </c>
      <c r="R34" s="8">
        <v>4.8160351455244372</v>
      </c>
      <c r="S34" s="8">
        <v>120</v>
      </c>
      <c r="T34" s="8">
        <v>17.289554958115918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14.39</v>
      </c>
      <c r="AA34" s="8">
        <v>5.94</v>
      </c>
      <c r="AB34" s="8">
        <v>20.84</v>
      </c>
      <c r="AC34" s="8">
        <v>0.06</v>
      </c>
      <c r="AD34" s="8">
        <v>0.96199999999999997</v>
      </c>
      <c r="AE34" s="8">
        <v>1.1420000000000001</v>
      </c>
      <c r="AF34" s="8">
        <v>2.1040000000000001</v>
      </c>
      <c r="AG34" s="8">
        <v>0.4572243346007604</v>
      </c>
      <c r="AH34" s="8">
        <v>1.5740000000000001</v>
      </c>
      <c r="AI34" s="8">
        <v>97</v>
      </c>
      <c r="AJ34" s="8">
        <v>40</v>
      </c>
      <c r="AK34" s="8">
        <v>41</v>
      </c>
      <c r="AL34" s="8">
        <v>1</v>
      </c>
      <c r="AM34" s="8">
        <v>103</v>
      </c>
      <c r="AN34" s="8">
        <v>0</v>
      </c>
      <c r="AO34" s="8">
        <v>308</v>
      </c>
      <c r="AP34" s="8">
        <v>0.16574803740558544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3976</v>
      </c>
      <c r="AW34" s="8">
        <v>85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10.223321897315552</v>
      </c>
      <c r="BF34" s="8">
        <v>613.39931383893315</v>
      </c>
      <c r="BG34" s="8">
        <v>14721.583532134395</v>
      </c>
      <c r="BH34" s="8">
        <v>7711.4286988934973</v>
      </c>
      <c r="BI34" s="8">
        <v>198.67184253892572</v>
      </c>
      <c r="BJ34" s="8">
        <v>75</v>
      </c>
      <c r="BK34" s="8">
        <v>330</v>
      </c>
      <c r="BL34" s="8">
        <v>443.22372719287694</v>
      </c>
      <c r="BM34" s="8">
        <v>4166.303035613043</v>
      </c>
      <c r="BN34" s="8">
        <v>2434.5905944098454</v>
      </c>
      <c r="BO34" s="8">
        <v>10225.280496521351</v>
      </c>
      <c r="BP34" s="8">
        <v>2.24160668096386</v>
      </c>
      <c r="BQ34" s="8">
        <v>28.300644604697599</v>
      </c>
      <c r="BR34" s="8">
        <v>69.457748714338535</v>
      </c>
      <c r="BS34" s="8">
        <v>0.91156545452962578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7.9997940812566428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63</v>
      </c>
      <c r="DL34" s="8">
        <v>69</v>
      </c>
      <c r="DM34" s="8">
        <v>0</v>
      </c>
      <c r="DN34" s="8">
        <v>0</v>
      </c>
      <c r="DO34" s="8">
        <v>0</v>
      </c>
      <c r="DP34" s="8">
        <v>2.7873633210478745</v>
      </c>
      <c r="DQ34" s="8">
        <v>0.13016988992823128</v>
      </c>
      <c r="DR34" s="8">
        <v>31.308529756677217</v>
      </c>
      <c r="DS34" s="8">
        <v>6.0471796115131839</v>
      </c>
    </row>
    <row r="35" spans="1:123" x14ac:dyDescent="0.3">
      <c r="B35" s="7">
        <v>125</v>
      </c>
      <c r="E35" s="8" t="s">
        <v>68</v>
      </c>
      <c r="F35" s="8">
        <v>24.66091245376079</v>
      </c>
      <c r="G35" s="8">
        <v>2.1082528359088077</v>
      </c>
      <c r="H35" s="8">
        <v>51.99143861674002</v>
      </c>
      <c r="I35" s="8">
        <v>2161.0193280429107</v>
      </c>
      <c r="J35" s="8">
        <v>1956.7408890753902</v>
      </c>
      <c r="K35" s="8">
        <v>325.42198904710494</v>
      </c>
      <c r="L35" s="8">
        <v>106.53513846509175</v>
      </c>
      <c r="M35" s="8">
        <v>23.259937610321394</v>
      </c>
      <c r="N35" s="8">
        <v>25.688211978198268</v>
      </c>
      <c r="O35" s="8">
        <v>29.163553684789619</v>
      </c>
      <c r="P35" s="8">
        <v>0.90547125779179327</v>
      </c>
      <c r="Q35" s="8">
        <v>15.435624394966119</v>
      </c>
      <c r="R35" s="8">
        <v>5.0532429816069708</v>
      </c>
      <c r="S35" s="8">
        <v>125</v>
      </c>
      <c r="T35" s="8">
        <v>17.288154624343285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14.17</v>
      </c>
      <c r="AA35" s="8">
        <v>6.1400000000000006</v>
      </c>
      <c r="AB35" s="8">
        <v>20.84</v>
      </c>
      <c r="AC35" s="8">
        <v>0.06</v>
      </c>
      <c r="AD35" s="8">
        <v>1.1910000000000001</v>
      </c>
      <c r="AE35" s="8">
        <v>1.242</v>
      </c>
      <c r="AF35" s="8">
        <v>2.4329999999999998</v>
      </c>
      <c r="AG35" s="8">
        <v>0.48951911220715172</v>
      </c>
      <c r="AH35" s="8">
        <v>1.9470000000000001</v>
      </c>
      <c r="AI35" s="8">
        <v>96</v>
      </c>
      <c r="AJ35" s="8">
        <v>41</v>
      </c>
      <c r="AK35" s="8">
        <v>42</v>
      </c>
      <c r="AL35" s="8">
        <v>1</v>
      </c>
      <c r="AM35" s="8">
        <v>103</v>
      </c>
      <c r="AN35" s="8">
        <v>0</v>
      </c>
      <c r="AO35" s="8">
        <v>318</v>
      </c>
      <c r="AP35" s="8">
        <v>0.15083579852647003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3974</v>
      </c>
      <c r="AW35" s="8">
        <v>86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10.637398215234224</v>
      </c>
      <c r="BF35" s="8">
        <v>638.2438929140535</v>
      </c>
      <c r="BG35" s="8">
        <v>15317.853429937282</v>
      </c>
      <c r="BH35" s="8">
        <v>8023.7655335938352</v>
      </c>
      <c r="BI35" s="8">
        <v>206.71866976973391</v>
      </c>
      <c r="BJ35" s="8">
        <v>75</v>
      </c>
      <c r="BK35" s="8">
        <v>330</v>
      </c>
      <c r="BL35" s="8">
        <v>485.3372726915926</v>
      </c>
      <c r="BM35" s="8">
        <v>4562.1703633009702</v>
      </c>
      <c r="BN35" s="8">
        <v>2482.3054920562645</v>
      </c>
      <c r="BO35" s="8">
        <v>10425.683066636311</v>
      </c>
      <c r="BP35" s="8">
        <v>2.1543488551408028</v>
      </c>
      <c r="BQ35" s="8">
        <v>29.783353027681045</v>
      </c>
      <c r="BR35" s="8">
        <v>68.062298117178145</v>
      </c>
      <c r="BS35" s="8">
        <v>0.90711924358956086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8.3324439099398901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66</v>
      </c>
      <c r="DL35" s="8">
        <v>70</v>
      </c>
      <c r="DM35" s="8">
        <v>0</v>
      </c>
      <c r="DN35" s="8">
        <v>0</v>
      </c>
      <c r="DO35" s="8">
        <v>0</v>
      </c>
      <c r="DP35" s="8">
        <v>3.1623792538632118</v>
      </c>
      <c r="DQ35" s="8">
        <v>0.13105849907884198</v>
      </c>
      <c r="DR35" s="8">
        <v>35.48453738809183</v>
      </c>
      <c r="DS35" s="8">
        <v>6.9076113088230109</v>
      </c>
    </row>
    <row r="36" spans="1:123" x14ac:dyDescent="0.3">
      <c r="B36" s="7">
        <v>127</v>
      </c>
      <c r="E36" s="8" t="s">
        <v>67</v>
      </c>
      <c r="F36" s="8">
        <v>24.164317358034634</v>
      </c>
      <c r="G36" s="8">
        <v>2.2317274695704565</v>
      </c>
      <c r="H36" s="8">
        <v>53.928170831344097</v>
      </c>
      <c r="I36" s="8">
        <v>2318.5238997437946</v>
      </c>
      <c r="J36" s="8">
        <v>2079.2148547886868</v>
      </c>
      <c r="K36" s="8">
        <v>340.83080696686443</v>
      </c>
      <c r="L36" s="8">
        <v>115.00488606337011</v>
      </c>
      <c r="M36" s="8">
        <v>22.53014024226967</v>
      </c>
      <c r="N36" s="8">
        <v>25.123266359883019</v>
      </c>
      <c r="O36" s="8">
        <v>31.289121454032319</v>
      </c>
      <c r="P36" s="8">
        <v>0.89678387831949791</v>
      </c>
      <c r="Q36" s="8">
        <v>15.272062185642433</v>
      </c>
      <c r="R36" s="8">
        <v>5.1531778692272514</v>
      </c>
      <c r="S36" s="8">
        <v>125</v>
      </c>
      <c r="T36" s="8">
        <v>18.548191197950356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13.91</v>
      </c>
      <c r="AA36" s="8">
        <v>6.26</v>
      </c>
      <c r="AB36" s="8">
        <v>20.84</v>
      </c>
      <c r="AC36" s="8">
        <v>0.05</v>
      </c>
      <c r="AD36" s="8">
        <v>1.1990000000000001</v>
      </c>
      <c r="AE36" s="8">
        <v>1.284</v>
      </c>
      <c r="AF36" s="8">
        <v>2.4830000000000001</v>
      </c>
      <c r="AG36" s="8">
        <v>0.48288360853805878</v>
      </c>
      <c r="AH36" s="8">
        <v>1.95</v>
      </c>
      <c r="AI36" s="8">
        <v>94</v>
      </c>
      <c r="AJ36" s="8">
        <v>42</v>
      </c>
      <c r="AK36" s="8">
        <v>43</v>
      </c>
      <c r="AL36" s="8">
        <v>1</v>
      </c>
      <c r="AM36" s="8">
        <v>102</v>
      </c>
      <c r="AN36" s="8">
        <v>0</v>
      </c>
      <c r="AO36" s="8">
        <v>348</v>
      </c>
      <c r="AP36" s="8">
        <v>0.15593301814176264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3975</v>
      </c>
      <c r="AW36" s="8">
        <v>87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2</v>
      </c>
      <c r="BD36" s="8" t="s">
        <v>3</v>
      </c>
      <c r="BE36" s="8">
        <v>11.388430705616623</v>
      </c>
      <c r="BF36" s="8">
        <v>683.30584233699733</v>
      </c>
      <c r="BG36" s="8">
        <v>16399.340216087938</v>
      </c>
      <c r="BH36" s="8">
        <v>8590.2676508417553</v>
      </c>
      <c r="BI36" s="8">
        <v>221.31363314558621</v>
      </c>
      <c r="BJ36" s="8">
        <v>75</v>
      </c>
      <c r="BK36" s="8">
        <v>330</v>
      </c>
      <c r="BL36" s="8">
        <v>572.02823175161848</v>
      </c>
      <c r="BM36" s="8">
        <v>5377.0653784652141</v>
      </c>
      <c r="BN36" s="8">
        <v>2545.7797232435055</v>
      </c>
      <c r="BO36" s="8">
        <v>10692.274837622723</v>
      </c>
      <c r="BP36" s="8">
        <v>2.0122760772794157</v>
      </c>
      <c r="BQ36" s="8">
        <v>32.788303112281632</v>
      </c>
      <c r="BR36" s="8">
        <v>65.199420810438951</v>
      </c>
      <c r="BS36" s="8">
        <v>0.8981276188057602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8.9397489868663769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70</v>
      </c>
      <c r="DL36" s="8">
        <v>68</v>
      </c>
      <c r="DM36" s="8">
        <v>0</v>
      </c>
      <c r="DN36" s="8">
        <v>0</v>
      </c>
      <c r="DO36" s="8">
        <v>0</v>
      </c>
      <c r="DP36" s="8">
        <v>3.3475912043556848</v>
      </c>
      <c r="DQ36" s="8">
        <v>0.13268079616736109</v>
      </c>
      <c r="DR36" s="8">
        <v>37.492641246370319</v>
      </c>
      <c r="DS36" s="8">
        <v>7.4026844372794578</v>
      </c>
    </row>
    <row r="37" spans="1:123" x14ac:dyDescent="0.3">
      <c r="A37" s="7">
        <v>175</v>
      </c>
      <c r="B37" s="7">
        <v>127</v>
      </c>
      <c r="C37" s="7">
        <v>1.3</v>
      </c>
      <c r="D37" s="7">
        <v>8</v>
      </c>
      <c r="E37" s="8" t="s">
        <v>66</v>
      </c>
      <c r="F37" s="8">
        <v>27.739251040221912</v>
      </c>
      <c r="G37" s="8">
        <v>2.0133508447473756</v>
      </c>
      <c r="H37" s="8">
        <v>55.848844514490303</v>
      </c>
      <c r="I37" s="8">
        <v>2228.805220770812</v>
      </c>
      <c r="J37" s="8">
        <v>2050.3627580203729</v>
      </c>
      <c r="K37" s="8">
        <v>314.50315780595093</v>
      </c>
      <c r="L37" s="8">
        <v>99.494022991824195</v>
      </c>
      <c r="M37" s="8">
        <v>24.186544629068795</v>
      </c>
      <c r="N37" s="8">
        <v>26.291492435086035</v>
      </c>
      <c r="O37" s="8">
        <v>30.078343060334845</v>
      </c>
      <c r="P37" s="8">
        <v>0.91993806318852467</v>
      </c>
      <c r="Q37" s="8">
        <v>15.62088190572732</v>
      </c>
      <c r="R37" s="8">
        <v>4.9417131272174357</v>
      </c>
      <c r="S37" s="8">
        <v>126</v>
      </c>
      <c r="T37" s="8">
        <v>17.688930323577871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14.290000000000001</v>
      </c>
      <c r="AA37" s="8">
        <v>6.04</v>
      </c>
      <c r="AB37" s="8">
        <v>20.84</v>
      </c>
      <c r="AC37" s="8">
        <v>0.06</v>
      </c>
      <c r="AD37" s="8">
        <v>1.0130000000000001</v>
      </c>
      <c r="AE37" s="8">
        <v>1.1500000000000001</v>
      </c>
      <c r="AF37" s="8">
        <v>2.1630000000000003</v>
      </c>
      <c r="AG37" s="8">
        <v>0.46833102172907998</v>
      </c>
      <c r="AH37" s="8">
        <v>1.7</v>
      </c>
      <c r="AI37" s="8">
        <v>96</v>
      </c>
      <c r="AJ37" s="8">
        <v>40</v>
      </c>
      <c r="AK37" s="8">
        <v>41</v>
      </c>
      <c r="AL37" s="8">
        <v>1</v>
      </c>
      <c r="AM37" s="8">
        <v>103</v>
      </c>
      <c r="AN37" s="8">
        <v>0</v>
      </c>
      <c r="AO37" s="8">
        <v>298</v>
      </c>
      <c r="AP37" s="8">
        <v>0.14801195766622158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3976</v>
      </c>
      <c r="AW37" s="8">
        <v>86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11.011517998460535</v>
      </c>
      <c r="BF37" s="8">
        <v>660.69107990763212</v>
      </c>
      <c r="BG37" s="8">
        <v>15856.58591778317</v>
      </c>
      <c r="BH37" s="8">
        <v>8305.9632441005087</v>
      </c>
      <c r="BI37" s="8">
        <v>213.98901373526547</v>
      </c>
      <c r="BJ37" s="8">
        <v>75</v>
      </c>
      <c r="BK37" s="8">
        <v>330</v>
      </c>
      <c r="BL37" s="8">
        <v>421.40173089108259</v>
      </c>
      <c r="BM37" s="8">
        <v>3961.1762703761765</v>
      </c>
      <c r="BN37" s="8">
        <v>2753.6689636683318</v>
      </c>
      <c r="BO37" s="8">
        <v>11565.409647406994</v>
      </c>
      <c r="BP37" s="8">
        <v>2.0811541760064807</v>
      </c>
      <c r="BQ37" s="8">
        <v>24.981268293912596</v>
      </c>
      <c r="BR37" s="8">
        <v>72.937577530080929</v>
      </c>
      <c r="BS37" s="8">
        <v>0.92186394737251942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8.5938123029528128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68</v>
      </c>
      <c r="DL37" s="8">
        <v>67</v>
      </c>
      <c r="DM37" s="8">
        <v>0</v>
      </c>
      <c r="DN37" s="8">
        <v>0</v>
      </c>
      <c r="DO37" s="8">
        <v>0</v>
      </c>
      <c r="DP37" s="8">
        <v>3.0200262671210636</v>
      </c>
      <c r="DQ37" s="8">
        <v>0.13175669377393937</v>
      </c>
      <c r="DR37" s="8">
        <v>33.859989553909358</v>
      </c>
      <c r="DS37" s="8">
        <v>6.6318112677720524</v>
      </c>
    </row>
    <row r="38" spans="1:123" x14ac:dyDescent="0.3">
      <c r="B38" s="7">
        <v>129</v>
      </c>
      <c r="E38" s="8" t="s">
        <v>65</v>
      </c>
      <c r="F38" s="8">
        <v>25.641025641025642</v>
      </c>
      <c r="G38" s="8">
        <v>2.146009542069808</v>
      </c>
      <c r="H38" s="8">
        <v>55.025885694097646</v>
      </c>
      <c r="I38" s="8">
        <v>2254.1594915778423</v>
      </c>
      <c r="J38" s="8">
        <v>2073.5477936755442</v>
      </c>
      <c r="K38" s="8">
        <v>332.87128512751849</v>
      </c>
      <c r="L38" s="8">
        <v>108.47399634903499</v>
      </c>
      <c r="M38" s="8">
        <v>23.614573014070881</v>
      </c>
      <c r="N38" s="8">
        <v>25.671467067980739</v>
      </c>
      <c r="O38" s="8">
        <v>30.420505959215149</v>
      </c>
      <c r="P38" s="8">
        <v>0.91987625606035728</v>
      </c>
      <c r="Q38" s="8">
        <v>15.511174512601047</v>
      </c>
      <c r="R38" s="8">
        <v>5.0546837850689492</v>
      </c>
      <c r="S38" s="8">
        <v>126</v>
      </c>
      <c r="T38" s="8">
        <v>17.89015469506224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14.27</v>
      </c>
      <c r="AA38" s="8">
        <v>6.11</v>
      </c>
      <c r="AB38" s="8">
        <v>20.85</v>
      </c>
      <c r="AC38" s="8">
        <v>0.06</v>
      </c>
      <c r="AD38" s="8">
        <v>1.133</v>
      </c>
      <c r="AE38" s="8">
        <v>1.2070000000000001</v>
      </c>
      <c r="AF38" s="8">
        <v>2.34</v>
      </c>
      <c r="AG38" s="8">
        <v>0.48418803418803424</v>
      </c>
      <c r="AH38" s="8">
        <v>1.92</v>
      </c>
      <c r="AI38" s="8">
        <v>96</v>
      </c>
      <c r="AJ38" s="8">
        <v>41</v>
      </c>
      <c r="AK38" s="8">
        <v>42</v>
      </c>
      <c r="AL38" s="8">
        <v>1</v>
      </c>
      <c r="AM38" s="8">
        <v>102</v>
      </c>
      <c r="AN38" s="8">
        <v>0</v>
      </c>
      <c r="AO38" s="8">
        <v>324</v>
      </c>
      <c r="AP38" s="8">
        <v>0.1509778934568505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3975</v>
      </c>
      <c r="AW38" s="8">
        <v>87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11.13673176615309</v>
      </c>
      <c r="BF38" s="8">
        <v>668.20390596918537</v>
      </c>
      <c r="BG38" s="8">
        <v>16036.893743260451</v>
      </c>
      <c r="BH38" s="8">
        <v>8400.4117072692661</v>
      </c>
      <c r="BI38" s="8">
        <v>216.42231772281312</v>
      </c>
      <c r="BJ38" s="8">
        <v>75</v>
      </c>
      <c r="BK38" s="8">
        <v>330</v>
      </c>
      <c r="BL38" s="8">
        <v>426.77017534108597</v>
      </c>
      <c r="BM38" s="8">
        <v>4011.6396482062082</v>
      </c>
      <c r="BN38" s="8">
        <v>2784.5843083462478</v>
      </c>
      <c r="BO38" s="8">
        <v>11695.254095054241</v>
      </c>
      <c r="BP38" s="8">
        <v>2.0577551069619289</v>
      </c>
      <c r="BQ38" s="8">
        <v>25.015066586022066</v>
      </c>
      <c r="BR38" s="8">
        <v>72.927178307015993</v>
      </c>
      <c r="BS38" s="8">
        <v>0.92177860102916642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8.6915731312043274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68</v>
      </c>
      <c r="DL38" s="8">
        <v>68</v>
      </c>
      <c r="DM38" s="8">
        <v>0</v>
      </c>
      <c r="DN38" s="8">
        <v>0</v>
      </c>
      <c r="DO38" s="8">
        <v>0</v>
      </c>
      <c r="DP38" s="8">
        <v>3.219014313104712</v>
      </c>
      <c r="DQ38" s="8">
        <v>0.13201784276325176</v>
      </c>
      <c r="DR38" s="8">
        <v>36.080152216743251</v>
      </c>
      <c r="DS38" s="8">
        <v>7.0827887573352459</v>
      </c>
    </row>
    <row r="39" spans="1:123" x14ac:dyDescent="0.3">
      <c r="B39" s="7">
        <v>134</v>
      </c>
      <c r="E39" s="8" t="s">
        <v>64</v>
      </c>
      <c r="F39" s="8">
        <v>30.272452068617557</v>
      </c>
      <c r="G39" s="8">
        <v>2.0388621326939971</v>
      </c>
      <c r="H39" s="8">
        <v>61.721356186498397</v>
      </c>
      <c r="I39" s="8">
        <v>2423.7867024331404</v>
      </c>
      <c r="J39" s="8">
        <v>2295.1907231602045</v>
      </c>
      <c r="K39" s="8">
        <v>319.50337024348875</v>
      </c>
      <c r="L39" s="8">
        <v>101.94310663469986</v>
      </c>
      <c r="M39" s="8">
        <v>24.590565036875098</v>
      </c>
      <c r="N39" s="8">
        <v>25.968336286942602</v>
      </c>
      <c r="O39" s="8">
        <v>32.709672097613236</v>
      </c>
      <c r="P39" s="8">
        <v>0.94694418483943177</v>
      </c>
      <c r="Q39" s="8">
        <v>15.670670670670672</v>
      </c>
      <c r="R39" s="8">
        <v>5</v>
      </c>
      <c r="S39" s="8">
        <v>128</v>
      </c>
      <c r="T39" s="8">
        <v>18.935833612758909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14.48</v>
      </c>
      <c r="AA39" s="8">
        <v>6.0600000000000005</v>
      </c>
      <c r="AB39" s="8">
        <v>20.830000000000002</v>
      </c>
      <c r="AC39" s="8">
        <v>0.06</v>
      </c>
      <c r="AD39" s="8">
        <v>0.91300000000000003</v>
      </c>
      <c r="AE39" s="8">
        <v>1.069</v>
      </c>
      <c r="AF39" s="8">
        <v>1.982</v>
      </c>
      <c r="AG39" s="8">
        <v>0.46064581231079721</v>
      </c>
      <c r="AH39" s="8">
        <v>2.0430000000000001</v>
      </c>
      <c r="AI39" s="8">
        <v>98</v>
      </c>
      <c r="AJ39" s="8">
        <v>41</v>
      </c>
      <c r="AK39" s="8">
        <v>42</v>
      </c>
      <c r="AL39" s="8">
        <v>1</v>
      </c>
      <c r="AM39" s="8">
        <v>101</v>
      </c>
      <c r="AN39" s="8">
        <v>0</v>
      </c>
      <c r="AO39" s="8">
        <v>323</v>
      </c>
      <c r="AP39" s="8">
        <v>0.15842169748535789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3979</v>
      </c>
      <c r="AW39" s="8">
        <v>86</v>
      </c>
      <c r="AX39" s="8">
        <v>1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12.057208598892993</v>
      </c>
      <c r="BF39" s="8">
        <v>723.43251593357957</v>
      </c>
      <c r="BG39" s="8">
        <v>17362.38038240591</v>
      </c>
      <c r="BH39" s="8">
        <v>9094.725310611926</v>
      </c>
      <c r="BI39" s="8">
        <v>234.31012661816345</v>
      </c>
      <c r="BJ39" s="8">
        <v>75</v>
      </c>
      <c r="BK39" s="8">
        <v>330</v>
      </c>
      <c r="BL39" s="8">
        <v>298.0450306015411</v>
      </c>
      <c r="BM39" s="8">
        <v>2801.6232876544864</v>
      </c>
      <c r="BN39" s="8">
        <v>3388.2754987503386</v>
      </c>
      <c r="BO39" s="8">
        <v>14230.757094751423</v>
      </c>
      <c r="BP39" s="8">
        <v>1.9006610426206536</v>
      </c>
      <c r="BQ39" s="8">
        <v>16.136170421041452</v>
      </c>
      <c r="BR39" s="8">
        <v>81.963168536337889</v>
      </c>
      <c r="BS39" s="8">
        <v>0.94927590695318975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9.3456205993180674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74</v>
      </c>
      <c r="DL39" s="8">
        <v>64</v>
      </c>
      <c r="DM39" s="8">
        <v>0</v>
      </c>
      <c r="DN39" s="8">
        <v>0</v>
      </c>
      <c r="DO39" s="8">
        <v>0</v>
      </c>
      <c r="DP39" s="8">
        <v>3.0582931990409956</v>
      </c>
      <c r="DQ39" s="8">
        <v>0.13376500303506134</v>
      </c>
      <c r="DR39" s="8">
        <v>34.20971849159568</v>
      </c>
      <c r="DS39" s="8">
        <v>6.8182099841971047</v>
      </c>
    </row>
    <row r="40" spans="1:123" x14ac:dyDescent="0.3">
      <c r="B40" s="7">
        <v>137</v>
      </c>
      <c r="E40" s="8" t="s">
        <v>63</v>
      </c>
      <c r="F40" s="8">
        <v>32.912781130005484</v>
      </c>
      <c r="G40" s="8">
        <v>1.9541646567112134</v>
      </c>
      <c r="H40" s="8">
        <v>64.316993638328469</v>
      </c>
      <c r="I40" s="8">
        <v>2408.6825901191396</v>
      </c>
      <c r="J40" s="8">
        <v>2351.2697646535348</v>
      </c>
      <c r="K40" s="8">
        <v>309.80908082377255</v>
      </c>
      <c r="L40" s="8">
        <v>96.330623286443114</v>
      </c>
      <c r="M40" s="8">
        <v>25.745650013670236</v>
      </c>
      <c r="N40" s="8">
        <v>26.374302043715456</v>
      </c>
      <c r="O40" s="8">
        <v>32.505837923335221</v>
      </c>
      <c r="P40" s="8">
        <v>0.97616422118002477</v>
      </c>
      <c r="Q40" s="8">
        <v>15.85378590078329</v>
      </c>
      <c r="R40" s="8">
        <v>4.9295039164490868</v>
      </c>
      <c r="S40" s="8">
        <v>133</v>
      </c>
      <c r="T40" s="8">
        <v>18.110395414429622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14.56</v>
      </c>
      <c r="AA40" s="8">
        <v>6.08</v>
      </c>
      <c r="AB40" s="8">
        <v>20.82</v>
      </c>
      <c r="AC40" s="8">
        <v>0.06</v>
      </c>
      <c r="AD40" s="8">
        <v>0.81200000000000006</v>
      </c>
      <c r="AE40" s="8">
        <v>1.0110000000000001</v>
      </c>
      <c r="AF40" s="8">
        <v>1.8230000000000002</v>
      </c>
      <c r="AG40" s="8">
        <v>0.44541963795940753</v>
      </c>
      <c r="AH40" s="8">
        <v>1.9790000000000001</v>
      </c>
      <c r="AI40" s="8">
        <v>98</v>
      </c>
      <c r="AJ40" s="8">
        <v>41</v>
      </c>
      <c r="AK40" s="8">
        <v>42</v>
      </c>
      <c r="AL40" s="8">
        <v>1</v>
      </c>
      <c r="AM40" s="8">
        <v>100</v>
      </c>
      <c r="AN40" s="8">
        <v>0</v>
      </c>
      <c r="AO40" s="8">
        <v>329</v>
      </c>
      <c r="AP40" s="8">
        <v>0.16835838212000762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3972</v>
      </c>
      <c r="AW40" s="8">
        <v>86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12.069560195605181</v>
      </c>
      <c r="BF40" s="8">
        <v>724.17361173631082</v>
      </c>
      <c r="BG40" s="8">
        <v>17380.166681671461</v>
      </c>
      <c r="BH40" s="8">
        <v>9104.0420922138564</v>
      </c>
      <c r="BI40" s="8">
        <v>234.55015764738815</v>
      </c>
      <c r="BJ40" s="8">
        <v>75</v>
      </c>
      <c r="BK40" s="8">
        <v>330</v>
      </c>
      <c r="BL40" s="8">
        <v>121.8789719379499</v>
      </c>
      <c r="BM40" s="8">
        <v>1145.662336216729</v>
      </c>
      <c r="BN40" s="8">
        <v>3786.7867489177934</v>
      </c>
      <c r="BO40" s="8">
        <v>15904.504345454732</v>
      </c>
      <c r="BP40" s="8">
        <v>1.8987159677128236</v>
      </c>
      <c r="BQ40" s="8">
        <v>6.5917799132784269</v>
      </c>
      <c r="BR40" s="8">
        <v>91.509504119008753</v>
      </c>
      <c r="BS40" s="8">
        <v>0.97912501618688397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9.2873822638100627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73</v>
      </c>
      <c r="DL40" s="8">
        <v>62</v>
      </c>
      <c r="DM40" s="8">
        <v>0</v>
      </c>
      <c r="DN40" s="8">
        <v>0</v>
      </c>
      <c r="DO40" s="8">
        <v>0</v>
      </c>
      <c r="DP40" s="8">
        <v>2.9312469850668199</v>
      </c>
      <c r="DQ40" s="8">
        <v>0.13360943067822714</v>
      </c>
      <c r="DR40" s="8">
        <v>32.794482750707289</v>
      </c>
      <c r="DS40" s="8">
        <v>6.5273706808674605</v>
      </c>
    </row>
    <row r="41" spans="1:123" x14ac:dyDescent="0.3">
      <c r="B41" s="7">
        <v>138</v>
      </c>
      <c r="E41" s="8" t="s">
        <v>62</v>
      </c>
      <c r="F41" s="8">
        <v>34.227039361095265</v>
      </c>
      <c r="G41" s="8">
        <v>1.8674262776927002</v>
      </c>
      <c r="H41" s="8">
        <v>63.916472710531664</v>
      </c>
      <c r="I41" s="8">
        <v>2424.5705387781277</v>
      </c>
      <c r="J41" s="8">
        <v>2358.6531393957889</v>
      </c>
      <c r="K41" s="8">
        <v>294.60435320758609</v>
      </c>
      <c r="L41" s="8">
        <v>93.269268732848516</v>
      </c>
      <c r="M41" s="8">
        <v>25.373804956921791</v>
      </c>
      <c r="N41" s="8">
        <v>26.082927976012019</v>
      </c>
      <c r="O41" s="8">
        <v>32.720250185939648</v>
      </c>
      <c r="P41" s="8">
        <v>0.97281275247386367</v>
      </c>
      <c r="Q41" s="8">
        <v>15.775956284153006</v>
      </c>
      <c r="R41" s="8">
        <v>4.9945355191256828</v>
      </c>
      <c r="S41" s="8">
        <v>137</v>
      </c>
      <c r="T41" s="8">
        <v>17.697595173562977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14.57</v>
      </c>
      <c r="AA41" s="8">
        <v>6.12</v>
      </c>
      <c r="AB41" s="8">
        <v>20.81</v>
      </c>
      <c r="AC41" s="8">
        <v>7.0000000000000007E-2</v>
      </c>
      <c r="AD41" s="8">
        <v>0.78</v>
      </c>
      <c r="AE41" s="8">
        <v>0.97299999999999998</v>
      </c>
      <c r="AF41" s="8">
        <v>1.7530000000000001</v>
      </c>
      <c r="AG41" s="8">
        <v>0.44495151169423841</v>
      </c>
      <c r="AH41" s="8">
        <v>1.921</v>
      </c>
      <c r="AI41" s="8">
        <v>98</v>
      </c>
      <c r="AJ41" s="8">
        <v>41</v>
      </c>
      <c r="AK41" s="8">
        <v>42</v>
      </c>
      <c r="AL41" s="8">
        <v>1</v>
      </c>
      <c r="AM41" s="8">
        <v>100</v>
      </c>
      <c r="AN41" s="8">
        <v>0</v>
      </c>
      <c r="AO41" s="8">
        <v>291</v>
      </c>
      <c r="AP41" s="8">
        <v>0.15582944476905683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3975</v>
      </c>
      <c r="AW41" s="8">
        <v>85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12.139135206637357</v>
      </c>
      <c r="BF41" s="8">
        <v>728.34811239824148</v>
      </c>
      <c r="BG41" s="8">
        <v>17480.354697557796</v>
      </c>
      <c r="BH41" s="8">
        <v>9156.5223664523346</v>
      </c>
      <c r="BI41" s="8">
        <v>235.90222263910658</v>
      </c>
      <c r="BJ41" s="8">
        <v>75</v>
      </c>
      <c r="BK41" s="8">
        <v>330</v>
      </c>
      <c r="BL41" s="8">
        <v>142.92662790899885</v>
      </c>
      <c r="BM41" s="8">
        <v>1343.5103023445893</v>
      </c>
      <c r="BN41" s="8">
        <v>3763.5343798126678</v>
      </c>
      <c r="BO41" s="8">
        <v>15806.844395213206</v>
      </c>
      <c r="BP41" s="8">
        <v>1.887833546341624</v>
      </c>
      <c r="BQ41" s="8">
        <v>7.6858297533990712</v>
      </c>
      <c r="BR41" s="8">
        <v>90.426336700259299</v>
      </c>
      <c r="BS41" s="8">
        <v>0.97568377101852388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9.3486429102684703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74</v>
      </c>
      <c r="DL41" s="8">
        <v>63</v>
      </c>
      <c r="DM41" s="8">
        <v>0</v>
      </c>
      <c r="DN41" s="8">
        <v>0</v>
      </c>
      <c r="DO41" s="8">
        <v>0</v>
      </c>
      <c r="DP41" s="8">
        <v>2.8011394165390504</v>
      </c>
      <c r="DQ41" s="8">
        <v>0.1337730765494147</v>
      </c>
      <c r="DR41" s="8">
        <v>31.33293361240688</v>
      </c>
      <c r="DS41" s="8">
        <v>6.2452839599043539</v>
      </c>
    </row>
    <row r="42" spans="1:123" x14ac:dyDescent="0.3">
      <c r="B42" s="7">
        <v>138</v>
      </c>
      <c r="E42" s="8" t="s">
        <v>61</v>
      </c>
      <c r="F42" s="8">
        <v>36.122817579771223</v>
      </c>
      <c r="G42" s="8">
        <v>1.8133423472458623</v>
      </c>
      <c r="H42" s="8">
        <v>65.503034819236447</v>
      </c>
      <c r="I42" s="8">
        <v>2450.6786947210858</v>
      </c>
      <c r="J42" s="8">
        <v>2390.661326097541</v>
      </c>
      <c r="K42" s="8">
        <v>286.95096682359963</v>
      </c>
      <c r="L42" s="8">
        <v>89.901778723894481</v>
      </c>
      <c r="M42" s="8">
        <v>25.696733612734835</v>
      </c>
      <c r="N42" s="8">
        <v>26.341848132646394</v>
      </c>
      <c r="O42" s="8">
        <v>33.072586973294008</v>
      </c>
      <c r="P42" s="8">
        <v>0.97550989905252539</v>
      </c>
      <c r="Q42" s="8">
        <v>15.824423185143502</v>
      </c>
      <c r="R42" s="8">
        <v>4.9577940348902656</v>
      </c>
      <c r="S42" s="8">
        <v>137</v>
      </c>
      <c r="T42" s="8">
        <v>17.888165654898437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14.620000000000001</v>
      </c>
      <c r="AA42" s="8">
        <v>6.08</v>
      </c>
      <c r="AB42" s="8">
        <v>20.8</v>
      </c>
      <c r="AC42" s="8">
        <v>0.08</v>
      </c>
      <c r="AD42" s="8">
        <v>0.75</v>
      </c>
      <c r="AE42" s="8">
        <v>0.91100000000000003</v>
      </c>
      <c r="AF42" s="8">
        <v>1.661</v>
      </c>
      <c r="AG42" s="8">
        <v>0.45153521974714028</v>
      </c>
      <c r="AH42" s="8">
        <v>1.8800000000000001</v>
      </c>
      <c r="AI42" s="8">
        <v>99</v>
      </c>
      <c r="AJ42" s="8">
        <v>41</v>
      </c>
      <c r="AK42" s="8">
        <v>42</v>
      </c>
      <c r="AL42" s="8">
        <v>1</v>
      </c>
      <c r="AM42" s="8">
        <v>100</v>
      </c>
      <c r="AN42" s="8">
        <v>0</v>
      </c>
      <c r="AO42" s="8">
        <v>292</v>
      </c>
      <c r="AP42" s="8">
        <v>0.16102861130635093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3975</v>
      </c>
      <c r="AW42" s="8">
        <v>86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12.278190491633524</v>
      </c>
      <c r="BF42" s="8">
        <v>736.69142949801142</v>
      </c>
      <c r="BG42" s="8">
        <v>17680.594307952273</v>
      </c>
      <c r="BH42" s="8">
        <v>9261.411454971967</v>
      </c>
      <c r="BI42" s="8">
        <v>238.60451157830329</v>
      </c>
      <c r="BJ42" s="8">
        <v>75</v>
      </c>
      <c r="BK42" s="8">
        <v>330</v>
      </c>
      <c r="BL42" s="8">
        <v>128.32488978427594</v>
      </c>
      <c r="BM42" s="8">
        <v>1206.2539639721938</v>
      </c>
      <c r="BN42" s="8">
        <v>3843.8905580904948</v>
      </c>
      <c r="BO42" s="8">
        <v>16144.340343980079</v>
      </c>
      <c r="BP42" s="8">
        <v>1.8664530968372175</v>
      </c>
      <c r="BQ42" s="8">
        <v>6.8224740806911228</v>
      </c>
      <c r="BR42" s="8">
        <v>91.311072822471658</v>
      </c>
      <c r="BS42" s="8">
        <v>0.97840539664076065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9.4493105637982868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74</v>
      </c>
      <c r="DL42" s="8">
        <v>62</v>
      </c>
      <c r="DM42" s="8">
        <v>0</v>
      </c>
      <c r="DN42" s="8">
        <v>0</v>
      </c>
      <c r="DO42" s="8">
        <v>0</v>
      </c>
      <c r="DP42" s="8">
        <v>2.7200135208687932</v>
      </c>
      <c r="DQ42" s="8">
        <v>0.13404199055562718</v>
      </c>
      <c r="DR42" s="8">
        <v>30.416031691545982</v>
      </c>
      <c r="DS42" s="8">
        <v>6.0766004445912172</v>
      </c>
    </row>
    <row r="43" spans="1:123" x14ac:dyDescent="0.3">
      <c r="A43" s="7">
        <v>200</v>
      </c>
      <c r="B43" s="7">
        <v>139</v>
      </c>
      <c r="E43" s="8" t="s">
        <v>60</v>
      </c>
      <c r="F43" s="8">
        <v>35.608308605341243</v>
      </c>
      <c r="G43" s="8">
        <v>1.898039823228646</v>
      </c>
      <c r="H43" s="8">
        <v>67.585987770752965</v>
      </c>
      <c r="I43" s="8">
        <v>2485.8633045544848</v>
      </c>
      <c r="J43" s="8">
        <v>2427.6453007367768</v>
      </c>
      <c r="K43" s="8">
        <v>301.95160413621312</v>
      </c>
      <c r="L43" s="8">
        <v>92.656997822129611</v>
      </c>
      <c r="M43" s="8">
        <v>26.185432662012399</v>
      </c>
      <c r="N43" s="8">
        <v>26.813392446014905</v>
      </c>
      <c r="O43" s="8">
        <v>33.547413016929625</v>
      </c>
      <c r="P43" s="8">
        <v>0.97658036799085302</v>
      </c>
      <c r="Q43" s="8">
        <v>15.908602150537636</v>
      </c>
      <c r="R43" s="8">
        <v>4.8817204301075279</v>
      </c>
      <c r="S43" s="8">
        <v>137</v>
      </c>
      <c r="T43" s="8">
        <v>18.144987624485289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14.75</v>
      </c>
      <c r="AA43" s="8">
        <v>6.03</v>
      </c>
      <c r="AB43" s="8">
        <v>20.79</v>
      </c>
      <c r="AC43" s="8">
        <v>0.09</v>
      </c>
      <c r="AD43" s="8">
        <v>0.751</v>
      </c>
      <c r="AE43" s="8">
        <v>0.93400000000000005</v>
      </c>
      <c r="AF43" s="8">
        <v>1.6850000000000001</v>
      </c>
      <c r="AG43" s="8">
        <v>0.44569732937685458</v>
      </c>
      <c r="AH43" s="8">
        <v>1.974</v>
      </c>
      <c r="AI43" s="8">
        <v>100</v>
      </c>
      <c r="AJ43" s="8">
        <v>40</v>
      </c>
      <c r="AK43" s="8">
        <v>41</v>
      </c>
      <c r="AL43" s="8">
        <v>1</v>
      </c>
      <c r="AM43" s="8">
        <v>100</v>
      </c>
      <c r="AN43" s="8">
        <v>0</v>
      </c>
      <c r="AO43" s="8">
        <v>295</v>
      </c>
      <c r="AP43" s="8">
        <v>0.15542350396958085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3974</v>
      </c>
      <c r="AW43" s="8">
        <v>87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12.457935258061482</v>
      </c>
      <c r="BF43" s="8">
        <v>747.476115483689</v>
      </c>
      <c r="BG43" s="8">
        <v>17939.426771608534</v>
      </c>
      <c r="BH43" s="8">
        <v>9396.9925277612765</v>
      </c>
      <c r="BI43" s="8">
        <v>242.09752728216648</v>
      </c>
      <c r="BJ43" s="8">
        <v>75</v>
      </c>
      <c r="BK43" s="8">
        <v>330</v>
      </c>
      <c r="BL43" s="8">
        <v>123.87172333453094</v>
      </c>
      <c r="BM43" s="8">
        <v>1164.3941993445908</v>
      </c>
      <c r="BN43" s="8">
        <v>3915.4839457771291</v>
      </c>
      <c r="BO43" s="8">
        <v>16445.032572263943</v>
      </c>
      <c r="BP43" s="8">
        <v>1.8395236603784226</v>
      </c>
      <c r="BQ43" s="8">
        <v>6.4906990293992859</v>
      </c>
      <c r="BR43" s="8">
        <v>91.669777310222287</v>
      </c>
      <c r="BS43" s="8">
        <v>0.97945583523146829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9.5849751476941787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75</v>
      </c>
      <c r="DL43" s="8">
        <v>61</v>
      </c>
      <c r="DM43" s="8">
        <v>0</v>
      </c>
      <c r="DN43" s="8">
        <v>0</v>
      </c>
      <c r="DO43" s="8">
        <v>0</v>
      </c>
      <c r="DP43" s="8">
        <v>2.8470597348429689</v>
      </c>
      <c r="DQ43" s="8">
        <v>0.13440439203691118</v>
      </c>
      <c r="DR43" s="8">
        <v>31.823378126144505</v>
      </c>
      <c r="DS43" s="8">
        <v>6.3776222125723132</v>
      </c>
    </row>
    <row r="44" spans="1:123" x14ac:dyDescent="0.3">
      <c r="B44" s="7">
        <v>138</v>
      </c>
      <c r="E44" s="8" t="s">
        <v>59</v>
      </c>
      <c r="F44" s="8">
        <v>34.843205574912893</v>
      </c>
      <c r="G44" s="8">
        <v>1.9684509779613215</v>
      </c>
      <c r="H44" s="8">
        <v>68.587142089244651</v>
      </c>
      <c r="I44" s="8">
        <v>2542.0137334862143</v>
      </c>
      <c r="J44" s="8">
        <v>2530.6845356707872</v>
      </c>
      <c r="K44" s="8">
        <v>312.56429992200771</v>
      </c>
      <c r="L44" s="8">
        <v>98.065390866813388</v>
      </c>
      <c r="M44" s="8">
        <v>26.021935612551829</v>
      </c>
      <c r="N44" s="8">
        <v>26.138428858525199</v>
      </c>
      <c r="O44" s="8">
        <v>34.305178589557549</v>
      </c>
      <c r="P44" s="8">
        <v>0.99554321927289913</v>
      </c>
      <c r="Q44" s="8">
        <v>15.878693623639194</v>
      </c>
      <c r="R44" s="8">
        <v>4.9818558838776577</v>
      </c>
      <c r="S44" s="8">
        <v>138</v>
      </c>
      <c r="T44" s="8">
        <v>18.420389373088508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14.67</v>
      </c>
      <c r="AA44" s="8">
        <v>6.11</v>
      </c>
      <c r="AB44" s="8">
        <v>20.81</v>
      </c>
      <c r="AC44" s="8">
        <v>7.0000000000000007E-2</v>
      </c>
      <c r="AD44" s="8">
        <v>0.78</v>
      </c>
      <c r="AE44" s="8">
        <v>0.94200000000000006</v>
      </c>
      <c r="AF44" s="8">
        <v>1.722</v>
      </c>
      <c r="AG44" s="8">
        <v>0.45296167247386759</v>
      </c>
      <c r="AH44" s="8">
        <v>2.0230000000000001</v>
      </c>
      <c r="AI44" s="8">
        <v>99</v>
      </c>
      <c r="AJ44" s="8">
        <v>41</v>
      </c>
      <c r="AK44" s="8">
        <v>42</v>
      </c>
      <c r="AL44" s="8">
        <v>1</v>
      </c>
      <c r="AM44" s="8">
        <v>99</v>
      </c>
      <c r="AN44" s="8">
        <v>0</v>
      </c>
      <c r="AO44" s="8">
        <v>315</v>
      </c>
      <c r="AP44" s="8">
        <v>0.16002430516519039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3974</v>
      </c>
      <c r="AW44" s="8">
        <v>86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12.799543846688893</v>
      </c>
      <c r="BF44" s="8">
        <v>767.97263080133359</v>
      </c>
      <c r="BG44" s="8">
        <v>18431.343139232005</v>
      </c>
      <c r="BH44" s="8">
        <v>9654.6671173505601</v>
      </c>
      <c r="BI44" s="8">
        <v>248.73607475346839</v>
      </c>
      <c r="BJ44" s="8">
        <v>75</v>
      </c>
      <c r="BK44" s="8">
        <v>330</v>
      </c>
      <c r="BL44" s="8">
        <v>7.8270049443783885</v>
      </c>
      <c r="BM44" s="8">
        <v>73.573846477156849</v>
      </c>
      <c r="BN44" s="8">
        <v>4292.3260220844877</v>
      </c>
      <c r="BO44" s="8">
        <v>18027.769292754849</v>
      </c>
      <c r="BP44" s="8">
        <v>1.7904283887894152</v>
      </c>
      <c r="BQ44" s="8">
        <v>0.39917788910647189</v>
      </c>
      <c r="BR44" s="8">
        <v>97.810393722104109</v>
      </c>
      <c r="BS44" s="8">
        <v>0.99873114565262633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9.8014795970164421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77</v>
      </c>
      <c r="DL44" s="8">
        <v>60</v>
      </c>
      <c r="DM44" s="8">
        <v>0</v>
      </c>
      <c r="DN44" s="8">
        <v>0</v>
      </c>
      <c r="DO44" s="8">
        <v>0</v>
      </c>
      <c r="DP44" s="8">
        <v>2.9526764669419823</v>
      </c>
      <c r="DQ44" s="8">
        <v>0.13498274145490799</v>
      </c>
      <c r="DR44" s="8">
        <v>32.981871162251565</v>
      </c>
      <c r="DS44" s="8">
        <v>6.6426727356203461</v>
      </c>
    </row>
    <row r="45" spans="1:123" x14ac:dyDescent="0.3">
      <c r="B45" s="7">
        <v>139</v>
      </c>
      <c r="E45" s="8" t="s">
        <v>58</v>
      </c>
      <c r="F45" s="8">
        <v>34.403669724770644</v>
      </c>
      <c r="G45" s="8">
        <v>1.8480376988532676</v>
      </c>
      <c r="H45" s="8">
        <v>63.579278630272967</v>
      </c>
      <c r="I45" s="8">
        <v>2494.9301822312041</v>
      </c>
      <c r="J45" s="8">
        <v>2420.9364305073218</v>
      </c>
      <c r="K45" s="8">
        <v>288.37959894861041</v>
      </c>
      <c r="L45" s="8">
        <v>95.208126616791759</v>
      </c>
      <c r="M45" s="8">
        <v>24.518129679618557</v>
      </c>
      <c r="N45" s="8">
        <v>25.267504333734308</v>
      </c>
      <c r="O45" s="8">
        <v>33.669773039557413</v>
      </c>
      <c r="P45" s="8">
        <v>0.97034235576976746</v>
      </c>
      <c r="Q45" s="8">
        <v>15.604638321369409</v>
      </c>
      <c r="R45" s="8">
        <v>5.1518498067366094</v>
      </c>
      <c r="S45" s="8">
        <v>138</v>
      </c>
      <c r="T45" s="8">
        <v>18.079204219066696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14.41</v>
      </c>
      <c r="AA45" s="8">
        <v>6.26</v>
      </c>
      <c r="AB45" s="8">
        <v>20.81</v>
      </c>
      <c r="AC45" s="8">
        <v>7.0000000000000007E-2</v>
      </c>
      <c r="AD45" s="8">
        <v>0.83899999999999997</v>
      </c>
      <c r="AE45" s="8">
        <v>0.90500000000000003</v>
      </c>
      <c r="AF45" s="8">
        <v>1.744</v>
      </c>
      <c r="AG45" s="8">
        <v>0.48107798165137611</v>
      </c>
      <c r="AH45" s="8">
        <v>1.901</v>
      </c>
      <c r="AI45" s="8">
        <v>97</v>
      </c>
      <c r="AJ45" s="8">
        <v>42</v>
      </c>
      <c r="AK45" s="8">
        <v>43</v>
      </c>
      <c r="AL45" s="8">
        <v>1</v>
      </c>
      <c r="AM45" s="8">
        <v>99</v>
      </c>
      <c r="AN45" s="8">
        <v>0</v>
      </c>
      <c r="AO45" s="8">
        <v>276</v>
      </c>
      <c r="AP45" s="8">
        <v>0.14934760268757599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3976</v>
      </c>
      <c r="AW45" s="8">
        <v>85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12.48405262554525</v>
      </c>
      <c r="BF45" s="8">
        <v>749.04315753271499</v>
      </c>
      <c r="BG45" s="8">
        <v>17977.035780785158</v>
      </c>
      <c r="BH45" s="8">
        <v>9416.6927992754445</v>
      </c>
      <c r="BI45" s="8">
        <v>242.60507126565668</v>
      </c>
      <c r="BJ45" s="8">
        <v>75</v>
      </c>
      <c r="BK45" s="8">
        <v>330</v>
      </c>
      <c r="BL45" s="8">
        <v>162.91448046070408</v>
      </c>
      <c r="BM45" s="8">
        <v>1531.3961163306183</v>
      </c>
      <c r="BN45" s="8">
        <v>3837.0570629653666</v>
      </c>
      <c r="BO45" s="8">
        <v>16115.63966445454</v>
      </c>
      <c r="BP45" s="8">
        <v>1.8356752694052159</v>
      </c>
      <c r="BQ45" s="8">
        <v>8.5186241770039661</v>
      </c>
      <c r="BR45" s="8">
        <v>89.645700553590828</v>
      </c>
      <c r="BS45" s="8">
        <v>0.97308067561586054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9.6199351541592595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76</v>
      </c>
      <c r="DL45" s="8">
        <v>63</v>
      </c>
      <c r="DM45" s="8">
        <v>0</v>
      </c>
      <c r="DN45" s="8">
        <v>0</v>
      </c>
      <c r="DO45" s="8">
        <v>0</v>
      </c>
      <c r="DP45" s="8">
        <v>2.7720565482799016</v>
      </c>
      <c r="DQ45" s="8">
        <v>0.13449778087698139</v>
      </c>
      <c r="DR45" s="8">
        <v>30.981677351120222</v>
      </c>
      <c r="DS45" s="8">
        <v>6.2139242368191923</v>
      </c>
    </row>
    <row r="46" spans="1:123" x14ac:dyDescent="0.3">
      <c r="B46" s="7">
        <v>139</v>
      </c>
      <c r="E46" s="8" t="s">
        <v>57</v>
      </c>
      <c r="F46" s="8">
        <v>36.652412950519242</v>
      </c>
      <c r="G46" s="8">
        <v>1.9562055597469432</v>
      </c>
      <c r="H46" s="8">
        <v>71.699653991946604</v>
      </c>
      <c r="I46" s="8">
        <v>2586.246022945093</v>
      </c>
      <c r="J46" s="8">
        <v>2585.2738098413256</v>
      </c>
      <c r="K46" s="8">
        <v>312.87043537736713</v>
      </c>
      <c r="L46" s="8">
        <v>95.514262072151226</v>
      </c>
      <c r="M46" s="8">
        <v>26.731403150379247</v>
      </c>
      <c r="N46" s="8">
        <v>26.741455710508838</v>
      </c>
      <c r="O46" s="8">
        <v>34.902105572808274</v>
      </c>
      <c r="P46" s="8">
        <v>0.99962408328707242</v>
      </c>
      <c r="Q46" s="8">
        <v>15.993740219092333</v>
      </c>
      <c r="R46" s="8">
        <v>4.882629107981221</v>
      </c>
      <c r="S46" s="8">
        <v>138</v>
      </c>
      <c r="T46" s="8">
        <v>18.740913209747053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14.780000000000001</v>
      </c>
      <c r="AA46" s="8">
        <v>6.0200000000000005</v>
      </c>
      <c r="AB46" s="8">
        <v>20.8</v>
      </c>
      <c r="AC46" s="8">
        <v>0.08</v>
      </c>
      <c r="AD46" s="8">
        <v>0.70399999999999996</v>
      </c>
      <c r="AE46" s="8">
        <v>0.93300000000000005</v>
      </c>
      <c r="AF46" s="8">
        <v>1.637</v>
      </c>
      <c r="AG46" s="8">
        <v>0.43005497861942577</v>
      </c>
      <c r="AH46" s="8">
        <v>1.9890000000000001</v>
      </c>
      <c r="AI46" s="8">
        <v>100</v>
      </c>
      <c r="AJ46" s="8">
        <v>40</v>
      </c>
      <c r="AK46" s="8">
        <v>41</v>
      </c>
      <c r="AL46" s="8">
        <v>1</v>
      </c>
      <c r="AM46" s="8">
        <v>100</v>
      </c>
      <c r="AN46" s="8">
        <v>0</v>
      </c>
      <c r="AO46" s="8">
        <v>306</v>
      </c>
      <c r="AP46" s="8">
        <v>0.15642527876241416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3977</v>
      </c>
      <c r="AW46" s="8">
        <v>84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13.035579835990243</v>
      </c>
      <c r="BF46" s="8">
        <v>782.13479015941459</v>
      </c>
      <c r="BG46" s="8">
        <v>18771.234963825951</v>
      </c>
      <c r="BH46" s="8">
        <v>9832.7085328662051</v>
      </c>
      <c r="BI46" s="8">
        <v>253.32300895851489</v>
      </c>
      <c r="BJ46" s="8">
        <v>75</v>
      </c>
      <c r="BK46" s="8">
        <v>330</v>
      </c>
      <c r="BL46" s="8">
        <v>0</v>
      </c>
      <c r="BM46" s="8">
        <v>0</v>
      </c>
      <c r="BN46" s="8">
        <v>4390.7702294823684</v>
      </c>
      <c r="BO46" s="8">
        <v>18441.234963825947</v>
      </c>
      <c r="BP46" s="8">
        <v>1.75800899959935</v>
      </c>
      <c r="BQ46" s="8">
        <v>0</v>
      </c>
      <c r="BR46" s="8">
        <v>98.241991000400631</v>
      </c>
      <c r="BS46" s="8">
        <v>1.002836188505615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9.9720301636595057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79</v>
      </c>
      <c r="DL46" s="8">
        <v>58</v>
      </c>
      <c r="DM46" s="8">
        <v>0</v>
      </c>
      <c r="DN46" s="8">
        <v>0</v>
      </c>
      <c r="DO46" s="8">
        <v>0</v>
      </c>
      <c r="DP46" s="8">
        <v>2.934308339620415</v>
      </c>
      <c r="DQ46" s="8">
        <v>0.13543833403633446</v>
      </c>
      <c r="DR46" s="8">
        <v>32.759433194128398</v>
      </c>
      <c r="DS46" s="8">
        <v>6.6236305511185281</v>
      </c>
    </row>
    <row r="47" spans="1:123" x14ac:dyDescent="0.3">
      <c r="B47" s="7">
        <v>140</v>
      </c>
      <c r="E47" s="8" t="s">
        <v>56</v>
      </c>
      <c r="F47" s="8">
        <v>35.00583430571762</v>
      </c>
      <c r="G47" s="8">
        <v>1.9225306596574028</v>
      </c>
      <c r="H47" s="8">
        <v>67.299789719629032</v>
      </c>
      <c r="I47" s="8">
        <v>2609.3054547627248</v>
      </c>
      <c r="J47" s="8">
        <v>2516.7185669054625</v>
      </c>
      <c r="K47" s="8">
        <v>301.64546868085364</v>
      </c>
      <c r="L47" s="8">
        <v>97.146984500735002</v>
      </c>
      <c r="M47" s="8">
        <v>24.853119898193686</v>
      </c>
      <c r="N47" s="8">
        <v>25.76743469491986</v>
      </c>
      <c r="O47" s="8">
        <v>35.213298984652162</v>
      </c>
      <c r="P47" s="8">
        <v>0.96451665415857502</v>
      </c>
      <c r="Q47" s="8">
        <v>15.690021231422506</v>
      </c>
      <c r="R47" s="8">
        <v>5.0530785562632694</v>
      </c>
      <c r="S47" s="8">
        <v>138</v>
      </c>
      <c r="T47" s="8">
        <v>18.908010541758877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14.42</v>
      </c>
      <c r="AA47" s="8">
        <v>6.18</v>
      </c>
      <c r="AB47" s="8">
        <v>20.82</v>
      </c>
      <c r="AC47" s="8">
        <v>7.0000000000000007E-2</v>
      </c>
      <c r="AD47" s="8">
        <v>0.77100000000000002</v>
      </c>
      <c r="AE47" s="8">
        <v>0.94300000000000006</v>
      </c>
      <c r="AF47" s="8">
        <v>1.714</v>
      </c>
      <c r="AG47" s="8">
        <v>0.44982497082847145</v>
      </c>
      <c r="AH47" s="8">
        <v>1.9590000000000001</v>
      </c>
      <c r="AI47" s="8">
        <v>97</v>
      </c>
      <c r="AJ47" s="8">
        <v>41</v>
      </c>
      <c r="AK47" s="8">
        <v>42</v>
      </c>
      <c r="AL47" s="8">
        <v>1</v>
      </c>
      <c r="AM47" s="8">
        <v>100</v>
      </c>
      <c r="AN47" s="8">
        <v>0</v>
      </c>
      <c r="AO47" s="8">
        <v>284</v>
      </c>
      <c r="AP47" s="8">
        <v>0.14772196145397709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3977</v>
      </c>
      <c r="AW47" s="8">
        <v>84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13.037946014116848</v>
      </c>
      <c r="BF47" s="8">
        <v>782.27676084701091</v>
      </c>
      <c r="BG47" s="8">
        <v>18774.642260328263</v>
      </c>
      <c r="BH47" s="8">
        <v>9834.4933357018654</v>
      </c>
      <c r="BI47" s="8">
        <v>253.36899136745296</v>
      </c>
      <c r="BJ47" s="8">
        <v>75</v>
      </c>
      <c r="BK47" s="8">
        <v>330</v>
      </c>
      <c r="BL47" s="8">
        <v>208.92970162867914</v>
      </c>
      <c r="BM47" s="8">
        <v>1963.939195309584</v>
      </c>
      <c r="BN47" s="8">
        <v>3923.9769202425414</v>
      </c>
      <c r="BO47" s="8">
        <v>16480.703065018675</v>
      </c>
      <c r="BP47" s="8">
        <v>1.7576899491571467</v>
      </c>
      <c r="BQ47" s="8">
        <v>10.460594498034636</v>
      </c>
      <c r="BR47" s="8">
        <v>87.781715552808194</v>
      </c>
      <c r="BS47" s="8">
        <v>0.96701977121506699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10.060942567043474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79</v>
      </c>
      <c r="DL47" s="8">
        <v>61</v>
      </c>
      <c r="DM47" s="8">
        <v>0</v>
      </c>
      <c r="DN47" s="8">
        <v>0</v>
      </c>
      <c r="DO47" s="8">
        <v>0</v>
      </c>
      <c r="DP47" s="8">
        <v>2.8837959894861043</v>
      </c>
      <c r="DQ47" s="8">
        <v>0.13567584618405606</v>
      </c>
      <c r="DR47" s="8">
        <v>32.186654550495739</v>
      </c>
      <c r="DS47" s="8">
        <v>6.5210243515952406</v>
      </c>
    </row>
    <row r="48" spans="1:123" x14ac:dyDescent="0.3">
      <c r="B48" s="7">
        <v>140</v>
      </c>
      <c r="E48" s="8" t="s">
        <v>55</v>
      </c>
      <c r="F48" s="8">
        <v>34.266133637921186</v>
      </c>
      <c r="G48" s="8">
        <v>2.0358007781404024</v>
      </c>
      <c r="H48" s="8">
        <v>69.759021523942963</v>
      </c>
      <c r="I48" s="8">
        <v>2642.6272681749524</v>
      </c>
      <c r="J48" s="8">
        <v>2588.7261616634642</v>
      </c>
      <c r="K48" s="8">
        <v>321.74836358279146</v>
      </c>
      <c r="L48" s="8">
        <v>101.84106148291337</v>
      </c>
      <c r="M48" s="8">
        <v>25.489933060370191</v>
      </c>
      <c r="N48" s="8">
        <v>26.020671157432901</v>
      </c>
      <c r="O48" s="8">
        <v>35.66298607523553</v>
      </c>
      <c r="P48" s="8">
        <v>0.97960321262078198</v>
      </c>
      <c r="Q48" s="8">
        <v>15.804511278195491</v>
      </c>
      <c r="R48" s="8">
        <v>5.0025062656641612</v>
      </c>
      <c r="S48" s="8">
        <v>139</v>
      </c>
      <c r="T48" s="8">
        <v>19.011706965287427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14.57</v>
      </c>
      <c r="AA48" s="8">
        <v>6.13</v>
      </c>
      <c r="AB48" s="8">
        <v>20.82</v>
      </c>
      <c r="AC48" s="8">
        <v>7.0000000000000007E-2</v>
      </c>
      <c r="AD48" s="8">
        <v>0.80300000000000005</v>
      </c>
      <c r="AE48" s="8">
        <v>0.94800000000000006</v>
      </c>
      <c r="AF48" s="8">
        <v>1.7510000000000001</v>
      </c>
      <c r="AG48" s="8">
        <v>0.45859508852084524</v>
      </c>
      <c r="AH48" s="8">
        <v>2.0510000000000002</v>
      </c>
      <c r="AI48" s="8">
        <v>98</v>
      </c>
      <c r="AJ48" s="8">
        <v>41</v>
      </c>
      <c r="AK48" s="8">
        <v>42</v>
      </c>
      <c r="AL48" s="8">
        <v>1</v>
      </c>
      <c r="AM48" s="8">
        <v>100</v>
      </c>
      <c r="AN48" s="8">
        <v>0</v>
      </c>
      <c r="AO48" s="8">
        <v>321</v>
      </c>
      <c r="AP48" s="8">
        <v>0.1576775112018656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3977</v>
      </c>
      <c r="AW48" s="8">
        <v>84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13.254179674775678</v>
      </c>
      <c r="BF48" s="8">
        <v>795.25078048654063</v>
      </c>
      <c r="BG48" s="8">
        <v>19086.018731676977</v>
      </c>
      <c r="BH48" s="8">
        <v>9997.5978992888868</v>
      </c>
      <c r="BI48" s="8">
        <v>257.57110299159217</v>
      </c>
      <c r="BJ48" s="8">
        <v>75</v>
      </c>
      <c r="BK48" s="8">
        <v>330</v>
      </c>
      <c r="BL48" s="8">
        <v>113.18803247544662</v>
      </c>
      <c r="BM48" s="8">
        <v>1063.9675052691982</v>
      </c>
      <c r="BN48" s="8">
        <v>4212.3931491447083</v>
      </c>
      <c r="BO48" s="8">
        <v>17692.051226407777</v>
      </c>
      <c r="BP48" s="8">
        <v>1.7290143357781607</v>
      </c>
      <c r="BQ48" s="8">
        <v>5.5745911194320286</v>
      </c>
      <c r="BR48" s="8">
        <v>92.696394544789797</v>
      </c>
      <c r="BS48" s="8">
        <v>0.98236264367513892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10.189424592924437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80</v>
      </c>
      <c r="DL48" s="8">
        <v>59</v>
      </c>
      <c r="DM48" s="8">
        <v>0</v>
      </c>
      <c r="DN48" s="8">
        <v>0</v>
      </c>
      <c r="DO48" s="8">
        <v>0</v>
      </c>
      <c r="DP48" s="8">
        <v>3.0537011672106038</v>
      </c>
      <c r="DQ48" s="8">
        <v>0.136019060862202</v>
      </c>
      <c r="DR48" s="8">
        <v>34.069468004814141</v>
      </c>
      <c r="DS48" s="8">
        <v>6.9226927486299399</v>
      </c>
    </row>
    <row r="49" spans="1:123" x14ac:dyDescent="0.3">
      <c r="A49" s="7">
        <v>225</v>
      </c>
      <c r="B49" s="7">
        <v>143</v>
      </c>
      <c r="C49" s="7">
        <v>1.4</v>
      </c>
      <c r="D49" s="7">
        <v>11</v>
      </c>
      <c r="E49" s="8" t="s">
        <v>54</v>
      </c>
      <c r="F49" s="8">
        <v>31.847133757961785</v>
      </c>
      <c r="G49" s="8">
        <v>2.1470299935876729</v>
      </c>
      <c r="H49" s="8">
        <v>68.376751388142452</v>
      </c>
      <c r="I49" s="8">
        <v>2760.2952671707212</v>
      </c>
      <c r="J49" s="8">
        <v>2642.7965751152956</v>
      </c>
      <c r="K49" s="8">
        <v>332.66719482394552</v>
      </c>
      <c r="L49" s="8">
        <v>111.94353150977553</v>
      </c>
      <c r="M49" s="8">
        <v>23.963904445949254</v>
      </c>
      <c r="N49" s="8">
        <v>25.029339241594617</v>
      </c>
      <c r="O49" s="8">
        <v>37.250948274908524</v>
      </c>
      <c r="P49" s="8">
        <v>0.95743256402570986</v>
      </c>
      <c r="Q49" s="8">
        <v>15.494296577946768</v>
      </c>
      <c r="R49" s="8">
        <v>5.2138783269961975</v>
      </c>
      <c r="S49" s="8">
        <v>139</v>
      </c>
      <c r="T49" s="8">
        <v>19.85823933216346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14.22</v>
      </c>
      <c r="AA49" s="8">
        <v>6.33</v>
      </c>
      <c r="AB49" s="8">
        <v>20.8</v>
      </c>
      <c r="AC49" s="8">
        <v>0.09</v>
      </c>
      <c r="AD49" s="8">
        <v>0.86199999999999999</v>
      </c>
      <c r="AE49" s="8">
        <v>1.022</v>
      </c>
      <c r="AF49" s="8">
        <v>1.8839999999999999</v>
      </c>
      <c r="AG49" s="8">
        <v>0.4575371549893843</v>
      </c>
      <c r="AH49" s="8">
        <v>2.194</v>
      </c>
      <c r="AI49" s="8">
        <v>96</v>
      </c>
      <c r="AJ49" s="8">
        <v>42</v>
      </c>
      <c r="AK49" s="8">
        <v>43</v>
      </c>
      <c r="AL49" s="8">
        <v>1</v>
      </c>
      <c r="AM49" s="8">
        <v>99</v>
      </c>
      <c r="AN49" s="8">
        <v>0</v>
      </c>
      <c r="AO49" s="8">
        <v>311</v>
      </c>
      <c r="AP49" s="8">
        <v>0.14485126007966059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3977</v>
      </c>
      <c r="AW49" s="8">
        <v>84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13.768699333292673</v>
      </c>
      <c r="BF49" s="8">
        <v>826.12195999756045</v>
      </c>
      <c r="BG49" s="8">
        <v>19826.927039941449</v>
      </c>
      <c r="BH49" s="8">
        <v>10385.698919748262</v>
      </c>
      <c r="BI49" s="8">
        <v>267.56986558625437</v>
      </c>
      <c r="BJ49" s="8">
        <v>75</v>
      </c>
      <c r="BK49" s="8">
        <v>330</v>
      </c>
      <c r="BL49" s="8">
        <v>270.58232862440559</v>
      </c>
      <c r="BM49" s="8">
        <v>2543.4738890694125</v>
      </c>
      <c r="BN49" s="8">
        <v>4036.5364644933416</v>
      </c>
      <c r="BO49" s="8">
        <v>16953.453150872036</v>
      </c>
      <c r="BP49" s="8">
        <v>1.6644031590735835</v>
      </c>
      <c r="BQ49" s="8">
        <v>12.828381745419101</v>
      </c>
      <c r="BR49" s="8">
        <v>85.507215095507306</v>
      </c>
      <c r="BS49" s="8">
        <v>0.95966667500740876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10.643128078545292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84</v>
      </c>
      <c r="DL49" s="8">
        <v>60</v>
      </c>
      <c r="DM49" s="8">
        <v>0</v>
      </c>
      <c r="DN49" s="8">
        <v>0</v>
      </c>
      <c r="DO49" s="8">
        <v>0</v>
      </c>
      <c r="DP49" s="8">
        <v>3.2205449903815095</v>
      </c>
      <c r="DQ49" s="8">
        <v>0.13723104125185842</v>
      </c>
      <c r="DR49" s="8">
        <v>35.88050423493025</v>
      </c>
      <c r="DS49" s="8">
        <v>7.3659790404751808</v>
      </c>
    </row>
    <row r="50" spans="1:123" x14ac:dyDescent="0.3">
      <c r="B50" s="7">
        <v>147</v>
      </c>
      <c r="E50" s="8" t="s">
        <v>53</v>
      </c>
      <c r="F50" s="8">
        <v>34.129692832764505</v>
      </c>
      <c r="G50" s="8">
        <v>2.1388663814447537</v>
      </c>
      <c r="H50" s="8">
        <v>72.998852609035964</v>
      </c>
      <c r="I50" s="8">
        <v>2866.9376678145154</v>
      </c>
      <c r="J50" s="8">
        <v>2768.7369785955507</v>
      </c>
      <c r="K50" s="8">
        <v>334.70809785967521</v>
      </c>
      <c r="L50" s="8">
        <v>109.29035756332688</v>
      </c>
      <c r="M50" s="8">
        <v>24.628988241857634</v>
      </c>
      <c r="N50" s="8">
        <v>25.502521422803927</v>
      </c>
      <c r="O50" s="8">
        <v>38.690116974554869</v>
      </c>
      <c r="P50" s="8">
        <v>0.96574718372101065</v>
      </c>
      <c r="Q50" s="8">
        <v>15.648854961832061</v>
      </c>
      <c r="R50" s="8">
        <v>5.1097328244274811</v>
      </c>
      <c r="S50" s="8">
        <v>141</v>
      </c>
      <c r="T50" s="8">
        <v>20.332891261095853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14.44</v>
      </c>
      <c r="AA50" s="8">
        <v>6.23</v>
      </c>
      <c r="AB50" s="8">
        <v>20.82</v>
      </c>
      <c r="AC50" s="8">
        <v>0.08</v>
      </c>
      <c r="AD50" s="8">
        <v>0.80900000000000005</v>
      </c>
      <c r="AE50" s="8">
        <v>0.94900000000000007</v>
      </c>
      <c r="AF50" s="8">
        <v>1.758</v>
      </c>
      <c r="AG50" s="8">
        <v>0.46018202502844147</v>
      </c>
      <c r="AH50" s="8">
        <v>2.181</v>
      </c>
      <c r="AI50" s="8">
        <v>97</v>
      </c>
      <c r="AJ50" s="8">
        <v>42</v>
      </c>
      <c r="AK50" s="8">
        <v>43</v>
      </c>
      <c r="AL50" s="8">
        <v>1</v>
      </c>
      <c r="AM50" s="8">
        <v>99</v>
      </c>
      <c r="AN50" s="8">
        <v>0</v>
      </c>
      <c r="AO50" s="8">
        <v>345</v>
      </c>
      <c r="AP50" s="8">
        <v>0.1613003986564886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3975</v>
      </c>
      <c r="AW50" s="8">
        <v>86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14.330716960069173</v>
      </c>
      <c r="BF50" s="8">
        <v>859.84301760415042</v>
      </c>
      <c r="BG50" s="8">
        <v>20636.232422499608</v>
      </c>
      <c r="BH50" s="8">
        <v>10809.62755076851</v>
      </c>
      <c r="BI50" s="8">
        <v>278.49166562077744</v>
      </c>
      <c r="BJ50" s="8">
        <v>75</v>
      </c>
      <c r="BK50" s="8">
        <v>330</v>
      </c>
      <c r="BL50" s="8">
        <v>222.82329043266373</v>
      </c>
      <c r="BM50" s="8">
        <v>2094.538930067039</v>
      </c>
      <c r="BN50" s="8">
        <v>4336.1174981982304</v>
      </c>
      <c r="BO50" s="8">
        <v>18211.693492432569</v>
      </c>
      <c r="BP50" s="8">
        <v>1.5991291106035528</v>
      </c>
      <c r="BQ50" s="8">
        <v>10.149812655644308</v>
      </c>
      <c r="BR50" s="8">
        <v>88.251058233752133</v>
      </c>
      <c r="BS50" s="8">
        <v>0.96804306031002751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11.054319135587106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87</v>
      </c>
      <c r="DL50" s="8">
        <v>57</v>
      </c>
      <c r="DM50" s="8">
        <v>0</v>
      </c>
      <c r="DN50" s="8">
        <v>0</v>
      </c>
      <c r="DO50" s="8">
        <v>0</v>
      </c>
      <c r="DP50" s="8">
        <v>3.2082995721671308</v>
      </c>
      <c r="DQ50" s="8">
        <v>0.1383294579784895</v>
      </c>
      <c r="DR50" s="8">
        <v>35.698569619274686</v>
      </c>
      <c r="DS50" s="8">
        <v>7.3967056808416496</v>
      </c>
    </row>
    <row r="51" spans="1:123" x14ac:dyDescent="0.3">
      <c r="B51" s="7">
        <v>151</v>
      </c>
      <c r="E51" s="8" t="s">
        <v>52</v>
      </c>
      <c r="F51" s="8">
        <v>38.14367450731087</v>
      </c>
      <c r="G51" s="8">
        <v>2.0480461963547811</v>
      </c>
      <c r="H51" s="8">
        <v>78.120007489692867</v>
      </c>
      <c r="I51" s="8">
        <v>2832.6469758572684</v>
      </c>
      <c r="J51" s="8">
        <v>2816.247124040684</v>
      </c>
      <c r="K51" s="8">
        <v>327.5649372346212</v>
      </c>
      <c r="L51" s="8">
        <v>99.800158447183648</v>
      </c>
      <c r="M51" s="8">
        <v>26.635846583511182</v>
      </c>
      <c r="N51" s="8">
        <v>26.790955108345507</v>
      </c>
      <c r="O51" s="8">
        <v>38.227354599963142</v>
      </c>
      <c r="P51" s="8">
        <v>0.99421041451463565</v>
      </c>
      <c r="Q51" s="8">
        <v>15.994020926756352</v>
      </c>
      <c r="R51" s="8">
        <v>4.8729446935724958</v>
      </c>
      <c r="S51" s="8">
        <v>147</v>
      </c>
      <c r="T51" s="8">
        <v>19.269707318756929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14.780000000000001</v>
      </c>
      <c r="AA51" s="8">
        <v>6.04</v>
      </c>
      <c r="AB51" s="8">
        <v>20.81</v>
      </c>
      <c r="AC51" s="8">
        <v>0.08</v>
      </c>
      <c r="AD51" s="8">
        <v>0.71399999999999997</v>
      </c>
      <c r="AE51" s="8">
        <v>0.85899999999999999</v>
      </c>
      <c r="AF51" s="8">
        <v>1.573</v>
      </c>
      <c r="AG51" s="8">
        <v>0.45390972663699936</v>
      </c>
      <c r="AH51" s="8">
        <v>2.097</v>
      </c>
      <c r="AI51" s="8">
        <v>100</v>
      </c>
      <c r="AJ51" s="8">
        <v>40</v>
      </c>
      <c r="AK51" s="8">
        <v>41</v>
      </c>
      <c r="AL51" s="8">
        <v>1</v>
      </c>
      <c r="AM51" s="8">
        <v>100</v>
      </c>
      <c r="AN51" s="8">
        <v>0</v>
      </c>
      <c r="AO51" s="8">
        <v>327</v>
      </c>
      <c r="AP51" s="8">
        <v>0.15966436723058863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3976</v>
      </c>
      <c r="AW51" s="8">
        <v>85</v>
      </c>
      <c r="AX51" s="8">
        <v>0</v>
      </c>
      <c r="AY51" s="8">
        <v>0</v>
      </c>
      <c r="AZ51" s="8">
        <v>1</v>
      </c>
      <c r="BA51" s="8">
        <v>0</v>
      </c>
      <c r="BB51" s="8">
        <v>0</v>
      </c>
      <c r="BC51" s="8">
        <v>0</v>
      </c>
      <c r="BD51" s="8" t="s">
        <v>3</v>
      </c>
      <c r="BE51" s="8">
        <v>14.259480660873422</v>
      </c>
      <c r="BF51" s="8">
        <v>855.56883965240536</v>
      </c>
      <c r="BG51" s="8">
        <v>20533.652151657727</v>
      </c>
      <c r="BH51" s="8">
        <v>10755.894170607085</v>
      </c>
      <c r="BI51" s="8">
        <v>277.10731648660902</v>
      </c>
      <c r="BJ51" s="8">
        <v>75</v>
      </c>
      <c r="BK51" s="8">
        <v>330</v>
      </c>
      <c r="BL51" s="8">
        <v>20.37643967706542</v>
      </c>
      <c r="BM51" s="8">
        <v>191.53853296441494</v>
      </c>
      <c r="BN51" s="8">
        <v>4764.7889568317405</v>
      </c>
      <c r="BO51" s="8">
        <v>20012.113618693311</v>
      </c>
      <c r="BP51" s="8">
        <v>1.6071179036378016</v>
      </c>
      <c r="BQ51" s="8">
        <v>0.93280304716251661</v>
      </c>
      <c r="BR51" s="8">
        <v>97.460079049199678</v>
      </c>
      <c r="BS51" s="8">
        <v>0.99704168276135763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10.922101314275183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86</v>
      </c>
      <c r="DL51" s="8">
        <v>54</v>
      </c>
      <c r="DM51" s="8">
        <v>0</v>
      </c>
      <c r="DN51" s="8">
        <v>0</v>
      </c>
      <c r="DO51" s="8">
        <v>0</v>
      </c>
      <c r="DP51" s="8">
        <v>3.0720692945321719</v>
      </c>
      <c r="DQ51" s="8">
        <v>0.13797626385132986</v>
      </c>
      <c r="DR51" s="8">
        <v>34.196754274021593</v>
      </c>
      <c r="DS51" s="8">
        <v>7.0645440591989948</v>
      </c>
    </row>
    <row r="52" spans="1:123" x14ac:dyDescent="0.3">
      <c r="B52" s="7">
        <v>151</v>
      </c>
      <c r="E52" s="8" t="s">
        <v>51</v>
      </c>
      <c r="F52" s="8">
        <v>39.893617021276597</v>
      </c>
      <c r="G52" s="8">
        <v>1.9164079505502136</v>
      </c>
      <c r="H52" s="8">
        <v>76.452444835779801</v>
      </c>
      <c r="I52" s="8">
        <v>2791.2040389074864</v>
      </c>
      <c r="J52" s="8">
        <v>2747.9190533188612</v>
      </c>
      <c r="K52" s="8">
        <v>305.82931990409958</v>
      </c>
      <c r="L52" s="8">
        <v>93.371313884635015</v>
      </c>
      <c r="M52" s="8">
        <v>26.390006111169814</v>
      </c>
      <c r="N52" s="8">
        <v>26.805699227321142</v>
      </c>
      <c r="O52" s="8">
        <v>37.668070700505893</v>
      </c>
      <c r="P52" s="8">
        <v>0.98449236064964729</v>
      </c>
      <c r="Q52" s="8">
        <v>15.95846645367412</v>
      </c>
      <c r="R52" s="8">
        <v>4.8722044728434506</v>
      </c>
      <c r="S52" s="8">
        <v>150</v>
      </c>
      <c r="T52" s="8">
        <v>18.608026926049909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14.8</v>
      </c>
      <c r="AA52" s="8">
        <v>6.01</v>
      </c>
      <c r="AB52" s="8">
        <v>20.81</v>
      </c>
      <c r="AC52" s="8">
        <v>0.08</v>
      </c>
      <c r="AD52" s="8">
        <v>0.67200000000000004</v>
      </c>
      <c r="AE52" s="8">
        <v>0.83200000000000007</v>
      </c>
      <c r="AF52" s="8">
        <v>1.504</v>
      </c>
      <c r="AG52" s="8">
        <v>0.44680851063829791</v>
      </c>
      <c r="AH52" s="8">
        <v>1.99</v>
      </c>
      <c r="AI52" s="8">
        <v>100</v>
      </c>
      <c r="AJ52" s="8">
        <v>40</v>
      </c>
      <c r="AK52" s="8">
        <v>41</v>
      </c>
      <c r="AL52" s="8">
        <v>1</v>
      </c>
      <c r="AM52" s="8">
        <v>100</v>
      </c>
      <c r="AN52" s="8">
        <v>0</v>
      </c>
      <c r="AO52" s="8">
        <v>302</v>
      </c>
      <c r="AP52" s="8">
        <v>0.15758648878141721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3976</v>
      </c>
      <c r="AW52" s="8">
        <v>84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14.016955937549355</v>
      </c>
      <c r="BF52" s="8">
        <v>841.01735625296124</v>
      </c>
      <c r="BG52" s="8">
        <v>20184.41655007107</v>
      </c>
      <c r="BH52" s="8">
        <v>10572.958317621424</v>
      </c>
      <c r="BI52" s="8">
        <v>272.39428542606032</v>
      </c>
      <c r="BJ52" s="8">
        <v>75</v>
      </c>
      <c r="BK52" s="8">
        <v>330</v>
      </c>
      <c r="BL52" s="8">
        <v>86.914441673838724</v>
      </c>
      <c r="BM52" s="8">
        <v>816.99575173408402</v>
      </c>
      <c r="BN52" s="8">
        <v>4532.7192376992816</v>
      </c>
      <c r="BO52" s="8">
        <v>19037.420798336985</v>
      </c>
      <c r="BP52" s="8">
        <v>1.6349246418957701</v>
      </c>
      <c r="BQ52" s="8">
        <v>4.0476560207097361</v>
      </c>
      <c r="BR52" s="8">
        <v>94.317419337394497</v>
      </c>
      <c r="BS52" s="8">
        <v>0.98719067198078958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10.762305914430256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85</v>
      </c>
      <c r="DL52" s="8">
        <v>55</v>
      </c>
      <c r="DM52" s="8">
        <v>0</v>
      </c>
      <c r="DN52" s="8">
        <v>0</v>
      </c>
      <c r="DO52" s="8">
        <v>0</v>
      </c>
      <c r="DP52" s="8">
        <v>2.8746119258253202</v>
      </c>
      <c r="DQ52" s="8">
        <v>0.13754940160074711</v>
      </c>
      <c r="DR52" s="8">
        <v>32.014601957562967</v>
      </c>
      <c r="DS52" s="8">
        <v>6.5900191705274009</v>
      </c>
    </row>
    <row r="53" spans="1:123" x14ac:dyDescent="0.3">
      <c r="B53" s="7">
        <v>152</v>
      </c>
      <c r="E53" s="8" t="s">
        <v>50</v>
      </c>
      <c r="F53" s="8">
        <v>35.62945368171021</v>
      </c>
      <c r="G53" s="8">
        <v>2.0766188388549973</v>
      </c>
      <c r="H53" s="8">
        <v>73.988794733550961</v>
      </c>
      <c r="I53" s="8">
        <v>2851.1769843915599</v>
      </c>
      <c r="J53" s="8">
        <v>2772.035713355323</v>
      </c>
      <c r="K53" s="8">
        <v>326.03425995782391</v>
      </c>
      <c r="L53" s="8">
        <v>105.41264179544039</v>
      </c>
      <c r="M53" s="8">
        <v>25.075515608894477</v>
      </c>
      <c r="N53" s="8">
        <v>25.791418426313385</v>
      </c>
      <c r="O53" s="8">
        <v>38.477422191519032</v>
      </c>
      <c r="P53" s="8">
        <v>0.97224259613854669</v>
      </c>
      <c r="Q53" s="8">
        <v>15.7002457002457</v>
      </c>
      <c r="R53" s="8">
        <v>5.0761670761670761</v>
      </c>
      <c r="S53" s="8">
        <v>151</v>
      </c>
      <c r="T53" s="8">
        <v>18.881966784050064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14.44</v>
      </c>
      <c r="AA53" s="8">
        <v>6.23</v>
      </c>
      <c r="AB53" s="8">
        <v>20.79</v>
      </c>
      <c r="AC53" s="8">
        <v>0.1</v>
      </c>
      <c r="AD53" s="8">
        <v>0.74</v>
      </c>
      <c r="AE53" s="8">
        <v>0.94400000000000006</v>
      </c>
      <c r="AF53" s="8">
        <v>1.6840000000000002</v>
      </c>
      <c r="AG53" s="8">
        <v>0.4394299287410926</v>
      </c>
      <c r="AH53" s="8">
        <v>2.149</v>
      </c>
      <c r="AI53" s="8">
        <v>97</v>
      </c>
      <c r="AJ53" s="8">
        <v>42</v>
      </c>
      <c r="AK53" s="8">
        <v>43</v>
      </c>
      <c r="AL53" s="8">
        <v>1</v>
      </c>
      <c r="AM53" s="8">
        <v>99</v>
      </c>
      <c r="AN53" s="8">
        <v>0</v>
      </c>
      <c r="AO53" s="8">
        <v>344</v>
      </c>
      <c r="AP53" s="8">
        <v>0.16565389543979778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3976</v>
      </c>
      <c r="AW53" s="8">
        <v>86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 t="s">
        <v>3</v>
      </c>
      <c r="BE53" s="8">
        <v>14.274914228419677</v>
      </c>
      <c r="BF53" s="8">
        <v>856.49485370518062</v>
      </c>
      <c r="BG53" s="8">
        <v>20555.876488924336</v>
      </c>
      <c r="BH53" s="8">
        <v>10767.535675872978</v>
      </c>
      <c r="BI53" s="8">
        <v>277.4072400664553</v>
      </c>
      <c r="BJ53" s="8">
        <v>75</v>
      </c>
      <c r="BK53" s="8">
        <v>330</v>
      </c>
      <c r="BL53" s="8">
        <v>175.65414416499993</v>
      </c>
      <c r="BM53" s="8">
        <v>1651.1489551509994</v>
      </c>
      <c r="BN53" s="8">
        <v>4422.554174707936</v>
      </c>
      <c r="BO53" s="8">
        <v>18574.727533773334</v>
      </c>
      <c r="BP53" s="8">
        <v>1.6053803406427671</v>
      </c>
      <c r="BQ53" s="8">
        <v>8.0324911274916992</v>
      </c>
      <c r="BR53" s="8">
        <v>90.362128531865523</v>
      </c>
      <c r="BS53" s="8">
        <v>0.97466634594108204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10.993549197576867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87</v>
      </c>
      <c r="DL53" s="8">
        <v>57</v>
      </c>
      <c r="DM53" s="8">
        <v>0</v>
      </c>
      <c r="DN53" s="8">
        <v>0</v>
      </c>
      <c r="DO53" s="8">
        <v>0</v>
      </c>
      <c r="DP53" s="8">
        <v>3.1149282582824958</v>
      </c>
      <c r="DQ53" s="8">
        <v>0.13816712293923306</v>
      </c>
      <c r="DR53" s="8">
        <v>34.666161966341519</v>
      </c>
      <c r="DS53" s="8">
        <v>7.1730112601501457</v>
      </c>
    </row>
    <row r="54" spans="1:123" x14ac:dyDescent="0.3">
      <c r="B54" s="7">
        <v>150</v>
      </c>
      <c r="E54" s="8" t="s">
        <v>49</v>
      </c>
      <c r="F54" s="8">
        <v>36.991368680641187</v>
      </c>
      <c r="G54" s="8">
        <v>2.1194778026053216</v>
      </c>
      <c r="H54" s="8">
        <v>78.402384806608694</v>
      </c>
      <c r="I54" s="8">
        <v>2965.51708132979</v>
      </c>
      <c r="J54" s="8">
        <v>2902.150694680905</v>
      </c>
      <c r="K54" s="8">
        <v>334.70809785967521</v>
      </c>
      <c r="L54" s="8">
        <v>106.02491270615931</v>
      </c>
      <c r="M54" s="8">
        <v>25.564846507297112</v>
      </c>
      <c r="N54" s="8">
        <v>26.123036663090833</v>
      </c>
      <c r="O54" s="8">
        <v>40.020473432250881</v>
      </c>
      <c r="P54" s="8">
        <v>0.97863226381401569</v>
      </c>
      <c r="Q54" s="8">
        <v>15.79200770341839</v>
      </c>
      <c r="R54" s="8">
        <v>5.0024073182474718</v>
      </c>
      <c r="S54" s="8">
        <v>151</v>
      </c>
      <c r="T54" s="8">
        <v>19.639185969071455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14.57</v>
      </c>
      <c r="AA54" s="8">
        <v>6.15</v>
      </c>
      <c r="AB54" s="8">
        <v>20.79</v>
      </c>
      <c r="AC54" s="8">
        <v>0.09</v>
      </c>
      <c r="AD54" s="8">
        <v>0.72799999999999998</v>
      </c>
      <c r="AE54" s="8">
        <v>0.89400000000000002</v>
      </c>
      <c r="AF54" s="8">
        <v>1.6219999999999999</v>
      </c>
      <c r="AG54" s="8">
        <v>0.44882860665844637</v>
      </c>
      <c r="AH54" s="8">
        <v>2.19</v>
      </c>
      <c r="AI54" s="8">
        <v>98</v>
      </c>
      <c r="AJ54" s="8">
        <v>41</v>
      </c>
      <c r="AK54" s="8">
        <v>42</v>
      </c>
      <c r="AL54" s="8">
        <v>1</v>
      </c>
      <c r="AM54" s="8">
        <v>99</v>
      </c>
      <c r="AN54" s="8">
        <v>0</v>
      </c>
      <c r="AO54" s="8">
        <v>337</v>
      </c>
      <c r="AP54" s="8">
        <v>0.15900142930761066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3975</v>
      </c>
      <c r="AW54" s="8">
        <v>86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14.871383973650913</v>
      </c>
      <c r="BF54" s="8">
        <v>892.28303841905472</v>
      </c>
      <c r="BG54" s="8">
        <v>21414.792922057313</v>
      </c>
      <c r="BH54" s="8">
        <v>11217.451462306897</v>
      </c>
      <c r="BI54" s="8">
        <v>288.99855495354001</v>
      </c>
      <c r="BJ54" s="8">
        <v>75</v>
      </c>
      <c r="BK54" s="8">
        <v>330</v>
      </c>
      <c r="BL54" s="8">
        <v>136.61353573123986</v>
      </c>
      <c r="BM54" s="8">
        <v>1284.1672358736546</v>
      </c>
      <c r="BN54" s="8">
        <v>4714.4346871865855</v>
      </c>
      <c r="BO54" s="8">
        <v>19800.625686183659</v>
      </c>
      <c r="BP54" s="8">
        <v>1.5409908524499381</v>
      </c>
      <c r="BQ54" s="8">
        <v>5.9966362530218902</v>
      </c>
      <c r="BR54" s="8">
        <v>92.462372894528173</v>
      </c>
      <c r="BS54" s="8">
        <v>0.9810696247745182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11.434420980643107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90</v>
      </c>
      <c r="DL54" s="8">
        <v>54</v>
      </c>
      <c r="DM54" s="8">
        <v>0</v>
      </c>
      <c r="DN54" s="8">
        <v>0</v>
      </c>
      <c r="DO54" s="8">
        <v>0</v>
      </c>
      <c r="DP54" s="8">
        <v>3.1792167039079824</v>
      </c>
      <c r="DQ54" s="8">
        <v>0.13934482593769681</v>
      </c>
      <c r="DR54" s="8">
        <v>35.333281323394971</v>
      </c>
      <c r="DS54" s="8">
        <v>7.3834566370712666</v>
      </c>
    </row>
    <row r="55" spans="1:123" x14ac:dyDescent="0.3">
      <c r="A55" s="7">
        <v>250</v>
      </c>
      <c r="B55" s="7">
        <v>154</v>
      </c>
      <c r="E55" s="8" t="s">
        <v>48</v>
      </c>
      <c r="F55" s="8">
        <v>38.14367450731087</v>
      </c>
      <c r="G55" s="8">
        <v>2.1184573510874567</v>
      </c>
      <c r="H55" s="8">
        <v>80.805747657499936</v>
      </c>
      <c r="I55" s="8">
        <v>2914.2973777942752</v>
      </c>
      <c r="J55" s="8">
        <v>2930.7974511867728</v>
      </c>
      <c r="K55" s="8">
        <v>339.70831029721307</v>
      </c>
      <c r="L55" s="8">
        <v>103.47378391149716</v>
      </c>
      <c r="M55" s="8">
        <v>26.811159024933211</v>
      </c>
      <c r="N55" s="8">
        <v>26.660215092772294</v>
      </c>
      <c r="O55" s="8">
        <v>39.329249362945689</v>
      </c>
      <c r="P55" s="8">
        <v>1.0056617672301464</v>
      </c>
      <c r="Q55" s="8">
        <v>16.035645472061656</v>
      </c>
      <c r="R55" s="8">
        <v>4.8843930635838149</v>
      </c>
      <c r="S55" s="8">
        <v>152</v>
      </c>
      <c r="T55" s="8">
        <v>19.17300906443602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14.84</v>
      </c>
      <c r="AA55" s="8">
        <v>6.04</v>
      </c>
      <c r="AB55" s="8">
        <v>20.830000000000002</v>
      </c>
      <c r="AC55" s="8">
        <v>7.0000000000000007E-2</v>
      </c>
      <c r="AD55" s="8">
        <v>0.71499999999999997</v>
      </c>
      <c r="AE55" s="8">
        <v>0.85799999999999998</v>
      </c>
      <c r="AF55" s="8">
        <v>1.573</v>
      </c>
      <c r="AG55" s="8">
        <v>0.45454545454545453</v>
      </c>
      <c r="AH55" s="8">
        <v>2.177</v>
      </c>
      <c r="AI55" s="8">
        <v>100</v>
      </c>
      <c r="AJ55" s="8">
        <v>40</v>
      </c>
      <c r="AK55" s="8">
        <v>41</v>
      </c>
      <c r="AL55" s="8">
        <v>1</v>
      </c>
      <c r="AM55" s="8">
        <v>99</v>
      </c>
      <c r="AN55" s="8">
        <v>0</v>
      </c>
      <c r="AO55" s="8">
        <v>337</v>
      </c>
      <c r="AP55" s="8">
        <v>0.15907801959147752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3975</v>
      </c>
      <c r="AW55" s="8">
        <v>86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14.71233444560572</v>
      </c>
      <c r="BF55" s="8">
        <v>882.74006673634312</v>
      </c>
      <c r="BG55" s="8">
        <v>21185.761601672235</v>
      </c>
      <c r="BH55" s="8">
        <v>11097.480761253726</v>
      </c>
      <c r="BI55" s="8">
        <v>285.90771392270227</v>
      </c>
      <c r="BJ55" s="8">
        <v>75</v>
      </c>
      <c r="BK55" s="8">
        <v>330</v>
      </c>
      <c r="BL55" s="8">
        <v>0</v>
      </c>
      <c r="BM55" s="8">
        <v>0</v>
      </c>
      <c r="BN55" s="8">
        <v>4965.6575242076751</v>
      </c>
      <c r="BO55" s="8">
        <v>20855.761601672235</v>
      </c>
      <c r="BP55" s="8">
        <v>1.5576499264201691</v>
      </c>
      <c r="BQ55" s="8">
        <v>0</v>
      </c>
      <c r="BR55" s="8">
        <v>98.442350073579831</v>
      </c>
      <c r="BS55" s="8">
        <v>1.0086105418119686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11.236928389413054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89</v>
      </c>
      <c r="DL55" s="8">
        <v>53</v>
      </c>
      <c r="DM55" s="8">
        <v>0</v>
      </c>
      <c r="DN55" s="8">
        <v>0</v>
      </c>
      <c r="DO55" s="8">
        <v>0</v>
      </c>
      <c r="DP55" s="8">
        <v>3.1776860266311848</v>
      </c>
      <c r="DQ55" s="8">
        <v>0.13881726299128103</v>
      </c>
      <c r="DR55" s="8">
        <v>35.337917739780544</v>
      </c>
      <c r="DS55" s="8">
        <v>7.3519612810430006</v>
      </c>
    </row>
    <row r="56" spans="1:123" x14ac:dyDescent="0.3">
      <c r="B56" s="7">
        <v>153</v>
      </c>
      <c r="E56" s="8" t="s">
        <v>47</v>
      </c>
      <c r="F56" s="8">
        <v>30.410542321338067</v>
      </c>
      <c r="G56" s="8">
        <v>2.303159075820997</v>
      </c>
      <c r="H56" s="8">
        <v>70.040316548028301</v>
      </c>
      <c r="I56" s="8">
        <v>2792.3352802000823</v>
      </c>
      <c r="J56" s="8">
        <v>2697.8307329451209</v>
      </c>
      <c r="K56" s="8">
        <v>358.8927988330725</v>
      </c>
      <c r="L56" s="8">
        <v>119.18873728661606</v>
      </c>
      <c r="M56" s="8">
        <v>24.32071072090902</v>
      </c>
      <c r="N56" s="8">
        <v>25.17266104067178</v>
      </c>
      <c r="O56" s="8">
        <v>37.683337114710966</v>
      </c>
      <c r="P56" s="8">
        <v>0.96615573067995264</v>
      </c>
      <c r="Q56" s="8">
        <v>15.58263181214001</v>
      </c>
      <c r="R56" s="8">
        <v>5.1750110766504207</v>
      </c>
      <c r="S56" s="8">
        <v>152</v>
      </c>
      <c r="T56" s="8">
        <v>18.370626843421594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14.25</v>
      </c>
      <c r="AA56" s="8">
        <v>6.38</v>
      </c>
      <c r="AB56" s="8">
        <v>20.82</v>
      </c>
      <c r="AC56" s="8">
        <v>0.08</v>
      </c>
      <c r="AD56" s="8">
        <v>0.77300000000000002</v>
      </c>
      <c r="AE56" s="8">
        <v>1.2</v>
      </c>
      <c r="AF56" s="8">
        <v>1.9729999999999999</v>
      </c>
      <c r="AG56" s="8">
        <v>0.39178915357323874</v>
      </c>
      <c r="AH56" s="8">
        <v>2.3290000000000002</v>
      </c>
      <c r="AI56" s="8">
        <v>96</v>
      </c>
      <c r="AJ56" s="8">
        <v>43</v>
      </c>
      <c r="AK56" s="8">
        <v>44</v>
      </c>
      <c r="AL56" s="8">
        <v>1</v>
      </c>
      <c r="AM56" s="8">
        <v>98</v>
      </c>
      <c r="AN56" s="8">
        <v>0</v>
      </c>
      <c r="AO56" s="8">
        <v>396</v>
      </c>
      <c r="AP56" s="8">
        <v>0.17193775460726246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3976</v>
      </c>
      <c r="AW56" s="8">
        <v>85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13.958945915157578</v>
      </c>
      <c r="BF56" s="8">
        <v>837.53675490945466</v>
      </c>
      <c r="BG56" s="8">
        <v>20100.882117826914</v>
      </c>
      <c r="BH56" s="8">
        <v>10529.201488286641</v>
      </c>
      <c r="BI56" s="8">
        <v>271.26696515285983</v>
      </c>
      <c r="BJ56" s="8">
        <v>75</v>
      </c>
      <c r="BK56" s="8">
        <v>330</v>
      </c>
      <c r="BL56" s="8">
        <v>213.6758402429426</v>
      </c>
      <c r="BM56" s="8">
        <v>2008.5528982836604</v>
      </c>
      <c r="BN56" s="8">
        <v>4229.1260046531552</v>
      </c>
      <c r="BO56" s="8">
        <v>17762.329219543251</v>
      </c>
      <c r="BP56" s="8">
        <v>1.6417189955426492</v>
      </c>
      <c r="BQ56" s="8">
        <v>9.9923619595894788</v>
      </c>
      <c r="BR56" s="8">
        <v>88.365919044867866</v>
      </c>
      <c r="BS56" s="8">
        <v>0.9685214404142799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10.766667747060275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85</v>
      </c>
      <c r="DL56" s="8">
        <v>59</v>
      </c>
      <c r="DM56" s="8">
        <v>0</v>
      </c>
      <c r="DN56" s="8">
        <v>0</v>
      </c>
      <c r="DO56" s="8">
        <v>0</v>
      </c>
      <c r="DP56" s="8">
        <v>3.4547386137314957</v>
      </c>
      <c r="DQ56" s="8">
        <v>0.13756105338606084</v>
      </c>
      <c r="DR56" s="8">
        <v>38.474962950065752</v>
      </c>
      <c r="DS56" s="8">
        <v>7.9206247146400672</v>
      </c>
    </row>
    <row r="57" spans="1:123" x14ac:dyDescent="0.3">
      <c r="B57" s="7">
        <v>154</v>
      </c>
      <c r="E57" s="8" t="s">
        <v>46</v>
      </c>
      <c r="F57" s="8">
        <v>39.603960396039604</v>
      </c>
      <c r="G57" s="8">
        <v>2.0521280024262403</v>
      </c>
      <c r="H57" s="8">
        <v>81.272396135692674</v>
      </c>
      <c r="I57" s="8">
        <v>3195.7602493759041</v>
      </c>
      <c r="J57" s="8">
        <v>3028.2941242355596</v>
      </c>
      <c r="K57" s="8">
        <v>321.03404752028604</v>
      </c>
      <c r="L57" s="8">
        <v>103.26969360792418</v>
      </c>
      <c r="M57" s="8">
        <v>24.563832322308937</v>
      </c>
      <c r="N57" s="8">
        <v>25.922224093006783</v>
      </c>
      <c r="O57" s="8">
        <v>43.12766868253582</v>
      </c>
      <c r="P57" s="8">
        <v>0.94759740654104174</v>
      </c>
      <c r="Q57" s="8">
        <v>15.64395822973645</v>
      </c>
      <c r="R57" s="8">
        <v>5.0323222277473896</v>
      </c>
      <c r="S57" s="8">
        <v>153</v>
      </c>
      <c r="T57" s="8">
        <v>20.887321891345778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14.46</v>
      </c>
      <c r="AA57" s="8">
        <v>6.2</v>
      </c>
      <c r="AB57" s="8">
        <v>20.81</v>
      </c>
      <c r="AC57" s="8">
        <v>0.08</v>
      </c>
      <c r="AD57" s="8">
        <v>0.67900000000000005</v>
      </c>
      <c r="AE57" s="8">
        <v>0.83599999999999997</v>
      </c>
      <c r="AF57" s="8">
        <v>1.5150000000000001</v>
      </c>
      <c r="AG57" s="8">
        <v>0.44818481848184816</v>
      </c>
      <c r="AH57" s="8">
        <v>2.109</v>
      </c>
      <c r="AI57" s="8">
        <v>98</v>
      </c>
      <c r="AJ57" s="8">
        <v>42</v>
      </c>
      <c r="AK57" s="8">
        <v>43</v>
      </c>
      <c r="AL57" s="8">
        <v>1</v>
      </c>
      <c r="AM57" s="8">
        <v>100</v>
      </c>
      <c r="AN57" s="8">
        <v>0</v>
      </c>
      <c r="AO57" s="8">
        <v>353</v>
      </c>
      <c r="AP57" s="8">
        <v>0.17201656016712724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3975</v>
      </c>
      <c r="AW57" s="8">
        <v>86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15.903460681760183</v>
      </c>
      <c r="BF57" s="8">
        <v>954.20764090561102</v>
      </c>
      <c r="BG57" s="8">
        <v>22900.983381734663</v>
      </c>
      <c r="BH57" s="8">
        <v>11995.944600477884</v>
      </c>
      <c r="BI57" s="8">
        <v>309.05510636618982</v>
      </c>
      <c r="BJ57" s="8">
        <v>75</v>
      </c>
      <c r="BK57" s="8">
        <v>330</v>
      </c>
      <c r="BL57" s="8">
        <v>394.2430063068818</v>
      </c>
      <c r="BM57" s="8">
        <v>3705.8842592846891</v>
      </c>
      <c r="BN57" s="8">
        <v>4491.6902672499937</v>
      </c>
      <c r="BO57" s="8">
        <v>18865.099122449974</v>
      </c>
      <c r="BP57" s="8">
        <v>1.4409861554818688</v>
      </c>
      <c r="BQ57" s="8">
        <v>16.182205792264902</v>
      </c>
      <c r="BR57" s="8">
        <v>82.376808052253239</v>
      </c>
      <c r="BS57" s="8">
        <v>0.9493672915653919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12.322191052153091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97</v>
      </c>
      <c r="DL57" s="8">
        <v>53</v>
      </c>
      <c r="DM57" s="8">
        <v>0</v>
      </c>
      <c r="DN57" s="8">
        <v>0</v>
      </c>
      <c r="DO57" s="8">
        <v>0</v>
      </c>
      <c r="DP57" s="8">
        <v>3.0781920036393604</v>
      </c>
      <c r="DQ57" s="8">
        <v>0.1417163305685718</v>
      </c>
      <c r="DR57" s="8">
        <v>34.11624390622508</v>
      </c>
      <c r="DS57" s="8">
        <v>7.2705012590214997</v>
      </c>
    </row>
    <row r="58" spans="1:123" x14ac:dyDescent="0.3">
      <c r="B58" s="7">
        <v>157</v>
      </c>
      <c r="E58" s="8" t="s">
        <v>45</v>
      </c>
      <c r="F58" s="8">
        <v>37.807183364839318</v>
      </c>
      <c r="G58" s="8">
        <v>2.2531569514456184</v>
      </c>
      <c r="H58" s="8">
        <v>85.185518013066869</v>
      </c>
      <c r="I58" s="8">
        <v>3216.0378597745298</v>
      </c>
      <c r="J58" s="8">
        <v>3195.9931587457249</v>
      </c>
      <c r="K58" s="8">
        <v>356.64780549376979</v>
      </c>
      <c r="L58" s="8">
        <v>113.6782990901458</v>
      </c>
      <c r="M58" s="8">
        <v>25.664814525322399</v>
      </c>
      <c r="N58" s="8">
        <v>25.825779680304681</v>
      </c>
      <c r="O58" s="8">
        <v>43.401320644730497</v>
      </c>
      <c r="P58" s="8">
        <v>0.99376726832742879</v>
      </c>
      <c r="Q58" s="8">
        <v>15.828804347826088</v>
      </c>
      <c r="R58" s="8">
        <v>5.0452898550724647</v>
      </c>
      <c r="S58" s="8">
        <v>154</v>
      </c>
      <c r="T58" s="8">
        <v>20.883362725808635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14.64</v>
      </c>
      <c r="AA58" s="8">
        <v>6.17</v>
      </c>
      <c r="AB58" s="8">
        <v>20.82</v>
      </c>
      <c r="AC58" s="8">
        <v>0.08</v>
      </c>
      <c r="AD58" s="8">
        <v>0.72299999999999998</v>
      </c>
      <c r="AE58" s="8">
        <v>0.86399999999999999</v>
      </c>
      <c r="AF58" s="8">
        <v>1.587</v>
      </c>
      <c r="AG58" s="8">
        <v>0.45557655954631382</v>
      </c>
      <c r="AH58" s="8">
        <v>2.2069999999999999</v>
      </c>
      <c r="AI58" s="8">
        <v>99</v>
      </c>
      <c r="AJ58" s="8">
        <v>41</v>
      </c>
      <c r="AK58" s="8">
        <v>42</v>
      </c>
      <c r="AL58" s="8">
        <v>1</v>
      </c>
      <c r="AM58" s="8">
        <v>99</v>
      </c>
      <c r="AN58" s="8">
        <v>0</v>
      </c>
      <c r="AO58" s="8">
        <v>348</v>
      </c>
      <c r="AP58" s="8">
        <v>0.15444995954530566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3974</v>
      </c>
      <c r="AW58" s="8">
        <v>86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16.189153477816006</v>
      </c>
      <c r="BF58" s="8">
        <v>971.34920866896039</v>
      </c>
      <c r="BG58" s="8">
        <v>23312.38100805505</v>
      </c>
      <c r="BH58" s="8">
        <v>12211.442033572552</v>
      </c>
      <c r="BI58" s="8">
        <v>314.60703114784144</v>
      </c>
      <c r="BJ58" s="8">
        <v>75</v>
      </c>
      <c r="BK58" s="8">
        <v>330</v>
      </c>
      <c r="BL58" s="8">
        <v>29.397122501066736</v>
      </c>
      <c r="BM58" s="8">
        <v>276.33295151002733</v>
      </c>
      <c r="BN58" s="8">
        <v>5406.2019182250042</v>
      </c>
      <c r="BO58" s="8">
        <v>22706.04805654502</v>
      </c>
      <c r="BP58" s="8">
        <v>1.4155568231575153</v>
      </c>
      <c r="BQ58" s="8">
        <v>1.1853484696159817</v>
      </c>
      <c r="BR58" s="8">
        <v>97.399094707226496</v>
      </c>
      <c r="BS58" s="8">
        <v>0.99624879048066173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12.400377327065856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98</v>
      </c>
      <c r="DL58" s="8">
        <v>50</v>
      </c>
      <c r="DM58" s="8">
        <v>0</v>
      </c>
      <c r="DN58" s="8">
        <v>0</v>
      </c>
      <c r="DO58" s="8">
        <v>0</v>
      </c>
      <c r="DP58" s="8">
        <v>3.3797354271684279</v>
      </c>
      <c r="DQ58" s="8">
        <v>0.14192518995567766</v>
      </c>
      <c r="DR58" s="8">
        <v>37.449197245191314</v>
      </c>
      <c r="DS58" s="8">
        <v>7.9944932083468752</v>
      </c>
    </row>
    <row r="59" spans="1:123" x14ac:dyDescent="0.3">
      <c r="B59" s="7">
        <v>157</v>
      </c>
      <c r="E59" s="8" t="s">
        <v>44</v>
      </c>
      <c r="F59" s="8">
        <v>39.037085230969424</v>
      </c>
      <c r="G59" s="8">
        <v>2.4062246791253479</v>
      </c>
      <c r="H59" s="8">
        <v>93.931997883878253</v>
      </c>
      <c r="I59" s="8">
        <v>3369.7125735448635</v>
      </c>
      <c r="J59" s="8">
        <v>3429.1625916010566</v>
      </c>
      <c r="K59" s="8">
        <v>386.03680920827787</v>
      </c>
      <c r="L59" s="8">
        <v>118.16828576875119</v>
      </c>
      <c r="M59" s="8">
        <v>27.064445387331844</v>
      </c>
      <c r="N59" s="8">
        <v>26.595239940235643</v>
      </c>
      <c r="O59" s="8">
        <v>45.47520342165808</v>
      </c>
      <c r="P59" s="8">
        <v>1.0176424596337761</v>
      </c>
      <c r="Q59" s="8">
        <v>16.043256997455472</v>
      </c>
      <c r="R59" s="8">
        <v>4.9109414758269727</v>
      </c>
      <c r="S59" s="8">
        <v>157</v>
      </c>
      <c r="T59" s="8">
        <v>21.463137411113781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14.85</v>
      </c>
      <c r="AA59" s="8">
        <v>6.0600000000000005</v>
      </c>
      <c r="AB59" s="8">
        <v>20.8</v>
      </c>
      <c r="AC59" s="8">
        <v>0.09</v>
      </c>
      <c r="AD59" s="8">
        <v>0.70200000000000007</v>
      </c>
      <c r="AE59" s="8">
        <v>0.83499999999999996</v>
      </c>
      <c r="AF59" s="8">
        <v>1.5369999999999999</v>
      </c>
      <c r="AG59" s="8">
        <v>0.45673389720234231</v>
      </c>
      <c r="AH59" s="8">
        <v>2.363</v>
      </c>
      <c r="AI59" s="8">
        <v>100</v>
      </c>
      <c r="AJ59" s="8">
        <v>41</v>
      </c>
      <c r="AK59" s="8">
        <v>42</v>
      </c>
      <c r="AL59" s="8">
        <v>1</v>
      </c>
      <c r="AM59" s="8">
        <v>98</v>
      </c>
      <c r="AN59" s="8">
        <v>0</v>
      </c>
      <c r="AO59" s="8">
        <v>428</v>
      </c>
      <c r="AP59" s="8">
        <v>0.17787200161024702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3976</v>
      </c>
      <c r="AW59" s="8">
        <v>85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17.063333839329076</v>
      </c>
      <c r="BF59" s="8">
        <v>1023.8000303597446</v>
      </c>
      <c r="BG59" s="8">
        <v>24571.20072863387</v>
      </c>
      <c r="BH59" s="8">
        <v>12870.834312862034</v>
      </c>
      <c r="BI59" s="8">
        <v>331.59515153352055</v>
      </c>
      <c r="BJ59" s="8">
        <v>75</v>
      </c>
      <c r="BK59" s="8">
        <v>330</v>
      </c>
      <c r="BL59" s="8">
        <v>0</v>
      </c>
      <c r="BM59" s="8">
        <v>0</v>
      </c>
      <c r="BN59" s="8">
        <v>5771.7144591985398</v>
      </c>
      <c r="BO59" s="8">
        <v>24241.200728633867</v>
      </c>
      <c r="BP59" s="8">
        <v>1.3430357093434058</v>
      </c>
      <c r="BQ59" s="8">
        <v>0</v>
      </c>
      <c r="BR59" s="8">
        <v>98.656964290656575</v>
      </c>
      <c r="BS59" s="8">
        <v>1.0203656785115245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12.992915263330879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102</v>
      </c>
      <c r="DL59" s="8">
        <v>45</v>
      </c>
      <c r="DM59" s="8">
        <v>0</v>
      </c>
      <c r="DN59" s="8">
        <v>0</v>
      </c>
      <c r="DO59" s="8">
        <v>0</v>
      </c>
      <c r="DP59" s="8">
        <v>3.6093370186880218</v>
      </c>
      <c r="DQ59" s="8">
        <v>0.14350803950751209</v>
      </c>
      <c r="DR59" s="8">
        <v>39.919526591092655</v>
      </c>
      <c r="DS59" s="8">
        <v>8.6328146578967768</v>
      </c>
    </row>
    <row r="60" spans="1:123" x14ac:dyDescent="0.3">
      <c r="B60" s="7">
        <v>164</v>
      </c>
      <c r="E60" s="8" t="s">
        <v>43</v>
      </c>
      <c r="F60" s="8">
        <v>38.610038610038607</v>
      </c>
      <c r="G60" s="8">
        <v>2.3858156487680509</v>
      </c>
      <c r="H60" s="8">
        <v>92.11643431536875</v>
      </c>
      <c r="I60" s="8">
        <v>3272.795364112998</v>
      </c>
      <c r="J60" s="8">
        <v>3395.5448222069308</v>
      </c>
      <c r="K60" s="8">
        <v>383.5877255654022</v>
      </c>
      <c r="L60" s="8">
        <v>118.06624061696471</v>
      </c>
      <c r="M60" s="8">
        <v>27.320294019329619</v>
      </c>
      <c r="N60" s="8">
        <v>26.332661264813371</v>
      </c>
      <c r="O60" s="8">
        <v>44.167278867921702</v>
      </c>
      <c r="P60" s="8">
        <v>1.0375059985234367</v>
      </c>
      <c r="Q60" s="8">
        <v>16.077844311377245</v>
      </c>
      <c r="R60" s="8">
        <v>4.9486740804106075</v>
      </c>
      <c r="S60" s="8">
        <v>157</v>
      </c>
      <c r="T60" s="8">
        <v>20.845830344668776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14.9</v>
      </c>
      <c r="AA60" s="8">
        <v>6.09</v>
      </c>
      <c r="AB60" s="8">
        <v>20.81</v>
      </c>
      <c r="AC60" s="8">
        <v>0.08</v>
      </c>
      <c r="AD60" s="8">
        <v>0.73499999999999999</v>
      </c>
      <c r="AE60" s="8">
        <v>0.81900000000000006</v>
      </c>
      <c r="AF60" s="8">
        <v>1.554</v>
      </c>
      <c r="AG60" s="8">
        <v>0.47297297297297297</v>
      </c>
      <c r="AH60" s="8">
        <v>2.3639999999999999</v>
      </c>
      <c r="AI60" s="8">
        <v>101</v>
      </c>
      <c r="AJ60" s="8">
        <v>41</v>
      </c>
      <c r="AK60" s="8">
        <v>42</v>
      </c>
      <c r="AL60" s="8">
        <v>1</v>
      </c>
      <c r="AM60" s="8">
        <v>97</v>
      </c>
      <c r="AN60" s="8">
        <v>0</v>
      </c>
      <c r="AO60" s="8">
        <v>409</v>
      </c>
      <c r="AP60" s="8">
        <v>0.17142984212178877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3976</v>
      </c>
      <c r="AW60" s="8">
        <v>85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16.653131021152259</v>
      </c>
      <c r="BF60" s="8">
        <v>999.18786126913551</v>
      </c>
      <c r="BG60" s="8">
        <v>23980.508670459254</v>
      </c>
      <c r="BH60" s="8">
        <v>12561.419250299414</v>
      </c>
      <c r="BI60" s="8">
        <v>323.6235987916229</v>
      </c>
      <c r="BJ60" s="8">
        <v>75</v>
      </c>
      <c r="BK60" s="8">
        <v>330</v>
      </c>
      <c r="BL60" s="8">
        <v>0</v>
      </c>
      <c r="BM60" s="8">
        <v>0</v>
      </c>
      <c r="BN60" s="8">
        <v>5631.0734929664886</v>
      </c>
      <c r="BO60" s="8">
        <v>23650.508670459254</v>
      </c>
      <c r="BP60" s="8">
        <v>1.3761175983998846</v>
      </c>
      <c r="BQ60" s="8">
        <v>0</v>
      </c>
      <c r="BR60" s="8">
        <v>98.623882401600113</v>
      </c>
      <c r="BS60" s="8">
        <v>1.04061666545993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12.619222533691914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100</v>
      </c>
      <c r="DL60" s="8">
        <v>46</v>
      </c>
      <c r="DM60" s="8">
        <v>0</v>
      </c>
      <c r="DN60" s="8">
        <v>0</v>
      </c>
      <c r="DO60" s="8">
        <v>0</v>
      </c>
      <c r="DP60" s="8">
        <v>3.5787234731520763</v>
      </c>
      <c r="DQ60" s="8">
        <v>0.14250979225036386</v>
      </c>
      <c r="DR60" s="8">
        <v>39.627070434809831</v>
      </c>
      <c r="DS60" s="8">
        <v>8.5000523113400508</v>
      </c>
    </row>
    <row r="61" spans="1:123" x14ac:dyDescent="0.3">
      <c r="A61" s="7">
        <v>275</v>
      </c>
      <c r="B61" s="7">
        <v>163</v>
      </c>
      <c r="C61" s="7">
        <v>2.1</v>
      </c>
      <c r="D61" s="7">
        <v>13</v>
      </c>
      <c r="E61" s="8" t="s">
        <v>42</v>
      </c>
      <c r="F61" s="8">
        <v>37.90271636133923</v>
      </c>
      <c r="G61" s="8">
        <v>2.3603043608214294</v>
      </c>
      <c r="H61" s="8">
        <v>89.461946714646729</v>
      </c>
      <c r="I61" s="8">
        <v>3213.4720861481064</v>
      </c>
      <c r="J61" s="8">
        <v>3308.7862915153742</v>
      </c>
      <c r="K61" s="8">
        <v>378.38342282429136</v>
      </c>
      <c r="L61" s="8">
        <v>117.24987940267282</v>
      </c>
      <c r="M61" s="8">
        <v>27.014006732327978</v>
      </c>
      <c r="N61" s="8">
        <v>26.235830579918137</v>
      </c>
      <c r="O61" s="8">
        <v>43.366694819812508</v>
      </c>
      <c r="P61" s="8">
        <v>1.0296608163419643</v>
      </c>
      <c r="Q61" s="8">
        <v>16.031128404669261</v>
      </c>
      <c r="R61" s="8">
        <v>4.9675745784695202</v>
      </c>
      <c r="S61" s="8">
        <v>163</v>
      </c>
      <c r="T61" s="8">
        <v>19.714552675755254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14.82</v>
      </c>
      <c r="AA61" s="8">
        <v>6.13</v>
      </c>
      <c r="AB61" s="8">
        <v>20.81</v>
      </c>
      <c r="AC61" s="8">
        <v>0.08</v>
      </c>
      <c r="AD61" s="8">
        <v>0.70399999999999996</v>
      </c>
      <c r="AE61" s="8">
        <v>0.879</v>
      </c>
      <c r="AF61" s="8">
        <v>1.583</v>
      </c>
      <c r="AG61" s="8">
        <v>0.44472520530638027</v>
      </c>
      <c r="AH61" s="8">
        <v>2.3740000000000001</v>
      </c>
      <c r="AI61" s="8">
        <v>100</v>
      </c>
      <c r="AJ61" s="8">
        <v>41</v>
      </c>
      <c r="AK61" s="8">
        <v>42</v>
      </c>
      <c r="AL61" s="8">
        <v>1</v>
      </c>
      <c r="AM61" s="8">
        <v>97</v>
      </c>
      <c r="AN61" s="8">
        <v>0</v>
      </c>
      <c r="AO61" s="8">
        <v>397</v>
      </c>
      <c r="AP61" s="8">
        <v>0.16819864700069304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3975</v>
      </c>
      <c r="AW61" s="8">
        <v>85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16.31971562942741</v>
      </c>
      <c r="BF61" s="8">
        <v>979.18293776564462</v>
      </c>
      <c r="BG61" s="8">
        <v>23500.390506375472</v>
      </c>
      <c r="BH61" s="8">
        <v>12309.92477069441</v>
      </c>
      <c r="BI61" s="8">
        <v>317.14427134109951</v>
      </c>
      <c r="BJ61" s="8">
        <v>75</v>
      </c>
      <c r="BK61" s="8">
        <v>330</v>
      </c>
      <c r="BL61" s="8">
        <v>0</v>
      </c>
      <c r="BM61" s="8">
        <v>0</v>
      </c>
      <c r="BN61" s="8">
        <v>5516.7596443751117</v>
      </c>
      <c r="BO61" s="8">
        <v>23170.390506375472</v>
      </c>
      <c r="BP61" s="8">
        <v>1.4042319846152072</v>
      </c>
      <c r="BQ61" s="8">
        <v>0</v>
      </c>
      <c r="BR61" s="8">
        <v>98.595768015384792</v>
      </c>
      <c r="BS61" s="8">
        <v>1.0327068617510247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12.390484234232144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98</v>
      </c>
      <c r="DL61" s="8">
        <v>48</v>
      </c>
      <c r="DM61" s="8">
        <v>0</v>
      </c>
      <c r="DN61" s="8">
        <v>0</v>
      </c>
      <c r="DO61" s="8">
        <v>0</v>
      </c>
      <c r="DP61" s="8">
        <v>3.5404565412321443</v>
      </c>
      <c r="DQ61" s="8">
        <v>0.1418987624873255</v>
      </c>
      <c r="DR61" s="8">
        <v>39.231277626435258</v>
      </c>
      <c r="DS61" s="8">
        <v>8.3731066973499662</v>
      </c>
    </row>
    <row r="62" spans="1:123" x14ac:dyDescent="0.3">
      <c r="B62" s="7">
        <v>161</v>
      </c>
      <c r="E62" s="8" t="s">
        <v>41</v>
      </c>
      <c r="F62" s="8">
        <v>39.840637450199203</v>
      </c>
      <c r="G62" s="8">
        <v>2.2868318515351591</v>
      </c>
      <c r="H62" s="8">
        <v>91.108838706580045</v>
      </c>
      <c r="I62" s="8">
        <v>3206.1448152807111</v>
      </c>
      <c r="J62" s="8">
        <v>3292.3551094060072</v>
      </c>
      <c r="K62" s="8">
        <v>368.28095279742922</v>
      </c>
      <c r="L62" s="8">
        <v>111.43330575084309</v>
      </c>
      <c r="M62" s="8">
        <v>27.547100699920605</v>
      </c>
      <c r="N62" s="8">
        <v>26.825780072369053</v>
      </c>
      <c r="O62" s="8">
        <v>43.267811272344282</v>
      </c>
      <c r="P62" s="8">
        <v>1.0268890830240767</v>
      </c>
      <c r="Q62" s="8">
        <v>16.104417670682729</v>
      </c>
      <c r="R62" s="8">
        <v>4.8728246318607766</v>
      </c>
      <c r="S62" s="8">
        <v>161</v>
      </c>
      <c r="T62" s="8">
        <v>19.913942952054107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14.9</v>
      </c>
      <c r="AA62" s="8">
        <v>6.0600000000000005</v>
      </c>
      <c r="AB62" s="8">
        <v>20.79</v>
      </c>
      <c r="AC62" s="8">
        <v>0.09</v>
      </c>
      <c r="AD62" s="8">
        <v>0.66800000000000004</v>
      </c>
      <c r="AE62" s="8">
        <v>0.83799999999999997</v>
      </c>
      <c r="AF62" s="8">
        <v>1.506</v>
      </c>
      <c r="AG62" s="8">
        <v>0.44355909694555118</v>
      </c>
      <c r="AH62" s="8">
        <v>2.298</v>
      </c>
      <c r="AI62" s="8">
        <v>101</v>
      </c>
      <c r="AJ62" s="8">
        <v>41</v>
      </c>
      <c r="AK62" s="8">
        <v>42</v>
      </c>
      <c r="AL62" s="8">
        <v>1</v>
      </c>
      <c r="AM62" s="8">
        <v>97</v>
      </c>
      <c r="AN62" s="8">
        <v>0</v>
      </c>
      <c r="AO62" s="8">
        <v>417</v>
      </c>
      <c r="AP62" s="8">
        <v>0.18234834350416551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3976</v>
      </c>
      <c r="AW62" s="8">
        <v>85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1</v>
      </c>
      <c r="BD62" s="8" t="s">
        <v>3</v>
      </c>
      <c r="BE62" s="8">
        <v>16.271424282316389</v>
      </c>
      <c r="BF62" s="8">
        <v>976.28545693898332</v>
      </c>
      <c r="BG62" s="8">
        <v>23430.8509665356</v>
      </c>
      <c r="BH62" s="8">
        <v>12273.498716251388</v>
      </c>
      <c r="BI62" s="8">
        <v>316.2058160126262</v>
      </c>
      <c r="BJ62" s="8">
        <v>75</v>
      </c>
      <c r="BK62" s="8">
        <v>330</v>
      </c>
      <c r="BL62" s="8">
        <v>0</v>
      </c>
      <c r="BM62" s="8">
        <v>0</v>
      </c>
      <c r="BN62" s="8">
        <v>5500.2026110799043</v>
      </c>
      <c r="BO62" s="8">
        <v>23100.8509665356</v>
      </c>
      <c r="BP62" s="8">
        <v>1.4083995518187218</v>
      </c>
      <c r="BQ62" s="8">
        <v>0</v>
      </c>
      <c r="BR62" s="8">
        <v>98.591600448181282</v>
      </c>
      <c r="BS62" s="8">
        <v>1.0298986607204428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12.362231792098365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97</v>
      </c>
      <c r="DL62" s="8">
        <v>47</v>
      </c>
      <c r="DM62" s="8">
        <v>0</v>
      </c>
      <c r="DN62" s="8">
        <v>0</v>
      </c>
      <c r="DO62" s="8">
        <v>0</v>
      </c>
      <c r="DP62" s="8">
        <v>3.4302477773027387</v>
      </c>
      <c r="DQ62" s="8">
        <v>0.14182329159739132</v>
      </c>
      <c r="DR62" s="8">
        <v>38.013413565741587</v>
      </c>
      <c r="DS62" s="8">
        <v>8.1081505128618296</v>
      </c>
    </row>
    <row r="63" spans="1:123" x14ac:dyDescent="0.3">
      <c r="B63" s="7">
        <v>164</v>
      </c>
      <c r="E63" s="8" t="s">
        <v>40</v>
      </c>
      <c r="F63" s="8">
        <v>40.622884224779959</v>
      </c>
      <c r="G63" s="8">
        <v>2.3266294607318887</v>
      </c>
      <c r="H63" s="8">
        <v>94.514399217273734</v>
      </c>
      <c r="I63" s="8">
        <v>3254.6446160983583</v>
      </c>
      <c r="J63" s="8">
        <v>3400.2550389737207</v>
      </c>
      <c r="K63" s="8">
        <v>377.15888100285355</v>
      </c>
      <c r="L63" s="8">
        <v>112.55580242049444</v>
      </c>
      <c r="M63" s="8">
        <v>28.166146579602092</v>
      </c>
      <c r="N63" s="8">
        <v>26.959976904911109</v>
      </c>
      <c r="O63" s="8">
        <v>43.922329502002142</v>
      </c>
      <c r="P63" s="8">
        <v>1.0447392695826554</v>
      </c>
      <c r="Q63" s="8">
        <v>16.210526315789473</v>
      </c>
      <c r="R63" s="8">
        <v>4.8377192982456139</v>
      </c>
      <c r="S63" s="8">
        <v>162</v>
      </c>
      <c r="T63" s="8">
        <v>20.09039886480468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15.02</v>
      </c>
      <c r="AA63" s="8">
        <v>6</v>
      </c>
      <c r="AB63" s="8">
        <v>20.81</v>
      </c>
      <c r="AC63" s="8">
        <v>0.08</v>
      </c>
      <c r="AD63" s="8">
        <v>0.66</v>
      </c>
      <c r="AE63" s="8">
        <v>0.81700000000000006</v>
      </c>
      <c r="AF63" s="8">
        <v>1.4770000000000001</v>
      </c>
      <c r="AG63" s="8">
        <v>0.44685172647257954</v>
      </c>
      <c r="AH63" s="8">
        <v>2.3170000000000002</v>
      </c>
      <c r="AI63" s="8">
        <v>101</v>
      </c>
      <c r="AJ63" s="8">
        <v>40</v>
      </c>
      <c r="AK63" s="8">
        <v>41</v>
      </c>
      <c r="AL63" s="8">
        <v>1</v>
      </c>
      <c r="AM63" s="8">
        <v>98</v>
      </c>
      <c r="AN63" s="8">
        <v>0</v>
      </c>
      <c r="AO63" s="8">
        <v>395</v>
      </c>
      <c r="AP63" s="8">
        <v>0.16977348850200868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3977</v>
      </c>
      <c r="AW63" s="8">
        <v>84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16.589999537606506</v>
      </c>
      <c r="BF63" s="8">
        <v>995.39997225639036</v>
      </c>
      <c r="BG63" s="8">
        <v>23889.599334153369</v>
      </c>
      <c r="BH63" s="8">
        <v>12513.799314342366</v>
      </c>
      <c r="BI63" s="8">
        <v>322.39675214781875</v>
      </c>
      <c r="BJ63" s="8">
        <v>75</v>
      </c>
      <c r="BK63" s="8">
        <v>330</v>
      </c>
      <c r="BL63" s="8">
        <v>0</v>
      </c>
      <c r="BM63" s="8">
        <v>0</v>
      </c>
      <c r="BN63" s="8">
        <v>5609.4284128936579</v>
      </c>
      <c r="BO63" s="8">
        <v>23559.599334153365</v>
      </c>
      <c r="BP63" s="8">
        <v>1.3813542679563529</v>
      </c>
      <c r="BQ63" s="8">
        <v>0</v>
      </c>
      <c r="BR63" s="8">
        <v>98.618645732043632</v>
      </c>
      <c r="BS63" s="8">
        <v>1.0479794537374227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12.54923700057204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99</v>
      </c>
      <c r="DL63" s="8">
        <v>45</v>
      </c>
      <c r="DM63" s="8">
        <v>0</v>
      </c>
      <c r="DN63" s="8">
        <v>0</v>
      </c>
      <c r="DO63" s="8">
        <v>0</v>
      </c>
      <c r="DP63" s="8">
        <v>3.489944191097833</v>
      </c>
      <c r="DQ63" s="8">
        <v>0.1423228395458131</v>
      </c>
      <c r="DR63" s="8">
        <v>38.65244607392011</v>
      </c>
      <c r="DS63" s="8">
        <v>8.2783127855576559</v>
      </c>
    </row>
    <row r="64" spans="1:123" x14ac:dyDescent="0.3">
      <c r="B64" s="7">
        <v>164</v>
      </c>
      <c r="E64" s="8" t="s">
        <v>39</v>
      </c>
      <c r="F64" s="8">
        <v>37.61755485893417</v>
      </c>
      <c r="G64" s="8">
        <v>2.3449975880534564</v>
      </c>
      <c r="H64" s="8">
        <v>88.213075412669212</v>
      </c>
      <c r="I64" s="8">
        <v>3086.8363023949919</v>
      </c>
      <c r="J64" s="8">
        <v>3259.7812718855516</v>
      </c>
      <c r="K64" s="8">
        <v>378.38342282429136</v>
      </c>
      <c r="L64" s="8">
        <v>116.43351818838093</v>
      </c>
      <c r="M64" s="8">
        <v>27.724128586327936</v>
      </c>
      <c r="N64" s="8">
        <v>26.25324812760887</v>
      </c>
      <c r="O64" s="8">
        <v>41.657709883873039</v>
      </c>
      <c r="P64" s="8">
        <v>1.0560266086531302</v>
      </c>
      <c r="Q64" s="8">
        <v>16.135770234986943</v>
      </c>
      <c r="R64" s="8">
        <v>4.965187119234117</v>
      </c>
      <c r="S64" s="8">
        <v>163</v>
      </c>
      <c r="T64" s="8">
        <v>18.93764602696314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14.9</v>
      </c>
      <c r="AA64" s="8">
        <v>6.15</v>
      </c>
      <c r="AB64" s="8">
        <v>20.82</v>
      </c>
      <c r="AC64" s="8">
        <v>0.08</v>
      </c>
      <c r="AD64" s="8">
        <v>0.71699999999999997</v>
      </c>
      <c r="AE64" s="8">
        <v>0.878</v>
      </c>
      <c r="AF64" s="8">
        <v>1.595</v>
      </c>
      <c r="AG64" s="8">
        <v>0.44952978056426329</v>
      </c>
      <c r="AH64" s="8">
        <v>2.3810000000000002</v>
      </c>
      <c r="AI64" s="8">
        <v>101</v>
      </c>
      <c r="AJ64" s="8">
        <v>41</v>
      </c>
      <c r="AK64" s="8">
        <v>42</v>
      </c>
      <c r="AL64" s="8">
        <v>1</v>
      </c>
      <c r="AM64" s="8">
        <v>96</v>
      </c>
      <c r="AN64" s="8">
        <v>0</v>
      </c>
      <c r="AO64" s="8">
        <v>395</v>
      </c>
      <c r="AP64" s="8">
        <v>0.16844367005421226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3976</v>
      </c>
      <c r="AW64" s="8">
        <v>85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15.777410770962325</v>
      </c>
      <c r="BF64" s="8">
        <v>946.64464625773951</v>
      </c>
      <c r="BG64" s="8">
        <v>22719.471510185747</v>
      </c>
      <c r="BH64" s="8">
        <v>11900.865436446591</v>
      </c>
      <c r="BI64" s="8">
        <v>306.60555344380231</v>
      </c>
      <c r="BJ64" s="8">
        <v>75</v>
      </c>
      <c r="BK64" s="8">
        <v>330</v>
      </c>
      <c r="BL64" s="8">
        <v>0</v>
      </c>
      <c r="BM64" s="8">
        <v>0</v>
      </c>
      <c r="BN64" s="8">
        <v>5330.8265500442249</v>
      </c>
      <c r="BO64" s="8">
        <v>22389.471510185747</v>
      </c>
      <c r="BP64" s="8">
        <v>1.4524985752949939</v>
      </c>
      <c r="BQ64" s="8">
        <v>0</v>
      </c>
      <c r="BR64" s="8">
        <v>98.547501424705004</v>
      </c>
      <c r="BS64" s="8">
        <v>1.059630079549541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11.902202823963725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94</v>
      </c>
      <c r="DL64" s="8">
        <v>49</v>
      </c>
      <c r="DM64" s="8">
        <v>0</v>
      </c>
      <c r="DN64" s="8">
        <v>0</v>
      </c>
      <c r="DO64" s="8">
        <v>0</v>
      </c>
      <c r="DP64" s="8">
        <v>3.5174963820801848</v>
      </c>
      <c r="DQ64" s="8">
        <v>0.14059441391466843</v>
      </c>
      <c r="DR64" s="8">
        <v>39.036105885778078</v>
      </c>
      <c r="DS64" s="8">
        <v>8.2423390380921706</v>
      </c>
    </row>
    <row r="65" spans="1:123" x14ac:dyDescent="0.3">
      <c r="B65" s="7">
        <v>166</v>
      </c>
      <c r="E65" s="8" t="s">
        <v>38</v>
      </c>
      <c r="F65" s="8">
        <v>39.920159680638719</v>
      </c>
      <c r="G65" s="8">
        <v>2.241931984749105</v>
      </c>
      <c r="H65" s="8">
        <v>89.498282824315567</v>
      </c>
      <c r="I65" s="8">
        <v>3185.0702258790584</v>
      </c>
      <c r="J65" s="8">
        <v>3283.2880098665637</v>
      </c>
      <c r="K65" s="8">
        <v>359.91325035093735</v>
      </c>
      <c r="L65" s="8">
        <v>110.71898968833769</v>
      </c>
      <c r="M65" s="8">
        <v>27.221965450617706</v>
      </c>
      <c r="N65" s="8">
        <v>26.407635085962074</v>
      </c>
      <c r="O65" s="8">
        <v>42.983403858016985</v>
      </c>
      <c r="P65" s="8">
        <v>1.0308369288656416</v>
      </c>
      <c r="Q65" s="8">
        <v>16.053709604005462</v>
      </c>
      <c r="R65" s="8">
        <v>4.9385525716886667</v>
      </c>
      <c r="S65" s="8">
        <v>163</v>
      </c>
      <c r="T65" s="8">
        <v>19.540308134227352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14.83</v>
      </c>
      <c r="AA65" s="8">
        <v>6.12</v>
      </c>
      <c r="AB65" s="8">
        <v>20.8</v>
      </c>
      <c r="AC65" s="8">
        <v>0.08</v>
      </c>
      <c r="AD65" s="8">
        <v>0.65400000000000003</v>
      </c>
      <c r="AE65" s="8">
        <v>0.84899999999999998</v>
      </c>
      <c r="AF65" s="8">
        <v>1.5030000000000001</v>
      </c>
      <c r="AG65" s="8">
        <v>0.43512974051896208</v>
      </c>
      <c r="AH65" s="8">
        <v>2.2370000000000001</v>
      </c>
      <c r="AI65" s="8">
        <v>100</v>
      </c>
      <c r="AJ65" s="8">
        <v>41</v>
      </c>
      <c r="AK65" s="8">
        <v>42</v>
      </c>
      <c r="AL65" s="8">
        <v>1</v>
      </c>
      <c r="AM65" s="8">
        <v>97</v>
      </c>
      <c r="AN65" s="8">
        <v>0</v>
      </c>
      <c r="AO65" s="8">
        <v>384</v>
      </c>
      <c r="AP65" s="8">
        <v>0.17128084286775253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3976</v>
      </c>
      <c r="AW65" s="8">
        <v>85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16.18004029617364</v>
      </c>
      <c r="BF65" s="8">
        <v>970.8024177704184</v>
      </c>
      <c r="BG65" s="8">
        <v>23299.258026490043</v>
      </c>
      <c r="BH65" s="8">
        <v>12204.567981169525</v>
      </c>
      <c r="BI65" s="8">
        <v>314.42993288110722</v>
      </c>
      <c r="BJ65" s="8">
        <v>75</v>
      </c>
      <c r="BK65" s="8">
        <v>330</v>
      </c>
      <c r="BL65" s="8">
        <v>0</v>
      </c>
      <c r="BM65" s="8">
        <v>0</v>
      </c>
      <c r="BN65" s="8">
        <v>5468.870958688105</v>
      </c>
      <c r="BO65" s="8">
        <v>22969.258026490043</v>
      </c>
      <c r="BP65" s="8">
        <v>1.4163541157611423</v>
      </c>
      <c r="BQ65" s="8">
        <v>0</v>
      </c>
      <c r="BR65" s="8">
        <v>98.583645884238862</v>
      </c>
      <c r="BS65" s="8">
        <v>1.0339291645285105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12.280972530861995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97</v>
      </c>
      <c r="DL65" s="8">
        <v>48</v>
      </c>
      <c r="DM65" s="8">
        <v>0</v>
      </c>
      <c r="DN65" s="8">
        <v>0</v>
      </c>
      <c r="DO65" s="8">
        <v>0</v>
      </c>
      <c r="DP65" s="8">
        <v>3.3628979771236578</v>
      </c>
      <c r="DQ65" s="8">
        <v>0.14160622332655429</v>
      </c>
      <c r="DR65" s="8">
        <v>37.276481084073701</v>
      </c>
      <c r="DS65" s="8">
        <v>7.9367880328831717</v>
      </c>
    </row>
    <row r="66" spans="1:123" x14ac:dyDescent="0.3">
      <c r="B66" s="7">
        <v>167</v>
      </c>
      <c r="E66" s="8" t="s">
        <v>37</v>
      </c>
      <c r="F66" s="8">
        <v>37.220843672456574</v>
      </c>
      <c r="G66" s="8">
        <v>2.4929630581438613</v>
      </c>
      <c r="H66" s="8">
        <v>92.790188268381925</v>
      </c>
      <c r="I66" s="8">
        <v>3421.2166105995393</v>
      </c>
      <c r="J66" s="8">
        <v>3444.9835105768616</v>
      </c>
      <c r="K66" s="8">
        <v>397.36382105657782</v>
      </c>
      <c r="L66" s="8">
        <v>124.0869045723674</v>
      </c>
      <c r="M66" s="8">
        <v>26.360426560511133</v>
      </c>
      <c r="N66" s="8">
        <v>26.178566293401083</v>
      </c>
      <c r="O66" s="8">
        <v>46.170264650466123</v>
      </c>
      <c r="P66" s="8">
        <v>1.006946914703877</v>
      </c>
      <c r="Q66" s="8">
        <v>15.939418747441671</v>
      </c>
      <c r="R66" s="8">
        <v>4.9774866966844051</v>
      </c>
      <c r="S66" s="8">
        <v>165</v>
      </c>
      <c r="T66" s="8">
        <v>20.734646124845693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14.76</v>
      </c>
      <c r="AA66" s="8">
        <v>6.18</v>
      </c>
      <c r="AB66" s="8">
        <v>20.81</v>
      </c>
      <c r="AC66" s="8">
        <v>0.08</v>
      </c>
      <c r="AD66" s="8">
        <v>0.73199999999999998</v>
      </c>
      <c r="AE66" s="8">
        <v>0.88</v>
      </c>
      <c r="AF66" s="8">
        <v>1.6120000000000001</v>
      </c>
      <c r="AG66" s="8">
        <v>0.45409429280397018</v>
      </c>
      <c r="AH66" s="8">
        <v>2.4609999999999999</v>
      </c>
      <c r="AI66" s="8">
        <v>100</v>
      </c>
      <c r="AJ66" s="8">
        <v>41</v>
      </c>
      <c r="AK66" s="8">
        <v>42</v>
      </c>
      <c r="AL66" s="8">
        <v>1</v>
      </c>
      <c r="AM66" s="8">
        <v>98</v>
      </c>
      <c r="AN66" s="8">
        <v>0</v>
      </c>
      <c r="AO66" s="8">
        <v>419</v>
      </c>
      <c r="AP66" s="8">
        <v>0.16807308821975364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3976</v>
      </c>
      <c r="AW66" s="8">
        <v>85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17.278781907379798</v>
      </c>
      <c r="BF66" s="8">
        <v>1036.7269144427878</v>
      </c>
      <c r="BG66" s="8">
        <v>24881.445946626911</v>
      </c>
      <c r="BH66" s="8">
        <v>13033.346305712788</v>
      </c>
      <c r="BI66" s="8">
        <v>335.78199658066006</v>
      </c>
      <c r="BJ66" s="8">
        <v>75</v>
      </c>
      <c r="BK66" s="8">
        <v>330</v>
      </c>
      <c r="BL66" s="8">
        <v>0</v>
      </c>
      <c r="BM66" s="8">
        <v>0</v>
      </c>
      <c r="BN66" s="8">
        <v>5845.5823682445025</v>
      </c>
      <c r="BO66" s="8">
        <v>24551.445946626911</v>
      </c>
      <c r="BP66" s="8">
        <v>1.3262894797508218</v>
      </c>
      <c r="BQ66" s="8">
        <v>0</v>
      </c>
      <c r="BR66" s="8">
        <v>98.673710520249173</v>
      </c>
      <c r="BS66" s="8">
        <v>1.0094712455412358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13.191504185847464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104</v>
      </c>
      <c r="DL66" s="8">
        <v>46</v>
      </c>
      <c r="DM66" s="8">
        <v>0</v>
      </c>
      <c r="DN66" s="8">
        <v>0</v>
      </c>
      <c r="DO66" s="8">
        <v>0</v>
      </c>
      <c r="DP66" s="8">
        <v>3.7394445872157922</v>
      </c>
      <c r="DQ66" s="8">
        <v>0.14403853108917525</v>
      </c>
      <c r="DR66" s="8">
        <v>41.332909113944503</v>
      </c>
      <c r="DS66" s="8">
        <v>8.9770684238654983</v>
      </c>
    </row>
    <row r="67" spans="1:123" x14ac:dyDescent="0.3">
      <c r="A67" s="7">
        <v>300</v>
      </c>
      <c r="B67" s="7">
        <v>168</v>
      </c>
      <c r="E67" s="8" t="s">
        <v>36</v>
      </c>
      <c r="F67" s="8">
        <v>42.283298097251581</v>
      </c>
      <c r="G67" s="8">
        <v>2.3970406154645643</v>
      </c>
      <c r="H67" s="8">
        <v>101.35478289490757</v>
      </c>
      <c r="I67" s="8">
        <v>3547.1245267454669</v>
      </c>
      <c r="J67" s="8">
        <v>3672.691858764897</v>
      </c>
      <c r="K67" s="8">
        <v>386.95521557435626</v>
      </c>
      <c r="L67" s="8">
        <v>116.6376084919539</v>
      </c>
      <c r="M67" s="8">
        <v>27.739356565070644</v>
      </c>
      <c r="N67" s="8">
        <v>26.790963089723938</v>
      </c>
      <c r="O67" s="8">
        <v>47.869426811679716</v>
      </c>
      <c r="P67" s="8">
        <v>1.0353997529753036</v>
      </c>
      <c r="Q67" s="8">
        <v>16.143039591315453</v>
      </c>
      <c r="R67" s="8">
        <v>4.8659003831417627</v>
      </c>
      <c r="S67" s="8">
        <v>167</v>
      </c>
      <c r="T67" s="8">
        <v>21.240266627218364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15.05</v>
      </c>
      <c r="AA67" s="8">
        <v>6.01</v>
      </c>
      <c r="AB67" s="8">
        <v>20.8</v>
      </c>
      <c r="AC67" s="8">
        <v>0.08</v>
      </c>
      <c r="AD67" s="8">
        <v>0.63900000000000001</v>
      </c>
      <c r="AE67" s="8">
        <v>0.78</v>
      </c>
      <c r="AF67" s="8">
        <v>1.419</v>
      </c>
      <c r="AG67" s="8">
        <v>0.45031712473572938</v>
      </c>
      <c r="AH67" s="8">
        <v>2.31</v>
      </c>
      <c r="AI67" s="8">
        <v>102</v>
      </c>
      <c r="AJ67" s="8">
        <v>40</v>
      </c>
      <c r="AK67" s="8">
        <v>41</v>
      </c>
      <c r="AL67" s="8">
        <v>1</v>
      </c>
      <c r="AM67" s="8">
        <v>98</v>
      </c>
      <c r="AN67" s="8">
        <v>0</v>
      </c>
      <c r="AO67" s="8">
        <v>398</v>
      </c>
      <c r="AP67" s="8">
        <v>0.16603807104155582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3975</v>
      </c>
      <c r="AW67" s="8">
        <v>86</v>
      </c>
      <c r="AX67" s="8">
        <v>1</v>
      </c>
      <c r="AY67" s="8">
        <v>0</v>
      </c>
      <c r="AZ67" s="8">
        <v>1</v>
      </c>
      <c r="BA67" s="8">
        <v>0</v>
      </c>
      <c r="BB67" s="8">
        <v>0</v>
      </c>
      <c r="BC67" s="8">
        <v>0</v>
      </c>
      <c r="BD67" s="8" t="s">
        <v>3</v>
      </c>
      <c r="BE67" s="8">
        <v>18.040627081796387</v>
      </c>
      <c r="BF67" s="8">
        <v>1082.4376249077832</v>
      </c>
      <c r="BG67" s="8">
        <v>25978.502997786796</v>
      </c>
      <c r="BH67" s="8">
        <v>13608.004406193048</v>
      </c>
      <c r="BI67" s="8">
        <v>350.58708499037516</v>
      </c>
      <c r="BJ67" s="8">
        <v>75</v>
      </c>
      <c r="BK67" s="8">
        <v>330</v>
      </c>
      <c r="BL67" s="8">
        <v>0</v>
      </c>
      <c r="BM67" s="8">
        <v>0</v>
      </c>
      <c r="BN67" s="8">
        <v>6106.7864280444746</v>
      </c>
      <c r="BO67" s="8">
        <v>25648.502997786796</v>
      </c>
      <c r="BP67" s="8">
        <v>1.270281047480349</v>
      </c>
      <c r="BQ67" s="8">
        <v>0</v>
      </c>
      <c r="BR67" s="8">
        <v>98.729718952519647</v>
      </c>
      <c r="BS67" s="8">
        <v>1.0382365757229663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13.676979089051347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108</v>
      </c>
      <c r="DL67" s="8">
        <v>41</v>
      </c>
      <c r="DM67" s="8">
        <v>0</v>
      </c>
      <c r="DN67" s="8">
        <v>0</v>
      </c>
      <c r="DO67" s="8">
        <v>0</v>
      </c>
      <c r="DP67" s="8">
        <v>3.5955609231968464</v>
      </c>
      <c r="DQ67" s="8">
        <v>0.14533538262547829</v>
      </c>
      <c r="DR67" s="8">
        <v>39.682317932216094</v>
      </c>
      <c r="DS67" s="8">
        <v>8.7093703754338598</v>
      </c>
    </row>
    <row r="68" spans="1:123" x14ac:dyDescent="0.3">
      <c r="B68" s="7">
        <v>171</v>
      </c>
      <c r="E68" s="8" t="s">
        <v>35</v>
      </c>
      <c r="F68" s="8">
        <v>38.88528839922229</v>
      </c>
      <c r="G68" s="8">
        <v>2.5235766036798073</v>
      </c>
      <c r="H68" s="8">
        <v>98.130004031619194</v>
      </c>
      <c r="I68" s="8">
        <v>3444.6602413951982</v>
      </c>
      <c r="J68" s="8">
        <v>3606.1307460870776</v>
      </c>
      <c r="K68" s="8">
        <v>407.16015562808053</v>
      </c>
      <c r="L68" s="8">
        <v>124.29099487594037</v>
      </c>
      <c r="M68" s="8">
        <v>27.697371339308145</v>
      </c>
      <c r="N68" s="8">
        <v>26.45717544966957</v>
      </c>
      <c r="O68" s="8">
        <v>46.486642933808348</v>
      </c>
      <c r="P68" s="8">
        <v>1.0468755968299732</v>
      </c>
      <c r="Q68" s="8">
        <v>16.134249898908209</v>
      </c>
      <c r="R68" s="8">
        <v>4.9251920744035589</v>
      </c>
      <c r="S68" s="8">
        <v>168</v>
      </c>
      <c r="T68" s="8">
        <v>20.503930008304753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14.950000000000001</v>
      </c>
      <c r="AA68" s="8">
        <v>6.11</v>
      </c>
      <c r="AB68" s="8">
        <v>20.81</v>
      </c>
      <c r="AC68" s="8">
        <v>0.08</v>
      </c>
      <c r="AD68" s="8">
        <v>0.72199999999999998</v>
      </c>
      <c r="AE68" s="8">
        <v>0.82100000000000006</v>
      </c>
      <c r="AF68" s="8">
        <v>1.5430000000000001</v>
      </c>
      <c r="AG68" s="8">
        <v>0.46791963707064155</v>
      </c>
      <c r="AH68" s="8">
        <v>2.4929999999999999</v>
      </c>
      <c r="AI68" s="8">
        <v>101</v>
      </c>
      <c r="AJ68" s="8">
        <v>41</v>
      </c>
      <c r="AK68" s="8">
        <v>42</v>
      </c>
      <c r="AL68" s="8">
        <v>1</v>
      </c>
      <c r="AM68" s="8">
        <v>97</v>
      </c>
      <c r="AN68" s="8">
        <v>0</v>
      </c>
      <c r="AO68" s="8">
        <v>447</v>
      </c>
      <c r="AP68" s="8">
        <v>0.17712955467577143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3976</v>
      </c>
      <c r="AW68" s="8">
        <v>85</v>
      </c>
      <c r="AX68" s="8">
        <v>0</v>
      </c>
      <c r="AY68" s="8">
        <v>0</v>
      </c>
      <c r="AZ68" s="8">
        <v>1</v>
      </c>
      <c r="BA68" s="8">
        <v>0</v>
      </c>
      <c r="BB68" s="8">
        <v>0</v>
      </c>
      <c r="BC68" s="8">
        <v>0</v>
      </c>
      <c r="BD68" s="8" t="s">
        <v>3</v>
      </c>
      <c r="BE68" s="8">
        <v>17.568358309008808</v>
      </c>
      <c r="BF68" s="8">
        <v>1054.1014985405284</v>
      </c>
      <c r="BG68" s="8">
        <v>25298.435964972683</v>
      </c>
      <c r="BH68" s="8">
        <v>13251.773133751001</v>
      </c>
      <c r="BI68" s="8">
        <v>341.40939223984731</v>
      </c>
      <c r="BJ68" s="8">
        <v>75</v>
      </c>
      <c r="BK68" s="8">
        <v>330</v>
      </c>
      <c r="BL68" s="8">
        <v>0</v>
      </c>
      <c r="BM68" s="8">
        <v>0</v>
      </c>
      <c r="BN68" s="8">
        <v>5944.8657059458765</v>
      </c>
      <c r="BO68" s="8">
        <v>24968.435964972683</v>
      </c>
      <c r="BP68" s="8">
        <v>1.3044284652889464</v>
      </c>
      <c r="BQ68" s="8">
        <v>0</v>
      </c>
      <c r="BR68" s="8">
        <v>98.69557153471105</v>
      </c>
      <c r="BS68" s="8">
        <v>1.0499656343441677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13.281897981088099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105</v>
      </c>
      <c r="DL68" s="8">
        <v>43</v>
      </c>
      <c r="DM68" s="8">
        <v>0</v>
      </c>
      <c r="DN68" s="8">
        <v>0</v>
      </c>
      <c r="DO68" s="8">
        <v>0</v>
      </c>
      <c r="DP68" s="8">
        <v>3.7853649055197112</v>
      </c>
      <c r="DQ68" s="8">
        <v>0.14428000048637052</v>
      </c>
      <c r="DR68" s="8">
        <v>41.828673232311942</v>
      </c>
      <c r="DS68" s="8">
        <v>9.1025408401578964</v>
      </c>
    </row>
    <row r="69" spans="1:123" x14ac:dyDescent="0.3">
      <c r="B69" s="7">
        <v>172</v>
      </c>
      <c r="E69" s="8" t="s">
        <v>34</v>
      </c>
      <c r="F69" s="8">
        <v>40.760869565217391</v>
      </c>
      <c r="G69" s="8">
        <v>2.5797014371623748</v>
      </c>
      <c r="H69" s="8">
        <v>105.1508737973794</v>
      </c>
      <c r="I69" s="8">
        <v>3531.0034813243037</v>
      </c>
      <c r="J69" s="8">
        <v>3746.5369806263943</v>
      </c>
      <c r="K69" s="8">
        <v>421.44647687818861</v>
      </c>
      <c r="L69" s="8">
        <v>123.16849820628903</v>
      </c>
      <c r="M69" s="8">
        <v>28.971258020240594</v>
      </c>
      <c r="N69" s="8">
        <v>27.304578456532614</v>
      </c>
      <c r="O69" s="8">
        <v>47.651868843782779</v>
      </c>
      <c r="P69" s="8">
        <v>1.0610402964602161</v>
      </c>
      <c r="Q69" s="8">
        <v>16.337025316455698</v>
      </c>
      <c r="R69" s="8">
        <v>4.7745253164556969</v>
      </c>
      <c r="S69" s="8">
        <v>172</v>
      </c>
      <c r="T69" s="8">
        <v>20.529090007699441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15.200000000000001</v>
      </c>
      <c r="AA69" s="8">
        <v>5.94</v>
      </c>
      <c r="AB69" s="8">
        <v>20.82</v>
      </c>
      <c r="AC69" s="8">
        <v>0.08</v>
      </c>
      <c r="AD69" s="8">
        <v>0.68500000000000005</v>
      </c>
      <c r="AE69" s="8">
        <v>0.78700000000000003</v>
      </c>
      <c r="AF69" s="8">
        <v>1.472</v>
      </c>
      <c r="AG69" s="8">
        <v>0.46535326086956524</v>
      </c>
      <c r="AH69" s="8">
        <v>2.5129999999999999</v>
      </c>
      <c r="AI69" s="8">
        <v>103</v>
      </c>
      <c r="AJ69" s="8">
        <v>40</v>
      </c>
      <c r="AK69" s="8">
        <v>41</v>
      </c>
      <c r="AL69" s="8">
        <v>1</v>
      </c>
      <c r="AM69" s="8">
        <v>97</v>
      </c>
      <c r="AN69" s="8">
        <v>0</v>
      </c>
      <c r="AO69" s="8">
        <v>472</v>
      </c>
      <c r="AP69" s="8">
        <v>0.18296690973634203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3976</v>
      </c>
      <c r="AW69" s="8">
        <v>85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18.071214319746247</v>
      </c>
      <c r="BF69" s="8">
        <v>1084.2728591847749</v>
      </c>
      <c r="BG69" s="8">
        <v>26022.548620434594</v>
      </c>
      <c r="BH69" s="8">
        <v>13631.076290940056</v>
      </c>
      <c r="BI69" s="8">
        <v>351.18149285336835</v>
      </c>
      <c r="BJ69" s="8">
        <v>75</v>
      </c>
      <c r="BK69" s="8">
        <v>330</v>
      </c>
      <c r="BL69" s="8">
        <v>0</v>
      </c>
      <c r="BM69" s="8">
        <v>0</v>
      </c>
      <c r="BN69" s="8">
        <v>6117.2734810558559</v>
      </c>
      <c r="BO69" s="8">
        <v>25692.548620434594</v>
      </c>
      <c r="BP69" s="8">
        <v>1.2681309767670588</v>
      </c>
      <c r="BQ69" s="8">
        <v>0</v>
      </c>
      <c r="BR69" s="8">
        <v>98.731869023232946</v>
      </c>
      <c r="BS69" s="8">
        <v>1.0642554349832924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13.614819669652222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107</v>
      </c>
      <c r="DL69" s="8">
        <v>39</v>
      </c>
      <c r="DM69" s="8">
        <v>0</v>
      </c>
      <c r="DN69" s="8">
        <v>0</v>
      </c>
      <c r="DO69" s="8">
        <v>0</v>
      </c>
      <c r="DP69" s="8">
        <v>3.8695521557435621</v>
      </c>
      <c r="DQ69" s="8">
        <v>0.14516933585764033</v>
      </c>
      <c r="DR69" s="8">
        <v>42.71451238672222</v>
      </c>
      <c r="DS69" s="8">
        <v>9.3623386085965556</v>
      </c>
    </row>
    <row r="70" spans="1:123" x14ac:dyDescent="0.3">
      <c r="B70" s="7">
        <v>177</v>
      </c>
      <c r="E70" s="8" t="s">
        <v>33</v>
      </c>
      <c r="F70" s="8">
        <v>43.668122270742352</v>
      </c>
      <c r="G70" s="8">
        <v>2.5041880248403747</v>
      </c>
      <c r="H70" s="8">
        <v>109.35318885765828</v>
      </c>
      <c r="I70" s="8">
        <v>3500.8008813015117</v>
      </c>
      <c r="J70" s="8">
        <v>3805.2425685583794</v>
      </c>
      <c r="K70" s="8">
        <v>413.38490988705621</v>
      </c>
      <c r="L70" s="8">
        <v>116.94374394731335</v>
      </c>
      <c r="M70" s="8">
        <v>30.363457935141948</v>
      </c>
      <c r="N70" s="8">
        <v>27.934203505711555</v>
      </c>
      <c r="O70" s="8">
        <v>47.244276400830124</v>
      </c>
      <c r="P70" s="8">
        <v>1.0869634399611108</v>
      </c>
      <c r="Q70" s="8">
        <v>16.507742461287695</v>
      </c>
      <c r="R70" s="8">
        <v>4.6699266503667483</v>
      </c>
      <c r="S70" s="8">
        <v>175</v>
      </c>
      <c r="T70" s="8">
        <v>20.004576464580065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15.4</v>
      </c>
      <c r="AA70" s="8">
        <v>5.82</v>
      </c>
      <c r="AB70" s="8">
        <v>20.81</v>
      </c>
      <c r="AC70" s="8">
        <v>0.08</v>
      </c>
      <c r="AD70" s="8">
        <v>0.64600000000000002</v>
      </c>
      <c r="AE70" s="8">
        <v>0.72799999999999998</v>
      </c>
      <c r="AF70" s="8">
        <v>1.3740000000000001</v>
      </c>
      <c r="AG70" s="8">
        <v>0.470160116448326</v>
      </c>
      <c r="AH70" s="8">
        <v>2.4359999999999999</v>
      </c>
      <c r="AI70" s="8">
        <v>104</v>
      </c>
      <c r="AJ70" s="8">
        <v>39</v>
      </c>
      <c r="AK70" s="8">
        <v>40</v>
      </c>
      <c r="AL70" s="8">
        <v>1</v>
      </c>
      <c r="AM70" s="8">
        <v>97</v>
      </c>
      <c r="AN70" s="8">
        <v>0</v>
      </c>
      <c r="AO70" s="8">
        <v>451</v>
      </c>
      <c r="AP70" s="8">
        <v>0.18009829754247317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3975</v>
      </c>
      <c r="AW70" s="8">
        <v>86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18.029443988447007</v>
      </c>
      <c r="BF70" s="8">
        <v>1081.7666393068205</v>
      </c>
      <c r="BG70" s="8">
        <v>25962.39934336369</v>
      </c>
      <c r="BH70" s="8">
        <v>13599.569024047891</v>
      </c>
      <c r="BI70" s="8">
        <v>350.36976171880826</v>
      </c>
      <c r="BJ70" s="8">
        <v>75</v>
      </c>
      <c r="BK70" s="8">
        <v>330</v>
      </c>
      <c r="BL70" s="8">
        <v>0</v>
      </c>
      <c r="BM70" s="8">
        <v>0</v>
      </c>
      <c r="BN70" s="8">
        <v>6102.9522246104007</v>
      </c>
      <c r="BO70" s="8">
        <v>25632.399343363686</v>
      </c>
      <c r="BP70" s="8">
        <v>1.2710689626009164</v>
      </c>
      <c r="BQ70" s="8">
        <v>0</v>
      </c>
      <c r="BR70" s="8">
        <v>98.728931037399065</v>
      </c>
      <c r="BS70" s="8">
        <v>1.0905791505689275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13.498364685951463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106</v>
      </c>
      <c r="DL70" s="8">
        <v>36</v>
      </c>
      <c r="DM70" s="8">
        <v>0</v>
      </c>
      <c r="DN70" s="8">
        <v>0</v>
      </c>
      <c r="DO70" s="8">
        <v>0</v>
      </c>
      <c r="DP70" s="8">
        <v>3.7562820372605623</v>
      </c>
      <c r="DQ70" s="8">
        <v>0.14485824907740558</v>
      </c>
      <c r="DR70" s="8">
        <v>41.479256176421586</v>
      </c>
      <c r="DS70" s="8">
        <v>9.068807315974583</v>
      </c>
    </row>
    <row r="71" spans="1:123" x14ac:dyDescent="0.3">
      <c r="B71" s="7">
        <v>175</v>
      </c>
      <c r="E71" s="8" t="s">
        <v>32</v>
      </c>
      <c r="F71" s="8">
        <v>39.292730844793709</v>
      </c>
      <c r="G71" s="8">
        <v>2.6582762040379695</v>
      </c>
      <c r="H71" s="8">
        <v>104.45093139638387</v>
      </c>
      <c r="I71" s="8">
        <v>3493.403167676749</v>
      </c>
      <c r="J71" s="8">
        <v>3748.0623601153434</v>
      </c>
      <c r="K71" s="8">
        <v>434.3041660032859</v>
      </c>
      <c r="L71" s="8">
        <v>127.65848488489442</v>
      </c>
      <c r="M71" s="8">
        <v>29.112139468540963</v>
      </c>
      <c r="N71" s="8">
        <v>27.134137713257942</v>
      </c>
      <c r="O71" s="8">
        <v>47.144442208863012</v>
      </c>
      <c r="P71" s="8">
        <v>1.0728971665208493</v>
      </c>
      <c r="Q71" s="8">
        <v>16.337811900191937</v>
      </c>
      <c r="R71" s="8">
        <v>4.8023032629558537</v>
      </c>
      <c r="S71" s="8">
        <v>175</v>
      </c>
      <c r="T71" s="8">
        <v>19.962303815295709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15.16</v>
      </c>
      <c r="AA71" s="8">
        <v>5.95</v>
      </c>
      <c r="AB71" s="8">
        <v>20.81</v>
      </c>
      <c r="AC71" s="8">
        <v>0.08</v>
      </c>
      <c r="AD71" s="8">
        <v>0.72199999999999998</v>
      </c>
      <c r="AE71" s="8">
        <v>0.80500000000000005</v>
      </c>
      <c r="AF71" s="8">
        <v>1.5270000000000001</v>
      </c>
      <c r="AG71" s="8">
        <v>0.47282252783235096</v>
      </c>
      <c r="AH71" s="8">
        <v>2.5990000000000002</v>
      </c>
      <c r="AI71" s="8">
        <v>102</v>
      </c>
      <c r="AJ71" s="8">
        <v>40</v>
      </c>
      <c r="AK71" s="8">
        <v>41</v>
      </c>
      <c r="AL71" s="8">
        <v>1</v>
      </c>
      <c r="AM71" s="8">
        <v>97</v>
      </c>
      <c r="AN71" s="8">
        <v>0</v>
      </c>
      <c r="AO71" s="8">
        <v>477</v>
      </c>
      <c r="AP71" s="8">
        <v>0.17943959294953188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3975</v>
      </c>
      <c r="AW71" s="8">
        <v>86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17.930193099656144</v>
      </c>
      <c r="BF71" s="8">
        <v>1075.8115859793686</v>
      </c>
      <c r="BG71" s="8">
        <v>25819.478063504848</v>
      </c>
      <c r="BH71" s="8">
        <v>13524.704302003531</v>
      </c>
      <c r="BI71" s="8">
        <v>348.44099950748785</v>
      </c>
      <c r="BJ71" s="8">
        <v>75</v>
      </c>
      <c r="BK71" s="8">
        <v>330</v>
      </c>
      <c r="BL71" s="8">
        <v>0</v>
      </c>
      <c r="BM71" s="8">
        <v>0</v>
      </c>
      <c r="BN71" s="8">
        <v>6068.9233484535353</v>
      </c>
      <c r="BO71" s="8">
        <v>25489.478063504848</v>
      </c>
      <c r="BP71" s="8">
        <v>1.2781048446771133</v>
      </c>
      <c r="BQ71" s="8">
        <v>0</v>
      </c>
      <c r="BR71" s="8">
        <v>98.721895155322883</v>
      </c>
      <c r="BS71" s="8">
        <v>1.0763181210829429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13.469840631103716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106</v>
      </c>
      <c r="DL71" s="8">
        <v>39</v>
      </c>
      <c r="DM71" s="8">
        <v>0</v>
      </c>
      <c r="DN71" s="8">
        <v>0</v>
      </c>
      <c r="DO71" s="8">
        <v>0</v>
      </c>
      <c r="DP71" s="8">
        <v>3.9874143060569542</v>
      </c>
      <c r="DQ71" s="8">
        <v>0.1447820526270705</v>
      </c>
      <c r="DR71" s="8">
        <v>44.035489129022253</v>
      </c>
      <c r="DS71" s="8">
        <v>9.6217671317578617</v>
      </c>
    </row>
    <row r="72" spans="1:123" x14ac:dyDescent="0.3">
      <c r="B72" s="7">
        <v>175</v>
      </c>
      <c r="E72" s="8" t="s">
        <v>31</v>
      </c>
      <c r="F72" s="8">
        <v>42.016806722689076</v>
      </c>
      <c r="G72" s="8">
        <v>2.7705258710031044</v>
      </c>
      <c r="H72" s="8">
        <v>116.40865004214724</v>
      </c>
      <c r="I72" s="8">
        <v>3809.3322955853146</v>
      </c>
      <c r="J72" s="8">
        <v>4106.6992210209437</v>
      </c>
      <c r="K72" s="8">
        <v>454.81524151236965</v>
      </c>
      <c r="L72" s="8">
        <v>131.23006519742145</v>
      </c>
      <c r="M72" s="8">
        <v>29.786709262160709</v>
      </c>
      <c r="N72" s="8">
        <v>27.629847589215576</v>
      </c>
      <c r="O72" s="8">
        <v>51.407993192784275</v>
      </c>
      <c r="P72" s="8">
        <v>1.0780627423289513</v>
      </c>
      <c r="Q72" s="8">
        <v>16.41620626151013</v>
      </c>
      <c r="R72" s="8">
        <v>4.7366482504604051</v>
      </c>
      <c r="S72" s="8">
        <v>174</v>
      </c>
      <c r="T72" s="8">
        <v>21.892714342444336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15.290000000000001</v>
      </c>
      <c r="AA72" s="8">
        <v>5.88</v>
      </c>
      <c r="AB72" s="8">
        <v>20.79</v>
      </c>
      <c r="AC72" s="8">
        <v>0.1</v>
      </c>
      <c r="AD72" s="8">
        <v>0.66</v>
      </c>
      <c r="AE72" s="8">
        <v>0.76800000000000002</v>
      </c>
      <c r="AF72" s="8">
        <v>1.4279999999999999</v>
      </c>
      <c r="AG72" s="8">
        <v>0.46218487394957986</v>
      </c>
      <c r="AH72" s="8">
        <v>2.6</v>
      </c>
      <c r="AI72" s="8">
        <v>103</v>
      </c>
      <c r="AJ72" s="8">
        <v>39</v>
      </c>
      <c r="AK72" s="8">
        <v>40</v>
      </c>
      <c r="AL72" s="8">
        <v>1</v>
      </c>
      <c r="AM72" s="8">
        <v>97</v>
      </c>
      <c r="AN72" s="8">
        <v>0</v>
      </c>
      <c r="AO72" s="8">
        <v>476</v>
      </c>
      <c r="AP72" s="8">
        <v>0.17180853822081729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3976</v>
      </c>
      <c r="AW72" s="8">
        <v>85</v>
      </c>
      <c r="AX72" s="8">
        <v>0</v>
      </c>
      <c r="AY72" s="8">
        <v>0</v>
      </c>
      <c r="AZ72" s="8">
        <v>0</v>
      </c>
      <c r="BA72" s="8">
        <v>1</v>
      </c>
      <c r="BB72" s="8">
        <v>0</v>
      </c>
      <c r="BC72" s="8">
        <v>0</v>
      </c>
      <c r="BD72" s="8" t="s">
        <v>3</v>
      </c>
      <c r="BE72" s="8">
        <v>19.577183969803169</v>
      </c>
      <c r="BF72" s="8">
        <v>1174.6310381881901</v>
      </c>
      <c r="BG72" s="8">
        <v>28191.144916516565</v>
      </c>
      <c r="BH72" s="8">
        <v>14767.025808695234</v>
      </c>
      <c r="BI72" s="8">
        <v>380.44729981803732</v>
      </c>
      <c r="BJ72" s="8">
        <v>75</v>
      </c>
      <c r="BK72" s="8">
        <v>330</v>
      </c>
      <c r="BL72" s="8">
        <v>0</v>
      </c>
      <c r="BM72" s="8">
        <v>0</v>
      </c>
      <c r="BN72" s="8">
        <v>6633.6059325039441</v>
      </c>
      <c r="BO72" s="8">
        <v>27861.144916516565</v>
      </c>
      <c r="BP72" s="8">
        <v>1.1705803399515724</v>
      </c>
      <c r="BQ72" s="8">
        <v>0</v>
      </c>
      <c r="BR72" s="8">
        <v>98.82941966004843</v>
      </c>
      <c r="BS72" s="8">
        <v>1.0812643597138702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14.68799805508122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116</v>
      </c>
      <c r="DL72" s="8">
        <v>32</v>
      </c>
      <c r="DM72" s="8">
        <v>0</v>
      </c>
      <c r="DN72" s="8">
        <v>0</v>
      </c>
      <c r="DO72" s="8">
        <v>0</v>
      </c>
      <c r="DP72" s="8">
        <v>4.1557888065046562</v>
      </c>
      <c r="DQ72" s="8">
        <v>0.14803612264452873</v>
      </c>
      <c r="DR72" s="8">
        <v>45.72032470377291</v>
      </c>
      <c r="DS72" s="8">
        <v>10.253447690741384</v>
      </c>
    </row>
    <row r="73" spans="1:123" ht="10.8" customHeight="1" x14ac:dyDescent="0.3">
      <c r="A73" s="7">
        <v>325</v>
      </c>
      <c r="B73" s="7">
        <v>174</v>
      </c>
      <c r="C73" s="7">
        <v>3.4</v>
      </c>
      <c r="D73" s="7">
        <v>15</v>
      </c>
      <c r="E73" s="8" t="s">
        <v>30</v>
      </c>
      <c r="F73" s="8">
        <v>43.415340086830675</v>
      </c>
      <c r="G73" s="8">
        <v>2.6603171070736988</v>
      </c>
      <c r="H73" s="8">
        <v>115.49857194241818</v>
      </c>
      <c r="I73" s="8">
        <v>3607.3826843006286</v>
      </c>
      <c r="J73" s="8">
        <v>4009.7153578630578</v>
      </c>
      <c r="K73" s="8">
        <v>440.52892026226158</v>
      </c>
      <c r="L73" s="8">
        <v>124.49508517951334</v>
      </c>
      <c r="M73" s="8">
        <v>31.174817860540575</v>
      </c>
      <c r="N73" s="8">
        <v>28.046753472364763</v>
      </c>
      <c r="O73" s="8">
        <v>48.682627318497019</v>
      </c>
      <c r="P73" s="8">
        <v>1.1115303555991953</v>
      </c>
      <c r="Q73" s="8">
        <v>16.559263521288841</v>
      </c>
      <c r="R73" s="8">
        <v>4.679708477176832</v>
      </c>
      <c r="S73" s="8">
        <v>173</v>
      </c>
      <c r="T73" s="8">
        <v>20.851923030639473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15.43</v>
      </c>
      <c r="AA73" s="8">
        <v>5.84</v>
      </c>
      <c r="AB73" s="8">
        <v>20.77</v>
      </c>
      <c r="AC73" s="8">
        <v>0.11</v>
      </c>
      <c r="AD73" s="8">
        <v>0.63700000000000001</v>
      </c>
      <c r="AE73" s="8">
        <v>0.745</v>
      </c>
      <c r="AF73" s="8">
        <v>1.3820000000000001</v>
      </c>
      <c r="AG73" s="8">
        <v>0.46092619392185236</v>
      </c>
      <c r="AH73" s="8">
        <v>2.56</v>
      </c>
      <c r="AI73" s="8">
        <v>104</v>
      </c>
      <c r="AJ73" s="8">
        <v>39</v>
      </c>
      <c r="AK73" s="8">
        <v>40</v>
      </c>
      <c r="AL73" s="8">
        <v>1</v>
      </c>
      <c r="AM73" s="8">
        <v>96</v>
      </c>
      <c r="AN73" s="8">
        <v>0</v>
      </c>
      <c r="AO73" s="8">
        <v>480</v>
      </c>
      <c r="AP73" s="8">
        <v>0.18042961822998288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3977</v>
      </c>
      <c r="AW73" s="8">
        <v>85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18.68892557154167</v>
      </c>
      <c r="BF73" s="8">
        <v>1121.3355342925001</v>
      </c>
      <c r="BG73" s="8">
        <v>26912.052823020003</v>
      </c>
      <c r="BH73" s="8">
        <v>14097.014497969949</v>
      </c>
      <c r="BI73" s="8">
        <v>363.18559815141708</v>
      </c>
      <c r="BJ73" s="8">
        <v>75</v>
      </c>
      <c r="BK73" s="8">
        <v>330</v>
      </c>
      <c r="BL73" s="8">
        <v>0</v>
      </c>
      <c r="BM73" s="8">
        <v>0</v>
      </c>
      <c r="BN73" s="8">
        <v>6329.0601959571432</v>
      </c>
      <c r="BO73" s="8">
        <v>26582.052823020003</v>
      </c>
      <c r="BP73" s="8">
        <v>1.226216380333963</v>
      </c>
      <c r="BQ73" s="8">
        <v>0</v>
      </c>
      <c r="BR73" s="8">
        <v>98.773783619666034</v>
      </c>
      <c r="BS73" s="8">
        <v>1.1153801267959333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13.909322090999147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110</v>
      </c>
      <c r="DL73" s="8">
        <v>33</v>
      </c>
      <c r="DM73" s="8">
        <v>0</v>
      </c>
      <c r="DN73" s="8">
        <v>0</v>
      </c>
      <c r="DO73" s="8">
        <v>0</v>
      </c>
      <c r="DP73" s="8">
        <v>3.9904756606105485</v>
      </c>
      <c r="DQ73" s="8">
        <v>0.14595604164829645</v>
      </c>
      <c r="DR73" s="8">
        <v>44.008802026006748</v>
      </c>
      <c r="DS73" s="8">
        <v>9.7072338619431076</v>
      </c>
    </row>
    <row r="74" spans="1:123" x14ac:dyDescent="0.3">
      <c r="B74" s="7">
        <v>176</v>
      </c>
      <c r="E74" s="8" t="s">
        <v>29</v>
      </c>
      <c r="F74" s="8">
        <v>41.841004184100413</v>
      </c>
      <c r="G74" s="8">
        <v>2.6460307858235907</v>
      </c>
      <c r="H74" s="8">
        <v>110.71258518090336</v>
      </c>
      <c r="I74" s="8">
        <v>3528.7848764933647</v>
      </c>
      <c r="J74" s="8">
        <v>3899.2393570108134</v>
      </c>
      <c r="K74" s="8">
        <v>437.05938510152106</v>
      </c>
      <c r="L74" s="8">
        <v>124.80122063487281</v>
      </c>
      <c r="M74" s="8">
        <v>30.544144418098817</v>
      </c>
      <c r="N74" s="8">
        <v>27.642241221796692</v>
      </c>
      <c r="O74" s="8">
        <v>47.621928157805193</v>
      </c>
      <c r="P74" s="8">
        <v>1.1049807493183257</v>
      </c>
      <c r="Q74" s="8">
        <v>16.517547242576168</v>
      </c>
      <c r="R74" s="8">
        <v>4.7165445430003858</v>
      </c>
      <c r="S74" s="8">
        <v>173</v>
      </c>
      <c r="T74" s="8">
        <v>20.397600442158176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15.35</v>
      </c>
      <c r="AA74" s="8">
        <v>5.88</v>
      </c>
      <c r="AB74" s="8">
        <v>20.81</v>
      </c>
      <c r="AC74" s="8">
        <v>0.08</v>
      </c>
      <c r="AD74" s="8">
        <v>0.67400000000000004</v>
      </c>
      <c r="AE74" s="8">
        <v>0.76</v>
      </c>
      <c r="AF74" s="8">
        <v>1.4340000000000002</v>
      </c>
      <c r="AG74" s="8">
        <v>0.47001394700139465</v>
      </c>
      <c r="AH74" s="8">
        <v>2.52</v>
      </c>
      <c r="AI74" s="8">
        <v>104</v>
      </c>
      <c r="AJ74" s="8">
        <v>39</v>
      </c>
      <c r="AK74" s="8">
        <v>40</v>
      </c>
      <c r="AL74" s="8">
        <v>1</v>
      </c>
      <c r="AM74" s="8">
        <v>96</v>
      </c>
      <c r="AN74" s="8">
        <v>0</v>
      </c>
      <c r="AO74" s="8">
        <v>460</v>
      </c>
      <c r="AP74" s="8">
        <v>0.17384529403985094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3975</v>
      </c>
      <c r="AW74" s="8">
        <v>86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1</v>
      </c>
      <c r="BD74" s="8" t="s">
        <v>3</v>
      </c>
      <c r="BE74" s="8">
        <v>18.252743159006066</v>
      </c>
      <c r="BF74" s="8">
        <v>1095.164589540364</v>
      </c>
      <c r="BG74" s="8">
        <v>26283.950148968735</v>
      </c>
      <c r="BH74" s="8">
        <v>13768.003085851265</v>
      </c>
      <c r="BI74" s="8">
        <v>354.7091787984985</v>
      </c>
      <c r="BJ74" s="8">
        <v>75</v>
      </c>
      <c r="BK74" s="8">
        <v>330</v>
      </c>
      <c r="BL74" s="8">
        <v>0</v>
      </c>
      <c r="BM74" s="8">
        <v>0</v>
      </c>
      <c r="BN74" s="8">
        <v>6179.5119402306509</v>
      </c>
      <c r="BO74" s="8">
        <v>25953.950148968735</v>
      </c>
      <c r="BP74" s="8">
        <v>1.255519045385755</v>
      </c>
      <c r="BQ74" s="8">
        <v>0</v>
      </c>
      <c r="BR74" s="8">
        <v>98.744480954614247</v>
      </c>
      <c r="BS74" s="8">
        <v>1.1088241490144395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13.60626518794434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107</v>
      </c>
      <c r="DL74" s="8">
        <v>36</v>
      </c>
      <c r="DM74" s="8">
        <v>0</v>
      </c>
      <c r="DN74" s="8">
        <v>0</v>
      </c>
      <c r="DO74" s="8">
        <v>0</v>
      </c>
      <c r="DP74" s="8">
        <v>3.9690461787353861</v>
      </c>
      <c r="DQ74" s="8">
        <v>0.14514648422788165</v>
      </c>
      <c r="DR74" s="8">
        <v>43.813960229259251</v>
      </c>
      <c r="DS74" s="8">
        <v>9.601551643025827</v>
      </c>
    </row>
    <row r="75" spans="1:123" x14ac:dyDescent="0.3">
      <c r="B75" s="7">
        <v>178</v>
      </c>
      <c r="E75" s="8" t="s">
        <v>27</v>
      </c>
      <c r="F75" s="8">
        <v>44.776119402985081</v>
      </c>
      <c r="G75" s="8">
        <v>2.7674645164495097</v>
      </c>
      <c r="H75" s="8">
        <v>123.91632163206761</v>
      </c>
      <c r="I75" s="8">
        <v>3654.0889228061005</v>
      </c>
      <c r="J75" s="8">
        <v>4161.7328439216099</v>
      </c>
      <c r="K75" s="8">
        <v>465.12180184280476</v>
      </c>
      <c r="L75" s="8">
        <v>124.39304002772685</v>
      </c>
      <c r="M75" s="8">
        <v>33.053928304816949</v>
      </c>
      <c r="N75" s="8">
        <v>29.02204389459212</v>
      </c>
      <c r="O75" s="8">
        <v>49.312940928557367</v>
      </c>
      <c r="P75" s="8">
        <v>1.1389248953267597</v>
      </c>
      <c r="Q75" s="8">
        <v>16.806784660766962</v>
      </c>
      <c r="R75" s="8">
        <v>4.4948377581120944</v>
      </c>
      <c r="S75" s="8">
        <v>178</v>
      </c>
      <c r="T75" s="8">
        <v>20.528589453966855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15.72</v>
      </c>
      <c r="AA75" s="8">
        <v>5.61</v>
      </c>
      <c r="AB75" s="8">
        <v>20.8</v>
      </c>
      <c r="AC75" s="8">
        <v>0.08</v>
      </c>
      <c r="AD75" s="8">
        <v>0.625</v>
      </c>
      <c r="AE75" s="8">
        <v>0.71499999999999997</v>
      </c>
      <c r="AF75" s="8">
        <v>1.3399999999999999</v>
      </c>
      <c r="AG75" s="8">
        <v>0.46641791044776126</v>
      </c>
      <c r="AH75" s="8">
        <v>2.5659999999999998</v>
      </c>
      <c r="AI75" s="8">
        <v>106</v>
      </c>
      <c r="AJ75" s="8">
        <v>38</v>
      </c>
      <c r="AK75" s="8">
        <v>39</v>
      </c>
      <c r="AL75" s="8">
        <v>1</v>
      </c>
      <c r="AM75" s="8">
        <v>96</v>
      </c>
      <c r="AN75" s="8">
        <v>0</v>
      </c>
      <c r="AO75" s="8">
        <v>534</v>
      </c>
      <c r="AP75" s="8">
        <v>0.19295640353325644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3975</v>
      </c>
      <c r="AW75" s="8">
        <v>85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19.055565736757806</v>
      </c>
      <c r="BF75" s="8">
        <v>1143.3339442054685</v>
      </c>
      <c r="BG75" s="8">
        <v>27440.01466093124</v>
      </c>
      <c r="BH75" s="8">
        <v>14373.570349444915</v>
      </c>
      <c r="BI75" s="8">
        <v>370.31058921634605</v>
      </c>
      <c r="BJ75" s="8">
        <v>75</v>
      </c>
      <c r="BK75" s="8">
        <v>330</v>
      </c>
      <c r="BL75" s="8">
        <v>0</v>
      </c>
      <c r="BM75" s="8">
        <v>0</v>
      </c>
      <c r="BN75" s="8">
        <v>6454.765395459819</v>
      </c>
      <c r="BO75" s="8">
        <v>27110.01466093124</v>
      </c>
      <c r="BP75" s="8">
        <v>1.2026232641553578</v>
      </c>
      <c r="BQ75" s="8">
        <v>0</v>
      </c>
      <c r="BR75" s="8">
        <v>98.797376735844637</v>
      </c>
      <c r="BS75" s="8">
        <v>1.1431016196198003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14.089411693873533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111</v>
      </c>
      <c r="DL75" s="8">
        <v>28</v>
      </c>
      <c r="DM75" s="8">
        <v>0</v>
      </c>
      <c r="DN75" s="8">
        <v>0</v>
      </c>
      <c r="DO75" s="8">
        <v>0</v>
      </c>
      <c r="DP75" s="8">
        <v>4.1511967746742648</v>
      </c>
      <c r="DQ75" s="8">
        <v>0.14643711590490283</v>
      </c>
      <c r="DR75" s="8">
        <v>45.755520292319609</v>
      </c>
      <c r="DS75" s="8">
        <v>10.131488053950568</v>
      </c>
    </row>
    <row r="76" spans="1:123" ht="11.4" customHeight="1" x14ac:dyDescent="0.3">
      <c r="B76" s="7">
        <v>180</v>
      </c>
      <c r="E76" s="8" t="s">
        <v>26</v>
      </c>
      <c r="F76" s="8">
        <v>44.576523031203564</v>
      </c>
      <c r="G76" s="8">
        <v>2.6705216222523478</v>
      </c>
      <c r="H76" s="8">
        <v>119.04256859965888</v>
      </c>
      <c r="I76" s="8">
        <v>3626.6804228886895</v>
      </c>
      <c r="J76" s="8">
        <v>4020.2502811748691</v>
      </c>
      <c r="K76" s="8">
        <v>446.1414036105183</v>
      </c>
      <c r="L76" s="8">
        <v>120.82145971519984</v>
      </c>
      <c r="M76" s="8">
        <v>31.963723976302649</v>
      </c>
      <c r="N76" s="8">
        <v>28.834575929336861</v>
      </c>
      <c r="O76" s="8">
        <v>48.943055639523479</v>
      </c>
      <c r="P76" s="8">
        <v>1.1085206890031676</v>
      </c>
      <c r="Q76" s="8">
        <v>16.706152082537255</v>
      </c>
      <c r="R76" s="8">
        <v>4.5242644249140236</v>
      </c>
      <c r="S76" s="8">
        <v>178</v>
      </c>
      <c r="T76" s="8">
        <v>20.37460911735219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15.620000000000001</v>
      </c>
      <c r="AA76" s="8">
        <v>5.63</v>
      </c>
      <c r="AB76" s="8">
        <v>20.81</v>
      </c>
      <c r="AC76" s="8">
        <v>0.08</v>
      </c>
      <c r="AD76" s="8">
        <v>0.624</v>
      </c>
      <c r="AE76" s="8">
        <v>0.72199999999999998</v>
      </c>
      <c r="AF76" s="8">
        <v>1.3460000000000001</v>
      </c>
      <c r="AG76" s="8">
        <v>0.46359583952451705</v>
      </c>
      <c r="AH76" s="8">
        <v>2.5169999999999999</v>
      </c>
      <c r="AI76" s="8">
        <v>105</v>
      </c>
      <c r="AJ76" s="8">
        <v>38</v>
      </c>
      <c r="AK76" s="8">
        <v>39</v>
      </c>
      <c r="AL76" s="8">
        <v>1</v>
      </c>
      <c r="AM76" s="8">
        <v>97</v>
      </c>
      <c r="AN76" s="8">
        <v>0</v>
      </c>
      <c r="AO76" s="8">
        <v>500</v>
      </c>
      <c r="AP76" s="8">
        <v>0.18722933970416403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3976</v>
      </c>
      <c r="AW76" s="8">
        <v>85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1</v>
      </c>
      <c r="BD76" s="8" t="s">
        <v>3</v>
      </c>
      <c r="BE76" s="8">
        <v>18.77538172051478</v>
      </c>
      <c r="BF76" s="8">
        <v>1126.5229032308869</v>
      </c>
      <c r="BG76" s="8">
        <v>27036.549677541283</v>
      </c>
      <c r="BH76" s="8">
        <v>14162.228176565173</v>
      </c>
      <c r="BI76" s="8">
        <v>364.86571764563138</v>
      </c>
      <c r="BJ76" s="8">
        <v>75</v>
      </c>
      <c r="BK76" s="8">
        <v>330</v>
      </c>
      <c r="BL76" s="8">
        <v>0</v>
      </c>
      <c r="BM76" s="8">
        <v>0</v>
      </c>
      <c r="BN76" s="8">
        <v>6358.702304176496</v>
      </c>
      <c r="BO76" s="8">
        <v>26706.549677541283</v>
      </c>
      <c r="BP76" s="8">
        <v>1.220569946741852</v>
      </c>
      <c r="BQ76" s="8">
        <v>0</v>
      </c>
      <c r="BR76" s="8">
        <v>98.779430053258153</v>
      </c>
      <c r="BS76" s="8">
        <v>1.1123079734474814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13.983730182720993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110</v>
      </c>
      <c r="DL76" s="8">
        <v>31</v>
      </c>
      <c r="DM76" s="8">
        <v>0</v>
      </c>
      <c r="DN76" s="8">
        <v>0</v>
      </c>
      <c r="DO76" s="8">
        <v>0</v>
      </c>
      <c r="DP76" s="8">
        <v>4.0057824333785215</v>
      </c>
      <c r="DQ76" s="8">
        <v>0.14615480835575351</v>
      </c>
      <c r="DR76" s="8">
        <v>44.167330443094521</v>
      </c>
      <c r="DS76" s="8">
        <v>9.7577393977546976</v>
      </c>
    </row>
    <row r="77" spans="1:123" x14ac:dyDescent="0.3">
      <c r="B77" s="7">
        <v>181</v>
      </c>
      <c r="E77" s="8" t="s">
        <v>25</v>
      </c>
      <c r="F77" s="8">
        <v>42.583392476933994</v>
      </c>
      <c r="G77" s="8">
        <v>2.7837917407353476</v>
      </c>
      <c r="H77" s="8">
        <v>118.5432962697806</v>
      </c>
      <c r="I77" s="8">
        <v>3653.5092709718956</v>
      </c>
      <c r="J77" s="8">
        <v>4046.0390013585934</v>
      </c>
      <c r="K77" s="8">
        <v>463.89726002136695</v>
      </c>
      <c r="L77" s="8">
        <v>126.84212367060253</v>
      </c>
      <c r="M77" s="8">
        <v>31.630536622575381</v>
      </c>
      <c r="N77" s="8">
        <v>28.561874652614875</v>
      </c>
      <c r="O77" s="8">
        <v>49.305118366692255</v>
      </c>
      <c r="P77" s="8">
        <v>1.1074390952023718</v>
      </c>
      <c r="Q77" s="8">
        <v>16.664222873900293</v>
      </c>
      <c r="R77" s="8">
        <v>4.556451612903226</v>
      </c>
      <c r="S77" s="8">
        <v>179</v>
      </c>
      <c r="T77" s="8">
        <v>20.410666318278746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15.530000000000001</v>
      </c>
      <c r="AA77" s="8">
        <v>5.71</v>
      </c>
      <c r="AB77" s="8">
        <v>20.81</v>
      </c>
      <c r="AC77" s="8">
        <v>7.0000000000000007E-2</v>
      </c>
      <c r="AD77" s="8">
        <v>0.66300000000000003</v>
      </c>
      <c r="AE77" s="8">
        <v>0.746</v>
      </c>
      <c r="AF77" s="8">
        <v>1.409</v>
      </c>
      <c r="AG77" s="8">
        <v>0.47054648687012068</v>
      </c>
      <c r="AH77" s="8">
        <v>2.6059999999999999</v>
      </c>
      <c r="AI77" s="8">
        <v>105</v>
      </c>
      <c r="AJ77" s="8">
        <v>38</v>
      </c>
      <c r="AK77" s="8">
        <v>39</v>
      </c>
      <c r="AL77" s="8">
        <v>1</v>
      </c>
      <c r="AM77" s="8">
        <v>97</v>
      </c>
      <c r="AN77" s="8">
        <v>0</v>
      </c>
      <c r="AO77" s="8">
        <v>508</v>
      </c>
      <c r="AP77" s="8">
        <v>0.18248491529248168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3976</v>
      </c>
      <c r="AW77" s="8">
        <v>84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18.9094393399876</v>
      </c>
      <c r="BF77" s="8">
        <v>1134.5663603992559</v>
      </c>
      <c r="BG77" s="8">
        <v>27229.592649582144</v>
      </c>
      <c r="BH77" s="8">
        <v>14263.347537228119</v>
      </c>
      <c r="BI77" s="8">
        <v>367.47088595927323</v>
      </c>
      <c r="BJ77" s="8">
        <v>75</v>
      </c>
      <c r="BK77" s="8">
        <v>330</v>
      </c>
      <c r="BL77" s="8">
        <v>0</v>
      </c>
      <c r="BM77" s="8">
        <v>0</v>
      </c>
      <c r="BN77" s="8">
        <v>6404.664916567177</v>
      </c>
      <c r="BO77" s="8">
        <v>26899.592649582144</v>
      </c>
      <c r="BP77" s="8">
        <v>1.2119167710173735</v>
      </c>
      <c r="BQ77" s="8">
        <v>0</v>
      </c>
      <c r="BR77" s="8">
        <v>98.788083228982629</v>
      </c>
      <c r="BS77" s="8">
        <v>1.111183305091979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14.087176676197787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111</v>
      </c>
      <c r="DL77" s="8">
        <v>31</v>
      </c>
      <c r="DM77" s="8">
        <v>0</v>
      </c>
      <c r="DN77" s="8">
        <v>0</v>
      </c>
      <c r="DO77" s="8">
        <v>0</v>
      </c>
      <c r="DP77" s="8">
        <v>4.1756876111030214</v>
      </c>
      <c r="DQ77" s="8">
        <v>0.14643114549101052</v>
      </c>
      <c r="DR77" s="8">
        <v>46.025786299026144</v>
      </c>
      <c r="DS77" s="8">
        <v>10.190845335107278</v>
      </c>
    </row>
    <row r="78" spans="1:123" x14ac:dyDescent="0.3">
      <c r="B78" s="7">
        <v>182</v>
      </c>
      <c r="E78" s="8" t="s">
        <v>24</v>
      </c>
      <c r="F78" s="8">
        <v>42.796005706134089</v>
      </c>
      <c r="G78" s="8">
        <v>2.80113941653905</v>
      </c>
      <c r="H78" s="8">
        <v>119.87757845388229</v>
      </c>
      <c r="I78" s="8">
        <v>3740.1629630414659</v>
      </c>
      <c r="J78" s="8">
        <v>4093.9243680295249</v>
      </c>
      <c r="K78" s="8">
        <v>465.73407275352372</v>
      </c>
      <c r="L78" s="8">
        <v>127.96462034025389</v>
      </c>
      <c r="M78" s="8">
        <v>31.250472027402161</v>
      </c>
      <c r="N78" s="8">
        <v>28.550077516627432</v>
      </c>
      <c r="O78" s="8">
        <v>50.474533914189827</v>
      </c>
      <c r="P78" s="8">
        <v>1.0945844896288646</v>
      </c>
      <c r="Q78" s="8">
        <v>16.626593806921679</v>
      </c>
      <c r="R78" s="8">
        <v>4.5683060109289624</v>
      </c>
      <c r="S78" s="8">
        <v>180</v>
      </c>
      <c r="T78" s="8">
        <v>20.778683128008144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15.55</v>
      </c>
      <c r="AA78" s="8">
        <v>5.73</v>
      </c>
      <c r="AB78" s="8">
        <v>20.81</v>
      </c>
      <c r="AC78" s="8">
        <v>0.08</v>
      </c>
      <c r="AD78" s="8">
        <v>0.67100000000000004</v>
      </c>
      <c r="AE78" s="8">
        <v>0.73099999999999998</v>
      </c>
      <c r="AF78" s="8">
        <v>1.4020000000000001</v>
      </c>
      <c r="AG78" s="8">
        <v>0.47860199714693291</v>
      </c>
      <c r="AH78" s="8">
        <v>2.5990000000000002</v>
      </c>
      <c r="AI78" s="8">
        <v>105</v>
      </c>
      <c r="AJ78" s="8">
        <v>38</v>
      </c>
      <c r="AK78" s="8">
        <v>39</v>
      </c>
      <c r="AL78" s="8">
        <v>1</v>
      </c>
      <c r="AM78" s="8">
        <v>98</v>
      </c>
      <c r="AN78" s="8">
        <v>0</v>
      </c>
      <c r="AO78" s="8">
        <v>506</v>
      </c>
      <c r="AP78" s="8">
        <v>0.18064077675404985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3975</v>
      </c>
      <c r="AW78" s="8">
        <v>85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19.298379419682675</v>
      </c>
      <c r="BF78" s="8">
        <v>1157.9027651809606</v>
      </c>
      <c r="BG78" s="8">
        <v>27789.666364343051</v>
      </c>
      <c r="BH78" s="8">
        <v>14556.724164007139</v>
      </c>
      <c r="BI78" s="8">
        <v>375.02923568614108</v>
      </c>
      <c r="BJ78" s="8">
        <v>75</v>
      </c>
      <c r="BK78" s="8">
        <v>330</v>
      </c>
      <c r="BL78" s="8">
        <v>0</v>
      </c>
      <c r="BM78" s="8">
        <v>0</v>
      </c>
      <c r="BN78" s="8">
        <v>6538.0158010340592</v>
      </c>
      <c r="BO78" s="8">
        <v>27459.666364343051</v>
      </c>
      <c r="BP78" s="8">
        <v>1.1874917664482052</v>
      </c>
      <c r="BQ78" s="8">
        <v>0</v>
      </c>
      <c r="BR78" s="8">
        <v>98.812508233551796</v>
      </c>
      <c r="BS78" s="8">
        <v>1.09806808359893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14.421295404054236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114</v>
      </c>
      <c r="DL78" s="8">
        <v>30</v>
      </c>
      <c r="DM78" s="8">
        <v>0</v>
      </c>
      <c r="DN78" s="8">
        <v>0</v>
      </c>
      <c r="DO78" s="8">
        <v>0</v>
      </c>
      <c r="DP78" s="8">
        <v>4.2017091248085752</v>
      </c>
      <c r="DQ78" s="8">
        <v>0.14732367851932709</v>
      </c>
      <c r="DR78" s="8">
        <v>46.264177175536595</v>
      </c>
      <c r="DS78" s="8">
        <v>10.316854072250361</v>
      </c>
    </row>
    <row r="79" spans="1:123" x14ac:dyDescent="0.3">
      <c r="A79" s="7">
        <v>350</v>
      </c>
      <c r="B79" s="7">
        <v>181</v>
      </c>
      <c r="E79" s="8" t="s">
        <v>23</v>
      </c>
      <c r="F79" s="8">
        <v>45.180722891566262</v>
      </c>
      <c r="G79" s="8">
        <v>2.7776690316281583</v>
      </c>
      <c r="H79" s="8">
        <v>125.49709480247702</v>
      </c>
      <c r="I79" s="8">
        <v>3747.1301769179204</v>
      </c>
      <c r="J79" s="8">
        <v>4182.1797695266987</v>
      </c>
      <c r="K79" s="8">
        <v>466.04020820888314</v>
      </c>
      <c r="L79" s="8">
        <v>124.18894972415389</v>
      </c>
      <c r="M79" s="8">
        <v>32.647503135503442</v>
      </c>
      <c r="N79" s="8">
        <v>29.25135956408495</v>
      </c>
      <c r="O79" s="8">
        <v>50.568558392954394</v>
      </c>
      <c r="P79" s="8">
        <v>1.1161020760070348</v>
      </c>
      <c r="Q79" s="8">
        <v>16.778104335047761</v>
      </c>
      <c r="R79" s="8">
        <v>4.4709772226304194</v>
      </c>
      <c r="S79" s="8">
        <v>181</v>
      </c>
      <c r="T79" s="8">
        <v>20.702376668054807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15.780000000000001</v>
      </c>
      <c r="AA79" s="8">
        <v>5.61</v>
      </c>
      <c r="AB79" s="8">
        <v>20.8</v>
      </c>
      <c r="AC79" s="8">
        <v>0.09</v>
      </c>
      <c r="AD79" s="8">
        <v>0.64400000000000002</v>
      </c>
      <c r="AE79" s="8">
        <v>0.68400000000000005</v>
      </c>
      <c r="AF79" s="8">
        <v>1.3280000000000001</v>
      </c>
      <c r="AG79" s="8">
        <v>0.48493975903614456</v>
      </c>
      <c r="AH79" s="8">
        <v>2.5220000000000002</v>
      </c>
      <c r="AI79" s="8">
        <v>106</v>
      </c>
      <c r="AJ79" s="8">
        <v>38</v>
      </c>
      <c r="AK79" s="8">
        <v>39</v>
      </c>
      <c r="AL79" s="8">
        <v>1</v>
      </c>
      <c r="AM79" s="8">
        <v>97</v>
      </c>
      <c r="AN79" s="8">
        <v>0</v>
      </c>
      <c r="AO79" s="8">
        <v>548</v>
      </c>
      <c r="AP79" s="8">
        <v>0.19728772354090882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3976</v>
      </c>
      <c r="AW79" s="8">
        <v>85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19.434651519089567</v>
      </c>
      <c r="BF79" s="8">
        <v>1166.0790911453739</v>
      </c>
      <c r="BG79" s="8">
        <v>27985.898187488976</v>
      </c>
      <c r="BH79" s="8">
        <v>14659.513901900526</v>
      </c>
      <c r="BI79" s="8">
        <v>377.67743842765151</v>
      </c>
      <c r="BJ79" s="8">
        <v>75</v>
      </c>
      <c r="BK79" s="8">
        <v>330</v>
      </c>
      <c r="BL79" s="8">
        <v>0</v>
      </c>
      <c r="BM79" s="8">
        <v>0</v>
      </c>
      <c r="BN79" s="8">
        <v>6584.7376636878498</v>
      </c>
      <c r="BO79" s="8">
        <v>27655.898187488972</v>
      </c>
      <c r="BP79" s="8">
        <v>1.1791652988558561</v>
      </c>
      <c r="BQ79" s="8">
        <v>0</v>
      </c>
      <c r="BR79" s="8">
        <v>98.820834701144136</v>
      </c>
      <c r="BS79" s="8">
        <v>1.1198676522636746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14.448159540844111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114</v>
      </c>
      <c r="DL79" s="8">
        <v>27</v>
      </c>
      <c r="DM79" s="8">
        <v>0</v>
      </c>
      <c r="DN79" s="8">
        <v>0</v>
      </c>
      <c r="DO79" s="8">
        <v>0</v>
      </c>
      <c r="DP79" s="8">
        <v>4.1665035474422378</v>
      </c>
      <c r="DQ79" s="8">
        <v>0.14739544082225459</v>
      </c>
      <c r="DR79" s="8">
        <v>45.872674591677445</v>
      </c>
      <c r="DS79" s="8">
        <v>10.235393784378935</v>
      </c>
    </row>
    <row r="80" spans="1:123" x14ac:dyDescent="0.3">
      <c r="B80" s="7">
        <v>182</v>
      </c>
      <c r="E80" s="8" t="s">
        <v>22</v>
      </c>
      <c r="F80" s="8">
        <v>44.776119402985081</v>
      </c>
      <c r="G80" s="8">
        <v>2.8021598680569149</v>
      </c>
      <c r="H80" s="8">
        <v>125.46984483836934</v>
      </c>
      <c r="I80" s="8">
        <v>3691.1236245713435</v>
      </c>
      <c r="J80" s="8">
        <v>4119.0697391130152</v>
      </c>
      <c r="K80" s="8">
        <v>472.06087216428585</v>
      </c>
      <c r="L80" s="8">
        <v>123.47463366164848</v>
      </c>
      <c r="M80" s="8">
        <v>33.143164229393001</v>
      </c>
      <c r="N80" s="8">
        <v>29.699792484334981</v>
      </c>
      <c r="O80" s="8">
        <v>49.812734474647016</v>
      </c>
      <c r="P80" s="8">
        <v>1.1159392526689944</v>
      </c>
      <c r="Q80" s="8">
        <v>16.846321922796797</v>
      </c>
      <c r="R80" s="8">
        <v>4.4064093226511289</v>
      </c>
      <c r="S80" s="8">
        <v>180</v>
      </c>
      <c r="T80" s="8">
        <v>20.506242358729686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15.77</v>
      </c>
      <c r="AA80" s="8">
        <v>5.6000000000000005</v>
      </c>
      <c r="AB80" s="8">
        <v>20.81</v>
      </c>
      <c r="AC80" s="8">
        <v>0.09</v>
      </c>
      <c r="AD80" s="8">
        <v>0.60399999999999998</v>
      </c>
      <c r="AE80" s="8">
        <v>0.73599999999999999</v>
      </c>
      <c r="AF80" s="8">
        <v>1.3399999999999999</v>
      </c>
      <c r="AG80" s="8">
        <v>0.45074626865671646</v>
      </c>
      <c r="AH80" s="8">
        <v>2.448</v>
      </c>
      <c r="AI80" s="8">
        <v>106</v>
      </c>
      <c r="AJ80" s="8">
        <v>37</v>
      </c>
      <c r="AK80" s="8">
        <v>38</v>
      </c>
      <c r="AL80" s="8">
        <v>1</v>
      </c>
      <c r="AM80" s="8">
        <v>98</v>
      </c>
      <c r="AN80" s="8">
        <v>0</v>
      </c>
      <c r="AO80" s="8">
        <v>529</v>
      </c>
      <c r="AP80" s="8">
        <v>0.18878294776479734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3976</v>
      </c>
      <c r="AW80" s="8">
        <v>85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19.1432617357856</v>
      </c>
      <c r="BF80" s="8">
        <v>1148.5957041471361</v>
      </c>
      <c r="BG80" s="8">
        <v>27566.296899531266</v>
      </c>
      <c r="BH80" s="8">
        <v>14439.719244146025</v>
      </c>
      <c r="BI80" s="8">
        <v>372.0148029626352</v>
      </c>
      <c r="BJ80" s="8">
        <v>75</v>
      </c>
      <c r="BK80" s="8">
        <v>330</v>
      </c>
      <c r="BL80" s="8">
        <v>0</v>
      </c>
      <c r="BM80" s="8">
        <v>0</v>
      </c>
      <c r="BN80" s="8">
        <v>6484.8325951264915</v>
      </c>
      <c r="BO80" s="8">
        <v>27236.296899531266</v>
      </c>
      <c r="BP80" s="8">
        <v>1.1971140019376751</v>
      </c>
      <c r="BQ80" s="8">
        <v>0</v>
      </c>
      <c r="BR80" s="8">
        <v>98.802885998062322</v>
      </c>
      <c r="BS80" s="8">
        <v>1.1197605261316699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14.232209849899146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112</v>
      </c>
      <c r="DL80" s="8">
        <v>27</v>
      </c>
      <c r="DM80" s="8">
        <v>0</v>
      </c>
      <c r="DN80" s="8">
        <v>0</v>
      </c>
      <c r="DO80" s="8">
        <v>0</v>
      </c>
      <c r="DP80" s="8">
        <v>4.2032398020853723</v>
      </c>
      <c r="DQ80" s="8">
        <v>0.14681857333308485</v>
      </c>
      <c r="DR80" s="8">
        <v>46.30844693913172</v>
      </c>
      <c r="DS80" s="8">
        <v>10.285227851983537</v>
      </c>
    </row>
    <row r="81" spans="1:123" x14ac:dyDescent="0.3">
      <c r="B81" s="7">
        <v>184</v>
      </c>
      <c r="E81" s="8" t="s">
        <v>21</v>
      </c>
      <c r="F81" s="8">
        <v>48.270313757039425</v>
      </c>
      <c r="G81" s="8">
        <v>2.8746119258253202</v>
      </c>
      <c r="H81" s="8">
        <v>138.75841958931554</v>
      </c>
      <c r="I81" s="8">
        <v>3906.2429454144485</v>
      </c>
      <c r="J81" s="8">
        <v>4441.8218029114432</v>
      </c>
      <c r="K81" s="8">
        <v>488.79627705726961</v>
      </c>
      <c r="L81" s="8">
        <v>123.47463366164848</v>
      </c>
      <c r="M81" s="8">
        <v>34.65721398236257</v>
      </c>
      <c r="N81" s="8">
        <v>30.478372080930111</v>
      </c>
      <c r="O81" s="8">
        <v>52.715829222867058</v>
      </c>
      <c r="P81" s="8">
        <v>1.1371084351334861</v>
      </c>
      <c r="Q81" s="8">
        <v>17.003904863329783</v>
      </c>
      <c r="R81" s="8">
        <v>4.2953496627618035</v>
      </c>
      <c r="S81" s="8">
        <v>181</v>
      </c>
      <c r="T81" s="8">
        <v>21.581452737096402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15.99</v>
      </c>
      <c r="AA81" s="8">
        <v>5.46</v>
      </c>
      <c r="AB81" s="8">
        <v>20.81</v>
      </c>
      <c r="AC81" s="8">
        <v>0.09</v>
      </c>
      <c r="AD81" s="8">
        <v>0.60099999999999998</v>
      </c>
      <c r="AE81" s="8">
        <v>0.64200000000000002</v>
      </c>
      <c r="AF81" s="8">
        <v>1.2429999999999999</v>
      </c>
      <c r="AG81" s="8">
        <v>0.48350764279967823</v>
      </c>
      <c r="AH81" s="8">
        <v>2.452</v>
      </c>
      <c r="AI81" s="8">
        <v>108</v>
      </c>
      <c r="AJ81" s="8">
        <v>37</v>
      </c>
      <c r="AK81" s="8">
        <v>38</v>
      </c>
      <c r="AL81" s="8">
        <v>1</v>
      </c>
      <c r="AM81" s="8">
        <v>97</v>
      </c>
      <c r="AN81" s="8">
        <v>0</v>
      </c>
      <c r="AO81" s="8">
        <v>601</v>
      </c>
      <c r="AP81" s="8">
        <v>0.2090716992442202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3975</v>
      </c>
      <c r="AW81" s="8">
        <v>86</v>
      </c>
      <c r="AX81" s="8">
        <v>1</v>
      </c>
      <c r="AY81" s="8">
        <v>0</v>
      </c>
      <c r="AZ81" s="8">
        <v>1</v>
      </c>
      <c r="BA81" s="8">
        <v>0</v>
      </c>
      <c r="BB81" s="8">
        <v>0</v>
      </c>
      <c r="BC81" s="8">
        <v>0</v>
      </c>
      <c r="BD81" s="8" t="s">
        <v>3</v>
      </c>
      <c r="BE81" s="8">
        <v>20.36243384167549</v>
      </c>
      <c r="BF81" s="8">
        <v>1221.7460305005293</v>
      </c>
      <c r="BG81" s="8">
        <v>29321.904732012707</v>
      </c>
      <c r="BH81" s="8">
        <v>15359.338019792558</v>
      </c>
      <c r="BI81" s="8">
        <v>395.70721635644679</v>
      </c>
      <c r="BJ81" s="8">
        <v>75</v>
      </c>
      <c r="BK81" s="8">
        <v>330</v>
      </c>
      <c r="BL81" s="8">
        <v>0</v>
      </c>
      <c r="BM81" s="8">
        <v>0</v>
      </c>
      <c r="BN81" s="8">
        <v>6902.8344600030241</v>
      </c>
      <c r="BO81" s="8">
        <v>28991.904732012703</v>
      </c>
      <c r="BP81" s="8">
        <v>1.1254384836729814</v>
      </c>
      <c r="BQ81" s="8">
        <v>0</v>
      </c>
      <c r="BR81" s="8">
        <v>98.874561516327006</v>
      </c>
      <c r="BS81" s="8">
        <v>1.1409887256994007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15.06166549224773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119</v>
      </c>
      <c r="DL81" s="8">
        <v>20</v>
      </c>
      <c r="DM81" s="8">
        <v>0</v>
      </c>
      <c r="DN81" s="8">
        <v>0</v>
      </c>
      <c r="DO81" s="8">
        <v>0</v>
      </c>
      <c r="DP81" s="8">
        <v>4.3119178887379803</v>
      </c>
      <c r="DQ81" s="8">
        <v>0.14903430233776882</v>
      </c>
      <c r="DR81" s="8">
        <v>47.382414959351379</v>
      </c>
      <c r="DS81" s="8">
        <v>10.710394571430164</v>
      </c>
    </row>
    <row r="82" spans="1:123" x14ac:dyDescent="0.3">
      <c r="B82" s="7">
        <v>186</v>
      </c>
      <c r="E82" s="8" t="s">
        <v>20</v>
      </c>
      <c r="F82" s="8">
        <v>50.251256281407038</v>
      </c>
      <c r="G82" s="8">
        <v>2.9562480472545096</v>
      </c>
      <c r="H82" s="8">
        <v>148.55517825399548</v>
      </c>
      <c r="I82" s="8">
        <v>3864.2907954026023</v>
      </c>
      <c r="J82" s="8">
        <v>4579.5816945367997</v>
      </c>
      <c r="K82" s="8">
        <v>509.7155331734993</v>
      </c>
      <c r="L82" s="8">
        <v>122.55622729557011</v>
      </c>
      <c r="M82" s="8">
        <v>37.532783631824529</v>
      </c>
      <c r="N82" s="8">
        <v>31.67048870147228</v>
      </c>
      <c r="O82" s="8">
        <v>52.149673352261843</v>
      </c>
      <c r="P82" s="8">
        <v>1.1851027619311643</v>
      </c>
      <c r="Q82" s="8">
        <v>17.241974456334137</v>
      </c>
      <c r="R82" s="8">
        <v>4.1456679323438044</v>
      </c>
      <c r="S82" s="8">
        <v>181</v>
      </c>
      <c r="T82" s="8">
        <v>21.34967290277681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16.32</v>
      </c>
      <c r="AA82" s="8">
        <v>5.25</v>
      </c>
      <c r="AB82" s="8">
        <v>20.79</v>
      </c>
      <c r="AC82" s="8">
        <v>0.1</v>
      </c>
      <c r="AD82" s="8">
        <v>0.58099999999999996</v>
      </c>
      <c r="AE82" s="8">
        <v>0.61299999999999999</v>
      </c>
      <c r="AF82" s="8">
        <v>1.194</v>
      </c>
      <c r="AG82" s="8">
        <v>0.48659966499162477</v>
      </c>
      <c r="AH82" s="8">
        <v>2.4210000000000003</v>
      </c>
      <c r="AI82" s="8">
        <v>110</v>
      </c>
      <c r="AJ82" s="8">
        <v>35</v>
      </c>
      <c r="AK82" s="8">
        <v>36</v>
      </c>
      <c r="AL82" s="8">
        <v>1</v>
      </c>
      <c r="AM82" s="8">
        <v>98</v>
      </c>
      <c r="AN82" s="8">
        <v>0</v>
      </c>
      <c r="AO82" s="8">
        <v>578</v>
      </c>
      <c r="AP82" s="8">
        <v>0.19551809955081173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3975</v>
      </c>
      <c r="AW82" s="8">
        <v>86</v>
      </c>
      <c r="AX82" s="8">
        <v>0</v>
      </c>
      <c r="AY82" s="8">
        <v>0</v>
      </c>
      <c r="AZ82" s="8">
        <v>1</v>
      </c>
      <c r="BA82" s="8">
        <v>0</v>
      </c>
      <c r="BB82" s="8">
        <v>0</v>
      </c>
      <c r="BC82" s="8">
        <v>2</v>
      </c>
      <c r="BD82" s="8" t="s">
        <v>3</v>
      </c>
      <c r="BE82" s="8">
        <v>20.374347024662406</v>
      </c>
      <c r="BF82" s="8">
        <v>1222.4608214797443</v>
      </c>
      <c r="BG82" s="8">
        <v>29339.059715513864</v>
      </c>
      <c r="BH82" s="8">
        <v>15368.324106908194</v>
      </c>
      <c r="BI82" s="8">
        <v>395.93872760477552</v>
      </c>
      <c r="BJ82" s="8">
        <v>75</v>
      </c>
      <c r="BK82" s="8">
        <v>330</v>
      </c>
      <c r="BL82" s="8">
        <v>0</v>
      </c>
      <c r="BM82" s="8">
        <v>0</v>
      </c>
      <c r="BN82" s="8">
        <v>6906.9189798842526</v>
      </c>
      <c r="BO82" s="8">
        <v>29009.059715513864</v>
      </c>
      <c r="BP82" s="8">
        <v>1.1247804230941427</v>
      </c>
      <c r="BQ82" s="8">
        <v>0</v>
      </c>
      <c r="BR82" s="8">
        <v>98.875219576905863</v>
      </c>
      <c r="BS82" s="8">
        <v>1.1896495532080533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14.899906672074811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118</v>
      </c>
      <c r="DL82" s="8">
        <v>14</v>
      </c>
      <c r="DM82" s="8">
        <v>0</v>
      </c>
      <c r="DN82" s="8">
        <v>0</v>
      </c>
      <c r="DO82" s="8">
        <v>0</v>
      </c>
      <c r="DP82" s="8">
        <v>4.4343720708817642</v>
      </c>
      <c r="DQ82" s="8">
        <v>0.14860219519264678</v>
      </c>
      <c r="DR82" s="8">
        <v>48.752771782641673</v>
      </c>
      <c r="DS82" s="8">
        <v>10.982623733899887</v>
      </c>
    </row>
    <row r="83" spans="1:123" x14ac:dyDescent="0.3">
      <c r="B83" s="7">
        <v>187</v>
      </c>
      <c r="E83" s="8" t="s">
        <v>19</v>
      </c>
      <c r="F83" s="8">
        <v>47.430830039525688</v>
      </c>
      <c r="G83" s="8">
        <v>3.0807431324340229</v>
      </c>
      <c r="H83" s="8">
        <v>146.12220390991411</v>
      </c>
      <c r="I83" s="8">
        <v>3940.5149160850824</v>
      </c>
      <c r="J83" s="8">
        <v>4618.424374426887</v>
      </c>
      <c r="K83" s="8">
        <v>527.87957019149394</v>
      </c>
      <c r="L83" s="8">
        <v>130.719839438489</v>
      </c>
      <c r="M83" s="8">
        <v>36.239437953713349</v>
      </c>
      <c r="N83" s="8">
        <v>30.920078847208146</v>
      </c>
      <c r="O83" s="8">
        <v>53.178338948516632</v>
      </c>
      <c r="P83" s="8">
        <v>1.1720357549148197</v>
      </c>
      <c r="Q83" s="8">
        <v>17.134812851937731</v>
      </c>
      <c r="R83" s="8">
        <v>4.243126863199735</v>
      </c>
      <c r="S83" s="8">
        <v>186</v>
      </c>
      <c r="T83" s="8">
        <v>21.185564064973562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16.11</v>
      </c>
      <c r="AA83" s="8">
        <v>5.39</v>
      </c>
      <c r="AB83" s="8">
        <v>20.8</v>
      </c>
      <c r="AC83" s="8">
        <v>0.1</v>
      </c>
      <c r="AD83" s="8">
        <v>0.60899999999999999</v>
      </c>
      <c r="AE83" s="8">
        <v>0.65600000000000003</v>
      </c>
      <c r="AF83" s="8">
        <v>1.2650000000000001</v>
      </c>
      <c r="AG83" s="8">
        <v>0.48142292490118571</v>
      </c>
      <c r="AH83" s="8">
        <v>2.512</v>
      </c>
      <c r="AI83" s="8">
        <v>109</v>
      </c>
      <c r="AJ83" s="8">
        <v>36</v>
      </c>
      <c r="AK83" s="8">
        <v>37</v>
      </c>
      <c r="AL83" s="8">
        <v>1</v>
      </c>
      <c r="AM83" s="8">
        <v>97</v>
      </c>
      <c r="AN83" s="8">
        <v>0</v>
      </c>
      <c r="AO83" s="8">
        <v>615</v>
      </c>
      <c r="AP83" s="8">
        <v>0.1996271592802685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3976</v>
      </c>
      <c r="AW83" s="8">
        <v>84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20.712395201159779</v>
      </c>
      <c r="BF83" s="8">
        <v>1242.7437120695868</v>
      </c>
      <c r="BG83" s="8">
        <v>29825.849089670082</v>
      </c>
      <c r="BH83" s="8">
        <v>15623.31308564073</v>
      </c>
      <c r="BI83" s="8">
        <v>402.50808488083783</v>
      </c>
      <c r="BJ83" s="8">
        <v>75</v>
      </c>
      <c r="BK83" s="8">
        <v>330</v>
      </c>
      <c r="BL83" s="8">
        <v>0</v>
      </c>
      <c r="BM83" s="8">
        <v>0</v>
      </c>
      <c r="BN83" s="8">
        <v>7022.8212118262099</v>
      </c>
      <c r="BO83" s="8">
        <v>29495.849089670082</v>
      </c>
      <c r="BP83" s="8">
        <v>1.1064228180323374</v>
      </c>
      <c r="BQ83" s="8">
        <v>0</v>
      </c>
      <c r="BR83" s="8">
        <v>98.893577181967657</v>
      </c>
      <c r="BS83" s="8">
        <v>1.1763269567755452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15.193811128147608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120</v>
      </c>
      <c r="DL83" s="8">
        <v>15</v>
      </c>
      <c r="DM83" s="8">
        <v>0</v>
      </c>
      <c r="DN83" s="8">
        <v>0</v>
      </c>
      <c r="DO83" s="8">
        <v>0</v>
      </c>
      <c r="DP83" s="8">
        <v>4.6211146986510343</v>
      </c>
      <c r="DQ83" s="8">
        <v>0.14938730363567634</v>
      </c>
      <c r="DR83" s="8">
        <v>50.759024199746456</v>
      </c>
      <c r="DS83" s="8">
        <v>11.505597743711151</v>
      </c>
    </row>
    <row r="84" spans="1:123" x14ac:dyDescent="0.3">
      <c r="B84" s="7">
        <v>188</v>
      </c>
      <c r="E84" s="8" t="s">
        <v>18</v>
      </c>
      <c r="F84" s="8">
        <v>52.956751985878199</v>
      </c>
      <c r="G84" s="8">
        <v>2.9950252049333743</v>
      </c>
      <c r="H84" s="8">
        <v>158.60680696911072</v>
      </c>
      <c r="I84" s="8">
        <v>3988.4113866749317</v>
      </c>
      <c r="J84" s="8">
        <v>4658.5258154853482</v>
      </c>
      <c r="K84" s="8">
        <v>519.71595804857498</v>
      </c>
      <c r="L84" s="8">
        <v>119.90305334912146</v>
      </c>
      <c r="M84" s="8">
        <v>38.837476707546088</v>
      </c>
      <c r="N84" s="8">
        <v>33.25082664889365</v>
      </c>
      <c r="O84" s="8">
        <v>53.82471506983714</v>
      </c>
      <c r="P84" s="8">
        <v>1.1680153735016485</v>
      </c>
      <c r="Q84" s="8">
        <v>17.352640545144805</v>
      </c>
      <c r="R84" s="8">
        <v>4.0034071550255534</v>
      </c>
      <c r="S84" s="8">
        <v>186</v>
      </c>
      <c r="T84" s="8">
        <v>21.4430719713706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16.420000000000002</v>
      </c>
      <c r="AA84" s="8">
        <v>5.08</v>
      </c>
      <c r="AB84" s="8">
        <v>20.77</v>
      </c>
      <c r="AC84" s="8">
        <v>0.15</v>
      </c>
      <c r="AD84" s="8">
        <v>0.56400000000000006</v>
      </c>
      <c r="AE84" s="8">
        <v>0.56900000000000006</v>
      </c>
      <c r="AF84" s="8">
        <v>1.133</v>
      </c>
      <c r="AG84" s="8">
        <v>0.4977934686672551</v>
      </c>
      <c r="AH84" s="8">
        <v>2.3730000000000002</v>
      </c>
      <c r="AI84" s="8">
        <v>111</v>
      </c>
      <c r="AJ84" s="8">
        <v>34</v>
      </c>
      <c r="AK84" s="8">
        <v>36</v>
      </c>
      <c r="AL84" s="8">
        <v>2</v>
      </c>
      <c r="AM84" s="8">
        <v>98</v>
      </c>
      <c r="AN84" s="8">
        <v>0</v>
      </c>
      <c r="AO84" s="8">
        <v>666</v>
      </c>
      <c r="AP84" s="8">
        <v>0.22236874631404496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3975</v>
      </c>
      <c r="AW84" s="8">
        <v>86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20.944335878548525</v>
      </c>
      <c r="BF84" s="8">
        <v>1256.6601527129114</v>
      </c>
      <c r="BG84" s="8">
        <v>30159.843665109875</v>
      </c>
      <c r="BH84" s="8">
        <v>15798.265416597462</v>
      </c>
      <c r="BI84" s="8">
        <v>407.01543407705634</v>
      </c>
      <c r="BJ84" s="8">
        <v>75</v>
      </c>
      <c r="BK84" s="8">
        <v>330</v>
      </c>
      <c r="BL84" s="8">
        <v>0</v>
      </c>
      <c r="BM84" s="8">
        <v>0</v>
      </c>
      <c r="BN84" s="8">
        <v>7102.3437297880646</v>
      </c>
      <c r="BO84" s="8">
        <v>29829.843665109875</v>
      </c>
      <c r="BP84" s="8">
        <v>1.0941701278835119</v>
      </c>
      <c r="BQ84" s="8">
        <v>0</v>
      </c>
      <c r="BR84" s="8">
        <v>98.905829872116485</v>
      </c>
      <c r="BS84" s="8">
        <v>1.1722037840422224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15.378490019953468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121</v>
      </c>
      <c r="DL84" s="8">
        <v>8</v>
      </c>
      <c r="DM84" s="8">
        <v>0</v>
      </c>
      <c r="DN84" s="8">
        <v>0</v>
      </c>
      <c r="DO84" s="8">
        <v>0</v>
      </c>
      <c r="DP84" s="8">
        <v>4.4925378074000619</v>
      </c>
      <c r="DQ84" s="8">
        <v>0.14988063728275181</v>
      </c>
      <c r="DR84" s="8">
        <v>49.318096304365753</v>
      </c>
      <c r="DS84" s="8">
        <v>11.222407159832962</v>
      </c>
    </row>
    <row r="85" spans="1:123" x14ac:dyDescent="0.3">
      <c r="A85" s="7">
        <v>375</v>
      </c>
      <c r="B85" s="7">
        <v>189</v>
      </c>
      <c r="C85" s="7">
        <v>5</v>
      </c>
      <c r="D85" s="7">
        <v>17</v>
      </c>
      <c r="E85" s="8" t="s">
        <v>17</v>
      </c>
      <c r="F85" s="8">
        <v>50.505050505050505</v>
      </c>
      <c r="G85" s="8">
        <v>3.0409455232372933</v>
      </c>
      <c r="H85" s="8">
        <v>153.58310723420675</v>
      </c>
      <c r="I85" s="8">
        <v>4013.2676930728348</v>
      </c>
      <c r="J85" s="8">
        <v>4685.4327460163986</v>
      </c>
      <c r="K85" s="8">
        <v>524.61412533432633</v>
      </c>
      <c r="L85" s="8">
        <v>124.69917548308632</v>
      </c>
      <c r="M85" s="8">
        <v>37.387925544524613</v>
      </c>
      <c r="N85" s="8">
        <v>32.024310630949792</v>
      </c>
      <c r="O85" s="8">
        <v>54.160157801252836</v>
      </c>
      <c r="P85" s="8">
        <v>1.1674857259344462</v>
      </c>
      <c r="Q85" s="8">
        <v>17.251677852348994</v>
      </c>
      <c r="R85" s="8">
        <v>4.1006711409395971</v>
      </c>
      <c r="S85" s="8">
        <v>188</v>
      </c>
      <c r="T85" s="8">
        <v>21.347168580174653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16.330000000000002</v>
      </c>
      <c r="AA85" s="8">
        <v>5.21</v>
      </c>
      <c r="AB85" s="8">
        <v>20.8</v>
      </c>
      <c r="AC85" s="8">
        <v>0.1</v>
      </c>
      <c r="AD85" s="8">
        <v>0.58199999999999996</v>
      </c>
      <c r="AE85" s="8">
        <v>0.60599999999999998</v>
      </c>
      <c r="AF85" s="8">
        <v>1.1879999999999999</v>
      </c>
      <c r="AG85" s="8">
        <v>0.48989898989898989</v>
      </c>
      <c r="AH85" s="8">
        <v>2.4359999999999999</v>
      </c>
      <c r="AI85" s="8">
        <v>110</v>
      </c>
      <c r="AJ85" s="8">
        <v>35</v>
      </c>
      <c r="AK85" s="8">
        <v>36</v>
      </c>
      <c r="AL85" s="8">
        <v>1</v>
      </c>
      <c r="AM85" s="8">
        <v>98</v>
      </c>
      <c r="AN85" s="8">
        <v>0</v>
      </c>
      <c r="AO85" s="8">
        <v>622</v>
      </c>
      <c r="AP85" s="8">
        <v>0.20454164510577574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3976</v>
      </c>
      <c r="AW85" s="8">
        <v>85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21.07228692074758</v>
      </c>
      <c r="BF85" s="8">
        <v>1264.3372152448549</v>
      </c>
      <c r="BG85" s="8">
        <v>30344.093165876515</v>
      </c>
      <c r="BH85" s="8">
        <v>15894.778599766058</v>
      </c>
      <c r="BI85" s="8">
        <v>409.50193206311087</v>
      </c>
      <c r="BJ85" s="8">
        <v>75</v>
      </c>
      <c r="BK85" s="8">
        <v>330</v>
      </c>
      <c r="BL85" s="8">
        <v>0</v>
      </c>
      <c r="BM85" s="8">
        <v>0</v>
      </c>
      <c r="BN85" s="8">
        <v>7146.2126585420265</v>
      </c>
      <c r="BO85" s="8">
        <v>30014.093165876511</v>
      </c>
      <c r="BP85" s="8">
        <v>1.0875263208429042</v>
      </c>
      <c r="BQ85" s="8">
        <v>0</v>
      </c>
      <c r="BR85" s="8">
        <v>98.912473679157088</v>
      </c>
      <c r="BS85" s="8">
        <v>1.1716412453323966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15.474330800357952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122</v>
      </c>
      <c r="DL85" s="8">
        <v>11</v>
      </c>
      <c r="DM85" s="8">
        <v>0</v>
      </c>
      <c r="DN85" s="8">
        <v>0</v>
      </c>
      <c r="DO85" s="8">
        <v>0</v>
      </c>
      <c r="DP85" s="8">
        <v>4.5614182848559395</v>
      </c>
      <c r="DQ85" s="8">
        <v>0.15013665723865019</v>
      </c>
      <c r="DR85" s="8">
        <v>50.05917085873466</v>
      </c>
      <c r="DS85" s="8">
        <v>11.413934892592131</v>
      </c>
    </row>
    <row r="86" spans="1:123" x14ac:dyDescent="0.3">
      <c r="B86" s="7">
        <v>190</v>
      </c>
      <c r="E86" s="8" t="s">
        <v>16</v>
      </c>
      <c r="F86" s="8">
        <v>55.607043558850776</v>
      </c>
      <c r="G86" s="8">
        <v>3.0011479140405632</v>
      </c>
      <c r="H86" s="8">
        <v>166.88496278260774</v>
      </c>
      <c r="I86" s="8">
        <v>3890.2369963187857</v>
      </c>
      <c r="J86" s="8">
        <v>4716.3502222279312</v>
      </c>
      <c r="K86" s="8">
        <v>527.67547988792091</v>
      </c>
      <c r="L86" s="8">
        <v>114.59670545622417</v>
      </c>
      <c r="M86" s="8">
        <v>41.89782521931776</v>
      </c>
      <c r="N86" s="8">
        <v>34.559025953016068</v>
      </c>
      <c r="O86" s="8">
        <v>52.499824511724505</v>
      </c>
      <c r="P86" s="8">
        <v>1.2123555008835893</v>
      </c>
      <c r="Q86" s="8">
        <v>17.582454947296839</v>
      </c>
      <c r="R86" s="8">
        <v>3.8184291057463451</v>
      </c>
      <c r="S86" s="8">
        <v>189</v>
      </c>
      <c r="T86" s="8">
        <v>20.583264530787226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16.670000000000002</v>
      </c>
      <c r="AA86" s="8">
        <v>4.8899999999999997</v>
      </c>
      <c r="AB86" s="8">
        <v>20.78</v>
      </c>
      <c r="AC86" s="8">
        <v>0.11</v>
      </c>
      <c r="AD86" s="8">
        <v>0.52200000000000002</v>
      </c>
      <c r="AE86" s="8">
        <v>0.55700000000000005</v>
      </c>
      <c r="AF86" s="8">
        <v>1.0790000000000002</v>
      </c>
      <c r="AG86" s="8">
        <v>0.48378127896200179</v>
      </c>
      <c r="AH86" s="8">
        <v>2.3860000000000001</v>
      </c>
      <c r="AI86" s="8">
        <v>113</v>
      </c>
      <c r="AJ86" s="8">
        <v>33</v>
      </c>
      <c r="AK86" s="8">
        <v>35</v>
      </c>
      <c r="AL86" s="8">
        <v>2</v>
      </c>
      <c r="AM86" s="8">
        <v>98</v>
      </c>
      <c r="AN86" s="8">
        <v>0</v>
      </c>
      <c r="AO86" s="8">
        <v>711</v>
      </c>
      <c r="AP86" s="8">
        <v>0.23690934947713149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3975</v>
      </c>
      <c r="AW86" s="8">
        <v>84</v>
      </c>
      <c r="AX86" s="8">
        <v>1</v>
      </c>
      <c r="AY86" s="8">
        <v>0</v>
      </c>
      <c r="AZ86" s="8">
        <v>0</v>
      </c>
      <c r="BA86" s="8">
        <v>1</v>
      </c>
      <c r="BB86" s="8">
        <v>0</v>
      </c>
      <c r="BC86" s="8">
        <v>1</v>
      </c>
      <c r="BD86" s="8" t="s">
        <v>3</v>
      </c>
      <c r="BE86" s="8">
        <v>20.643108582792586</v>
      </c>
      <c r="BF86" s="8">
        <v>1238.5865149675551</v>
      </c>
      <c r="BG86" s="8">
        <v>29726.076359221322</v>
      </c>
      <c r="BH86" s="8">
        <v>15571.0503453404</v>
      </c>
      <c r="BI86" s="8">
        <v>401.16162428098954</v>
      </c>
      <c r="BJ86" s="8">
        <v>75</v>
      </c>
      <c r="BK86" s="8">
        <v>330</v>
      </c>
      <c r="BL86" s="8">
        <v>0</v>
      </c>
      <c r="BM86" s="8">
        <v>0</v>
      </c>
      <c r="BN86" s="8">
        <v>6999.0657998145998</v>
      </c>
      <c r="BO86" s="8">
        <v>29396.076359221322</v>
      </c>
      <c r="BP86" s="8">
        <v>1.110136420333963</v>
      </c>
      <c r="BQ86" s="8">
        <v>0</v>
      </c>
      <c r="BR86" s="8">
        <v>98.889863579666041</v>
      </c>
      <c r="BS86" s="8">
        <v>1.2172234118937197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14.999949860492714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118</v>
      </c>
      <c r="DL86" s="8">
        <v>3</v>
      </c>
      <c r="DM86" s="8">
        <v>0</v>
      </c>
      <c r="DN86" s="8">
        <v>0</v>
      </c>
      <c r="DO86" s="8">
        <v>0</v>
      </c>
      <c r="DP86" s="8">
        <v>4.5017218710608446</v>
      </c>
      <c r="DQ86" s="8">
        <v>0.1488694410620835</v>
      </c>
      <c r="DR86" s="8">
        <v>49.477699538985803</v>
      </c>
      <c r="DS86" s="8">
        <v>11.169480312696411</v>
      </c>
    </row>
    <row r="87" spans="1:123" x14ac:dyDescent="0.3">
      <c r="B87" s="7">
        <v>192</v>
      </c>
      <c r="E87" s="7" t="s">
        <v>15</v>
      </c>
      <c r="F87" s="7">
        <v>51.903114186851205</v>
      </c>
      <c r="G87" s="7">
        <v>2.9705343685046177</v>
      </c>
      <c r="H87" s="7">
        <v>154.1799845244611</v>
      </c>
      <c r="I87" s="7">
        <v>3773.3761427680588</v>
      </c>
      <c r="J87" s="7">
        <v>4558.790419716559</v>
      </c>
      <c r="K87" s="7">
        <v>518.49141622713717</v>
      </c>
      <c r="L87" s="7">
        <v>117.65806000981875</v>
      </c>
      <c r="M87" s="8">
        <v>39.897100324841723</v>
      </c>
      <c r="N87" s="8">
        <v>33.023401532185744</v>
      </c>
      <c r="O87" s="7">
        <v>50.922754963131702</v>
      </c>
      <c r="P87" s="7">
        <v>1.2081462984955269</v>
      </c>
      <c r="Q87" s="7">
        <v>17.454482995534182</v>
      </c>
      <c r="R87" s="7">
        <v>3.9608381999312949</v>
      </c>
      <c r="S87" s="7">
        <v>189</v>
      </c>
      <c r="T87" s="7">
        <v>19.964953136338934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16.490000000000002</v>
      </c>
      <c r="AA87" s="7">
        <v>5.0600000000000005</v>
      </c>
      <c r="AB87" s="7">
        <v>20.81</v>
      </c>
      <c r="AC87" s="7">
        <v>0.08</v>
      </c>
      <c r="AD87" s="7">
        <v>0.56800000000000006</v>
      </c>
      <c r="AE87" s="7">
        <v>0.58799999999999997</v>
      </c>
      <c r="AF87" s="7">
        <v>1.1560000000000001</v>
      </c>
      <c r="AG87" s="7">
        <v>0.49134948096885811</v>
      </c>
      <c r="AH87" s="7">
        <v>2.42</v>
      </c>
      <c r="AI87" s="7">
        <v>111</v>
      </c>
      <c r="AJ87" s="8">
        <v>34</v>
      </c>
      <c r="AK87" s="7">
        <v>36</v>
      </c>
      <c r="AL87" s="7">
        <v>2</v>
      </c>
      <c r="AM87" s="7">
        <v>97</v>
      </c>
      <c r="AN87" s="7">
        <v>0</v>
      </c>
      <c r="AO87" s="7">
        <v>684</v>
      </c>
      <c r="AP87" s="7">
        <v>0.23026160116246328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3976</v>
      </c>
      <c r="AW87" s="7">
        <v>84</v>
      </c>
      <c r="AX87" s="7">
        <v>0</v>
      </c>
      <c r="AY87" s="7">
        <v>0</v>
      </c>
      <c r="AZ87" s="7">
        <v>0</v>
      </c>
      <c r="BA87" s="7">
        <v>3</v>
      </c>
      <c r="BB87" s="7">
        <v>0</v>
      </c>
      <c r="BC87" s="7">
        <v>1</v>
      </c>
      <c r="BD87" s="7" t="s">
        <v>3</v>
      </c>
      <c r="BE87" s="7">
        <v>20.002916084122127</v>
      </c>
      <c r="BF87" s="7">
        <v>1200.1749650473275</v>
      </c>
      <c r="BG87" s="7">
        <v>28804.199161135864</v>
      </c>
      <c r="BH87" s="7">
        <v>15088.15458438818</v>
      </c>
      <c r="BI87" s="7">
        <v>388.72063645257577</v>
      </c>
      <c r="BJ87" s="7">
        <v>75</v>
      </c>
      <c r="BK87" s="7">
        <v>330</v>
      </c>
      <c r="BL87" s="7">
        <v>0</v>
      </c>
      <c r="BM87" s="7">
        <v>0</v>
      </c>
      <c r="BN87" s="7">
        <v>6779.5712288418708</v>
      </c>
      <c r="BO87" s="7">
        <v>28474.199161135861</v>
      </c>
      <c r="BP87" s="7">
        <v>1.1456662903694033</v>
      </c>
      <c r="BQ87" s="7">
        <v>0</v>
      </c>
      <c r="BR87" s="7">
        <v>98.854333709630581</v>
      </c>
      <c r="BS87" s="7">
        <v>1.2131109286221629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14.54935856089477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115</v>
      </c>
      <c r="DL87" s="7">
        <v>11</v>
      </c>
      <c r="DM87" s="7">
        <v>0</v>
      </c>
      <c r="DN87" s="7">
        <v>0</v>
      </c>
      <c r="DO87" s="7">
        <v>0</v>
      </c>
      <c r="DP87" s="7">
        <v>4.4558015527569266</v>
      </c>
      <c r="DQ87" s="7">
        <v>0.147665774270511</v>
      </c>
      <c r="DR87" s="7">
        <v>49.042254215822965</v>
      </c>
      <c r="DS87" s="7">
        <v>10.966156438059947</v>
      </c>
    </row>
    <row r="88" spans="1:123" x14ac:dyDescent="0.3">
      <c r="B88" s="7">
        <v>194</v>
      </c>
      <c r="E88" s="7" t="s">
        <v>14</v>
      </c>
      <c r="F88" s="7">
        <v>55.299539170506911</v>
      </c>
      <c r="G88" s="7">
        <v>2.9368594684150771</v>
      </c>
      <c r="H88" s="7">
        <v>162.40697521189367</v>
      </c>
      <c r="I88" s="7">
        <v>3871.0935321840348</v>
      </c>
      <c r="J88" s="7">
        <v>4636.7053098000124</v>
      </c>
      <c r="K88" s="7">
        <v>515.63415197711549</v>
      </c>
      <c r="L88" s="7">
        <v>112.45375726870796</v>
      </c>
      <c r="M88" s="8">
        <v>40.953804435852433</v>
      </c>
      <c r="N88" s="8">
        <v>34.191521107645301</v>
      </c>
      <c r="O88" s="7">
        <v>52.241478167125976</v>
      </c>
      <c r="P88" s="7">
        <v>1.1977766156386376</v>
      </c>
      <c r="Q88" s="7">
        <v>17.557331480194581</v>
      </c>
      <c r="R88" s="7">
        <v>3.8290479499652537</v>
      </c>
      <c r="S88" s="7">
        <v>192</v>
      </c>
      <c r="T88" s="7">
        <v>20.16194548012518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16.61</v>
      </c>
      <c r="AA88" s="7">
        <v>4.91</v>
      </c>
      <c r="AB88" s="7">
        <v>20.82</v>
      </c>
      <c r="AC88" s="7">
        <v>0.08</v>
      </c>
      <c r="AD88" s="7">
        <v>0.52300000000000002</v>
      </c>
      <c r="AE88" s="7">
        <v>0.56200000000000006</v>
      </c>
      <c r="AF88" s="7">
        <v>1.085</v>
      </c>
      <c r="AG88" s="7">
        <v>0.48202764976958529</v>
      </c>
      <c r="AH88" s="7">
        <v>2.2960000000000003</v>
      </c>
      <c r="AI88" s="7">
        <v>112</v>
      </c>
      <c r="AJ88" s="8">
        <v>33</v>
      </c>
      <c r="AK88" s="7">
        <v>35</v>
      </c>
      <c r="AL88" s="7">
        <v>2</v>
      </c>
      <c r="AM88" s="7">
        <v>99</v>
      </c>
      <c r="AN88" s="7">
        <v>0</v>
      </c>
      <c r="AO88" s="7">
        <v>688</v>
      </c>
      <c r="AP88" s="7">
        <v>0.2342638479638558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3977</v>
      </c>
      <c r="AW88" s="7">
        <v>85</v>
      </c>
      <c r="AX88" s="7">
        <v>0</v>
      </c>
      <c r="AY88" s="7">
        <v>0</v>
      </c>
      <c r="AZ88" s="7">
        <v>0</v>
      </c>
      <c r="BA88" s="7">
        <v>2</v>
      </c>
      <c r="BB88" s="7">
        <v>0</v>
      </c>
      <c r="BC88" s="7">
        <v>1</v>
      </c>
      <c r="BD88" s="7" t="s">
        <v>3</v>
      </c>
      <c r="BE88" s="7">
        <v>20.471266004556064</v>
      </c>
      <c r="BF88" s="7">
        <v>1228.2759602733638</v>
      </c>
      <c r="BG88" s="7">
        <v>29478.623046560733</v>
      </c>
      <c r="BH88" s="7">
        <v>15441.429875319505</v>
      </c>
      <c r="BI88" s="7">
        <v>397.82217336789114</v>
      </c>
      <c r="BJ88" s="7">
        <v>75</v>
      </c>
      <c r="BK88" s="7">
        <v>330</v>
      </c>
      <c r="BL88" s="7">
        <v>0</v>
      </c>
      <c r="BM88" s="7">
        <v>0</v>
      </c>
      <c r="BN88" s="7">
        <v>6940.1483444192218</v>
      </c>
      <c r="BO88" s="7">
        <v>29148.623046560733</v>
      </c>
      <c r="BP88" s="7">
        <v>1.1194552726522315</v>
      </c>
      <c r="BQ88" s="7">
        <v>0</v>
      </c>
      <c r="BR88" s="7">
        <v>98.880544727347768</v>
      </c>
      <c r="BS88" s="7">
        <v>1.202479753819669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14.92613661917885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118</v>
      </c>
      <c r="DL88" s="7">
        <v>6</v>
      </c>
      <c r="DM88" s="7">
        <v>0</v>
      </c>
      <c r="DN88" s="7">
        <v>0</v>
      </c>
      <c r="DO88" s="7">
        <v>0</v>
      </c>
      <c r="DP88" s="7">
        <v>4.4052892026226154</v>
      </c>
      <c r="DQ88" s="7">
        <v>0.14867226338149556</v>
      </c>
      <c r="DR88" s="7">
        <v>48.429040366976338</v>
      </c>
      <c r="DS88" s="7">
        <v>10.915738610066134</v>
      </c>
    </row>
    <row r="89" spans="1:123" x14ac:dyDescent="0.3">
      <c r="B89" s="7">
        <v>196</v>
      </c>
      <c r="E89" s="7" t="s">
        <v>13</v>
      </c>
      <c r="F89" s="7">
        <v>57.251908396946561</v>
      </c>
      <c r="G89" s="7">
        <v>3.0368637171658337</v>
      </c>
      <c r="H89" s="7">
        <v>173.86624334918895</v>
      </c>
      <c r="I89" s="7">
        <v>3957.5694993258116</v>
      </c>
      <c r="J89" s="7">
        <v>4801.3360780473813</v>
      </c>
      <c r="K89" s="7">
        <v>536.55340809334518</v>
      </c>
      <c r="L89" s="7">
        <v>113.06602817942688</v>
      </c>
      <c r="M89" s="8">
        <v>42.919930980451213</v>
      </c>
      <c r="N89" s="8">
        <v>35.377363092333496</v>
      </c>
      <c r="O89" s="7">
        <v>53.408495267554819</v>
      </c>
      <c r="P89" s="7">
        <v>1.2132032245713711</v>
      </c>
      <c r="Q89" s="7">
        <v>17.668010752688172</v>
      </c>
      <c r="R89" s="7">
        <v>3.7231182795698925</v>
      </c>
      <c r="S89" s="7">
        <v>194</v>
      </c>
      <c r="T89" s="7">
        <v>20.399842780029957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16.77</v>
      </c>
      <c r="AA89" s="7">
        <v>4.8</v>
      </c>
      <c r="AB89" s="7">
        <v>20.79</v>
      </c>
      <c r="AC89" s="7">
        <v>0.1</v>
      </c>
      <c r="AD89" s="7">
        <v>0.504</v>
      </c>
      <c r="AE89" s="7">
        <v>0.54400000000000004</v>
      </c>
      <c r="AF89" s="7">
        <v>1.048</v>
      </c>
      <c r="AG89" s="7">
        <v>0.48091603053435111</v>
      </c>
      <c r="AH89" s="7">
        <v>2.2989999999999999</v>
      </c>
      <c r="AI89" s="7">
        <v>113</v>
      </c>
      <c r="AJ89" s="8">
        <v>32</v>
      </c>
      <c r="AK89" s="7">
        <v>34</v>
      </c>
      <c r="AL89" s="7">
        <v>2</v>
      </c>
      <c r="AM89" s="7">
        <v>99</v>
      </c>
      <c r="AN89" s="7">
        <v>0</v>
      </c>
      <c r="AO89" s="7">
        <v>712</v>
      </c>
      <c r="AP89" s="7">
        <v>0.23445240429309652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3976</v>
      </c>
      <c r="AW89" s="7">
        <v>86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 t="s">
        <v>3</v>
      </c>
      <c r="BE89" s="7">
        <v>21.004761831361687</v>
      </c>
      <c r="BF89" s="7">
        <v>1260.2857098817012</v>
      </c>
      <c r="BG89" s="7">
        <v>30246.857037160829</v>
      </c>
      <c r="BH89" s="7">
        <v>15843.844576811889</v>
      </c>
      <c r="BI89" s="7">
        <v>408.18970360540931</v>
      </c>
      <c r="BJ89" s="7">
        <v>75</v>
      </c>
      <c r="BK89" s="7">
        <v>330</v>
      </c>
      <c r="BL89" s="7">
        <v>0</v>
      </c>
      <c r="BM89" s="7">
        <v>0</v>
      </c>
      <c r="BN89" s="7">
        <v>7123.0611993240063</v>
      </c>
      <c r="BO89" s="7">
        <v>29916.857037160829</v>
      </c>
      <c r="BP89" s="7">
        <v>1.0910224477028043</v>
      </c>
      <c r="BQ89" s="7">
        <v>0</v>
      </c>
      <c r="BR89" s="7">
        <v>98.908977552297202</v>
      </c>
      <c r="BS89" s="7">
        <v>1.2179980197478202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15.259570076444234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120</v>
      </c>
      <c r="DL89" s="7">
        <v>0</v>
      </c>
      <c r="DM89" s="7">
        <v>0</v>
      </c>
      <c r="DN89" s="7">
        <v>0</v>
      </c>
      <c r="DO89" s="7">
        <v>0</v>
      </c>
      <c r="DP89" s="7">
        <v>4.555295575748751</v>
      </c>
      <c r="DQ89" s="7">
        <v>0.14956296584305584</v>
      </c>
      <c r="DR89" s="7">
        <v>50.02572390428741</v>
      </c>
      <c r="DS89" s="7">
        <v>11.355058610012229</v>
      </c>
    </row>
    <row r="90" spans="1:123" x14ac:dyDescent="0.3">
      <c r="B90" s="7">
        <v>196</v>
      </c>
      <c r="E90" s="7" t="s">
        <v>12</v>
      </c>
      <c r="F90" s="7">
        <v>60.544904137235108</v>
      </c>
      <c r="G90" s="7">
        <v>2.8644074106466717</v>
      </c>
      <c r="H90" s="7">
        <v>173.42527208758858</v>
      </c>
      <c r="I90" s="7">
        <v>3892.5485807866398</v>
      </c>
      <c r="J90" s="7">
        <v>4766.0275706775292</v>
      </c>
      <c r="K90" s="7">
        <v>506.96031407526419</v>
      </c>
      <c r="L90" s="7">
        <v>106.33104816151878</v>
      </c>
      <c r="M90" s="8">
        <v>43.464358963450962</v>
      </c>
      <c r="N90" s="8">
        <v>35.49856275252953</v>
      </c>
      <c r="O90" s="7">
        <v>52.53101998362537</v>
      </c>
      <c r="P90" s="7">
        <v>1.2243977105905173</v>
      </c>
      <c r="Q90" s="7">
        <v>17.698610616316355</v>
      </c>
      <c r="R90" s="7">
        <v>3.7121482009262561</v>
      </c>
      <c r="S90" s="7">
        <v>200</v>
      </c>
      <c r="T90" s="7">
        <v>19.462742903933201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16.809999999999999</v>
      </c>
      <c r="AA90" s="7">
        <v>4.78</v>
      </c>
      <c r="AB90" s="7">
        <v>20.79</v>
      </c>
      <c r="AC90" s="7">
        <v>0.1</v>
      </c>
      <c r="AD90" s="7">
        <v>0.47200000000000003</v>
      </c>
      <c r="AE90" s="7">
        <v>0.51900000000000002</v>
      </c>
      <c r="AF90" s="7">
        <v>0.9910000000000001</v>
      </c>
      <c r="AG90" s="7">
        <v>0.47628657921291623</v>
      </c>
      <c r="AH90" s="7">
        <v>2.165</v>
      </c>
      <c r="AI90" s="7">
        <v>113</v>
      </c>
      <c r="AJ90" s="8">
        <v>32</v>
      </c>
      <c r="AK90" s="7">
        <v>34</v>
      </c>
      <c r="AL90" s="7">
        <v>2</v>
      </c>
      <c r="AM90" s="7">
        <v>99</v>
      </c>
      <c r="AN90" s="7">
        <v>0</v>
      </c>
      <c r="AO90" s="7">
        <v>674</v>
      </c>
      <c r="AP90" s="7">
        <v>0.23530172331450469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3975</v>
      </c>
      <c r="AW90" s="7">
        <v>86</v>
      </c>
      <c r="AX90" s="7">
        <v>0</v>
      </c>
      <c r="AY90" s="7">
        <v>0</v>
      </c>
      <c r="AZ90" s="7">
        <v>1</v>
      </c>
      <c r="BA90" s="7">
        <v>1</v>
      </c>
      <c r="BB90" s="7">
        <v>0</v>
      </c>
      <c r="BC90" s="7">
        <v>1</v>
      </c>
      <c r="BD90" s="7" t="s">
        <v>3</v>
      </c>
      <c r="BE90" s="7">
        <v>20.713693536826199</v>
      </c>
      <c r="BF90" s="7">
        <v>1242.8216122095719</v>
      </c>
      <c r="BG90" s="7">
        <v>29827.718693029725</v>
      </c>
      <c r="BH90" s="7">
        <v>15624.292417311919</v>
      </c>
      <c r="BI90" s="7">
        <v>402.53331569540791</v>
      </c>
      <c r="BJ90" s="7">
        <v>75</v>
      </c>
      <c r="BK90" s="7">
        <v>330</v>
      </c>
      <c r="BL90" s="7">
        <v>0</v>
      </c>
      <c r="BM90" s="7">
        <v>0</v>
      </c>
      <c r="BN90" s="7">
        <v>7023.266355483267</v>
      </c>
      <c r="BO90" s="7">
        <v>29497.718693029725</v>
      </c>
      <c r="BP90" s="7">
        <v>1.1063534673776976</v>
      </c>
      <c r="BQ90" s="7">
        <v>0</v>
      </c>
      <c r="BR90" s="7">
        <v>98.893646532622299</v>
      </c>
      <c r="BS90" s="7">
        <v>1.2294180664636023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15.008862852464391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118</v>
      </c>
      <c r="DL90" s="7">
        <v>0</v>
      </c>
      <c r="DM90" s="7">
        <v>0</v>
      </c>
      <c r="DN90" s="7">
        <v>0</v>
      </c>
      <c r="DO90" s="7">
        <v>0</v>
      </c>
      <c r="DP90" s="7">
        <v>4.2966111159700073</v>
      </c>
      <c r="DQ90" s="7">
        <v>0.14889325038210238</v>
      </c>
      <c r="DR90" s="7">
        <v>47.222039272796508</v>
      </c>
      <c r="DS90" s="7">
        <v>10.66227324474411</v>
      </c>
    </row>
    <row r="91" spans="1:123" x14ac:dyDescent="0.3">
      <c r="A91" s="7">
        <v>400</v>
      </c>
      <c r="B91" s="7">
        <v>197</v>
      </c>
      <c r="E91" s="7" t="s">
        <v>11</v>
      </c>
      <c r="F91" s="7">
        <v>60.851926977687626</v>
      </c>
      <c r="G91" s="7">
        <v>2.7909349013604015</v>
      </c>
      <c r="H91" s="7">
        <v>169.83376681706298</v>
      </c>
      <c r="I91" s="7">
        <v>3765.6915499283973</v>
      </c>
      <c r="J91" s="7">
        <v>4618.0339623682003</v>
      </c>
      <c r="K91" s="7">
        <v>495.42921192339122</v>
      </c>
      <c r="L91" s="7">
        <v>102.35128724184581</v>
      </c>
      <c r="M91" s="8">
        <v>43.9691168895055</v>
      </c>
      <c r="N91" s="8">
        <v>35.853814259026329</v>
      </c>
      <c r="O91" s="7">
        <v>50.819049256793491</v>
      </c>
      <c r="P91" s="7">
        <v>1.2263441923319529</v>
      </c>
      <c r="Q91" s="7">
        <v>17.751371115173676</v>
      </c>
      <c r="R91" s="7">
        <v>3.6672760511883</v>
      </c>
      <c r="S91" s="7">
        <v>196</v>
      </c>
      <c r="T91" s="7">
        <v>19.212711989430598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16.84</v>
      </c>
      <c r="AA91" s="7">
        <v>4.7300000000000004</v>
      </c>
      <c r="AB91" s="7">
        <v>20.81</v>
      </c>
      <c r="AC91" s="7">
        <v>0.09</v>
      </c>
      <c r="AD91" s="7">
        <v>0.46600000000000003</v>
      </c>
      <c r="AE91" s="7">
        <v>0.52</v>
      </c>
      <c r="AF91" s="7">
        <v>0.98599999999999999</v>
      </c>
      <c r="AG91" s="7">
        <v>0.47261663286004058</v>
      </c>
      <c r="AH91" s="7">
        <v>2.1280000000000001</v>
      </c>
      <c r="AI91" s="7">
        <v>114</v>
      </c>
      <c r="AJ91" s="8">
        <v>32</v>
      </c>
      <c r="AK91" s="7">
        <v>34</v>
      </c>
      <c r="AL91" s="7">
        <v>2</v>
      </c>
      <c r="AM91" s="7">
        <v>99</v>
      </c>
      <c r="AN91" s="7">
        <v>0</v>
      </c>
      <c r="AO91" s="7">
        <v>679</v>
      </c>
      <c r="AP91" s="7">
        <v>0.24328765234510885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3975</v>
      </c>
      <c r="AW91" s="7">
        <v>86</v>
      </c>
      <c r="AX91" s="7">
        <v>1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 t="s">
        <v>3</v>
      </c>
      <c r="BE91" s="7">
        <v>20.047405913797213</v>
      </c>
      <c r="BF91" s="7">
        <v>1202.8443548278328</v>
      </c>
      <c r="BG91" s="7">
        <v>28868.264515867988</v>
      </c>
      <c r="BH91" s="7">
        <v>15121.713162784838</v>
      </c>
      <c r="BI91" s="7">
        <v>389.58521613856936</v>
      </c>
      <c r="BJ91" s="7">
        <v>75</v>
      </c>
      <c r="BK91" s="7">
        <v>330</v>
      </c>
      <c r="BL91" s="7">
        <v>0</v>
      </c>
      <c r="BM91" s="7">
        <v>0</v>
      </c>
      <c r="BN91" s="7">
        <v>6794.8248847304731</v>
      </c>
      <c r="BO91" s="7">
        <v>28538.264515867988</v>
      </c>
      <c r="BP91" s="7">
        <v>1.1431237919363295</v>
      </c>
      <c r="BQ91" s="7">
        <v>0</v>
      </c>
      <c r="BR91" s="7">
        <v>98.856876208063667</v>
      </c>
      <c r="BS91" s="7">
        <v>1.2315618999639693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14.519728359083853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115</v>
      </c>
      <c r="DL91" s="7">
        <v>2</v>
      </c>
      <c r="DM91" s="7">
        <v>0</v>
      </c>
      <c r="DN91" s="7">
        <v>0</v>
      </c>
      <c r="DO91" s="7">
        <v>0</v>
      </c>
      <c r="DP91" s="7">
        <v>4.1864023520406022</v>
      </c>
      <c r="DQ91" s="7">
        <v>0.14758662296426248</v>
      </c>
      <c r="DR91" s="7">
        <v>46.081422605026916</v>
      </c>
      <c r="DS91" s="7">
        <v>10.297616425121966</v>
      </c>
    </row>
    <row r="92" spans="1:123" x14ac:dyDescent="0.3">
      <c r="B92" s="7">
        <v>198</v>
      </c>
      <c r="F92" s="7">
        <v>62.176165803108802</v>
      </c>
      <c r="G92" s="7">
        <v>2.8695096682359962</v>
      </c>
      <c r="H92" s="7">
        <v>178.41510890586503</v>
      </c>
      <c r="I92" s="7">
        <v>3802.2465709245971</v>
      </c>
      <c r="J92" s="7">
        <v>4735.9047106670096</v>
      </c>
      <c r="K92" s="7">
        <v>512.26666196816143</v>
      </c>
      <c r="L92" s="7">
        <v>102.96355815256473</v>
      </c>
      <c r="M92" s="8">
        <v>45.778929391557149</v>
      </c>
      <c r="N92" s="8">
        <v>36.75385970236978</v>
      </c>
      <c r="O92" s="7">
        <v>51.312369378199698</v>
      </c>
      <c r="P92" s="7">
        <v>1.2455543380279448</v>
      </c>
      <c r="Q92" s="7">
        <v>17.852062588904694</v>
      </c>
      <c r="R92" s="7">
        <v>3.5881934566145093</v>
      </c>
      <c r="S92" s="7">
        <v>197</v>
      </c>
      <c r="T92" s="7">
        <v>19.300744014845669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16.990000000000002</v>
      </c>
      <c r="AA92" s="7">
        <v>4.6000000000000005</v>
      </c>
      <c r="AB92" s="7">
        <v>20.8</v>
      </c>
      <c r="AC92" s="7">
        <v>0.1</v>
      </c>
      <c r="AD92" s="7">
        <v>0.46400000000000002</v>
      </c>
      <c r="AE92" s="7">
        <v>0.501</v>
      </c>
      <c r="AF92" s="7">
        <v>0.96500000000000008</v>
      </c>
      <c r="AG92" s="7">
        <v>0.48082901554404145</v>
      </c>
      <c r="AH92" s="7">
        <v>2.153</v>
      </c>
      <c r="AI92" s="7">
        <v>115</v>
      </c>
      <c r="AJ92" s="8">
        <v>31</v>
      </c>
      <c r="AK92" s="7">
        <v>33</v>
      </c>
      <c r="AL92" s="7">
        <v>2</v>
      </c>
      <c r="AM92" s="7">
        <v>99</v>
      </c>
      <c r="AN92" s="7">
        <v>0</v>
      </c>
      <c r="AO92" s="7">
        <v>684</v>
      </c>
      <c r="AP92" s="7">
        <v>0.23836825070552298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3976</v>
      </c>
      <c r="AW92" s="7">
        <v>85</v>
      </c>
      <c r="AX92" s="7">
        <v>1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 t="s">
        <v>3</v>
      </c>
      <c r="BE92" s="7">
        <v>20.332982759487486</v>
      </c>
      <c r="BF92" s="7">
        <v>1219.9789655692491</v>
      </c>
      <c r="BG92" s="7">
        <v>29279.495173661981</v>
      </c>
      <c r="BH92" s="7">
        <v>15337.123134779724</v>
      </c>
      <c r="BI92" s="7">
        <v>395.13488763376495</v>
      </c>
      <c r="BJ92" s="7">
        <v>75</v>
      </c>
      <c r="BK92" s="7">
        <v>330</v>
      </c>
      <c r="BL92" s="7">
        <v>0</v>
      </c>
      <c r="BM92" s="7">
        <v>0</v>
      </c>
      <c r="BN92" s="7">
        <v>6892.7369461099952</v>
      </c>
      <c r="BO92" s="7">
        <v>28949.495173661981</v>
      </c>
      <c r="BP92" s="7">
        <v>1.1270686124972795</v>
      </c>
      <c r="BQ92" s="7">
        <v>0</v>
      </c>
      <c r="BR92" s="7">
        <v>98.872931387502717</v>
      </c>
      <c r="BS92" s="7">
        <v>1.2509750400661084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14.660676965199913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116</v>
      </c>
      <c r="DL92" s="7">
        <v>65534</v>
      </c>
      <c r="DM92" s="7">
        <v>0</v>
      </c>
      <c r="DN92" s="7">
        <v>0</v>
      </c>
      <c r="DO92" s="7">
        <v>0</v>
      </c>
      <c r="DP92" s="7">
        <v>4.3042645023539947</v>
      </c>
      <c r="DQ92" s="7">
        <v>0.14796313968052333</v>
      </c>
      <c r="DR92" s="7">
        <v>47.35785140199215</v>
      </c>
      <c r="DS92" s="7">
        <v>10.61454149639537</v>
      </c>
    </row>
    <row r="93" spans="1:123" x14ac:dyDescent="0.3">
      <c r="B93" s="7">
        <v>199</v>
      </c>
      <c r="F93" s="7">
        <v>63.559322033898312</v>
      </c>
      <c r="G93" s="7">
        <v>2.8327734135928608</v>
      </c>
      <c r="H93" s="7">
        <v>180.04915764361405</v>
      </c>
      <c r="I93" s="7">
        <v>3757.4223621360525</v>
      </c>
      <c r="J93" s="7">
        <v>4741.2532947658838</v>
      </c>
      <c r="K93" s="7">
        <v>506.85826892347768</v>
      </c>
      <c r="L93" s="7">
        <v>101.73901633112689</v>
      </c>
      <c r="M93" s="8">
        <v>46.734167250075807</v>
      </c>
      <c r="N93" s="8">
        <v>37.036621792616558</v>
      </c>
      <c r="O93" s="7">
        <v>50.707454279838771</v>
      </c>
      <c r="P93" s="7">
        <v>1.2618366629591609</v>
      </c>
      <c r="Q93" s="7">
        <v>17.892651296829971</v>
      </c>
      <c r="R93" s="7">
        <v>3.5914985590778099</v>
      </c>
      <c r="S93" s="7">
        <v>184</v>
      </c>
      <c r="T93" s="7">
        <v>20.420773707261155</v>
      </c>
      <c r="U93" s="7">
        <v>0</v>
      </c>
      <c r="V93" s="7">
        <v>0</v>
      </c>
      <c r="W93" s="7">
        <v>0</v>
      </c>
      <c r="X93" s="7">
        <v>0</v>
      </c>
      <c r="Y93" s="7" t="s">
        <v>3</v>
      </c>
      <c r="Z93" s="7">
        <v>17.05</v>
      </c>
      <c r="AA93" s="7">
        <v>4.59</v>
      </c>
      <c r="AB93" s="7">
        <v>20.79</v>
      </c>
      <c r="AC93" s="7">
        <v>0.13</v>
      </c>
      <c r="AD93" s="7">
        <v>0.45600000000000002</v>
      </c>
      <c r="AE93" s="7">
        <v>0.48799999999999999</v>
      </c>
      <c r="AF93" s="7">
        <v>0.94399999999999995</v>
      </c>
      <c r="AG93" s="7">
        <v>0.48305084745762716</v>
      </c>
      <c r="AH93" s="7">
        <v>2.1080000000000001</v>
      </c>
      <c r="AI93" s="7">
        <v>115</v>
      </c>
      <c r="AJ93" s="8">
        <v>31</v>
      </c>
      <c r="AK93" s="7">
        <v>33</v>
      </c>
      <c r="AL93" s="7">
        <v>2</v>
      </c>
      <c r="AM93" s="7">
        <v>99</v>
      </c>
      <c r="AN93" s="7">
        <v>0</v>
      </c>
      <c r="AO93" s="7">
        <v>672</v>
      </c>
      <c r="AP93" s="7">
        <v>0.23722335036591916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3976</v>
      </c>
      <c r="AW93" s="7">
        <v>85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 t="s">
        <v>3</v>
      </c>
      <c r="BE93" s="7">
        <v>20.169259580501233</v>
      </c>
      <c r="BF93" s="7">
        <v>1210.1555748300739</v>
      </c>
      <c r="BG93" s="7">
        <v>29043.733795921777</v>
      </c>
      <c r="BH93" s="7">
        <v>15213.627109340068</v>
      </c>
      <c r="BI93" s="7">
        <v>391.95322261702808</v>
      </c>
      <c r="BJ93" s="7">
        <v>75</v>
      </c>
      <c r="BK93" s="7">
        <v>330</v>
      </c>
      <c r="BL93" s="7">
        <v>0</v>
      </c>
      <c r="BM93" s="7">
        <v>0</v>
      </c>
      <c r="BN93" s="7">
        <v>6836.6032847432789</v>
      </c>
      <c r="BO93" s="7">
        <v>28713.733795921773</v>
      </c>
      <c r="BP93" s="7">
        <v>1.1362175480562264</v>
      </c>
      <c r="BQ93" s="7">
        <v>0</v>
      </c>
      <c r="BR93" s="7">
        <v>98.863782451943763</v>
      </c>
      <c r="BS93" s="7">
        <v>1.2675406325869598</v>
      </c>
      <c r="BT93" s="7">
        <v>10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14.487844079953934</v>
      </c>
      <c r="DB93" s="7" t="s">
        <v>10</v>
      </c>
      <c r="DC93" s="7">
        <v>0</v>
      </c>
      <c r="DD93" s="7">
        <v>0</v>
      </c>
      <c r="DE93" s="7">
        <v>0</v>
      </c>
      <c r="DF93" s="7" t="s">
        <v>1</v>
      </c>
      <c r="DG93" s="7" t="s">
        <v>0</v>
      </c>
      <c r="DH93" s="7">
        <v>0</v>
      </c>
      <c r="DI93" s="7">
        <v>0</v>
      </c>
      <c r="DJ93" s="7">
        <v>0</v>
      </c>
      <c r="DK93" s="7">
        <v>114</v>
      </c>
      <c r="DL93" s="7">
        <v>65533</v>
      </c>
      <c r="DM93" s="7">
        <v>0</v>
      </c>
      <c r="DN93" s="7">
        <v>0</v>
      </c>
      <c r="DO93" s="7">
        <v>0</v>
      </c>
      <c r="DP93" s="7">
        <v>4.2491601203892913</v>
      </c>
      <c r="DQ93" s="7">
        <v>0.14750145033000134</v>
      </c>
      <c r="DR93" s="7">
        <v>46.776896177007586</v>
      </c>
      <c r="DS93" s="7">
        <v>10.445954674030393</v>
      </c>
    </row>
    <row r="94" spans="1:123" x14ac:dyDescent="0.3">
      <c r="B94" s="7">
        <v>200</v>
      </c>
      <c r="F94" s="7">
        <v>63.829787234042556</v>
      </c>
      <c r="G94" s="7">
        <v>2.8419574772536449</v>
      </c>
      <c r="H94" s="7">
        <v>181.40154110129649</v>
      </c>
      <c r="I94" s="7">
        <v>3870.872701461481</v>
      </c>
      <c r="J94" s="7">
        <v>4808.132563508897</v>
      </c>
      <c r="K94" s="7">
        <v>507.26644953062362</v>
      </c>
      <c r="L94" s="7">
        <v>102.14719693827284</v>
      </c>
      <c r="M94" s="8">
        <v>45.708931716641253</v>
      </c>
      <c r="N94" s="8">
        <v>36.798789063708831</v>
      </c>
      <c r="O94" s="7">
        <v>52.238497995431594</v>
      </c>
      <c r="P94" s="7">
        <v>1.2421314092022571</v>
      </c>
      <c r="Q94" s="7">
        <v>17.849192100538598</v>
      </c>
      <c r="R94" s="7">
        <v>3.5942549371633752</v>
      </c>
      <c r="S94" s="7">
        <v>198</v>
      </c>
      <c r="T94" s="7">
        <v>19.54986212859334</v>
      </c>
      <c r="U94" s="7">
        <v>0</v>
      </c>
      <c r="V94" s="7">
        <v>0</v>
      </c>
      <c r="W94" s="7">
        <v>0</v>
      </c>
      <c r="X94" s="7">
        <v>0</v>
      </c>
      <c r="Y94" s="7" t="s">
        <v>3</v>
      </c>
      <c r="Z94" s="7">
        <v>16.98</v>
      </c>
      <c r="AA94" s="7">
        <v>4.6100000000000003</v>
      </c>
      <c r="AB94" s="7">
        <v>20.8</v>
      </c>
      <c r="AC94" s="7">
        <v>0.11</v>
      </c>
      <c r="AD94" s="7">
        <v>0.45100000000000001</v>
      </c>
      <c r="AE94" s="7">
        <v>0.48899999999999999</v>
      </c>
      <c r="AF94" s="7">
        <v>0.94</v>
      </c>
      <c r="AG94" s="7">
        <v>0.47978723404255325</v>
      </c>
      <c r="AH94" s="7">
        <v>2.0739999999999998</v>
      </c>
      <c r="AI94" s="7">
        <v>115</v>
      </c>
      <c r="AJ94" s="8">
        <v>31</v>
      </c>
      <c r="AK94" s="7">
        <v>33</v>
      </c>
      <c r="AL94" s="7">
        <v>2</v>
      </c>
      <c r="AM94" s="7">
        <v>100</v>
      </c>
      <c r="AN94" s="7">
        <v>0</v>
      </c>
      <c r="AO94" s="7">
        <v>673</v>
      </c>
      <c r="AP94" s="7">
        <v>0.23680861004660791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3974</v>
      </c>
      <c r="AW94" s="7">
        <v>85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1</v>
      </c>
      <c r="BD94" s="7" t="s">
        <v>3</v>
      </c>
      <c r="BE94" s="7">
        <v>20.683682130593493</v>
      </c>
      <c r="BF94" s="7">
        <v>1241.0209278356097</v>
      </c>
      <c r="BG94" s="7">
        <v>29784.502268054628</v>
      </c>
      <c r="BH94" s="7">
        <v>15601.654881133214</v>
      </c>
      <c r="BI94" s="7">
        <v>401.95009808440795</v>
      </c>
      <c r="BJ94" s="7">
        <v>75</v>
      </c>
      <c r="BK94" s="7">
        <v>330</v>
      </c>
      <c r="BL94" s="7">
        <v>0</v>
      </c>
      <c r="BM94" s="7">
        <v>0</v>
      </c>
      <c r="BN94" s="7">
        <v>7012.9767304891966</v>
      </c>
      <c r="BO94" s="7">
        <v>29454.502268054628</v>
      </c>
      <c r="BP94" s="7">
        <v>1.1079587532807005</v>
      </c>
      <c r="BQ94" s="7">
        <v>0</v>
      </c>
      <c r="BR94" s="7">
        <v>98.892041246719302</v>
      </c>
      <c r="BS94" s="7">
        <v>1.24741034704137</v>
      </c>
      <c r="BT94" s="7">
        <v>10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14.925285141551884</v>
      </c>
      <c r="DB94" s="7" t="s">
        <v>9</v>
      </c>
      <c r="DC94" s="7">
        <v>0</v>
      </c>
      <c r="DD94" s="7">
        <v>0</v>
      </c>
      <c r="DE94" s="7">
        <v>0</v>
      </c>
      <c r="DF94" s="7" t="s">
        <v>1</v>
      </c>
      <c r="DG94" s="7" t="s">
        <v>0</v>
      </c>
      <c r="DH94" s="7">
        <v>0</v>
      </c>
      <c r="DI94" s="7">
        <v>0</v>
      </c>
      <c r="DJ94" s="7">
        <v>0</v>
      </c>
      <c r="DK94" s="7">
        <v>118</v>
      </c>
      <c r="DL94" s="7">
        <v>65532</v>
      </c>
      <c r="DM94" s="7">
        <v>0</v>
      </c>
      <c r="DN94" s="7">
        <v>0</v>
      </c>
      <c r="DO94" s="7">
        <v>0</v>
      </c>
      <c r="DP94" s="7">
        <v>4.2629362158804671</v>
      </c>
      <c r="DQ94" s="7">
        <v>0.14866998882505325</v>
      </c>
      <c r="DR94" s="7">
        <v>46.864224384085787</v>
      </c>
      <c r="DS94" s="7">
        <v>10.562844659614397</v>
      </c>
    </row>
    <row r="95" spans="1:123" x14ac:dyDescent="0.3">
      <c r="B95" s="7">
        <v>200</v>
      </c>
      <c r="F95" s="7">
        <v>61.349693251533743</v>
      </c>
      <c r="G95" s="7">
        <v>2.8001189650211855</v>
      </c>
      <c r="H95" s="7">
        <v>171.78643957185187</v>
      </c>
      <c r="I95" s="7">
        <v>3802.2191928452194</v>
      </c>
      <c r="J95" s="7">
        <v>4543.7700311816134</v>
      </c>
      <c r="K95" s="7">
        <v>497.26602465554799</v>
      </c>
      <c r="L95" s="7">
        <v>101.02470026862149</v>
      </c>
      <c r="M95" s="8">
        <v>44.051106090732617</v>
      </c>
      <c r="N95" s="8">
        <v>36.861892194110013</v>
      </c>
      <c r="O95" s="7">
        <v>51.31199990344426</v>
      </c>
      <c r="P95" s="7">
        <v>1.1950310596853013</v>
      </c>
      <c r="Q95" s="7">
        <v>17.75874635568513</v>
      </c>
      <c r="R95" s="7">
        <v>3.6078717201166182</v>
      </c>
      <c r="S95" s="7">
        <v>202</v>
      </c>
      <c r="T95" s="7">
        <v>18.822867291312967</v>
      </c>
      <c r="U95" s="7">
        <v>0</v>
      </c>
      <c r="V95" s="7">
        <v>0</v>
      </c>
      <c r="W95" s="7">
        <v>0</v>
      </c>
      <c r="X95" s="7">
        <v>0</v>
      </c>
      <c r="Y95" s="7" t="s">
        <v>3</v>
      </c>
      <c r="Z95" s="7">
        <v>16.940000000000001</v>
      </c>
      <c r="AA95" s="7">
        <v>4.59</v>
      </c>
      <c r="AB95" s="7">
        <v>20.79</v>
      </c>
      <c r="AC95" s="7">
        <v>0.13</v>
      </c>
      <c r="AD95" s="7">
        <v>0.51</v>
      </c>
      <c r="AE95" s="7">
        <v>0.46800000000000003</v>
      </c>
      <c r="AF95" s="7">
        <v>0.97799999999999998</v>
      </c>
      <c r="AG95" s="7">
        <v>0.5214723926380368</v>
      </c>
      <c r="AH95" s="7">
        <v>1.9570000000000001</v>
      </c>
      <c r="AI95" s="7">
        <v>114</v>
      </c>
      <c r="AJ95" s="8">
        <v>31</v>
      </c>
      <c r="AK95" s="7">
        <v>33</v>
      </c>
      <c r="AL95" s="7">
        <v>2</v>
      </c>
      <c r="AM95" s="7">
        <v>101</v>
      </c>
      <c r="AN95" s="7">
        <v>0</v>
      </c>
      <c r="AO95" s="7">
        <v>654</v>
      </c>
      <c r="AP95" s="7">
        <v>0.23356150512521237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3977</v>
      </c>
      <c r="AW95" s="7">
        <v>83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 t="s">
        <v>3</v>
      </c>
      <c r="BE95" s="7">
        <v>20.093863154127941</v>
      </c>
      <c r="BF95" s="7">
        <v>1205.6317892476766</v>
      </c>
      <c r="BG95" s="7">
        <v>28935.162941944236</v>
      </c>
      <c r="BH95" s="7">
        <v>15156.755754611262</v>
      </c>
      <c r="BI95" s="7">
        <v>390.48802890613007</v>
      </c>
      <c r="BJ95" s="7">
        <v>75</v>
      </c>
      <c r="BK95" s="7">
        <v>330</v>
      </c>
      <c r="BL95" s="7">
        <v>0</v>
      </c>
      <c r="BM95" s="7">
        <v>0</v>
      </c>
      <c r="BN95" s="7">
        <v>6810.7530814152933</v>
      </c>
      <c r="BO95" s="7">
        <v>28605.162941944232</v>
      </c>
      <c r="BP95" s="7">
        <v>1.1404808767177668</v>
      </c>
      <c r="BQ95" s="7">
        <v>0</v>
      </c>
      <c r="BR95" s="7">
        <v>98.859519123282226</v>
      </c>
      <c r="BS95" s="7">
        <v>1.1997842404833221</v>
      </c>
      <c r="BT95" s="7">
        <v>10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14.660571400984074</v>
      </c>
      <c r="DB95" s="7" t="s">
        <v>8</v>
      </c>
      <c r="DC95" s="7">
        <v>0</v>
      </c>
      <c r="DD95" s="7">
        <v>0</v>
      </c>
      <c r="DE95" s="7">
        <v>0</v>
      </c>
      <c r="DF95" s="7" t="s">
        <v>1</v>
      </c>
      <c r="DG95" s="7" t="s">
        <v>0</v>
      </c>
      <c r="DH95" s="7">
        <v>0</v>
      </c>
      <c r="DI95" s="7">
        <v>0</v>
      </c>
      <c r="DJ95" s="7">
        <v>0</v>
      </c>
      <c r="DK95" s="7">
        <v>116</v>
      </c>
      <c r="DL95" s="7">
        <v>0</v>
      </c>
      <c r="DM95" s="7">
        <v>0</v>
      </c>
      <c r="DN95" s="7">
        <v>0</v>
      </c>
      <c r="DO95" s="7">
        <v>0</v>
      </c>
      <c r="DP95" s="7">
        <v>4.200178447531778</v>
      </c>
      <c r="DQ95" s="7">
        <v>0.14796285768630574</v>
      </c>
      <c r="DR95" s="7">
        <v>46.212655496417163</v>
      </c>
      <c r="DS95" s="7">
        <v>10.357840098153883</v>
      </c>
    </row>
    <row r="96" spans="1:123" x14ac:dyDescent="0.3">
      <c r="B96" s="7">
        <v>200</v>
      </c>
      <c r="F96" s="7">
        <v>64.239828693790159</v>
      </c>
      <c r="G96" s="7">
        <v>2.7919553528782663</v>
      </c>
      <c r="H96" s="7">
        <v>179.35473358961028</v>
      </c>
      <c r="I96" s="7">
        <v>3821.6291212179276</v>
      </c>
      <c r="J96" s="7">
        <v>4633.6992297582556</v>
      </c>
      <c r="K96" s="7">
        <v>499.20488253949122</v>
      </c>
      <c r="L96" s="7">
        <v>97.96334571502689</v>
      </c>
      <c r="M96" s="8">
        <v>45.75481817694515</v>
      </c>
      <c r="N96" s="8">
        <v>37.736144905151185</v>
      </c>
      <c r="O96" s="7">
        <v>51.573942256652195</v>
      </c>
      <c r="P96" s="7">
        <v>1.2124931757589095</v>
      </c>
      <c r="Q96" s="7">
        <v>17.880116959064328</v>
      </c>
      <c r="R96" s="7">
        <v>3.5087719298245612</v>
      </c>
      <c r="S96" s="7">
        <v>202</v>
      </c>
      <c r="T96" s="7">
        <v>18.918956045633305</v>
      </c>
      <c r="U96" s="7">
        <v>0</v>
      </c>
      <c r="V96" s="7">
        <v>0</v>
      </c>
      <c r="W96" s="7">
        <v>0</v>
      </c>
      <c r="X96" s="7">
        <v>0</v>
      </c>
      <c r="Y96" s="7" t="s">
        <v>3</v>
      </c>
      <c r="Z96" s="7">
        <v>17.059999999999999</v>
      </c>
      <c r="AA96" s="7">
        <v>4.5200000000000005</v>
      </c>
      <c r="AB96" s="7">
        <v>20.81</v>
      </c>
      <c r="AC96" s="7">
        <v>0.11</v>
      </c>
      <c r="AD96" s="7">
        <v>0.44500000000000001</v>
      </c>
      <c r="AE96" s="7">
        <v>0.48899999999999999</v>
      </c>
      <c r="AF96" s="7">
        <v>0.93399999999999994</v>
      </c>
      <c r="AG96" s="7">
        <v>0.47644539614561032</v>
      </c>
      <c r="AH96" s="7">
        <v>2.0420000000000003</v>
      </c>
      <c r="AI96" s="7">
        <v>115</v>
      </c>
      <c r="AJ96" s="8">
        <v>30</v>
      </c>
      <c r="AK96" s="7">
        <v>32</v>
      </c>
      <c r="AL96" s="7">
        <v>2</v>
      </c>
      <c r="AM96" s="7">
        <v>102</v>
      </c>
      <c r="AN96" s="7">
        <v>0</v>
      </c>
      <c r="AO96" s="7">
        <v>646</v>
      </c>
      <c r="AP96" s="7">
        <v>0.23137905816940427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3976</v>
      </c>
      <c r="AW96" s="7">
        <v>85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 t="s">
        <v>3</v>
      </c>
      <c r="BE96" s="7">
        <v>20.279512214901949</v>
      </c>
      <c r="BF96" s="7">
        <v>1216.7707328941169</v>
      </c>
      <c r="BG96" s="7">
        <v>29202.497589458806</v>
      </c>
      <c r="BH96" s="7">
        <v>15296.790423337796</v>
      </c>
      <c r="BI96" s="7">
        <v>394.09578393331725</v>
      </c>
      <c r="BJ96" s="7">
        <v>75</v>
      </c>
      <c r="BK96" s="7">
        <v>330</v>
      </c>
      <c r="BL96" s="7">
        <v>0</v>
      </c>
      <c r="BM96" s="7">
        <v>0</v>
      </c>
      <c r="BN96" s="7">
        <v>6874.4041879663819</v>
      </c>
      <c r="BO96" s="7">
        <v>28872.497589458806</v>
      </c>
      <c r="BP96" s="7">
        <v>1.1300403295611254</v>
      </c>
      <c r="BQ96" s="7">
        <v>0</v>
      </c>
      <c r="BR96" s="7">
        <v>98.869959670438874</v>
      </c>
      <c r="BS96" s="7">
        <v>1.217451436523254</v>
      </c>
      <c r="BT96" s="7">
        <v>10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14.735412073329197</v>
      </c>
      <c r="DB96" s="7" t="s">
        <v>7</v>
      </c>
      <c r="DC96" s="7">
        <v>0</v>
      </c>
      <c r="DD96" s="7">
        <v>0</v>
      </c>
      <c r="DE96" s="7">
        <v>0</v>
      </c>
      <c r="DF96" s="7" t="s">
        <v>1</v>
      </c>
      <c r="DG96" s="7" t="s">
        <v>0</v>
      </c>
      <c r="DH96" s="7">
        <v>0</v>
      </c>
      <c r="DI96" s="7">
        <v>0</v>
      </c>
      <c r="DJ96" s="7">
        <v>0</v>
      </c>
      <c r="DK96" s="7">
        <v>116</v>
      </c>
      <c r="DL96" s="7">
        <v>65533</v>
      </c>
      <c r="DM96" s="7">
        <v>0</v>
      </c>
      <c r="DN96" s="7">
        <v>0</v>
      </c>
      <c r="DO96" s="7">
        <v>0</v>
      </c>
      <c r="DP96" s="7">
        <v>4.1879330293173993</v>
      </c>
      <c r="DQ96" s="7">
        <v>0.14816277994854465</v>
      </c>
      <c r="DR96" s="7">
        <v>46.067112983669986</v>
      </c>
      <c r="DS96" s="7">
        <v>10.341596664366598</v>
      </c>
    </row>
    <row r="97" spans="1:123" x14ac:dyDescent="0.3">
      <c r="A97" s="7">
        <v>425</v>
      </c>
      <c r="B97" s="7">
        <v>200</v>
      </c>
      <c r="C97" s="7">
        <v>8.6</v>
      </c>
      <c r="D97" s="7">
        <v>20</v>
      </c>
      <c r="F97" s="7">
        <v>66.298342541436469</v>
      </c>
      <c r="G97" s="7">
        <v>2.6776647828774016</v>
      </c>
      <c r="H97" s="7">
        <v>177.52473698634705</v>
      </c>
      <c r="I97" s="7">
        <v>3805.3439796656094</v>
      </c>
      <c r="J97" s="7">
        <v>4515.147960063342</v>
      </c>
      <c r="K97" s="7">
        <v>478.89789733398044</v>
      </c>
      <c r="L97" s="7">
        <v>92.656997822129611</v>
      </c>
      <c r="M97" s="8">
        <v>45.431859493458589</v>
      </c>
      <c r="N97" s="8">
        <v>38.289742559404665</v>
      </c>
      <c r="O97" s="7">
        <v>51.354169766067606</v>
      </c>
      <c r="P97" s="7">
        <v>1.1865282045961338</v>
      </c>
      <c r="Q97" s="7">
        <v>17.884908536585368</v>
      </c>
      <c r="R97" s="7">
        <v>3.4603658536585371</v>
      </c>
      <c r="S97" s="7">
        <v>155</v>
      </c>
      <c r="T97" s="7">
        <v>24.550606320423285</v>
      </c>
      <c r="U97" s="7">
        <v>0</v>
      </c>
      <c r="V97" s="7">
        <v>0</v>
      </c>
      <c r="W97" s="7">
        <v>0</v>
      </c>
      <c r="X97" s="7">
        <v>0</v>
      </c>
      <c r="Y97" s="7" t="s">
        <v>3</v>
      </c>
      <c r="Z97" s="7">
        <v>17.11</v>
      </c>
      <c r="AA97" s="7">
        <v>4.4400000000000004</v>
      </c>
      <c r="AB97" s="7">
        <v>20.82</v>
      </c>
      <c r="AC97" s="7">
        <v>0.11</v>
      </c>
      <c r="AD97" s="7">
        <v>0.434</v>
      </c>
      <c r="AE97" s="7">
        <v>0.47100000000000003</v>
      </c>
      <c r="AF97" s="7">
        <v>0.90500000000000003</v>
      </c>
      <c r="AG97" s="7">
        <v>0.47955801104972373</v>
      </c>
      <c r="AH97" s="7">
        <v>1.994</v>
      </c>
      <c r="AI97" s="7">
        <v>116</v>
      </c>
      <c r="AJ97" s="8">
        <v>30</v>
      </c>
      <c r="AK97" s="7">
        <v>32</v>
      </c>
      <c r="AL97" s="7">
        <v>2</v>
      </c>
      <c r="AM97" s="7">
        <v>103</v>
      </c>
      <c r="AN97" s="7">
        <v>0</v>
      </c>
      <c r="AO97" s="7">
        <v>644</v>
      </c>
      <c r="AP97" s="7">
        <v>0.24050807409430902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3975</v>
      </c>
      <c r="AW97" s="7">
        <v>86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 t="s">
        <v>3</v>
      </c>
      <c r="BE97" s="7">
        <v>20.070134612361116</v>
      </c>
      <c r="BF97" s="7">
        <v>1204.2080767416669</v>
      </c>
      <c r="BG97" s="7">
        <v>28900.993841800006</v>
      </c>
      <c r="BH97" s="7">
        <v>15138.857368959172</v>
      </c>
      <c r="BI97" s="7">
        <v>390.02690744669377</v>
      </c>
      <c r="BJ97" s="7">
        <v>75</v>
      </c>
      <c r="BK97" s="7">
        <v>330</v>
      </c>
      <c r="BL97" s="7">
        <v>0</v>
      </c>
      <c r="BM97" s="7">
        <v>0</v>
      </c>
      <c r="BN97" s="7">
        <v>6802.6175813809532</v>
      </c>
      <c r="BO97" s="7">
        <v>28570.993841800006</v>
      </c>
      <c r="BP97" s="7">
        <v>1.141829245756647</v>
      </c>
      <c r="BQ97" s="7">
        <v>0</v>
      </c>
      <c r="BR97" s="7">
        <v>98.858170754243346</v>
      </c>
      <c r="BS97" s="7">
        <v>1.1911651765576543</v>
      </c>
      <c r="BT97" s="7">
        <v>10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14.672619933162173</v>
      </c>
      <c r="DB97" s="7" t="s">
        <v>6</v>
      </c>
      <c r="DC97" s="7">
        <v>0</v>
      </c>
      <c r="DD97" s="7">
        <v>0</v>
      </c>
      <c r="DE97" s="7">
        <v>0</v>
      </c>
      <c r="DF97" s="7" t="s">
        <v>1</v>
      </c>
      <c r="DG97" s="7" t="s">
        <v>0</v>
      </c>
      <c r="DH97" s="7">
        <v>0</v>
      </c>
      <c r="DI97" s="7">
        <v>0</v>
      </c>
      <c r="DJ97" s="7">
        <v>0</v>
      </c>
      <c r="DK97" s="7">
        <v>116</v>
      </c>
      <c r="DL97" s="7">
        <v>65534</v>
      </c>
      <c r="DM97" s="7">
        <v>0</v>
      </c>
      <c r="DN97" s="7">
        <v>0</v>
      </c>
      <c r="DO97" s="7">
        <v>0</v>
      </c>
      <c r="DP97" s="7">
        <v>4.0164971743161022</v>
      </c>
      <c r="DQ97" s="7">
        <v>0.14799504299055577</v>
      </c>
      <c r="DR97" s="7">
        <v>44.19002456523431</v>
      </c>
      <c r="DS97" s="7">
        <v>9.9070278664059579</v>
      </c>
    </row>
    <row r="98" spans="1:123" x14ac:dyDescent="0.3">
      <c r="B98" s="7">
        <v>198</v>
      </c>
      <c r="F98" s="7">
        <v>52.539404553415068</v>
      </c>
      <c r="G98" s="7">
        <v>2.8633869591288068</v>
      </c>
      <c r="H98" s="7">
        <v>150.44064583864136</v>
      </c>
      <c r="I98" s="7">
        <v>3379.0777020534101</v>
      </c>
      <c r="J98" s="7">
        <v>4017.0782606807229</v>
      </c>
      <c r="K98" s="7">
        <v>509.10326226278039</v>
      </c>
      <c r="L98" s="7">
        <v>103.06560330435121</v>
      </c>
      <c r="M98" s="7">
        <v>43.432824119645694</v>
      </c>
      <c r="N98" s="7">
        <v>36.534734450264921</v>
      </c>
      <c r="O98" s="7">
        <v>45.601588421773421</v>
      </c>
      <c r="P98" s="7">
        <v>1.1888090819100166</v>
      </c>
      <c r="Q98" s="7">
        <v>17.77975766215253</v>
      </c>
      <c r="R98" s="7">
        <v>3.5994297933000716</v>
      </c>
      <c r="S98" s="7">
        <v>194</v>
      </c>
      <c r="T98" s="7">
        <v>17.417926299244382</v>
      </c>
      <c r="U98" s="7">
        <v>0</v>
      </c>
      <c r="V98" s="7">
        <v>0</v>
      </c>
      <c r="W98" s="7">
        <v>0</v>
      </c>
      <c r="X98" s="7">
        <v>0</v>
      </c>
      <c r="Y98" s="7" t="s">
        <v>3</v>
      </c>
      <c r="Z98" s="7">
        <v>16.96</v>
      </c>
      <c r="AA98" s="7">
        <v>4.62</v>
      </c>
      <c r="AB98" s="7">
        <v>20.85</v>
      </c>
      <c r="AC98" s="7">
        <v>0.09</v>
      </c>
      <c r="AD98" s="7">
        <v>0.52</v>
      </c>
      <c r="AE98" s="7">
        <v>0.622</v>
      </c>
      <c r="AF98" s="7">
        <v>1.1419999999999999</v>
      </c>
      <c r="AG98" s="7">
        <v>0.45534150612959723</v>
      </c>
      <c r="AH98" s="7">
        <v>2.1960000000000002</v>
      </c>
      <c r="AI98" s="7">
        <v>114</v>
      </c>
      <c r="AJ98" s="7">
        <v>31</v>
      </c>
      <c r="AK98" s="7">
        <v>33</v>
      </c>
      <c r="AL98" s="7">
        <v>2</v>
      </c>
      <c r="AM98" s="7">
        <v>102</v>
      </c>
      <c r="AN98" s="7">
        <v>0</v>
      </c>
      <c r="AO98" s="7">
        <v>675</v>
      </c>
      <c r="AP98" s="7">
        <v>0.23573481671697302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3977</v>
      </c>
      <c r="AW98" s="7">
        <v>84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 t="s">
        <v>3</v>
      </c>
      <c r="BE98" s="7">
        <v>17.830297785125165</v>
      </c>
      <c r="BF98" s="7">
        <v>1069.81786710751</v>
      </c>
      <c r="BG98" s="7">
        <v>25675.628810580238</v>
      </c>
      <c r="BH98" s="7">
        <v>13449.353491073723</v>
      </c>
      <c r="BI98" s="7">
        <v>346.49971404291824</v>
      </c>
      <c r="BJ98" s="7">
        <v>75</v>
      </c>
      <c r="BK98" s="7">
        <v>330</v>
      </c>
      <c r="BL98" s="7">
        <v>0</v>
      </c>
      <c r="BM98" s="7">
        <v>0</v>
      </c>
      <c r="BN98" s="7">
        <v>6034.6735263286273</v>
      </c>
      <c r="BO98" s="7">
        <v>25345.628810580238</v>
      </c>
      <c r="BP98" s="7">
        <v>1.285265503854051</v>
      </c>
      <c r="BQ98" s="7">
        <v>0</v>
      </c>
      <c r="BR98" s="7">
        <v>98.714734496145951</v>
      </c>
      <c r="BS98" s="7">
        <v>1.1940736801853726</v>
      </c>
      <c r="BT98" s="7">
        <v>10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13.029025263363835</v>
      </c>
      <c r="DB98" s="7" t="s">
        <v>5</v>
      </c>
      <c r="DC98" s="7">
        <v>0</v>
      </c>
      <c r="DD98" s="7">
        <v>0</v>
      </c>
      <c r="DE98" s="7">
        <v>0</v>
      </c>
      <c r="DF98" s="7" t="s">
        <v>1</v>
      </c>
      <c r="DG98" s="7" t="s">
        <v>0</v>
      </c>
      <c r="DH98" s="7">
        <v>0</v>
      </c>
      <c r="DI98" s="7">
        <v>0</v>
      </c>
      <c r="DJ98" s="7">
        <v>0</v>
      </c>
      <c r="DK98" s="7">
        <v>103</v>
      </c>
      <c r="DL98" s="7">
        <v>13</v>
      </c>
      <c r="DM98" s="7">
        <v>0</v>
      </c>
      <c r="DN98" s="7">
        <v>0</v>
      </c>
      <c r="DO98" s="7">
        <v>0</v>
      </c>
      <c r="DP98" s="7">
        <v>4.2950804386932102</v>
      </c>
      <c r="DQ98" s="7">
        <v>0.14360450033115013</v>
      </c>
      <c r="DR98" s="7">
        <v>47.498548016691302</v>
      </c>
      <c r="DS98" s="7">
        <v>10.279881338010593</v>
      </c>
    </row>
    <row r="99" spans="1:123" x14ac:dyDescent="0.3">
      <c r="B99" s="7">
        <v>191</v>
      </c>
      <c r="F99" s="7">
        <v>44.444444444444443</v>
      </c>
      <c r="G99" s="7">
        <v>2.5837434148197258</v>
      </c>
      <c r="H99" s="7">
        <v>114.83304065865447</v>
      </c>
      <c r="I99" s="7">
        <v>1975.3916031671192</v>
      </c>
      <c r="J99" s="7">
        <v>2482.4793697683017</v>
      </c>
      <c r="K99" s="7">
        <v>477.35986155318631</v>
      </c>
      <c r="L99" s="7">
        <v>75.20611756406548</v>
      </c>
      <c r="M99" s="7">
        <v>56.556851496392447</v>
      </c>
      <c r="N99" s="7">
        <v>45.004172404450131</v>
      </c>
      <c r="O99" s="7">
        <v>26.839559825640208</v>
      </c>
      <c r="P99" s="7">
        <v>1.2567024005711958</v>
      </c>
      <c r="Q99" s="7">
        <v>18.475513428120063</v>
      </c>
      <c r="R99" s="7">
        <v>2.910742496050553</v>
      </c>
      <c r="S99" s="7">
        <v>194</v>
      </c>
      <c r="T99" s="7">
        <v>10.182430944160409</v>
      </c>
      <c r="U99" s="7">
        <v>0</v>
      </c>
      <c r="V99" s="7">
        <v>0</v>
      </c>
      <c r="W99" s="7">
        <v>0</v>
      </c>
      <c r="X99" s="7">
        <v>0</v>
      </c>
      <c r="Y99" s="7" t="s">
        <v>3</v>
      </c>
      <c r="Z99" s="7">
        <v>18</v>
      </c>
      <c r="AA99" s="7">
        <v>3.5100000000000002</v>
      </c>
      <c r="AB99" s="7">
        <v>20.86</v>
      </c>
      <c r="AC99" s="7">
        <v>7.0000000000000007E-2</v>
      </c>
      <c r="AD99" s="7">
        <v>0.66800000000000004</v>
      </c>
      <c r="AE99" s="7">
        <v>0.68200000000000005</v>
      </c>
      <c r="AF99" s="7">
        <v>1.35</v>
      </c>
      <c r="AG99" s="7">
        <v>0.49481481481481482</v>
      </c>
      <c r="AH99" s="7">
        <v>2.5960000000000001</v>
      </c>
      <c r="AI99" s="7">
        <v>122</v>
      </c>
      <c r="AJ99" s="7">
        <v>23</v>
      </c>
      <c r="AK99" s="7">
        <v>26</v>
      </c>
      <c r="AL99" s="7">
        <v>3</v>
      </c>
      <c r="AM99" s="7">
        <v>108</v>
      </c>
      <c r="AN99" s="7">
        <v>0</v>
      </c>
      <c r="AO99" s="7">
        <v>549</v>
      </c>
      <c r="AP99" s="7">
        <v>0.21248239931684745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3985</v>
      </c>
      <c r="AW99" s="7">
        <v>88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 t="s">
        <v>3</v>
      </c>
      <c r="BE99" s="7">
        <v>10.585845902963323</v>
      </c>
      <c r="BF99" s="7">
        <v>635.1507541777994</v>
      </c>
      <c r="BG99" s="7">
        <v>15243.618100267186</v>
      </c>
      <c r="BH99" s="7">
        <v>8007.8890431351056</v>
      </c>
      <c r="BI99" s="7">
        <v>207.11437636232591</v>
      </c>
      <c r="BJ99" s="7">
        <v>75</v>
      </c>
      <c r="BK99" s="7">
        <v>330</v>
      </c>
      <c r="BL99" s="7">
        <v>0</v>
      </c>
      <c r="BM99" s="7">
        <v>0</v>
      </c>
      <c r="BN99" s="7">
        <v>3550.8614524445675</v>
      </c>
      <c r="BO99" s="7">
        <v>14913.618100267184</v>
      </c>
      <c r="BP99" s="7">
        <v>2.1648403799503209</v>
      </c>
      <c r="BQ99" s="7">
        <v>0</v>
      </c>
      <c r="BR99" s="7">
        <v>97.835159620049666</v>
      </c>
      <c r="BS99" s="7">
        <v>1.2675523006827258</v>
      </c>
      <c r="BT99" s="7">
        <v>10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7.6684456644686305</v>
      </c>
      <c r="DB99" s="7" t="s">
        <v>4</v>
      </c>
      <c r="DC99" s="7">
        <v>0</v>
      </c>
      <c r="DD99" s="7">
        <v>0</v>
      </c>
      <c r="DE99" s="7">
        <v>0</v>
      </c>
      <c r="DF99" s="7" t="s">
        <v>1</v>
      </c>
      <c r="DG99" s="7" t="s">
        <v>0</v>
      </c>
      <c r="DH99" s="7">
        <v>0</v>
      </c>
      <c r="DI99" s="7">
        <v>0</v>
      </c>
      <c r="DJ99" s="7">
        <v>0</v>
      </c>
      <c r="DK99" s="7">
        <v>60</v>
      </c>
      <c r="DL99" s="7">
        <v>33</v>
      </c>
      <c r="DM99" s="7">
        <v>0</v>
      </c>
      <c r="DN99" s="7">
        <v>0</v>
      </c>
      <c r="DO99" s="7">
        <v>0</v>
      </c>
      <c r="DP99" s="7">
        <v>3.8756151222295889</v>
      </c>
      <c r="DQ99" s="7">
        <v>0.12914653351262131</v>
      </c>
      <c r="DR99" s="7">
        <v>43.583327272269408</v>
      </c>
      <c r="DS99" s="7">
        <v>8.3420376377507583</v>
      </c>
    </row>
    <row r="100" spans="1:123" x14ac:dyDescent="0.3">
      <c r="B100" s="7">
        <v>186</v>
      </c>
      <c r="F100" s="7">
        <v>68.25938566552901</v>
      </c>
      <c r="G100" s="7">
        <v>2.7450145830564825</v>
      </c>
      <c r="H100" s="7">
        <v>187.37300908235375</v>
      </c>
      <c r="I100" s="7">
        <v>4228.5662621205702</v>
      </c>
      <c r="J100" s="7">
        <v>5264.3727354356233</v>
      </c>
      <c r="K100" s="7">
        <v>485.93901280724799</v>
      </c>
      <c r="L100" s="7">
        <v>102.96355815256473</v>
      </c>
      <c r="M100" s="7">
        <v>43.181267778974757</v>
      </c>
      <c r="N100" s="7">
        <v>34.68501591019222</v>
      </c>
      <c r="O100" s="7">
        <v>57.142787325953648</v>
      </c>
      <c r="P100" s="7">
        <v>1.2449545328386578</v>
      </c>
      <c r="Q100" s="7">
        <v>17.702602230483272</v>
      </c>
      <c r="R100" s="7">
        <v>3.7509293680297402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 t="s">
        <v>3</v>
      </c>
      <c r="Z100" s="7">
        <v>16.77</v>
      </c>
      <c r="AA100" s="7">
        <v>4.9400000000000004</v>
      </c>
      <c r="AB100" s="7">
        <v>20.830000000000002</v>
      </c>
      <c r="AC100" s="7">
        <v>0.05</v>
      </c>
      <c r="AD100" s="7">
        <v>0.439</v>
      </c>
      <c r="AE100" s="7">
        <v>0.44</v>
      </c>
      <c r="AF100" s="7">
        <v>0.879</v>
      </c>
      <c r="AG100" s="7">
        <v>0.49943117178612056</v>
      </c>
      <c r="AH100" s="7">
        <v>2.3850000000000002</v>
      </c>
      <c r="AI100" s="7">
        <v>113</v>
      </c>
      <c r="AJ100" s="7">
        <v>33</v>
      </c>
      <c r="AK100" s="7">
        <v>35</v>
      </c>
      <c r="AL100" s="7">
        <v>2</v>
      </c>
      <c r="AM100" s="7">
        <v>97</v>
      </c>
      <c r="AN100" s="7">
        <v>0</v>
      </c>
      <c r="AO100" s="7">
        <v>680</v>
      </c>
      <c r="AP100" s="7">
        <v>0.24772181692486406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3987</v>
      </c>
      <c r="AW100" s="7">
        <v>85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 t="s">
        <v>28</v>
      </c>
      <c r="BE100" s="7">
        <v>22.610838128535541</v>
      </c>
      <c r="BF100" s="7">
        <v>1356.6502877121325</v>
      </c>
      <c r="BG100" s="7">
        <v>32559.606905091179</v>
      </c>
      <c r="BH100" s="7">
        <v>16790.838391557008</v>
      </c>
      <c r="BI100" s="7">
        <v>439.99468790663758</v>
      </c>
      <c r="BJ100" s="7">
        <v>75</v>
      </c>
      <c r="BK100" s="7">
        <v>330</v>
      </c>
      <c r="BL100" s="7">
        <v>0</v>
      </c>
      <c r="BM100" s="7">
        <v>0</v>
      </c>
      <c r="BN100" s="7">
        <v>7673.7159297836124</v>
      </c>
      <c r="BO100" s="7">
        <v>32229.606905091176</v>
      </c>
      <c r="BP100" s="7">
        <v>1.0135257497485315</v>
      </c>
      <c r="BQ100" s="7">
        <v>0</v>
      </c>
      <c r="BR100" s="7">
        <v>98.986474250251462</v>
      </c>
      <c r="BS100" s="7">
        <v>1.2498151243428712</v>
      </c>
      <c r="BT100" s="7">
        <v>10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16.326510664558185</v>
      </c>
      <c r="DB100" s="7" t="s">
        <v>2</v>
      </c>
      <c r="DC100" s="7">
        <v>0</v>
      </c>
      <c r="DD100" s="7">
        <v>0</v>
      </c>
      <c r="DE100" s="7">
        <v>0</v>
      </c>
      <c r="DF100" s="7" t="s">
        <v>1</v>
      </c>
      <c r="DG100" s="7" t="s">
        <v>0</v>
      </c>
      <c r="DH100" s="7">
        <v>0</v>
      </c>
      <c r="DI100" s="7">
        <v>0</v>
      </c>
      <c r="DJ100" s="7">
        <v>0</v>
      </c>
      <c r="DK100" s="7">
        <v>118</v>
      </c>
      <c r="DL100" s="7">
        <v>1</v>
      </c>
      <c r="DM100" s="7">
        <v>0</v>
      </c>
      <c r="DN100" s="7">
        <v>0</v>
      </c>
      <c r="DO100" s="7">
        <v>0</v>
      </c>
      <c r="DP100" s="7">
        <v>4.1175218745847237</v>
      </c>
      <c r="DQ100" s="7">
        <v>0.15235423249984187</v>
      </c>
      <c r="DR100" s="7">
        <v>45.069731270416554</v>
      </c>
      <c r="DS100" s="7">
        <v>10.455364750061095</v>
      </c>
    </row>
    <row r="101" spans="1:123" x14ac:dyDescent="0.3">
      <c r="B101" s="7">
        <v>181</v>
      </c>
      <c r="F101" s="7">
        <v>63.761955366631241</v>
      </c>
      <c r="G101" s="7">
        <v>2.7644031618959151</v>
      </c>
      <c r="H101" s="7">
        <v>176.2637510241816</v>
      </c>
      <c r="I101" s="7">
        <v>4193.4015039831775</v>
      </c>
      <c r="J101" s="7">
        <v>5125.0238095669529</v>
      </c>
      <c r="K101" s="7">
        <v>484.61242583402367</v>
      </c>
      <c r="L101" s="7">
        <v>107.24945452759715</v>
      </c>
      <c r="M101" s="7">
        <v>40.969226053200416</v>
      </c>
      <c r="N101" s="7">
        <v>33.521876294079881</v>
      </c>
      <c r="O101" s="7">
        <v>56.66758789166456</v>
      </c>
      <c r="P101" s="7">
        <v>1.2221638697603503</v>
      </c>
      <c r="Q101" s="7">
        <v>17.530454042081949</v>
      </c>
      <c r="R101" s="7">
        <v>3.8796603912882985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 t="s">
        <v>3</v>
      </c>
      <c r="Z101" s="7">
        <v>16.61</v>
      </c>
      <c r="AA101" s="7">
        <v>5.13</v>
      </c>
      <c r="AB101" s="7">
        <v>20.81</v>
      </c>
      <c r="AC101" s="7">
        <v>0.05</v>
      </c>
      <c r="AD101" s="7">
        <v>0.47900000000000004</v>
      </c>
      <c r="AE101" s="7">
        <v>0.46200000000000002</v>
      </c>
      <c r="AF101" s="7">
        <v>0.94100000000000006</v>
      </c>
      <c r="AG101" s="7">
        <v>0.50903294367693941</v>
      </c>
      <c r="AH101" s="7">
        <v>2.3740000000000001</v>
      </c>
      <c r="AI101" s="7">
        <v>112</v>
      </c>
      <c r="AJ101" s="7">
        <v>34</v>
      </c>
      <c r="AK101" s="7">
        <v>36</v>
      </c>
      <c r="AL101" s="7">
        <v>2</v>
      </c>
      <c r="AM101" s="7">
        <v>97</v>
      </c>
      <c r="AN101" s="7">
        <v>0</v>
      </c>
      <c r="AO101" s="7">
        <v>674</v>
      </c>
      <c r="AP101" s="7">
        <v>0.24381393035947388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3986</v>
      </c>
      <c r="AW101" s="7">
        <v>86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 t="s">
        <v>3</v>
      </c>
      <c r="BE101" s="7">
        <v>22.303826819074679</v>
      </c>
      <c r="BF101" s="7">
        <v>1338.2296091444807</v>
      </c>
      <c r="BG101" s="7">
        <v>32117.510619467539</v>
      </c>
      <c r="BH101" s="7">
        <v>16562.851385846156</v>
      </c>
      <c r="BI101" s="7">
        <v>434.02041377658838</v>
      </c>
      <c r="BJ101" s="7">
        <v>75</v>
      </c>
      <c r="BK101" s="7">
        <v>330</v>
      </c>
      <c r="BL101" s="7">
        <v>0</v>
      </c>
      <c r="BM101" s="7">
        <v>0</v>
      </c>
      <c r="BN101" s="7">
        <v>7568.4549093970327</v>
      </c>
      <c r="BO101" s="7">
        <v>31787.510619467539</v>
      </c>
      <c r="BP101" s="7">
        <v>1.027476892309255</v>
      </c>
      <c r="BQ101" s="7">
        <v>0</v>
      </c>
      <c r="BR101" s="7">
        <v>98.972523107690748</v>
      </c>
      <c r="BS101" s="7">
        <v>1.226793004313474</v>
      </c>
      <c r="BT101" s="7">
        <v>10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16.190739397618444</v>
      </c>
      <c r="DB101" s="7" t="s">
        <v>107</v>
      </c>
      <c r="DC101" s="7">
        <v>0</v>
      </c>
      <c r="DD101" s="7">
        <v>0</v>
      </c>
      <c r="DE101" s="7">
        <v>0</v>
      </c>
      <c r="DF101" s="7" t="s">
        <v>1</v>
      </c>
      <c r="DG101" s="7" t="s">
        <v>0</v>
      </c>
      <c r="DH101" s="7">
        <v>0</v>
      </c>
      <c r="DI101" s="7">
        <v>0</v>
      </c>
      <c r="DJ101" s="7">
        <v>0</v>
      </c>
      <c r="DK101" s="7">
        <v>117</v>
      </c>
      <c r="DL101" s="7">
        <v>7</v>
      </c>
      <c r="DM101" s="7">
        <v>0</v>
      </c>
      <c r="DN101" s="7">
        <v>0</v>
      </c>
      <c r="DO101" s="7">
        <v>0</v>
      </c>
      <c r="DP101" s="7">
        <v>4.1466047428438726</v>
      </c>
      <c r="DQ101" s="7">
        <v>0.15199203549102672</v>
      </c>
      <c r="DR101" s="7">
        <v>45.40746187502954</v>
      </c>
      <c r="DS101" s="7">
        <v>10.50418158735976</v>
      </c>
    </row>
    <row r="102" spans="1:123" x14ac:dyDescent="0.3">
      <c r="B102" s="7">
        <v>176</v>
      </c>
      <c r="F102" s="7">
        <v>56.232427366447979</v>
      </c>
      <c r="G102" s="7">
        <v>2.8664483136824015</v>
      </c>
      <c r="H102" s="7">
        <v>161.18734659882293</v>
      </c>
      <c r="I102" s="7">
        <v>3977.1587438313554</v>
      </c>
      <c r="J102" s="7">
        <v>4903.5699029933539</v>
      </c>
      <c r="K102" s="7">
        <v>499.20488253949122</v>
      </c>
      <c r="L102" s="7">
        <v>115.82124727766201</v>
      </c>
      <c r="M102" s="7">
        <v>39.538546689158636</v>
      </c>
      <c r="N102" s="7">
        <v>32.068692767524048</v>
      </c>
      <c r="O102" s="7">
        <v>53.745388430153454</v>
      </c>
      <c r="P102" s="7">
        <v>1.2329329098565349</v>
      </c>
      <c r="Q102" s="7">
        <v>17.415450338198646</v>
      </c>
      <c r="R102" s="7">
        <v>4.0405838376646495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 t="s">
        <v>3</v>
      </c>
      <c r="Z102" s="7">
        <v>16.45</v>
      </c>
      <c r="AA102" s="7">
        <v>5.29</v>
      </c>
      <c r="AB102" s="7">
        <v>20.82</v>
      </c>
      <c r="AC102" s="7">
        <v>0.04</v>
      </c>
      <c r="AD102" s="7">
        <v>0.54600000000000004</v>
      </c>
      <c r="AE102" s="7">
        <v>0.52100000000000002</v>
      </c>
      <c r="AF102" s="7">
        <v>1.0670000000000002</v>
      </c>
      <c r="AG102" s="7">
        <v>0.51171508903467666</v>
      </c>
      <c r="AH102" s="7">
        <v>2.4969999999999999</v>
      </c>
      <c r="AI102" s="7">
        <v>111</v>
      </c>
      <c r="AJ102" s="7">
        <v>35</v>
      </c>
      <c r="AK102" s="7">
        <v>36</v>
      </c>
      <c r="AL102" s="7">
        <v>1</v>
      </c>
      <c r="AM102" s="7">
        <v>96</v>
      </c>
      <c r="AN102" s="7">
        <v>0</v>
      </c>
      <c r="AO102" s="7">
        <v>615</v>
      </c>
      <c r="AP102" s="7">
        <v>0.21455122601179444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3986</v>
      </c>
      <c r="AW102" s="7">
        <v>85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 t="s">
        <v>3</v>
      </c>
      <c r="BE102" s="7">
        <v>21.206399427960051</v>
      </c>
      <c r="BF102" s="7">
        <v>1272.3839656776031</v>
      </c>
      <c r="BG102" s="7">
        <v>30537.215176262474</v>
      </c>
      <c r="BH102" s="7">
        <v>15747.900349271413</v>
      </c>
      <c r="BI102" s="7">
        <v>412.66506994949287</v>
      </c>
      <c r="BJ102" s="7">
        <v>75</v>
      </c>
      <c r="BK102" s="7">
        <v>330</v>
      </c>
      <c r="BL102" s="7">
        <v>0</v>
      </c>
      <c r="BM102" s="7">
        <v>0</v>
      </c>
      <c r="BN102" s="7">
        <v>7192.1940895863017</v>
      </c>
      <c r="BO102" s="7">
        <v>30207.215176262471</v>
      </c>
      <c r="BP102" s="7">
        <v>1.080648638375248</v>
      </c>
      <c r="BQ102" s="7">
        <v>0</v>
      </c>
      <c r="BR102" s="7">
        <v>98.919351361624734</v>
      </c>
      <c r="BS102" s="7">
        <v>1.2379528661195482</v>
      </c>
      <c r="BT102" s="7">
        <v>10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15.35582526575813</v>
      </c>
      <c r="DB102" s="7" t="s">
        <v>124</v>
      </c>
      <c r="DC102" s="7">
        <v>0</v>
      </c>
      <c r="DD102" s="7">
        <v>0</v>
      </c>
      <c r="DE102" s="7">
        <v>0</v>
      </c>
      <c r="DF102" s="7" t="s">
        <v>1</v>
      </c>
      <c r="DG102" s="7" t="s">
        <v>0</v>
      </c>
      <c r="DH102" s="7">
        <v>0</v>
      </c>
      <c r="DI102" s="7">
        <v>0</v>
      </c>
      <c r="DJ102" s="7">
        <v>0</v>
      </c>
      <c r="DK102" s="7">
        <v>111</v>
      </c>
      <c r="DL102" s="7">
        <v>15</v>
      </c>
      <c r="DM102" s="7">
        <v>0</v>
      </c>
      <c r="DN102" s="7">
        <v>0</v>
      </c>
      <c r="DO102" s="7">
        <v>0</v>
      </c>
      <c r="DP102" s="7">
        <v>4.2996724705236025</v>
      </c>
      <c r="DQ102" s="7">
        <v>0.14976473506146296</v>
      </c>
      <c r="DR102" s="7">
        <v>47.207298064625114</v>
      </c>
      <c r="DS102" s="7">
        <v>10.732321806650553</v>
      </c>
    </row>
    <row r="103" spans="1:123" x14ac:dyDescent="0.3">
      <c r="B103" s="7">
        <v>170</v>
      </c>
      <c r="F103" s="7">
        <v>36.540803897685748</v>
      </c>
      <c r="G103" s="7">
        <v>2.4990857672510507</v>
      </c>
      <c r="H103" s="7">
        <v>91.318602944618178</v>
      </c>
      <c r="I103" s="7">
        <v>2287.2281135843909</v>
      </c>
      <c r="J103" s="7">
        <v>2886.0418301817517</v>
      </c>
      <c r="K103" s="7">
        <v>433.89598539613996</v>
      </c>
      <c r="L103" s="7">
        <v>105.41264179544039</v>
      </c>
      <c r="M103" s="7">
        <v>38.807124722107524</v>
      </c>
      <c r="N103" s="7">
        <v>30.755183706464283</v>
      </c>
      <c r="O103" s="7">
        <v>30.908488021410687</v>
      </c>
      <c r="P103" s="7">
        <v>1.2618076059142784</v>
      </c>
      <c r="Q103" s="7">
        <v>17.362188648427932</v>
      </c>
      <c r="R103" s="7">
        <v>4.2180481829318088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 t="s">
        <v>3</v>
      </c>
      <c r="Z103" s="7">
        <v>16.22</v>
      </c>
      <c r="AA103" s="7">
        <v>5.58</v>
      </c>
      <c r="AB103" s="7">
        <v>20.86</v>
      </c>
      <c r="AC103" s="7">
        <v>0.04</v>
      </c>
      <c r="AD103" s="7">
        <v>0.66</v>
      </c>
      <c r="AE103" s="7">
        <v>0.98199999999999998</v>
      </c>
      <c r="AF103" s="7">
        <v>1.6419999999999999</v>
      </c>
      <c r="AG103" s="7">
        <v>0.4019488428745433</v>
      </c>
      <c r="AH103" s="7">
        <v>2.3119999999999998</v>
      </c>
      <c r="AI103" s="7">
        <v>109</v>
      </c>
      <c r="AJ103" s="7">
        <v>37</v>
      </c>
      <c r="AK103" s="7">
        <v>38</v>
      </c>
      <c r="AL103" s="7">
        <v>1</v>
      </c>
      <c r="AM103" s="7">
        <v>93</v>
      </c>
      <c r="AN103" s="7">
        <v>0</v>
      </c>
      <c r="AO103" s="7">
        <v>548</v>
      </c>
      <c r="AP103" s="7">
        <v>0.21928018925208403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3986</v>
      </c>
      <c r="AW103" s="7">
        <v>85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 t="s">
        <v>3</v>
      </c>
      <c r="BE103" s="7">
        <v>12.273168179813704</v>
      </c>
      <c r="BF103" s="7">
        <v>736.39009078882225</v>
      </c>
      <c r="BG103" s="7">
        <v>17673.362178931733</v>
      </c>
      <c r="BH103" s="7">
        <v>9114.0709728745896</v>
      </c>
      <c r="BI103" s="7">
        <v>238.82921863421262</v>
      </c>
      <c r="BJ103" s="7">
        <v>75</v>
      </c>
      <c r="BK103" s="7">
        <v>330</v>
      </c>
      <c r="BL103" s="7">
        <v>0</v>
      </c>
      <c r="BM103" s="7">
        <v>0</v>
      </c>
      <c r="BN103" s="7">
        <v>4129.3719473646979</v>
      </c>
      <c r="BO103" s="7">
        <v>17343.362178931733</v>
      </c>
      <c r="BP103" s="7">
        <v>1.8672168694273139</v>
      </c>
      <c r="BQ103" s="7">
        <v>0</v>
      </c>
      <c r="BR103" s="7">
        <v>98.13278313057269</v>
      </c>
      <c r="BS103" s="7">
        <v>1.2712585968162142</v>
      </c>
      <c r="BT103" s="7">
        <v>10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8.8309965775459105</v>
      </c>
      <c r="DB103" s="7" t="s">
        <v>123</v>
      </c>
      <c r="DC103" s="7">
        <v>0</v>
      </c>
      <c r="DD103" s="7">
        <v>0</v>
      </c>
      <c r="DE103" s="7">
        <v>0</v>
      </c>
      <c r="DF103" s="7" t="s">
        <v>1</v>
      </c>
      <c r="DG103" s="7" t="s">
        <v>0</v>
      </c>
      <c r="DH103" s="7">
        <v>0</v>
      </c>
      <c r="DI103" s="7">
        <v>0</v>
      </c>
      <c r="DJ103" s="7">
        <v>0</v>
      </c>
      <c r="DK103" s="7">
        <v>63</v>
      </c>
      <c r="DL103" s="7">
        <v>51</v>
      </c>
      <c r="DM103" s="7">
        <v>0</v>
      </c>
      <c r="DN103" s="7">
        <v>0</v>
      </c>
      <c r="DO103" s="7">
        <v>0</v>
      </c>
      <c r="DP103" s="7">
        <v>3.7486286508765758</v>
      </c>
      <c r="DQ103" s="7">
        <v>0.13235844956991921</v>
      </c>
      <c r="DR103" s="7">
        <v>41.999818887308557</v>
      </c>
      <c r="DS103" s="7">
        <v>8.2693779373900256</v>
      </c>
    </row>
    <row r="104" spans="1:123" x14ac:dyDescent="0.3">
      <c r="B104" s="7">
        <v>166</v>
      </c>
    </row>
    <row r="105" spans="1:123" x14ac:dyDescent="0.3">
      <c r="B105" s="7">
        <v>159</v>
      </c>
    </row>
    <row r="106" spans="1:123" x14ac:dyDescent="0.3">
      <c r="B106" s="7">
        <v>155</v>
      </c>
    </row>
    <row r="107" spans="1:123" x14ac:dyDescent="0.3">
      <c r="B107" s="7">
        <v>149</v>
      </c>
    </row>
    <row r="108" spans="1:123" x14ac:dyDescent="0.3">
      <c r="B108" s="7">
        <v>145</v>
      </c>
    </row>
    <row r="109" spans="1:123" x14ac:dyDescent="0.3">
      <c r="B109" s="7">
        <v>142</v>
      </c>
    </row>
    <row r="110" spans="1:123" x14ac:dyDescent="0.3">
      <c r="B110" s="7">
        <v>141</v>
      </c>
    </row>
    <row r="111" spans="1:123" x14ac:dyDescent="0.3">
      <c r="B111" s="7">
        <v>136</v>
      </c>
    </row>
    <row r="112" spans="1:123" x14ac:dyDescent="0.3">
      <c r="B112" s="7">
        <v>135</v>
      </c>
    </row>
    <row r="113" spans="2:2" x14ac:dyDescent="0.3">
      <c r="B113" s="7">
        <v>131</v>
      </c>
    </row>
    <row r="114" spans="2:2" x14ac:dyDescent="0.3">
      <c r="B114" s="7">
        <v>126</v>
      </c>
    </row>
  </sheetData>
  <pageMargins left="0.75" right="0.75" top="1" bottom="1" header="0.5" footer="0.5"/>
  <pageSetup paperSize="9" scale="88" orientation="portrait" r:id="rId1"/>
  <rowBreaks count="1" manualBreakCount="1">
    <brk id="50" max="16383" man="1"/>
  </rowBreaks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L20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2" x14ac:dyDescent="0.3">
      <c r="A1" s="11" t="s">
        <v>115</v>
      </c>
      <c r="B1" s="11" t="s">
        <v>171</v>
      </c>
      <c r="D1" s="11" t="s">
        <v>114</v>
      </c>
      <c r="E1" s="11" t="s">
        <v>141</v>
      </c>
    </row>
    <row r="2" spans="1:12" x14ac:dyDescent="0.3">
      <c r="A2" s="11" t="s">
        <v>113</v>
      </c>
      <c r="B2" s="11" t="s">
        <v>112</v>
      </c>
      <c r="D2" s="11" t="s">
        <v>111</v>
      </c>
      <c r="E2" s="11">
        <v>184</v>
      </c>
    </row>
    <row r="3" spans="1:12" x14ac:dyDescent="0.3">
      <c r="A3" s="11" t="s">
        <v>109</v>
      </c>
      <c r="B3" s="11">
        <v>27</v>
      </c>
      <c r="D3" s="11" t="s">
        <v>108</v>
      </c>
      <c r="E3" s="11" t="s">
        <v>142</v>
      </c>
    </row>
    <row r="4" spans="1:12" x14ac:dyDescent="0.3">
      <c r="A4" s="11" t="s">
        <v>105</v>
      </c>
      <c r="B4" s="11">
        <v>177</v>
      </c>
      <c r="D4" s="11" t="s">
        <v>104</v>
      </c>
      <c r="E4" s="11">
        <v>1.911248632224424</v>
      </c>
      <c r="L4" s="19"/>
    </row>
    <row r="5" spans="1:12" x14ac:dyDescent="0.3">
      <c r="A5" s="11" t="s">
        <v>102</v>
      </c>
      <c r="B5" s="11">
        <v>74.3</v>
      </c>
      <c r="D5" s="11" t="s">
        <v>101</v>
      </c>
      <c r="E5" s="11">
        <v>23.71604583612627</v>
      </c>
    </row>
    <row r="6" spans="1:12" x14ac:dyDescent="0.3">
      <c r="A6" s="9"/>
      <c r="B6" s="11" t="s">
        <v>3</v>
      </c>
      <c r="D6" s="11" t="s">
        <v>99</v>
      </c>
      <c r="E6" s="11">
        <v>193</v>
      </c>
    </row>
    <row r="9" spans="1:12" x14ac:dyDescent="0.3">
      <c r="A9" s="13" t="s">
        <v>138</v>
      </c>
      <c r="B9" s="10">
        <v>270</v>
      </c>
      <c r="C9" s="10">
        <v>103</v>
      </c>
    </row>
    <row r="10" spans="1:12" x14ac:dyDescent="0.3">
      <c r="A10" s="13" t="s">
        <v>137</v>
      </c>
      <c r="B10" s="10">
        <v>270</v>
      </c>
      <c r="C10" s="10">
        <v>161</v>
      </c>
      <c r="E10" s="14">
        <v>3345.2718513164095</v>
      </c>
      <c r="F10" s="14">
        <v>3514.3598656738013</v>
      </c>
      <c r="G10" s="15">
        <v>1.0505453732529551</v>
      </c>
      <c r="H10" s="10">
        <v>12</v>
      </c>
    </row>
    <row r="11" spans="1:12" x14ac:dyDescent="0.3">
      <c r="A11" s="13" t="s">
        <v>136</v>
      </c>
      <c r="B11" s="10">
        <v>270</v>
      </c>
      <c r="C11" s="10">
        <v>175</v>
      </c>
      <c r="D11" s="10">
        <v>4.8</v>
      </c>
      <c r="E11" s="14">
        <v>3350.9219170293836</v>
      </c>
      <c r="F11" s="14">
        <v>3521.3898234379449</v>
      </c>
      <c r="G11" s="15">
        <v>1.0508719422981012</v>
      </c>
      <c r="H11" s="10">
        <v>13</v>
      </c>
      <c r="I11" s="17">
        <v>8.6956521739130432E-2</v>
      </c>
      <c r="J11" s="17"/>
    </row>
    <row r="12" spans="1:12" x14ac:dyDescent="0.3">
      <c r="A12" s="13" t="s">
        <v>135</v>
      </c>
      <c r="B12" s="10">
        <v>270</v>
      </c>
      <c r="C12" s="10">
        <v>176</v>
      </c>
      <c r="E12" s="14">
        <v>3185.7115560471193</v>
      </c>
      <c r="F12" s="14">
        <v>3338.3334276245309</v>
      </c>
      <c r="G12" s="15">
        <v>1.0479082518590563</v>
      </c>
      <c r="H12" s="10">
        <v>14</v>
      </c>
      <c r="I12" s="17">
        <v>9.3167701863354033E-2</v>
      </c>
      <c r="J12" s="17">
        <v>-4.9302957536153061E-2</v>
      </c>
    </row>
    <row r="13" spans="1:12" x14ac:dyDescent="0.3">
      <c r="A13" s="13" t="s">
        <v>134</v>
      </c>
      <c r="B13" s="10">
        <v>270</v>
      </c>
      <c r="C13" s="10">
        <v>179</v>
      </c>
      <c r="D13" s="10">
        <v>4.8</v>
      </c>
      <c r="E13" s="14">
        <v>3229.0526592325591</v>
      </c>
      <c r="F13" s="14">
        <v>3399.7192861958788</v>
      </c>
      <c r="G13" s="15">
        <v>1.0528534666275406</v>
      </c>
      <c r="H13" s="10">
        <v>15</v>
      </c>
      <c r="I13" s="17">
        <v>0.11180124223602485</v>
      </c>
      <c r="J13" s="17">
        <v>-3.6368874242483841E-2</v>
      </c>
    </row>
    <row r="14" spans="1:12" x14ac:dyDescent="0.3">
      <c r="A14" s="13" t="s">
        <v>133</v>
      </c>
      <c r="B14" s="10">
        <v>270</v>
      </c>
      <c r="C14" s="10">
        <v>186</v>
      </c>
      <c r="E14" s="14">
        <v>3318.6428962647492</v>
      </c>
      <c r="F14" s="14">
        <v>3534.8891748636252</v>
      </c>
      <c r="G14" s="15">
        <v>1.0651610569013825</v>
      </c>
      <c r="H14" s="10">
        <v>16</v>
      </c>
      <c r="I14" s="17">
        <v>0.15527950310559005</v>
      </c>
      <c r="J14" s="17">
        <v>-9.6328776270770307E-3</v>
      </c>
    </row>
    <row r="15" spans="1:12" x14ac:dyDescent="0.3">
      <c r="A15" s="13" t="s">
        <v>132</v>
      </c>
      <c r="B15" s="10">
        <v>270</v>
      </c>
      <c r="C15" s="10">
        <v>186</v>
      </c>
      <c r="D15" s="17">
        <v>5.8999999999999997E-2</v>
      </c>
      <c r="E15" s="14">
        <v>3160.6404459437085</v>
      </c>
      <c r="F15" s="14">
        <v>3405.2420305782366</v>
      </c>
      <c r="G15" s="15">
        <v>1.0773898799366577</v>
      </c>
      <c r="H15" s="10">
        <v>18</v>
      </c>
      <c r="I15" s="17">
        <v>0.15527950310559005</v>
      </c>
      <c r="J15" s="17">
        <v>-5.6784812000143826E-2</v>
      </c>
    </row>
    <row r="20" spans="4:5" x14ac:dyDescent="0.3">
      <c r="D20" s="18" t="s">
        <v>131</v>
      </c>
      <c r="E20" s="18">
        <v>265</v>
      </c>
    </row>
  </sheetData>
  <conditionalFormatting sqref="H9:I9 H11:I11 H13 I12:I15">
    <cfRule type="containsErrors" dxfId="8" priority="3">
      <formula>ISERROR(H9)</formula>
    </cfRule>
  </conditionalFormatting>
  <conditionalFormatting sqref="J11:J15">
    <cfRule type="containsErrors" dxfId="7" priority="2">
      <formula>ISERROR(J11)</formula>
    </cfRule>
  </conditionalFormatting>
  <conditionalFormatting sqref="D15">
    <cfRule type="containsErrors" dxfId="6" priority="1">
      <formula>ISERROR(D15)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DS105"/>
  <sheetViews>
    <sheetView view="pageBreakPreview" zoomScaleNormal="100" zoomScaleSheetLayoutView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ht="14.4" x14ac:dyDescent="0.3">
      <c r="A1" s="7">
        <v>0</v>
      </c>
      <c r="B1" s="6">
        <v>128</v>
      </c>
      <c r="C1" s="7">
        <v>1.4</v>
      </c>
    </row>
    <row r="2" spans="1:123" ht="14.4" x14ac:dyDescent="0.3">
      <c r="B2" s="6">
        <v>126</v>
      </c>
      <c r="E2" s="8" t="s">
        <v>106</v>
      </c>
      <c r="F2" s="8">
        <v>19.342359767891679</v>
      </c>
      <c r="G2" s="8">
        <v>1.2898507185811874</v>
      </c>
      <c r="H2" s="8">
        <v>24.948756645670933</v>
      </c>
      <c r="I2" s="8">
        <v>967.94743428370543</v>
      </c>
      <c r="J2" s="8">
        <v>904.14769281069891</v>
      </c>
      <c r="K2" s="8">
        <v>201.13099417116459</v>
      </c>
      <c r="L2" s="8">
        <v>63.982310170126944</v>
      </c>
      <c r="M2" s="8">
        <v>24.376108274287631</v>
      </c>
      <c r="N2" s="8">
        <v>26.096169519130264</v>
      </c>
      <c r="O2" s="8">
        <v>13.927301212715186</v>
      </c>
      <c r="P2" s="8">
        <v>0.93408759689494991</v>
      </c>
      <c r="Q2" s="8">
        <v>15.593354430379748</v>
      </c>
      <c r="R2" s="8">
        <v>4.9604430379746844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14.18</v>
      </c>
      <c r="AA2" s="8">
        <v>6.22</v>
      </c>
      <c r="AB2" s="8">
        <v>20.82</v>
      </c>
      <c r="AC2" s="8">
        <v>0.01</v>
      </c>
      <c r="AD2" s="8">
        <v>1.1120000000000001</v>
      </c>
      <c r="AE2" s="8">
        <v>1.99</v>
      </c>
      <c r="AF2" s="8">
        <v>3.1020000000000003</v>
      </c>
      <c r="AG2" s="8">
        <v>0.35847840103159251</v>
      </c>
      <c r="AH2" s="8">
        <v>1.2</v>
      </c>
      <c r="AI2" s="8">
        <v>96</v>
      </c>
      <c r="AJ2" s="8">
        <v>42</v>
      </c>
      <c r="AK2" s="8">
        <v>43</v>
      </c>
      <c r="AL2" s="8">
        <v>1</v>
      </c>
      <c r="AM2" s="8">
        <v>100</v>
      </c>
      <c r="AN2" s="8">
        <v>0</v>
      </c>
      <c r="AO2" s="8">
        <v>211</v>
      </c>
      <c r="AP2" s="8">
        <v>0.16358482184054307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3985</v>
      </c>
      <c r="AW2" s="8">
        <v>88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4.7931060109022079</v>
      </c>
      <c r="BF2" s="8">
        <v>287.58636065413248</v>
      </c>
      <c r="BG2" s="8">
        <v>6902.0726556991794</v>
      </c>
      <c r="BH2" s="8">
        <v>3730.550959680234</v>
      </c>
      <c r="BI2" s="8">
        <v>99.310397923729198</v>
      </c>
      <c r="BJ2" s="8">
        <v>75</v>
      </c>
      <c r="BK2" s="8">
        <v>330</v>
      </c>
      <c r="BL2" s="8">
        <v>137.68305475289486</v>
      </c>
      <c r="BM2" s="8">
        <v>1294.2207146772116</v>
      </c>
      <c r="BN2" s="8">
        <v>1256.6314145290396</v>
      </c>
      <c r="BO2" s="8">
        <v>5277.8519410219669</v>
      </c>
      <c r="BP2" s="8">
        <v>4.781172503704556</v>
      </c>
      <c r="BQ2" s="8">
        <v>18.751189377998617</v>
      </c>
      <c r="BR2" s="8">
        <v>76.467638118296819</v>
      </c>
      <c r="BS2" s="8">
        <v>0.93942154887286233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3.9792289179186242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28</v>
      </c>
      <c r="DL2" s="8">
        <v>86</v>
      </c>
      <c r="DM2" s="8">
        <v>0</v>
      </c>
      <c r="DN2" s="8">
        <v>0</v>
      </c>
      <c r="DO2" s="8">
        <v>0</v>
      </c>
      <c r="DP2" s="8">
        <v>1.9347760778717811</v>
      </c>
      <c r="DQ2" s="8">
        <v>0.11876985857312217</v>
      </c>
      <c r="DR2" s="8">
        <v>22.016825887555392</v>
      </c>
      <c r="DS2" s="8">
        <v>3.8298846856581905</v>
      </c>
    </row>
    <row r="3" spans="1:123" ht="14.4" x14ac:dyDescent="0.3">
      <c r="B3" s="6">
        <v>123</v>
      </c>
      <c r="E3" s="8" t="s">
        <v>103</v>
      </c>
      <c r="F3" s="8">
        <v>20.654044750430291</v>
      </c>
      <c r="G3" s="8">
        <v>1.5133296009935926</v>
      </c>
      <c r="H3" s="8">
        <v>31.256377301072479</v>
      </c>
      <c r="I3" s="8">
        <v>1122.5591170981677</v>
      </c>
      <c r="J3" s="8">
        <v>1122.5412744566147</v>
      </c>
      <c r="K3" s="8">
        <v>241.74496458218616</v>
      </c>
      <c r="L3" s="8">
        <v>73.268418982697199</v>
      </c>
      <c r="M3" s="8">
        <v>26.555923616391087</v>
      </c>
      <c r="N3" s="8">
        <v>26.556345719201005</v>
      </c>
      <c r="O3" s="8">
        <v>16.151929742419679</v>
      </c>
      <c r="P3" s="8">
        <v>0.99998410538805371</v>
      </c>
      <c r="Q3" s="8">
        <v>15.974376264329061</v>
      </c>
      <c r="R3" s="8">
        <v>4.841537424140256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14.88</v>
      </c>
      <c r="AA3" s="8">
        <v>5.83</v>
      </c>
      <c r="AB3" s="8">
        <v>20.82</v>
      </c>
      <c r="AC3" s="8">
        <v>0</v>
      </c>
      <c r="AD3" s="8">
        <v>1.28</v>
      </c>
      <c r="AE3" s="8">
        <v>1.625</v>
      </c>
      <c r="AF3" s="8">
        <v>2.9050000000000002</v>
      </c>
      <c r="AG3" s="8">
        <v>0.44061962134251287</v>
      </c>
      <c r="AH3" s="8">
        <v>1.4490000000000001</v>
      </c>
      <c r="AI3" s="8">
        <v>100</v>
      </c>
      <c r="AJ3" s="8">
        <v>39</v>
      </c>
      <c r="AK3" s="8">
        <v>40</v>
      </c>
      <c r="AL3" s="8">
        <v>1</v>
      </c>
      <c r="AM3" s="8">
        <v>101</v>
      </c>
      <c r="AN3" s="8">
        <v>0</v>
      </c>
      <c r="AO3" s="8">
        <v>201</v>
      </c>
      <c r="AP3" s="8">
        <v>0.13281971083366856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3987</v>
      </c>
      <c r="AW3" s="8">
        <v>88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5.6524666328474975</v>
      </c>
      <c r="BF3" s="8">
        <v>339.14799797084987</v>
      </c>
      <c r="BG3" s="8">
        <v>8139.5519513003965</v>
      </c>
      <c r="BH3" s="8">
        <v>4399.4050567140603</v>
      </c>
      <c r="BI3" s="8">
        <v>117.11585541439419</v>
      </c>
      <c r="BJ3" s="8">
        <v>75</v>
      </c>
      <c r="BK3" s="8">
        <v>330</v>
      </c>
      <c r="BL3" s="8">
        <v>0</v>
      </c>
      <c r="BM3" s="8">
        <v>0</v>
      </c>
      <c r="BN3" s="8">
        <v>1859.417131261999</v>
      </c>
      <c r="BO3" s="8">
        <v>7809.5519513003965</v>
      </c>
      <c r="BP3" s="8">
        <v>4.0542772129770404</v>
      </c>
      <c r="BQ3" s="8">
        <v>0</v>
      </c>
      <c r="BR3" s="8">
        <v>95.945722787022959</v>
      </c>
      <c r="BS3" s="8">
        <v>1.0075946019923407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4.6148370692627649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33</v>
      </c>
      <c r="DL3" s="8">
        <v>82</v>
      </c>
      <c r="DM3" s="8">
        <v>0</v>
      </c>
      <c r="DN3" s="8">
        <v>0</v>
      </c>
      <c r="DO3" s="8">
        <v>0</v>
      </c>
      <c r="DP3" s="8">
        <v>2.269994401490389</v>
      </c>
      <c r="DQ3" s="8">
        <v>0.12036235890611112</v>
      </c>
      <c r="DR3" s="8">
        <v>25.784769119619575</v>
      </c>
      <c r="DS3" s="8">
        <v>4.5536980144508181</v>
      </c>
    </row>
    <row r="4" spans="1:123" ht="14.4" x14ac:dyDescent="0.3">
      <c r="B4" s="6">
        <v>119</v>
      </c>
      <c r="E4" s="8" t="s">
        <v>100</v>
      </c>
      <c r="F4" s="8">
        <v>18.879798615481434</v>
      </c>
      <c r="G4" s="8">
        <v>1.555168113226052</v>
      </c>
      <c r="H4" s="8">
        <v>29.361260790926092</v>
      </c>
      <c r="I4" s="8">
        <v>1027.3877088147567</v>
      </c>
      <c r="J4" s="8">
        <v>1070.475990091506</v>
      </c>
      <c r="K4" s="8">
        <v>249.80653157331858</v>
      </c>
      <c r="L4" s="8">
        <v>76.329773536291782</v>
      </c>
      <c r="M4" s="8">
        <v>27.292203953062952</v>
      </c>
      <c r="N4" s="8">
        <v>26.193651373204098</v>
      </c>
      <c r="O4" s="8">
        <v>14.782556961363406</v>
      </c>
      <c r="P4" s="8">
        <v>1.0419396503452996</v>
      </c>
      <c r="Q4" s="8">
        <v>16.062992125984252</v>
      </c>
      <c r="R4" s="8">
        <v>4.9081364829396321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14.98</v>
      </c>
      <c r="AA4" s="8">
        <v>5.93</v>
      </c>
      <c r="AB4" s="8">
        <v>20.82</v>
      </c>
      <c r="AC4" s="8">
        <v>0</v>
      </c>
      <c r="AD4" s="8">
        <v>1.506</v>
      </c>
      <c r="AE4" s="8">
        <v>1.6719999999999999</v>
      </c>
      <c r="AF4" s="8">
        <v>3.1779999999999999</v>
      </c>
      <c r="AG4" s="8">
        <v>0.47388294524858404</v>
      </c>
      <c r="AH4" s="8">
        <v>1.4730000000000001</v>
      </c>
      <c r="AI4" s="8">
        <v>101</v>
      </c>
      <c r="AJ4" s="8">
        <v>40</v>
      </c>
      <c r="AK4" s="8">
        <v>41</v>
      </c>
      <c r="AL4" s="8">
        <v>1</v>
      </c>
      <c r="AM4" s="8">
        <v>98</v>
      </c>
      <c r="AN4" s="8">
        <v>0</v>
      </c>
      <c r="AO4" s="8">
        <v>222</v>
      </c>
      <c r="AP4" s="8">
        <v>0.14274984042688582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3987</v>
      </c>
      <c r="AW4" s="8">
        <v>88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5.2259508962120576</v>
      </c>
      <c r="BF4" s="8">
        <v>313.55705377272346</v>
      </c>
      <c r="BG4" s="8">
        <v>7525.3692905453627</v>
      </c>
      <c r="BH4" s="8">
        <v>4067.441046945672</v>
      </c>
      <c r="BI4" s="8">
        <v>108.27869482799083</v>
      </c>
      <c r="BJ4" s="8">
        <v>75</v>
      </c>
      <c r="BK4" s="8">
        <v>330</v>
      </c>
      <c r="BL4" s="8">
        <v>0</v>
      </c>
      <c r="BM4" s="8">
        <v>0</v>
      </c>
      <c r="BN4" s="8">
        <v>1713.1831644155625</v>
      </c>
      <c r="BO4" s="8">
        <v>7195.3692905453627</v>
      </c>
      <c r="BP4" s="8">
        <v>4.3851668570551299</v>
      </c>
      <c r="BQ4" s="8">
        <v>0</v>
      </c>
      <c r="BR4" s="8">
        <v>95.614833142944875</v>
      </c>
      <c r="BS4" s="8">
        <v>1.0524184072281129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4.2235877032466869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30</v>
      </c>
      <c r="DL4" s="8">
        <v>83</v>
      </c>
      <c r="DM4" s="8">
        <v>0</v>
      </c>
      <c r="DN4" s="8">
        <v>0</v>
      </c>
      <c r="DO4" s="8">
        <v>0</v>
      </c>
      <c r="DP4" s="8">
        <v>2.3327521698390781</v>
      </c>
      <c r="DQ4" s="8">
        <v>0.11938209340079199</v>
      </c>
      <c r="DR4" s="8">
        <v>26.52716080085807</v>
      </c>
      <c r="DS4" s="8">
        <v>4.6414806236771504</v>
      </c>
    </row>
    <row r="5" spans="1:123" ht="14.4" x14ac:dyDescent="0.3">
      <c r="B5" s="6">
        <v>115</v>
      </c>
      <c r="E5" s="8" t="s">
        <v>98</v>
      </c>
      <c r="F5" s="8">
        <v>21.149101163200562</v>
      </c>
      <c r="G5" s="8">
        <v>1.3725072915282412</v>
      </c>
      <c r="H5" s="8">
        <v>29.027295555761182</v>
      </c>
      <c r="I5" s="8">
        <v>1021.6279732503472</v>
      </c>
      <c r="J5" s="8">
        <v>1047.5622323450216</v>
      </c>
      <c r="K5" s="8">
        <v>219.8052569480916</v>
      </c>
      <c r="L5" s="8">
        <v>67.247755027294502</v>
      </c>
      <c r="M5" s="8">
        <v>26.963688539866222</v>
      </c>
      <c r="N5" s="8">
        <v>26.296154656771172</v>
      </c>
      <c r="O5" s="8">
        <v>14.699683068350319</v>
      </c>
      <c r="P5" s="8">
        <v>1.0253852280612126</v>
      </c>
      <c r="Q5" s="8">
        <v>16.01486988847584</v>
      </c>
      <c r="R5" s="8">
        <v>4.8996282527881041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14.94</v>
      </c>
      <c r="AA5" s="8">
        <v>5.99</v>
      </c>
      <c r="AB5" s="8">
        <v>20.82</v>
      </c>
      <c r="AC5" s="8">
        <v>0</v>
      </c>
      <c r="AD5" s="8">
        <v>1.2550000000000001</v>
      </c>
      <c r="AE5" s="8">
        <v>1.5820000000000001</v>
      </c>
      <c r="AF5" s="8">
        <v>2.8370000000000002</v>
      </c>
      <c r="AG5" s="8">
        <v>0.44236869933027845</v>
      </c>
      <c r="AH5" s="8">
        <v>1.2989999999999999</v>
      </c>
      <c r="AI5" s="8">
        <v>101</v>
      </c>
      <c r="AJ5" s="8">
        <v>40</v>
      </c>
      <c r="AK5" s="8">
        <v>41</v>
      </c>
      <c r="AL5" s="8">
        <v>1</v>
      </c>
      <c r="AM5" s="8">
        <v>99</v>
      </c>
      <c r="AN5" s="8">
        <v>0</v>
      </c>
      <c r="AO5" s="8">
        <v>190</v>
      </c>
      <c r="AP5" s="8">
        <v>0.13843278004624757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3986</v>
      </c>
      <c r="AW5" s="8">
        <v>88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5.1755534266951102</v>
      </c>
      <c r="BF5" s="8">
        <v>310.53320560170664</v>
      </c>
      <c r="BG5" s="8">
        <v>7452.7969344409585</v>
      </c>
      <c r="BH5" s="8">
        <v>4028.2158915152968</v>
      </c>
      <c r="BI5" s="8">
        <v>107.23448826533753</v>
      </c>
      <c r="BJ5" s="8">
        <v>75</v>
      </c>
      <c r="BK5" s="8">
        <v>330</v>
      </c>
      <c r="BL5" s="8">
        <v>0</v>
      </c>
      <c r="BM5" s="8">
        <v>0</v>
      </c>
      <c r="BN5" s="8">
        <v>1695.904032009752</v>
      </c>
      <c r="BO5" s="8">
        <v>7122.7969344409585</v>
      </c>
      <c r="BP5" s="8">
        <v>4.4278678582399031</v>
      </c>
      <c r="BQ5" s="8">
        <v>0</v>
      </c>
      <c r="BR5" s="8">
        <v>95.572132141760093</v>
      </c>
      <c r="BS5" s="8">
        <v>1.0350816458020407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4.1999094481000911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30</v>
      </c>
      <c r="DL5" s="8">
        <v>83</v>
      </c>
      <c r="DM5" s="8">
        <v>0</v>
      </c>
      <c r="DN5" s="8">
        <v>0</v>
      </c>
      <c r="DO5" s="8">
        <v>0</v>
      </c>
      <c r="DP5" s="8">
        <v>2.0587609372923619</v>
      </c>
      <c r="DQ5" s="8">
        <v>0.11932276812447856</v>
      </c>
      <c r="DR5" s="8">
        <v>23.413015022573493</v>
      </c>
      <c r="DS5" s="8">
        <v>4.0942842324045108</v>
      </c>
    </row>
    <row r="6" spans="1:123" ht="14.4" x14ac:dyDescent="0.3">
      <c r="B6" s="6">
        <v>121</v>
      </c>
      <c r="E6" s="8" t="s">
        <v>97</v>
      </c>
      <c r="F6" s="8">
        <v>21.873860736419974</v>
      </c>
      <c r="G6" s="8">
        <v>1.3378119399208359</v>
      </c>
      <c r="H6" s="8">
        <v>29.263112065348214</v>
      </c>
      <c r="I6" s="8">
        <v>1003.4117723351633</v>
      </c>
      <c r="J6" s="8">
        <v>1046.879769043672</v>
      </c>
      <c r="K6" s="8">
        <v>215.51936057305917</v>
      </c>
      <c r="L6" s="8">
        <v>65.104806839778291</v>
      </c>
      <c r="M6" s="8">
        <v>27.63764844941015</v>
      </c>
      <c r="N6" s="8">
        <v>26.490092400134959</v>
      </c>
      <c r="O6" s="8">
        <v>14.437579458059902</v>
      </c>
      <c r="P6" s="8">
        <v>1.04332019805523</v>
      </c>
      <c r="Q6" s="8">
        <v>16.10983981693364</v>
      </c>
      <c r="R6" s="8">
        <v>4.8665141113653707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15.01</v>
      </c>
      <c r="AA6" s="8">
        <v>5.97</v>
      </c>
      <c r="AB6" s="8">
        <v>20.82</v>
      </c>
      <c r="AC6" s="8">
        <v>0</v>
      </c>
      <c r="AD6" s="8">
        <v>1.2170000000000001</v>
      </c>
      <c r="AE6" s="8">
        <v>1.526</v>
      </c>
      <c r="AF6" s="8">
        <v>2.7430000000000003</v>
      </c>
      <c r="AG6" s="8">
        <v>0.44367480860371855</v>
      </c>
      <c r="AH6" s="8">
        <v>1.26</v>
      </c>
      <c r="AI6" s="8">
        <v>101</v>
      </c>
      <c r="AJ6" s="8">
        <v>40</v>
      </c>
      <c r="AK6" s="8">
        <v>41</v>
      </c>
      <c r="AL6" s="8">
        <v>1</v>
      </c>
      <c r="AM6" s="8">
        <v>98</v>
      </c>
      <c r="AN6" s="8">
        <v>0</v>
      </c>
      <c r="AO6" s="8">
        <v>191</v>
      </c>
      <c r="AP6" s="8">
        <v>0.14277044052342835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3988</v>
      </c>
      <c r="AW6" s="8">
        <v>88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5.1054646626696174</v>
      </c>
      <c r="BF6" s="8">
        <v>306.32787976017704</v>
      </c>
      <c r="BG6" s="8">
        <v>7351.8691142442494</v>
      </c>
      <c r="BH6" s="8">
        <v>3973.6646870763852</v>
      </c>
      <c r="BI6" s="8">
        <v>105.78228941358633</v>
      </c>
      <c r="BJ6" s="8">
        <v>75</v>
      </c>
      <c r="BK6" s="8">
        <v>330</v>
      </c>
      <c r="BL6" s="8">
        <v>0</v>
      </c>
      <c r="BM6" s="8">
        <v>0</v>
      </c>
      <c r="BN6" s="8">
        <v>1671.8735986295828</v>
      </c>
      <c r="BO6" s="8">
        <v>7021.8691142442485</v>
      </c>
      <c r="BP6" s="8">
        <v>4.4886544478957724</v>
      </c>
      <c r="BQ6" s="8">
        <v>0</v>
      </c>
      <c r="BR6" s="8">
        <v>95.511345552104217</v>
      </c>
      <c r="BS6" s="8">
        <v>1.0541341202084626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4.1250227023028287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29</v>
      </c>
      <c r="DL6" s="8">
        <v>83</v>
      </c>
      <c r="DM6" s="8">
        <v>0</v>
      </c>
      <c r="DN6" s="8">
        <v>0</v>
      </c>
      <c r="DO6" s="8">
        <v>0</v>
      </c>
      <c r="DP6" s="8">
        <v>2.006717909881254</v>
      </c>
      <c r="DQ6" s="8">
        <v>0.11913514125505217</v>
      </c>
      <c r="DR6" s="8">
        <v>22.826023866587132</v>
      </c>
      <c r="DS6" s="8">
        <v>3.9845103608791042</v>
      </c>
    </row>
    <row r="7" spans="1:123" ht="14.4" x14ac:dyDescent="0.3">
      <c r="A7" s="7">
        <v>50</v>
      </c>
      <c r="B7" s="6">
        <v>122</v>
      </c>
      <c r="E7" s="8" t="s">
        <v>96</v>
      </c>
      <c r="F7" s="8">
        <v>21.398002853067045</v>
      </c>
      <c r="G7" s="8">
        <v>1.3663845824210521</v>
      </c>
      <c r="H7" s="8">
        <v>29.237901193032496</v>
      </c>
      <c r="I7" s="8">
        <v>996.78847927973595</v>
      </c>
      <c r="J7" s="8">
        <v>1051.6674661153238</v>
      </c>
      <c r="K7" s="8">
        <v>220.4175278588105</v>
      </c>
      <c r="L7" s="8">
        <v>66.737529268362067</v>
      </c>
      <c r="M7" s="8">
        <v>27.829415738595142</v>
      </c>
      <c r="N7" s="8">
        <v>26.377198008972051</v>
      </c>
      <c r="O7" s="8">
        <v>14.342280277406273</v>
      </c>
      <c r="P7" s="8">
        <v>1.0550557996770213</v>
      </c>
      <c r="Q7" s="8">
        <v>16.13144137415982</v>
      </c>
      <c r="R7" s="8">
        <v>4.8842419716206127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15.02</v>
      </c>
      <c r="AA7" s="8">
        <v>5.96</v>
      </c>
      <c r="AB7" s="8">
        <v>20.82</v>
      </c>
      <c r="AC7" s="8">
        <v>0</v>
      </c>
      <c r="AD7" s="8">
        <v>1.2650000000000001</v>
      </c>
      <c r="AE7" s="8">
        <v>1.5389999999999999</v>
      </c>
      <c r="AF7" s="8">
        <v>2.8040000000000003</v>
      </c>
      <c r="AG7" s="8">
        <v>0.45114122681883023</v>
      </c>
      <c r="AH7" s="8">
        <v>1.2949999999999999</v>
      </c>
      <c r="AI7" s="8">
        <v>101</v>
      </c>
      <c r="AJ7" s="8">
        <v>40</v>
      </c>
      <c r="AK7" s="8">
        <v>41</v>
      </c>
      <c r="AL7" s="8">
        <v>1</v>
      </c>
      <c r="AM7" s="8">
        <v>97</v>
      </c>
      <c r="AN7" s="8">
        <v>0</v>
      </c>
      <c r="AO7" s="8">
        <v>192</v>
      </c>
      <c r="AP7" s="8">
        <v>0.14051680798373872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3986</v>
      </c>
      <c r="AW7" s="8">
        <v>88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5.0862454209230732</v>
      </c>
      <c r="BF7" s="8">
        <v>305.17472525538437</v>
      </c>
      <c r="BG7" s="8">
        <v>7324.193406129225</v>
      </c>
      <c r="BH7" s="8">
        <v>3958.706044271737</v>
      </c>
      <c r="BI7" s="8">
        <v>105.38407778603201</v>
      </c>
      <c r="BJ7" s="8">
        <v>75</v>
      </c>
      <c r="BK7" s="8">
        <v>330</v>
      </c>
      <c r="BL7" s="8">
        <v>0</v>
      </c>
      <c r="BM7" s="8">
        <v>0</v>
      </c>
      <c r="BN7" s="8">
        <v>1665.2841443164821</v>
      </c>
      <c r="BO7" s="8">
        <v>6994.193406129225</v>
      </c>
      <c r="BP7" s="8">
        <v>4.5056155907057382</v>
      </c>
      <c r="BQ7" s="8">
        <v>0</v>
      </c>
      <c r="BR7" s="8">
        <v>95.494384409294256</v>
      </c>
      <c r="BS7" s="8">
        <v>1.0665596610956565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4.0977943649732209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29</v>
      </c>
      <c r="DL7" s="8">
        <v>83</v>
      </c>
      <c r="DM7" s="8">
        <v>0</v>
      </c>
      <c r="DN7" s="8">
        <v>0</v>
      </c>
      <c r="DO7" s="8">
        <v>0</v>
      </c>
      <c r="DP7" s="8">
        <v>2.0495768736315783</v>
      </c>
      <c r="DQ7" s="8">
        <v>0.11906692133658127</v>
      </c>
      <c r="DR7" s="8">
        <v>23.315341751622043</v>
      </c>
      <c r="DS7" s="8">
        <v>4.0672801397661216</v>
      </c>
    </row>
    <row r="8" spans="1:123" ht="14.4" x14ac:dyDescent="0.3">
      <c r="B8" s="6">
        <v>122</v>
      </c>
      <c r="E8" s="8" t="s">
        <v>95</v>
      </c>
      <c r="F8" s="8">
        <v>21.873860736419974</v>
      </c>
      <c r="G8" s="8">
        <v>1.4010799340284574</v>
      </c>
      <c r="H8" s="8">
        <v>30.647027357530966</v>
      </c>
      <c r="I8" s="8">
        <v>1004.4840036503365</v>
      </c>
      <c r="J8" s="8">
        <v>1084.7842737003341</v>
      </c>
      <c r="K8" s="8">
        <v>228.17295939458347</v>
      </c>
      <c r="L8" s="8">
        <v>67.247755027294502</v>
      </c>
      <c r="M8" s="8">
        <v>28.98588429499458</v>
      </c>
      <c r="N8" s="8">
        <v>26.840227879284935</v>
      </c>
      <c r="O8" s="8">
        <v>14.453007246767431</v>
      </c>
      <c r="P8" s="8">
        <v>1.0799418106790981</v>
      </c>
      <c r="Q8" s="8">
        <v>16.285506190823018</v>
      </c>
      <c r="R8" s="8">
        <v>4.7997086671522222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15.21</v>
      </c>
      <c r="AA8" s="8">
        <v>5.88</v>
      </c>
      <c r="AB8" s="8">
        <v>20.81</v>
      </c>
      <c r="AC8" s="8">
        <v>0</v>
      </c>
      <c r="AD8" s="8">
        <v>1.2250000000000001</v>
      </c>
      <c r="AE8" s="8">
        <v>1.518</v>
      </c>
      <c r="AF8" s="8">
        <v>2.7430000000000003</v>
      </c>
      <c r="AG8" s="8">
        <v>0.44659132336857454</v>
      </c>
      <c r="AH8" s="8">
        <v>1.335</v>
      </c>
      <c r="AI8" s="8">
        <v>103</v>
      </c>
      <c r="AJ8" s="8">
        <v>39</v>
      </c>
      <c r="AK8" s="8">
        <v>40</v>
      </c>
      <c r="AL8" s="8">
        <v>1</v>
      </c>
      <c r="AM8" s="8">
        <v>97</v>
      </c>
      <c r="AN8" s="8">
        <v>0</v>
      </c>
      <c r="AO8" s="8">
        <v>191</v>
      </c>
      <c r="AP8" s="8">
        <v>0.13632341407590282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3986</v>
      </c>
      <c r="AW8" s="8">
        <v>88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5.1566934176914785</v>
      </c>
      <c r="BF8" s="8">
        <v>309.40160506148868</v>
      </c>
      <c r="BG8" s="8">
        <v>7425.6385214757292</v>
      </c>
      <c r="BH8" s="8">
        <v>4013.5368452918165</v>
      </c>
      <c r="BI8" s="8">
        <v>106.84371973346373</v>
      </c>
      <c r="BJ8" s="8">
        <v>75</v>
      </c>
      <c r="BK8" s="8">
        <v>330</v>
      </c>
      <c r="BL8" s="8">
        <v>0</v>
      </c>
      <c r="BM8" s="8">
        <v>0</v>
      </c>
      <c r="BN8" s="8">
        <v>1689.4377432085066</v>
      </c>
      <c r="BO8" s="8">
        <v>7095.6385214757283</v>
      </c>
      <c r="BP8" s="8">
        <v>4.4440622721615819</v>
      </c>
      <c r="BQ8" s="8">
        <v>0</v>
      </c>
      <c r="BR8" s="8">
        <v>95.555937727838412</v>
      </c>
      <c r="BS8" s="8">
        <v>1.0926451718661958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4.1294306419335518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29</v>
      </c>
      <c r="DL8" s="8">
        <v>83</v>
      </c>
      <c r="DM8" s="8">
        <v>0</v>
      </c>
      <c r="DN8" s="8">
        <v>0</v>
      </c>
      <c r="DO8" s="8">
        <v>0</v>
      </c>
      <c r="DP8" s="8">
        <v>2.1016199010426861</v>
      </c>
      <c r="DQ8" s="8">
        <v>0.11914618523759846</v>
      </c>
      <c r="DR8" s="8">
        <v>23.905215741400195</v>
      </c>
      <c r="DS8" s="8">
        <v>4.1733332338109204</v>
      </c>
    </row>
    <row r="9" spans="1:123" ht="14.4" x14ac:dyDescent="0.3">
      <c r="B9" s="6">
        <v>128</v>
      </c>
      <c r="E9" s="8" t="s">
        <v>94</v>
      </c>
      <c r="F9" s="8">
        <v>23.971234518577706</v>
      </c>
      <c r="G9" s="8">
        <v>1.3276074247421874</v>
      </c>
      <c r="H9" s="8">
        <v>31.824388927099978</v>
      </c>
      <c r="I9" s="8">
        <v>1045.7734011105956</v>
      </c>
      <c r="J9" s="8">
        <v>1118.217559732097</v>
      </c>
      <c r="K9" s="8">
        <v>215.82549602841863</v>
      </c>
      <c r="L9" s="8">
        <v>63.778219866553968</v>
      </c>
      <c r="M9" s="8">
        <v>28.826897374502462</v>
      </c>
      <c r="N9" s="8">
        <v>26.959335639499368</v>
      </c>
      <c r="O9" s="8">
        <v>15.047099296555333</v>
      </c>
      <c r="P9" s="8">
        <v>1.069273284771411</v>
      </c>
      <c r="Q9" s="8">
        <v>16.25672559569562</v>
      </c>
      <c r="R9" s="8">
        <v>4.8039969254419681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15.17</v>
      </c>
      <c r="AA9" s="8">
        <v>5.92</v>
      </c>
      <c r="AB9" s="8">
        <v>20.8</v>
      </c>
      <c r="AC9" s="8">
        <v>0.02</v>
      </c>
      <c r="AD9" s="8">
        <v>1.0980000000000001</v>
      </c>
      <c r="AE9" s="8">
        <v>1.405</v>
      </c>
      <c r="AF9" s="8">
        <v>2.5030000000000001</v>
      </c>
      <c r="AG9" s="8">
        <v>0.43867359168997205</v>
      </c>
      <c r="AH9" s="8">
        <v>1.22</v>
      </c>
      <c r="AI9" s="8">
        <v>102</v>
      </c>
      <c r="AJ9" s="8">
        <v>40</v>
      </c>
      <c r="AK9" s="8">
        <v>41</v>
      </c>
      <c r="AL9" s="8">
        <v>1</v>
      </c>
      <c r="AM9" s="8">
        <v>97</v>
      </c>
      <c r="AN9" s="8">
        <v>0</v>
      </c>
      <c r="AO9" s="8">
        <v>202</v>
      </c>
      <c r="AP9" s="8">
        <v>0.1521534123984182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3986</v>
      </c>
      <c r="AW9" s="8">
        <v>88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5.3552254252614366</v>
      </c>
      <c r="BF9" s="8">
        <v>321.31352551568619</v>
      </c>
      <c r="BG9" s="8">
        <v>7711.5246123764691</v>
      </c>
      <c r="BH9" s="8">
        <v>4168.0574775671585</v>
      </c>
      <c r="BI9" s="8">
        <v>110.95718866728733</v>
      </c>
      <c r="BJ9" s="8">
        <v>75</v>
      </c>
      <c r="BK9" s="8">
        <v>330</v>
      </c>
      <c r="BL9" s="8">
        <v>0</v>
      </c>
      <c r="BM9" s="8">
        <v>0</v>
      </c>
      <c r="BN9" s="8">
        <v>1757.5058600896352</v>
      </c>
      <c r="BO9" s="8">
        <v>7381.5246123764682</v>
      </c>
      <c r="BP9" s="8">
        <v>4.2793094308533046</v>
      </c>
      <c r="BQ9" s="8">
        <v>0</v>
      </c>
      <c r="BR9" s="8">
        <v>95.720690569146683</v>
      </c>
      <c r="BS9" s="8">
        <v>1.0809191216572056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4.2991712275872374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30</v>
      </c>
      <c r="DL9" s="8">
        <v>82</v>
      </c>
      <c r="DM9" s="8">
        <v>0</v>
      </c>
      <c r="DN9" s="8">
        <v>0</v>
      </c>
      <c r="DO9" s="8">
        <v>0</v>
      </c>
      <c r="DP9" s="8">
        <v>1.991411137113281</v>
      </c>
      <c r="DQ9" s="8">
        <v>0.11957146603143913</v>
      </c>
      <c r="DR9" s="8">
        <v>22.640691993508664</v>
      </c>
      <c r="DS9" s="8">
        <v>3.9685991522661714</v>
      </c>
    </row>
    <row r="10" spans="1:123" ht="14.4" x14ac:dyDescent="0.3">
      <c r="B10" s="6">
        <v>127</v>
      </c>
      <c r="E10" s="8" t="s">
        <v>93</v>
      </c>
      <c r="F10" s="8">
        <v>22.779043280182233</v>
      </c>
      <c r="G10" s="8">
        <v>1.4316934795644034</v>
      </c>
      <c r="H10" s="9">
        <v>32.612607734952242</v>
      </c>
      <c r="I10" s="8">
        <v>1054.5734749119756</v>
      </c>
      <c r="J10" s="8">
        <v>1142.9545823410281</v>
      </c>
      <c r="K10" s="8">
        <v>233.8874878946267</v>
      </c>
      <c r="L10" s="8">
        <v>68.268206545159373</v>
      </c>
      <c r="M10" s="8">
        <v>29.412909999399083</v>
      </c>
      <c r="N10" s="8">
        <v>27.138501550785588</v>
      </c>
      <c r="O10" s="8">
        <v>15.173719063481663</v>
      </c>
      <c r="P10" s="8">
        <v>1.0838074439871812</v>
      </c>
      <c r="Q10" s="8">
        <v>16.336421952957949</v>
      </c>
      <c r="R10" s="8">
        <v>4.7683535281539564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15.23</v>
      </c>
      <c r="AA10" s="8">
        <v>5.89</v>
      </c>
      <c r="AB10" s="8">
        <v>20.8</v>
      </c>
      <c r="AC10" s="8">
        <v>0.02</v>
      </c>
      <c r="AD10" s="8">
        <v>1.18</v>
      </c>
      <c r="AE10" s="8">
        <v>1.454</v>
      </c>
      <c r="AF10" s="8">
        <v>2.6339999999999999</v>
      </c>
      <c r="AG10" s="8">
        <v>0.44798785117691725</v>
      </c>
      <c r="AH10" s="8">
        <v>1.369</v>
      </c>
      <c r="AI10" s="8">
        <v>103</v>
      </c>
      <c r="AJ10" s="8">
        <v>39</v>
      </c>
      <c r="AK10" s="8">
        <v>40</v>
      </c>
      <c r="AL10" s="8">
        <v>1</v>
      </c>
      <c r="AM10" s="8">
        <v>97</v>
      </c>
      <c r="AN10" s="8">
        <v>0</v>
      </c>
      <c r="AO10" s="8">
        <v>204</v>
      </c>
      <c r="AP10" s="8">
        <v>0.14248860032670368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3986</v>
      </c>
      <c r="AW10" s="8">
        <v>88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5.4194473619059922</v>
      </c>
      <c r="BF10" s="8">
        <v>325.16684171435952</v>
      </c>
      <c r="BG10" s="8">
        <v>7804.0042011446285</v>
      </c>
      <c r="BH10" s="8">
        <v>4218.0424365555309</v>
      </c>
      <c r="BI10" s="8">
        <v>112.28783023229681</v>
      </c>
      <c r="BJ10" s="8">
        <v>75</v>
      </c>
      <c r="BK10" s="8">
        <v>330</v>
      </c>
      <c r="BL10" s="8">
        <v>0</v>
      </c>
      <c r="BM10" s="8">
        <v>0</v>
      </c>
      <c r="BN10" s="8">
        <v>1779.5248097963399</v>
      </c>
      <c r="BO10" s="8">
        <v>7474.0042011446285</v>
      </c>
      <c r="BP10" s="8">
        <v>4.2285984411899502</v>
      </c>
      <c r="BQ10" s="8">
        <v>0</v>
      </c>
      <c r="BR10" s="8">
        <v>95.771401558810055</v>
      </c>
      <c r="BS10" s="8">
        <v>1.0960683792818717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4.3353483038519034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31</v>
      </c>
      <c r="DL10" s="8">
        <v>81</v>
      </c>
      <c r="DM10" s="8">
        <v>0</v>
      </c>
      <c r="DN10" s="8">
        <v>0</v>
      </c>
      <c r="DO10" s="8">
        <v>0</v>
      </c>
      <c r="DP10" s="8">
        <v>2.1475402193466051</v>
      </c>
      <c r="DQ10" s="8">
        <v>0.11966210679159334</v>
      </c>
      <c r="DR10" s="8">
        <v>24.413236470556686</v>
      </c>
      <c r="DS10" s="8">
        <v>4.2829864511115874</v>
      </c>
    </row>
    <row r="11" spans="1:123" ht="14.4" x14ac:dyDescent="0.3">
      <c r="B11" s="6">
        <v>121</v>
      </c>
      <c r="E11" s="8" t="s">
        <v>92</v>
      </c>
      <c r="F11" s="8">
        <v>21.253985122210416</v>
      </c>
      <c r="G11" s="8">
        <v>1.3663845824210521</v>
      </c>
      <c r="H11" s="8">
        <v>29.04111758599473</v>
      </c>
      <c r="I11" s="8">
        <v>993.35307567968619</v>
      </c>
      <c r="J11" s="8">
        <v>1050.0144311868514</v>
      </c>
      <c r="K11" s="8">
        <v>220.00934725166456</v>
      </c>
      <c r="L11" s="8">
        <v>67.247755027294502</v>
      </c>
      <c r="M11" s="8">
        <v>27.737709080517078</v>
      </c>
      <c r="N11" s="8">
        <v>26.240914228479635</v>
      </c>
      <c r="O11" s="8">
        <v>14.292850009779658</v>
      </c>
      <c r="P11" s="8">
        <v>1.0570404993898022</v>
      </c>
      <c r="Q11" s="8">
        <v>16.101568334578044</v>
      </c>
      <c r="R11" s="8">
        <v>4.9215832710978349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14.94</v>
      </c>
      <c r="AA11" s="8">
        <v>6.04</v>
      </c>
      <c r="AB11" s="8">
        <v>20.81</v>
      </c>
      <c r="AC11" s="8">
        <v>0.01</v>
      </c>
      <c r="AD11" s="8">
        <v>1.27</v>
      </c>
      <c r="AE11" s="8">
        <v>1.5529999999999999</v>
      </c>
      <c r="AF11" s="8">
        <v>2.823</v>
      </c>
      <c r="AG11" s="8">
        <v>0.44987601842012043</v>
      </c>
      <c r="AH11" s="8">
        <v>1.3</v>
      </c>
      <c r="AI11" s="8">
        <v>101</v>
      </c>
      <c r="AJ11" s="8">
        <v>40</v>
      </c>
      <c r="AK11" s="8">
        <v>41</v>
      </c>
      <c r="AL11" s="8">
        <v>1</v>
      </c>
      <c r="AM11" s="8">
        <v>97</v>
      </c>
      <c r="AN11" s="8">
        <v>0</v>
      </c>
      <c r="AO11" s="8">
        <v>184</v>
      </c>
      <c r="AP11" s="8">
        <v>0.13466194098441628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3986</v>
      </c>
      <c r="AW11" s="8">
        <v>88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5.071131076388264</v>
      </c>
      <c r="BF11" s="8">
        <v>304.26786458329582</v>
      </c>
      <c r="BG11" s="8">
        <v>7302.4287499991005</v>
      </c>
      <c r="BH11" s="8">
        <v>3946.942308526895</v>
      </c>
      <c r="BI11" s="8">
        <v>105.07091726617411</v>
      </c>
      <c r="BJ11" s="8">
        <v>75</v>
      </c>
      <c r="BK11" s="8">
        <v>330</v>
      </c>
      <c r="BL11" s="8">
        <v>0</v>
      </c>
      <c r="BM11" s="8">
        <v>0</v>
      </c>
      <c r="BN11" s="8">
        <v>1660.1020833331188</v>
      </c>
      <c r="BO11" s="8">
        <v>6972.4287499990996</v>
      </c>
      <c r="BP11" s="8">
        <v>4.5190444343608371</v>
      </c>
      <c r="BQ11" s="8">
        <v>0</v>
      </c>
      <c r="BR11" s="8">
        <v>95.48095556563915</v>
      </c>
      <c r="BS11" s="8">
        <v>1.0686905070856156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4.0836714313656159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29</v>
      </c>
      <c r="DL11" s="8">
        <v>83</v>
      </c>
      <c r="DM11" s="8">
        <v>0</v>
      </c>
      <c r="DN11" s="8">
        <v>0</v>
      </c>
      <c r="DO11" s="8">
        <v>0</v>
      </c>
      <c r="DP11" s="8">
        <v>2.0495768736315783</v>
      </c>
      <c r="DQ11" s="8">
        <v>0.11903153667950075</v>
      </c>
      <c r="DR11" s="8">
        <v>23.316278264726815</v>
      </c>
      <c r="DS11" s="8">
        <v>4.0660714135188947</v>
      </c>
    </row>
    <row r="12" spans="1:123" ht="14.4" x14ac:dyDescent="0.3">
      <c r="B12" s="6">
        <v>120</v>
      </c>
      <c r="E12" s="8" t="s">
        <v>91</v>
      </c>
      <c r="F12" s="8">
        <v>20.74688796680498</v>
      </c>
      <c r="G12" s="8">
        <v>1.3643436793853225</v>
      </c>
      <c r="H12" s="8">
        <v>28.305885464425778</v>
      </c>
      <c r="I12" s="8">
        <v>1059.7606823604165</v>
      </c>
      <c r="J12" s="8">
        <v>1045.32346860642</v>
      </c>
      <c r="K12" s="8">
        <v>214.70299935876727</v>
      </c>
      <c r="L12" s="8">
        <v>68.574342000518826</v>
      </c>
      <c r="M12" s="8">
        <v>25.339308915422404</v>
      </c>
      <c r="N12" s="8">
        <v>25.689276203230655</v>
      </c>
      <c r="O12" s="8">
        <v>15.248355141876496</v>
      </c>
      <c r="P12" s="8">
        <v>0.98637691132129912</v>
      </c>
      <c r="Q12" s="8">
        <v>15.736724008975317</v>
      </c>
      <c r="R12" s="8">
        <v>5.0261780104712042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14.530000000000001</v>
      </c>
      <c r="AA12" s="8">
        <v>6.15</v>
      </c>
      <c r="AB12" s="8">
        <v>20.81</v>
      </c>
      <c r="AC12" s="8">
        <v>0.01</v>
      </c>
      <c r="AD12" s="8">
        <v>1.3089999999999999</v>
      </c>
      <c r="AE12" s="8">
        <v>1.583</v>
      </c>
      <c r="AF12" s="8">
        <v>2.8919999999999999</v>
      </c>
      <c r="AG12" s="8">
        <v>0.45262793914246197</v>
      </c>
      <c r="AH12" s="8">
        <v>1.2730000000000001</v>
      </c>
      <c r="AI12" s="8">
        <v>98</v>
      </c>
      <c r="AJ12" s="8">
        <v>41</v>
      </c>
      <c r="AK12" s="8">
        <v>42</v>
      </c>
      <c r="AL12" s="8">
        <v>1</v>
      </c>
      <c r="AM12" s="8">
        <v>99</v>
      </c>
      <c r="AN12" s="8">
        <v>0</v>
      </c>
      <c r="AO12" s="8">
        <v>187</v>
      </c>
      <c r="AP12" s="8">
        <v>0.13706223939429182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3987</v>
      </c>
      <c r="AW12" s="8">
        <v>88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 t="s">
        <v>3</v>
      </c>
      <c r="BE12" s="8">
        <v>5.3177108319316631</v>
      </c>
      <c r="BF12" s="8">
        <v>319.06264991589978</v>
      </c>
      <c r="BG12" s="8">
        <v>7657.5035979815948</v>
      </c>
      <c r="BH12" s="8">
        <v>4138.8592704275552</v>
      </c>
      <c r="BI12" s="8">
        <v>110.17990788462727</v>
      </c>
      <c r="BJ12" s="8">
        <v>75</v>
      </c>
      <c r="BK12" s="8">
        <v>330</v>
      </c>
      <c r="BL12" s="8">
        <v>15.519049979334062</v>
      </c>
      <c r="BM12" s="8">
        <v>145.87906980574019</v>
      </c>
      <c r="BN12" s="8">
        <v>1709.9106019466317</v>
      </c>
      <c r="BO12" s="8">
        <v>7181.6245281758538</v>
      </c>
      <c r="BP12" s="8">
        <v>4.309498464838895</v>
      </c>
      <c r="BQ12" s="8">
        <v>1.9050473556968588</v>
      </c>
      <c r="BR12" s="8">
        <v>93.785454179464239</v>
      </c>
      <c r="BS12" s="8">
        <v>0.99379262750905162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4.3566728976789983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31</v>
      </c>
      <c r="DL12" s="8">
        <v>84</v>
      </c>
      <c r="DM12" s="8">
        <v>0</v>
      </c>
      <c r="DN12" s="8">
        <v>0</v>
      </c>
      <c r="DO12" s="8">
        <v>0</v>
      </c>
      <c r="DP12" s="8">
        <v>2.0465155190779836</v>
      </c>
      <c r="DQ12" s="8">
        <v>0.11971553502831228</v>
      </c>
      <c r="DR12" s="8">
        <v>23.263375758881953</v>
      </c>
      <c r="DS12" s="8">
        <v>4.083328338502751</v>
      </c>
    </row>
    <row r="13" spans="1:123" ht="14.4" x14ac:dyDescent="0.3">
      <c r="A13" s="7">
        <v>75</v>
      </c>
      <c r="B13" s="6">
        <v>120</v>
      </c>
      <c r="C13" s="7">
        <v>1.4</v>
      </c>
      <c r="D13" s="7">
        <v>7</v>
      </c>
      <c r="E13" s="8" t="s">
        <v>90</v>
      </c>
      <c r="F13" s="8">
        <v>21.668472372697725</v>
      </c>
      <c r="G13" s="8">
        <v>1.3265869732243225</v>
      </c>
      <c r="H13" s="8">
        <v>28.745113179291927</v>
      </c>
      <c r="I13" s="8">
        <v>1096.9177233252658</v>
      </c>
      <c r="J13" s="8">
        <v>1040.184701070873</v>
      </c>
      <c r="K13" s="8">
        <v>207.86597418907269</v>
      </c>
      <c r="L13" s="8">
        <v>65.512987446924242</v>
      </c>
      <c r="M13" s="8">
        <v>24.822572864135548</v>
      </c>
      <c r="N13" s="8">
        <v>26.176428172007775</v>
      </c>
      <c r="O13" s="8">
        <v>15.782988824823969</v>
      </c>
      <c r="P13" s="8">
        <v>0.94827960106031584</v>
      </c>
      <c r="Q13" s="8">
        <v>15.669230769230769</v>
      </c>
      <c r="R13" s="8">
        <v>4.9384615384615387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14.39</v>
      </c>
      <c r="AA13" s="8">
        <v>6.11</v>
      </c>
      <c r="AB13" s="8">
        <v>20.81</v>
      </c>
      <c r="AC13" s="8">
        <v>0.01</v>
      </c>
      <c r="AD13" s="8">
        <v>1.266</v>
      </c>
      <c r="AE13" s="8">
        <v>1.5030000000000001</v>
      </c>
      <c r="AF13" s="8">
        <v>2.7690000000000001</v>
      </c>
      <c r="AG13" s="8">
        <v>0.45720476706392199</v>
      </c>
      <c r="AH13" s="8">
        <v>1.212</v>
      </c>
      <c r="AI13" s="8">
        <v>97</v>
      </c>
      <c r="AJ13" s="8">
        <v>41</v>
      </c>
      <c r="AK13" s="8">
        <v>42</v>
      </c>
      <c r="AL13" s="8">
        <v>1</v>
      </c>
      <c r="AM13" s="8">
        <v>101</v>
      </c>
      <c r="AN13" s="8">
        <v>0</v>
      </c>
      <c r="AO13" s="8">
        <v>199</v>
      </c>
      <c r="AP13" s="8">
        <v>0.15000901110639023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3989</v>
      </c>
      <c r="AW13" s="8">
        <v>88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5.4525521178248351</v>
      </c>
      <c r="BF13" s="8">
        <v>327.1531270694901</v>
      </c>
      <c r="BG13" s="8">
        <v>7851.6750496677623</v>
      </c>
      <c r="BH13" s="8">
        <v>4243.8083968080509</v>
      </c>
      <c r="BI13" s="8">
        <v>112.97374172183831</v>
      </c>
      <c r="BJ13" s="8">
        <v>75</v>
      </c>
      <c r="BK13" s="8">
        <v>330</v>
      </c>
      <c r="BL13" s="8">
        <v>120.19493931558755</v>
      </c>
      <c r="BM13" s="8">
        <v>1129.8324295665229</v>
      </c>
      <c r="BN13" s="8">
        <v>1521.8672905002952</v>
      </c>
      <c r="BO13" s="8">
        <v>6391.8426201012398</v>
      </c>
      <c r="BP13" s="8">
        <v>4.2029248270273705</v>
      </c>
      <c r="BQ13" s="8">
        <v>14.38969929880543</v>
      </c>
      <c r="BR13" s="8">
        <v>81.407375874167201</v>
      </c>
      <c r="BS13" s="8">
        <v>0.95362860605761224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4.5094253785211338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32</v>
      </c>
      <c r="DL13" s="8">
        <v>84</v>
      </c>
      <c r="DM13" s="8">
        <v>0</v>
      </c>
      <c r="DN13" s="8">
        <v>0</v>
      </c>
      <c r="DO13" s="8">
        <v>0</v>
      </c>
      <c r="DP13" s="8">
        <v>1.9898804598364839</v>
      </c>
      <c r="DQ13" s="8">
        <v>0.12009825255025024</v>
      </c>
      <c r="DR13" s="8">
        <v>22.609753277714798</v>
      </c>
      <c r="DS13" s="8">
        <v>3.9830194335041682</v>
      </c>
    </row>
    <row r="14" spans="1:123" ht="14.4" x14ac:dyDescent="0.3">
      <c r="B14" s="6">
        <v>121</v>
      </c>
      <c r="E14" s="8" t="s">
        <v>89</v>
      </c>
      <c r="F14" s="8">
        <v>18.616196090598823</v>
      </c>
      <c r="G14" s="8">
        <v>1.6459882983160248</v>
      </c>
      <c r="H14" s="8">
        <v>30.642040924282188</v>
      </c>
      <c r="I14" s="8">
        <v>1170.2325650971909</v>
      </c>
      <c r="J14" s="8">
        <v>1126.2994141093268</v>
      </c>
      <c r="K14" s="8">
        <v>258.68445977874291</v>
      </c>
      <c r="L14" s="8">
        <v>81.432031125616106</v>
      </c>
      <c r="M14" s="8">
        <v>25.071005604346343</v>
      </c>
      <c r="N14" s="8">
        <v>26.048941187758111</v>
      </c>
      <c r="O14" s="8">
        <v>16.837878634491954</v>
      </c>
      <c r="P14" s="8">
        <v>0.96245776070655209</v>
      </c>
      <c r="Q14" s="8">
        <v>15.716057036577807</v>
      </c>
      <c r="R14" s="8">
        <v>4.9473031618102912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14.38</v>
      </c>
      <c r="AA14" s="8">
        <v>6.08</v>
      </c>
      <c r="AB14" s="8">
        <v>20.81</v>
      </c>
      <c r="AC14" s="8">
        <v>0.01</v>
      </c>
      <c r="AD14" s="8">
        <v>1.4730000000000001</v>
      </c>
      <c r="AE14" s="8">
        <v>1.75</v>
      </c>
      <c r="AF14" s="8">
        <v>3.2229999999999999</v>
      </c>
      <c r="AG14" s="8">
        <v>0.45702761402420111</v>
      </c>
      <c r="AH14" s="8">
        <v>1.5429999999999999</v>
      </c>
      <c r="AI14" s="8">
        <v>97</v>
      </c>
      <c r="AJ14" s="8">
        <v>41</v>
      </c>
      <c r="AK14" s="8">
        <v>42</v>
      </c>
      <c r="AL14" s="8">
        <v>1</v>
      </c>
      <c r="AM14" s="8">
        <v>100</v>
      </c>
      <c r="AN14" s="8">
        <v>0</v>
      </c>
      <c r="AO14" s="8">
        <v>261</v>
      </c>
      <c r="AP14" s="8">
        <v>0.15856734842345083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3989</v>
      </c>
      <c r="AW14" s="8">
        <v>88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5.838348534419759</v>
      </c>
      <c r="BF14" s="8">
        <v>350.30091206518551</v>
      </c>
      <c r="BG14" s="8">
        <v>8407.2218895644528</v>
      </c>
      <c r="BH14" s="8">
        <v>4544.0799094547074</v>
      </c>
      <c r="BI14" s="8">
        <v>120.96722143258205</v>
      </c>
      <c r="BJ14" s="8">
        <v>75</v>
      </c>
      <c r="BK14" s="8">
        <v>330</v>
      </c>
      <c r="BL14" s="8">
        <v>88.517714389624544</v>
      </c>
      <c r="BM14" s="8">
        <v>832.06651526247072</v>
      </c>
      <c r="BN14" s="8">
        <v>1725.0369938814242</v>
      </c>
      <c r="BO14" s="8">
        <v>7245.1553743019822</v>
      </c>
      <c r="BP14" s="8">
        <v>3.9251967455458234</v>
      </c>
      <c r="BQ14" s="8">
        <v>9.8970447811694076</v>
      </c>
      <c r="BR14" s="8">
        <v>86.177758473284769</v>
      </c>
      <c r="BS14" s="8">
        <v>0.96808413970453311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4.8108224669977009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34</v>
      </c>
      <c r="DL14" s="8">
        <v>83</v>
      </c>
      <c r="DM14" s="8">
        <v>0</v>
      </c>
      <c r="DN14" s="8">
        <v>0</v>
      </c>
      <c r="DO14" s="8">
        <v>0</v>
      </c>
      <c r="DP14" s="8">
        <v>2.4689824474740369</v>
      </c>
      <c r="DQ14" s="8">
        <v>0.12085339542050105</v>
      </c>
      <c r="DR14" s="8">
        <v>28.029410323646445</v>
      </c>
      <c r="DS14" s="8">
        <v>4.9730818668476049</v>
      </c>
    </row>
    <row r="15" spans="1:123" ht="14.4" x14ac:dyDescent="0.3">
      <c r="B15" s="6">
        <v>128</v>
      </c>
      <c r="E15" s="8" t="s">
        <v>88</v>
      </c>
      <c r="F15" s="8">
        <v>18.668326073428748</v>
      </c>
      <c r="G15" s="8">
        <v>1.6919086166199435</v>
      </c>
      <c r="H15" s="8">
        <v>31.585101741504854</v>
      </c>
      <c r="I15" s="8">
        <v>1270.4290043163082</v>
      </c>
      <c r="J15" s="8">
        <v>1202.4706010928171</v>
      </c>
      <c r="K15" s="8">
        <v>261.84785948412394</v>
      </c>
      <c r="L15" s="8">
        <v>86.330198411367448</v>
      </c>
      <c r="M15" s="8">
        <v>23.833145192288306</v>
      </c>
      <c r="N15" s="8">
        <v>25.180090797103571</v>
      </c>
      <c r="O15" s="8">
        <v>18.279554018939688</v>
      </c>
      <c r="P15" s="8">
        <v>0.94650751597090343</v>
      </c>
      <c r="Q15" s="8">
        <v>15.476477683956574</v>
      </c>
      <c r="R15" s="8">
        <v>5.1025331724969849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14.19</v>
      </c>
      <c r="AA15" s="8">
        <v>6.19</v>
      </c>
      <c r="AB15" s="8">
        <v>20.81</v>
      </c>
      <c r="AC15" s="8">
        <v>0</v>
      </c>
      <c r="AD15" s="8">
        <v>1.4930000000000001</v>
      </c>
      <c r="AE15" s="8">
        <v>1.7210000000000001</v>
      </c>
      <c r="AF15" s="8">
        <v>3.2140000000000004</v>
      </c>
      <c r="AG15" s="8">
        <v>0.46453018046048533</v>
      </c>
      <c r="AH15" s="8">
        <v>1.5589999999999999</v>
      </c>
      <c r="AI15" s="8">
        <v>96</v>
      </c>
      <c r="AJ15" s="8">
        <v>41</v>
      </c>
      <c r="AK15" s="8">
        <v>42</v>
      </c>
      <c r="AL15" s="8">
        <v>1</v>
      </c>
      <c r="AM15" s="8">
        <v>101</v>
      </c>
      <c r="AN15" s="8">
        <v>0</v>
      </c>
      <c r="AO15" s="8">
        <v>228</v>
      </c>
      <c r="AP15" s="8">
        <v>0.13475905126335558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3986</v>
      </c>
      <c r="AW15" s="8">
        <v>88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6.313952156499087</v>
      </c>
      <c r="BF15" s="8">
        <v>378.83712938994523</v>
      </c>
      <c r="BG15" s="8">
        <v>9092.091105358686</v>
      </c>
      <c r="BH15" s="8">
        <v>4914.2498044538515</v>
      </c>
      <c r="BI15" s="8">
        <v>130.82145475336239</v>
      </c>
      <c r="BJ15" s="8">
        <v>75</v>
      </c>
      <c r="BK15" s="8">
        <v>330</v>
      </c>
      <c r="BL15" s="8">
        <v>147.9759859780294</v>
      </c>
      <c r="BM15" s="8">
        <v>1390.9742681934763</v>
      </c>
      <c r="BN15" s="8">
        <v>1755.0278183726687</v>
      </c>
      <c r="BO15" s="8">
        <v>7371.1168371652084</v>
      </c>
      <c r="BP15" s="8">
        <v>3.6295280829896766</v>
      </c>
      <c r="BQ15" s="8">
        <v>15.298727785224958</v>
      </c>
      <c r="BR15" s="8">
        <v>81.071744131785351</v>
      </c>
      <c r="BS15" s="8">
        <v>0.95102432848151686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5.2227297196970532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37</v>
      </c>
      <c r="DL15" s="8">
        <v>82</v>
      </c>
      <c r="DM15" s="8">
        <v>0</v>
      </c>
      <c r="DN15" s="8">
        <v>0</v>
      </c>
      <c r="DO15" s="8">
        <v>0</v>
      </c>
      <c r="DP15" s="8">
        <v>2.5378629249299154</v>
      </c>
      <c r="DQ15" s="8">
        <v>0.12188541874445796</v>
      </c>
      <c r="DR15" s="8">
        <v>28.77756249494831</v>
      </c>
      <c r="DS15" s="8">
        <v>5.1554747553519604</v>
      </c>
    </row>
    <row r="16" spans="1:123" ht="14.4" x14ac:dyDescent="0.3">
      <c r="B16" s="6">
        <v>132</v>
      </c>
      <c r="E16" s="8" t="s">
        <v>87</v>
      </c>
      <c r="F16" s="8">
        <v>22.230455724342349</v>
      </c>
      <c r="G16" s="8">
        <v>1.555168113226052</v>
      </c>
      <c r="H16" s="8">
        <v>34.572095884980783</v>
      </c>
      <c r="I16" s="8">
        <v>1405.6668577045425</v>
      </c>
      <c r="J16" s="8">
        <v>1298.3869955137768</v>
      </c>
      <c r="K16" s="8">
        <v>239.80610669824293</v>
      </c>
      <c r="L16" s="8">
        <v>78.676812027380976</v>
      </c>
      <c r="M16" s="8">
        <v>23.487758712752161</v>
      </c>
      <c r="N16" s="8">
        <v>25.428446294020585</v>
      </c>
      <c r="O16" s="8">
        <v>20.225422413015</v>
      </c>
      <c r="P16" s="8">
        <v>0.92368044988557674</v>
      </c>
      <c r="Q16" s="8">
        <v>15.41994750656168</v>
      </c>
      <c r="R16" s="8">
        <v>5.0590551181102361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14.120000000000001</v>
      </c>
      <c r="AA16" s="8">
        <v>6.18</v>
      </c>
      <c r="AB16" s="8">
        <v>20.81</v>
      </c>
      <c r="AC16" s="8">
        <v>0</v>
      </c>
      <c r="AD16" s="8">
        <v>1.274</v>
      </c>
      <c r="AE16" s="8">
        <v>1.425</v>
      </c>
      <c r="AF16" s="8">
        <v>2.6989999999999998</v>
      </c>
      <c r="AG16" s="8">
        <v>0.47202667654686925</v>
      </c>
      <c r="AH16" s="8">
        <v>1.47</v>
      </c>
      <c r="AI16" s="8">
        <v>95</v>
      </c>
      <c r="AJ16" s="8">
        <v>41</v>
      </c>
      <c r="AK16" s="8">
        <v>42</v>
      </c>
      <c r="AL16" s="8">
        <v>1</v>
      </c>
      <c r="AM16" s="8">
        <v>102</v>
      </c>
      <c r="AN16" s="8">
        <v>0</v>
      </c>
      <c r="AO16" s="8">
        <v>215</v>
      </c>
      <c r="AP16" s="8">
        <v>0.13824871933234437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3987</v>
      </c>
      <c r="AW16" s="8">
        <v>88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6.9473112318874373</v>
      </c>
      <c r="BF16" s="8">
        <v>416.83867391324623</v>
      </c>
      <c r="BG16" s="8">
        <v>10004.12817391791</v>
      </c>
      <c r="BH16" s="8">
        <v>5407.2032882987551</v>
      </c>
      <c r="BI16" s="8">
        <v>143.94429027220013</v>
      </c>
      <c r="BJ16" s="8">
        <v>75</v>
      </c>
      <c r="BK16" s="8">
        <v>330</v>
      </c>
      <c r="BL16" s="8">
        <v>245.2878506019257</v>
      </c>
      <c r="BM16" s="8">
        <v>2305.7057956581016</v>
      </c>
      <c r="BN16" s="8">
        <v>1754.3862805380495</v>
      </c>
      <c r="BO16" s="8">
        <v>7368.4223782598083</v>
      </c>
      <c r="BP16" s="8">
        <v>3.2986382647550818</v>
      </c>
      <c r="BQ16" s="8">
        <v>23.047543529773865</v>
      </c>
      <c r="BR16" s="8">
        <v>73.653818205471055</v>
      </c>
      <c r="BS16" s="8">
        <v>0.9269121748455309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5.7786921180042849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41</v>
      </c>
      <c r="DL16" s="8">
        <v>80</v>
      </c>
      <c r="DM16" s="8">
        <v>0</v>
      </c>
      <c r="DN16" s="8">
        <v>0</v>
      </c>
      <c r="DO16" s="8">
        <v>0</v>
      </c>
      <c r="DP16" s="8">
        <v>2.3327521698390781</v>
      </c>
      <c r="DQ16" s="8">
        <v>0.12327836863435679</v>
      </c>
      <c r="DR16" s="8">
        <v>26.409791941026089</v>
      </c>
      <c r="DS16" s="8">
        <v>4.7929646987669594</v>
      </c>
    </row>
    <row r="17" spans="1:123" ht="14.4" x14ac:dyDescent="0.3">
      <c r="B17" s="6">
        <v>135</v>
      </c>
      <c r="E17" s="8" t="s">
        <v>86</v>
      </c>
      <c r="F17" s="8">
        <v>23.264831329972861</v>
      </c>
      <c r="G17" s="8">
        <v>1.606190689119295</v>
      </c>
      <c r="H17" s="8">
        <v>37.367755466133275</v>
      </c>
      <c r="I17" s="8">
        <v>1471.2450578007711</v>
      </c>
      <c r="J17" s="8">
        <v>1386.1888009517759</v>
      </c>
      <c r="K17" s="8">
        <v>250.41880248403751</v>
      </c>
      <c r="L17" s="8">
        <v>80.105444152391783</v>
      </c>
      <c r="M17" s="8">
        <v>24.291818064937765</v>
      </c>
      <c r="N17" s="8">
        <v>25.782358974835279</v>
      </c>
      <c r="O17" s="8">
        <v>21.168993637421167</v>
      </c>
      <c r="P17" s="8">
        <v>0.94218756664770864</v>
      </c>
      <c r="Q17" s="8">
        <v>15.590851334180435</v>
      </c>
      <c r="R17" s="8">
        <v>4.9872935196950445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14.38</v>
      </c>
      <c r="AA17" s="8">
        <v>6.08</v>
      </c>
      <c r="AB17" s="8">
        <v>20.82</v>
      </c>
      <c r="AC17" s="8">
        <v>0</v>
      </c>
      <c r="AD17" s="8">
        <v>1.208</v>
      </c>
      <c r="AE17" s="8">
        <v>1.371</v>
      </c>
      <c r="AF17" s="8">
        <v>2.5789999999999997</v>
      </c>
      <c r="AG17" s="8">
        <v>0.46839860411012024</v>
      </c>
      <c r="AH17" s="8">
        <v>1.5680000000000001</v>
      </c>
      <c r="AI17" s="8">
        <v>97</v>
      </c>
      <c r="AJ17" s="8">
        <v>41</v>
      </c>
      <c r="AK17" s="8">
        <v>42</v>
      </c>
      <c r="AL17" s="8">
        <v>1</v>
      </c>
      <c r="AM17" s="8">
        <v>101</v>
      </c>
      <c r="AN17" s="8">
        <v>0</v>
      </c>
      <c r="AO17" s="8">
        <v>243</v>
      </c>
      <c r="AP17" s="8">
        <v>0.15128963307167564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3987</v>
      </c>
      <c r="AW17" s="8">
        <v>88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7.3057994164180746</v>
      </c>
      <c r="BF17" s="8">
        <v>438.3479649850845</v>
      </c>
      <c r="BG17" s="8">
        <v>10520.351159642027</v>
      </c>
      <c r="BH17" s="8">
        <v>5686.2203677860207</v>
      </c>
      <c r="BI17" s="8">
        <v>151.37195913153994</v>
      </c>
      <c r="BJ17" s="8">
        <v>75</v>
      </c>
      <c r="BK17" s="8">
        <v>330</v>
      </c>
      <c r="BL17" s="8">
        <v>190.29021567487308</v>
      </c>
      <c r="BM17" s="8">
        <v>1788.7280273438071</v>
      </c>
      <c r="BN17" s="8">
        <v>2000.3864600710046</v>
      </c>
      <c r="BO17" s="8">
        <v>8401.6231322982203</v>
      </c>
      <c r="BP17" s="8">
        <v>3.1367774230383088</v>
      </c>
      <c r="BQ17" s="8">
        <v>17.002550582205771</v>
      </c>
      <c r="BR17" s="8">
        <v>79.860671994755933</v>
      </c>
      <c r="BS17" s="8">
        <v>0.94591569227825145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6.0482838964060477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43</v>
      </c>
      <c r="DL17" s="8">
        <v>79</v>
      </c>
      <c r="DM17" s="8">
        <v>0</v>
      </c>
      <c r="DN17" s="8">
        <v>0</v>
      </c>
      <c r="DO17" s="8">
        <v>0</v>
      </c>
      <c r="DP17" s="8">
        <v>2.4092860336789426</v>
      </c>
      <c r="DQ17" s="8">
        <v>0.12395382409534794</v>
      </c>
      <c r="DR17" s="8">
        <v>27.255240398565658</v>
      </c>
      <c r="DS17" s="8">
        <v>4.9773369535669696</v>
      </c>
    </row>
    <row r="18" spans="1:123" ht="14.4" x14ac:dyDescent="0.3">
      <c r="B18" s="6">
        <v>137</v>
      </c>
      <c r="E18" s="8" t="s">
        <v>85</v>
      </c>
      <c r="F18" s="8">
        <v>22.246941045606228</v>
      </c>
      <c r="G18" s="8">
        <v>1.7174199045665652</v>
      </c>
      <c r="H18" s="8">
        <v>38.207339367443055</v>
      </c>
      <c r="I18" s="8">
        <v>1458.8463399271802</v>
      </c>
      <c r="J18" s="8">
        <v>1421.3505529377942</v>
      </c>
      <c r="K18" s="8">
        <v>270.11351677882936</v>
      </c>
      <c r="L18" s="8">
        <v>85.615882348862044</v>
      </c>
      <c r="M18" s="8">
        <v>25.122627716967123</v>
      </c>
      <c r="N18" s="8">
        <v>25.785372523687769</v>
      </c>
      <c r="O18" s="8">
        <v>20.990594819096117</v>
      </c>
      <c r="P18" s="8">
        <v>0.9742976446777406</v>
      </c>
      <c r="Q18" s="8">
        <v>15.727866904337493</v>
      </c>
      <c r="R18" s="8">
        <v>4.9851455733808674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14.450000000000001</v>
      </c>
      <c r="AA18" s="8">
        <v>6.12</v>
      </c>
      <c r="AB18" s="8">
        <v>20.82</v>
      </c>
      <c r="AC18" s="8">
        <v>0</v>
      </c>
      <c r="AD18" s="8">
        <v>1.212</v>
      </c>
      <c r="AE18" s="8">
        <v>1.4850000000000001</v>
      </c>
      <c r="AF18" s="8">
        <v>2.6970000000000001</v>
      </c>
      <c r="AG18" s="8">
        <v>0.44938820912124583</v>
      </c>
      <c r="AH18" s="8">
        <v>1.655</v>
      </c>
      <c r="AI18" s="8">
        <v>97</v>
      </c>
      <c r="AJ18" s="8">
        <v>41</v>
      </c>
      <c r="AK18" s="8">
        <v>42</v>
      </c>
      <c r="AL18" s="8">
        <v>1</v>
      </c>
      <c r="AM18" s="8">
        <v>100</v>
      </c>
      <c r="AN18" s="8">
        <v>0</v>
      </c>
      <c r="AO18" s="8">
        <v>265</v>
      </c>
      <c r="AP18" s="8">
        <v>0.15430122784496289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3986</v>
      </c>
      <c r="AW18" s="8">
        <v>88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7.3024131092511615</v>
      </c>
      <c r="BF18" s="8">
        <v>438.14478655506969</v>
      </c>
      <c r="BG18" s="8">
        <v>10515.474877321672</v>
      </c>
      <c r="BH18" s="8">
        <v>5683.584750834807</v>
      </c>
      <c r="BI18" s="8">
        <v>151.3017967959953</v>
      </c>
      <c r="BJ18" s="8">
        <v>75</v>
      </c>
      <c r="BK18" s="8">
        <v>330</v>
      </c>
      <c r="BL18" s="8">
        <v>72.586435913233103</v>
      </c>
      <c r="BM18" s="8">
        <v>682.31249758439117</v>
      </c>
      <c r="BN18" s="8">
        <v>2262.6577094612571</v>
      </c>
      <c r="BO18" s="8">
        <v>9503.1623797372813</v>
      </c>
      <c r="BP18" s="8">
        <v>3.1382320232793153</v>
      </c>
      <c r="BQ18" s="8">
        <v>6.4886513024334143</v>
      </c>
      <c r="BR18" s="8">
        <v>90.373116674287274</v>
      </c>
      <c r="BS18" s="8">
        <v>0.97918832738424955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5.9973128054560334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43</v>
      </c>
      <c r="DL18" s="8">
        <v>78</v>
      </c>
      <c r="DM18" s="8">
        <v>0</v>
      </c>
      <c r="DN18" s="8">
        <v>0</v>
      </c>
      <c r="DO18" s="8">
        <v>0</v>
      </c>
      <c r="DP18" s="8">
        <v>2.5761298568498479</v>
      </c>
      <c r="DQ18" s="8">
        <v>0.12382611730124995</v>
      </c>
      <c r="DR18" s="8">
        <v>29.146922766171318</v>
      </c>
      <c r="DS18" s="8">
        <v>5.3165359639590255</v>
      </c>
    </row>
    <row r="19" spans="1:123" ht="14.4" x14ac:dyDescent="0.3">
      <c r="A19" s="7">
        <v>100</v>
      </c>
      <c r="B19" s="6">
        <v>132</v>
      </c>
      <c r="E19" s="8" t="s">
        <v>84</v>
      </c>
      <c r="F19" s="8">
        <v>21.513087128002866</v>
      </c>
      <c r="G19" s="8">
        <v>1.6857859075127544</v>
      </c>
      <c r="H19" s="8">
        <v>36.266459107481268</v>
      </c>
      <c r="I19" s="8">
        <v>1419.5486229114354</v>
      </c>
      <c r="J19" s="8">
        <v>1375.0063866416101</v>
      </c>
      <c r="K19" s="8">
        <v>262.86831100198884</v>
      </c>
      <c r="L19" s="8">
        <v>85.717927500648528</v>
      </c>
      <c r="M19" s="8">
        <v>24.487039364124517</v>
      </c>
      <c r="N19" s="8">
        <v>25.280277492690121</v>
      </c>
      <c r="O19" s="8">
        <v>20.425160041891157</v>
      </c>
      <c r="P19" s="8">
        <v>0.96862225389753054</v>
      </c>
      <c r="Q19" s="8">
        <v>15.593220338983052</v>
      </c>
      <c r="R19" s="8">
        <v>5.0847457627118642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14.34</v>
      </c>
      <c r="AA19" s="8">
        <v>6.22</v>
      </c>
      <c r="AB19" s="8">
        <v>20.81</v>
      </c>
      <c r="AC19" s="8">
        <v>0</v>
      </c>
      <c r="AD19" s="8">
        <v>1.2670000000000001</v>
      </c>
      <c r="AE19" s="8">
        <v>1.522</v>
      </c>
      <c r="AF19" s="8">
        <v>2.7890000000000001</v>
      </c>
      <c r="AG19" s="8">
        <v>0.45428468985299392</v>
      </c>
      <c r="AH19" s="8">
        <v>1.645</v>
      </c>
      <c r="AI19" s="8">
        <v>97</v>
      </c>
      <c r="AJ19" s="8">
        <v>42</v>
      </c>
      <c r="AK19" s="8">
        <v>43</v>
      </c>
      <c r="AL19" s="8">
        <v>1</v>
      </c>
      <c r="AM19" s="8">
        <v>99</v>
      </c>
      <c r="AN19" s="8">
        <v>0</v>
      </c>
      <c r="AO19" s="8">
        <v>264</v>
      </c>
      <c r="AP19" s="8">
        <v>0.15660351579846304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3987</v>
      </c>
      <c r="AW19" s="8">
        <v>88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7.0953903440018626</v>
      </c>
      <c r="BF19" s="8">
        <v>425.72342064011178</v>
      </c>
      <c r="BG19" s="8">
        <v>10217.362095362681</v>
      </c>
      <c r="BH19" s="8">
        <v>5522.4556262505048</v>
      </c>
      <c r="BI19" s="8">
        <v>147.01240424982277</v>
      </c>
      <c r="BJ19" s="8">
        <v>75</v>
      </c>
      <c r="BK19" s="8">
        <v>330</v>
      </c>
      <c r="BL19" s="8">
        <v>90.025377014774548</v>
      </c>
      <c r="BM19" s="8">
        <v>846.23854393888075</v>
      </c>
      <c r="BN19" s="8">
        <v>2152.6484646247145</v>
      </c>
      <c r="BO19" s="8">
        <v>9041.1235514238015</v>
      </c>
      <c r="BP19" s="8">
        <v>3.229796467228816</v>
      </c>
      <c r="BQ19" s="8">
        <v>8.2823583625656187</v>
      </c>
      <c r="BR19" s="8">
        <v>88.487845170205574</v>
      </c>
      <c r="BS19" s="8">
        <v>0.97344781661266699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5.8357600119689019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41</v>
      </c>
      <c r="DL19" s="8">
        <v>79</v>
      </c>
      <c r="DM19" s="8">
        <v>0</v>
      </c>
      <c r="DN19" s="8">
        <v>0</v>
      </c>
      <c r="DO19" s="8">
        <v>0</v>
      </c>
      <c r="DP19" s="8">
        <v>2.5286788612691318</v>
      </c>
      <c r="DQ19" s="8">
        <v>0.12342135081598778</v>
      </c>
      <c r="DR19" s="8">
        <v>28.623268342348421</v>
      </c>
      <c r="DS19" s="8">
        <v>5.2015493472944998</v>
      </c>
    </row>
    <row r="20" spans="1:123" ht="14.4" x14ac:dyDescent="0.3">
      <c r="B20" s="6">
        <v>132</v>
      </c>
      <c r="E20" s="8" t="s">
        <v>83</v>
      </c>
      <c r="F20" s="8">
        <v>23.023791250959327</v>
      </c>
      <c r="G20" s="8">
        <v>1.5459840495652681</v>
      </c>
      <c r="H20" s="8">
        <v>35.594414034503487</v>
      </c>
      <c r="I20" s="8">
        <v>1450.9158512472627</v>
      </c>
      <c r="J20" s="8">
        <v>1366.4898346221903</v>
      </c>
      <c r="K20" s="8">
        <v>237.86724881429967</v>
      </c>
      <c r="L20" s="8">
        <v>80.105444152391783</v>
      </c>
      <c r="M20" s="8">
        <v>23.421584799506782</v>
      </c>
      <c r="N20" s="8">
        <v>24.868643575626706</v>
      </c>
      <c r="O20" s="8">
        <v>20.876487068305938</v>
      </c>
      <c r="P20" s="8">
        <v>0.94181191379741525</v>
      </c>
      <c r="Q20" s="8">
        <v>15.386138613861386</v>
      </c>
      <c r="R20" s="8">
        <v>5.1815181518151814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14.16</v>
      </c>
      <c r="AA20" s="8">
        <v>6.29</v>
      </c>
      <c r="AB20" s="8">
        <v>20.81</v>
      </c>
      <c r="AC20" s="8">
        <v>0.01</v>
      </c>
      <c r="AD20" s="8">
        <v>1.2350000000000001</v>
      </c>
      <c r="AE20" s="8">
        <v>1.371</v>
      </c>
      <c r="AF20" s="8">
        <v>2.6059999999999999</v>
      </c>
      <c r="AG20" s="8">
        <v>0.4739063699155795</v>
      </c>
      <c r="AH20" s="8">
        <v>1.486</v>
      </c>
      <c r="AI20" s="8">
        <v>96</v>
      </c>
      <c r="AJ20" s="8">
        <v>42</v>
      </c>
      <c r="AK20" s="8">
        <v>43</v>
      </c>
      <c r="AL20" s="8">
        <v>1</v>
      </c>
      <c r="AM20" s="8">
        <v>100</v>
      </c>
      <c r="AN20" s="8">
        <v>0</v>
      </c>
      <c r="AO20" s="8">
        <v>212</v>
      </c>
      <c r="AP20" s="8">
        <v>0.13712948724122642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3988</v>
      </c>
      <c r="AW20" s="8">
        <v>88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7.2040225881941851</v>
      </c>
      <c r="BF20" s="8">
        <v>432.24135529165108</v>
      </c>
      <c r="BG20" s="8">
        <v>10373.792526999627</v>
      </c>
      <c r="BH20" s="8">
        <v>5607.0058368868031</v>
      </c>
      <c r="BI20" s="8">
        <v>149.26320182733275</v>
      </c>
      <c r="BJ20" s="8">
        <v>75</v>
      </c>
      <c r="BK20" s="8">
        <v>330</v>
      </c>
      <c r="BL20" s="8">
        <v>188.73043236818731</v>
      </c>
      <c r="BM20" s="8">
        <v>1774.0660642609607</v>
      </c>
      <c r="BN20" s="8">
        <v>1968.9824911282535</v>
      </c>
      <c r="BO20" s="8">
        <v>8269.7264627386648</v>
      </c>
      <c r="BP20" s="8">
        <v>3.181093116534929</v>
      </c>
      <c r="BQ20" s="8">
        <v>17.101422258481076</v>
      </c>
      <c r="BR20" s="8">
        <v>79.717484624983982</v>
      </c>
      <c r="BS20" s="8">
        <v>0.94558083182717556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5.964710590944553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42</v>
      </c>
      <c r="DL20" s="8">
        <v>80</v>
      </c>
      <c r="DM20" s="8">
        <v>0</v>
      </c>
      <c r="DN20" s="8">
        <v>0</v>
      </c>
      <c r="DO20" s="8">
        <v>0</v>
      </c>
      <c r="DP20" s="8">
        <v>2.3189760743479022</v>
      </c>
      <c r="DQ20" s="8">
        <v>0.1237444332678468</v>
      </c>
      <c r="DR20" s="8">
        <v>26.239872085046809</v>
      </c>
      <c r="DS20" s="8">
        <v>4.7826730013646221</v>
      </c>
    </row>
    <row r="21" spans="1:123" ht="14.4" x14ac:dyDescent="0.3">
      <c r="B21" s="6">
        <v>132</v>
      </c>
      <c r="E21" s="8" t="s">
        <v>82</v>
      </c>
      <c r="F21" s="8">
        <v>24.096385542168672</v>
      </c>
      <c r="G21" s="8">
        <v>1.5735362405476194</v>
      </c>
      <c r="H21" s="8">
        <v>37.916535916810105</v>
      </c>
      <c r="I21" s="8">
        <v>1511.6144439073209</v>
      </c>
      <c r="J21" s="8">
        <v>1430.8932470305469</v>
      </c>
      <c r="K21" s="8">
        <v>244.09200307327535</v>
      </c>
      <c r="L21" s="8">
        <v>80.105444152391783</v>
      </c>
      <c r="M21" s="8">
        <v>23.967612293521849</v>
      </c>
      <c r="N21" s="8">
        <v>25.31970082607068</v>
      </c>
      <c r="O21" s="8">
        <v>21.749848113774402</v>
      </c>
      <c r="P21" s="8">
        <v>0.94659934800032708</v>
      </c>
      <c r="Q21" s="8">
        <v>15.512321660181584</v>
      </c>
      <c r="R21" s="8">
        <v>5.0907911802853443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14.25</v>
      </c>
      <c r="AA21" s="8">
        <v>6.23</v>
      </c>
      <c r="AB21" s="8">
        <v>20.82</v>
      </c>
      <c r="AC21" s="8">
        <v>0.01</v>
      </c>
      <c r="AD21" s="8">
        <v>1.157</v>
      </c>
      <c r="AE21" s="8">
        <v>1.333</v>
      </c>
      <c r="AF21" s="8">
        <v>2.4900000000000002</v>
      </c>
      <c r="AG21" s="8">
        <v>0.46465863453815259</v>
      </c>
      <c r="AH21" s="8">
        <v>1.48</v>
      </c>
      <c r="AI21" s="8">
        <v>96</v>
      </c>
      <c r="AJ21" s="8">
        <v>42</v>
      </c>
      <c r="AK21" s="8">
        <v>43</v>
      </c>
      <c r="AL21" s="8">
        <v>1</v>
      </c>
      <c r="AM21" s="8">
        <v>100</v>
      </c>
      <c r="AN21" s="8">
        <v>0</v>
      </c>
      <c r="AO21" s="8">
        <v>240</v>
      </c>
      <c r="AP21" s="8">
        <v>0.15252270256989797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3988</v>
      </c>
      <c r="AW21" s="8">
        <v>88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7.5148557839310604</v>
      </c>
      <c r="BF21" s="8">
        <v>450.89134703586365</v>
      </c>
      <c r="BG21" s="8">
        <v>10821.392328860728</v>
      </c>
      <c r="BH21" s="8">
        <v>5848.9322774911088</v>
      </c>
      <c r="BI21" s="8">
        <v>155.70348674619751</v>
      </c>
      <c r="BJ21" s="8">
        <v>75</v>
      </c>
      <c r="BK21" s="8">
        <v>330</v>
      </c>
      <c r="BL21" s="8">
        <v>179.56201153586505</v>
      </c>
      <c r="BM21" s="8">
        <v>1687.8829084371314</v>
      </c>
      <c r="BN21" s="8">
        <v>2096.0736715294274</v>
      </c>
      <c r="BO21" s="8">
        <v>8803.5094204235957</v>
      </c>
      <c r="BP21" s="8">
        <v>3.0495151637732212</v>
      </c>
      <c r="BQ21" s="8">
        <v>15.597650072583876</v>
      </c>
      <c r="BR21" s="8">
        <v>81.352834763642903</v>
      </c>
      <c r="BS21" s="8">
        <v>0.95037415436281469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6.2142423182212569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44</v>
      </c>
      <c r="DL21" s="8">
        <v>79</v>
      </c>
      <c r="DM21" s="8">
        <v>0</v>
      </c>
      <c r="DN21" s="8">
        <v>0</v>
      </c>
      <c r="DO21" s="8">
        <v>0</v>
      </c>
      <c r="DP21" s="8">
        <v>2.3603043608214289</v>
      </c>
      <c r="DQ21" s="8">
        <v>0.1243696287722454</v>
      </c>
      <c r="DR21" s="8">
        <v>26.68845795036875</v>
      </c>
      <c r="DS21" s="8">
        <v>4.892502952414552</v>
      </c>
    </row>
    <row r="22" spans="1:123" ht="14.4" x14ac:dyDescent="0.3">
      <c r="B22" s="6">
        <v>135</v>
      </c>
      <c r="E22" s="8" t="s">
        <v>81</v>
      </c>
      <c r="F22" s="8">
        <v>21.994134897360706</v>
      </c>
      <c r="G22" s="8">
        <v>1.6449678467981599</v>
      </c>
      <c r="H22" s="8">
        <v>36.179644724299706</v>
      </c>
      <c r="I22" s="8">
        <v>1471.6352836656788</v>
      </c>
      <c r="J22" s="8">
        <v>1389.5927751916943</v>
      </c>
      <c r="K22" s="8">
        <v>253.68424734120507</v>
      </c>
      <c r="L22" s="8">
        <v>85.003611438143125</v>
      </c>
      <c r="M22" s="8">
        <v>23.53847836211154</v>
      </c>
      <c r="N22" s="8">
        <v>24.92820623416516</v>
      </c>
      <c r="O22" s="8">
        <v>21.174608398067321</v>
      </c>
      <c r="P22" s="8">
        <v>0.94425078728091794</v>
      </c>
      <c r="Q22" s="8">
        <v>15.421836228287843</v>
      </c>
      <c r="R22" s="8">
        <v>5.1674937965260543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14.16</v>
      </c>
      <c r="AA22" s="8">
        <v>6.3100000000000005</v>
      </c>
      <c r="AB22" s="8">
        <v>20.82</v>
      </c>
      <c r="AC22" s="8">
        <v>0.01</v>
      </c>
      <c r="AD22" s="8">
        <v>1.23</v>
      </c>
      <c r="AE22" s="8">
        <v>1.498</v>
      </c>
      <c r="AF22" s="8">
        <v>2.7279999999999998</v>
      </c>
      <c r="AG22" s="8">
        <v>0.45087976539589447</v>
      </c>
      <c r="AH22" s="8">
        <v>1.5629999999999999</v>
      </c>
      <c r="AI22" s="8">
        <v>96</v>
      </c>
      <c r="AJ22" s="8">
        <v>42</v>
      </c>
      <c r="AK22" s="8">
        <v>43</v>
      </c>
      <c r="AL22" s="8">
        <v>1</v>
      </c>
      <c r="AM22" s="8">
        <v>100</v>
      </c>
      <c r="AN22" s="8">
        <v>0</v>
      </c>
      <c r="AO22" s="8">
        <v>234</v>
      </c>
      <c r="AP22" s="8">
        <v>0.14225202058232825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3987</v>
      </c>
      <c r="AW22" s="8">
        <v>88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7.3115172088850473</v>
      </c>
      <c r="BF22" s="8">
        <v>438.69103253310283</v>
      </c>
      <c r="BG22" s="8">
        <v>10528.584780794468</v>
      </c>
      <c r="BH22" s="8">
        <v>5690.670616982763</v>
      </c>
      <c r="BI22" s="8">
        <v>151.49042850063984</v>
      </c>
      <c r="BJ22" s="8">
        <v>75</v>
      </c>
      <c r="BK22" s="8">
        <v>330</v>
      </c>
      <c r="BL22" s="8">
        <v>182.83184470226598</v>
      </c>
      <c r="BM22" s="8">
        <v>1718.6193402013002</v>
      </c>
      <c r="BN22" s="8">
        <v>2019.0393906174206</v>
      </c>
      <c r="BO22" s="8">
        <v>8479.9654405931669</v>
      </c>
      <c r="BP22" s="8">
        <v>3.1343243832918901</v>
      </c>
      <c r="BQ22" s="8">
        <v>16.323365162393802</v>
      </c>
      <c r="BR22" s="8">
        <v>80.54231045431429</v>
      </c>
      <c r="BS22" s="8">
        <v>0.94804982912892011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6.0498881137335196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43</v>
      </c>
      <c r="DL22" s="8">
        <v>80</v>
      </c>
      <c r="DM22" s="8">
        <v>0</v>
      </c>
      <c r="DN22" s="8">
        <v>0</v>
      </c>
      <c r="DO22" s="8">
        <v>0</v>
      </c>
      <c r="DP22" s="8">
        <v>2.4674517701972398</v>
      </c>
      <c r="DQ22" s="8">
        <v>0.12395784342175649</v>
      </c>
      <c r="DR22" s="8">
        <v>27.913116864881129</v>
      </c>
      <c r="DS22" s="8">
        <v>5.0976666696807564</v>
      </c>
    </row>
    <row r="23" spans="1:123" ht="14.4" x14ac:dyDescent="0.3">
      <c r="B23" s="6">
        <v>136</v>
      </c>
      <c r="E23" s="8" t="s">
        <v>80</v>
      </c>
      <c r="F23" s="8">
        <v>21.201413427561835</v>
      </c>
      <c r="G23" s="8">
        <v>1.6480292013517546</v>
      </c>
      <c r="H23" s="8">
        <v>34.940548438553101</v>
      </c>
      <c r="I23" s="8">
        <v>1495.7254836341228</v>
      </c>
      <c r="J23" s="8">
        <v>1365.5246855643115</v>
      </c>
      <c r="K23" s="8">
        <v>250.01062187689155</v>
      </c>
      <c r="L23" s="8">
        <v>86.636333866726915</v>
      </c>
      <c r="M23" s="8">
        <v>22.368041371693128</v>
      </c>
      <c r="N23" s="8">
        <v>24.500801671555053</v>
      </c>
      <c r="O23" s="8">
        <v>21.521229980347091</v>
      </c>
      <c r="P23" s="8">
        <v>0.91295140753136994</v>
      </c>
      <c r="Q23" s="8">
        <v>15.170278637770897</v>
      </c>
      <c r="R23" s="8">
        <v>5.2569659442724461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13.9</v>
      </c>
      <c r="AA23" s="8">
        <v>6.41</v>
      </c>
      <c r="AB23" s="8">
        <v>20.81</v>
      </c>
      <c r="AC23" s="8">
        <v>0.01</v>
      </c>
      <c r="AD23" s="8">
        <v>1.32</v>
      </c>
      <c r="AE23" s="8">
        <v>1.51</v>
      </c>
      <c r="AF23" s="8">
        <v>2.83</v>
      </c>
      <c r="AG23" s="8">
        <v>0.46643109540636041</v>
      </c>
      <c r="AH23" s="8">
        <v>1.6020000000000001</v>
      </c>
      <c r="AI23" s="8">
        <v>94</v>
      </c>
      <c r="AJ23" s="8">
        <v>43</v>
      </c>
      <c r="AK23" s="8">
        <v>44</v>
      </c>
      <c r="AL23" s="8">
        <v>1</v>
      </c>
      <c r="AM23" s="8">
        <v>100</v>
      </c>
      <c r="AN23" s="8">
        <v>0</v>
      </c>
      <c r="AO23" s="8">
        <v>243</v>
      </c>
      <c r="AP23" s="8">
        <v>0.14744884362527397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3987</v>
      </c>
      <c r="AW23" s="8">
        <v>88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7.3731433554686383</v>
      </c>
      <c r="BF23" s="8">
        <v>442.38860132811828</v>
      </c>
      <c r="BG23" s="8">
        <v>10617.326431874839</v>
      </c>
      <c r="BH23" s="8">
        <v>5738.6352311089458</v>
      </c>
      <c r="BI23" s="8">
        <v>152.76728678956601</v>
      </c>
      <c r="BJ23" s="8">
        <v>75</v>
      </c>
      <c r="BK23" s="8">
        <v>330</v>
      </c>
      <c r="BL23" s="8">
        <v>302.01135070428359</v>
      </c>
      <c r="BM23" s="8">
        <v>2838.9066966202658</v>
      </c>
      <c r="BN23" s="8">
        <v>1773.4332702987076</v>
      </c>
      <c r="BO23" s="8">
        <v>7448.4197352545725</v>
      </c>
      <c r="BP23" s="8">
        <v>3.1081270988267771</v>
      </c>
      <c r="BQ23" s="8">
        <v>26.738432832746231</v>
      </c>
      <c r="BR23" s="8">
        <v>70.153440068426988</v>
      </c>
      <c r="BS23" s="8">
        <v>0.91561401389361174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6.1489228515277397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44</v>
      </c>
      <c r="DL23" s="8">
        <v>80</v>
      </c>
      <c r="DM23" s="8">
        <v>0</v>
      </c>
      <c r="DN23" s="8">
        <v>0</v>
      </c>
      <c r="DO23" s="8">
        <v>0</v>
      </c>
      <c r="DP23" s="8">
        <v>2.4720438020276321</v>
      </c>
      <c r="DQ23" s="8">
        <v>0.12420597248143146</v>
      </c>
      <c r="DR23" s="8">
        <v>27.957143563792542</v>
      </c>
      <c r="DS23" s="8">
        <v>5.1173767407922872</v>
      </c>
    </row>
    <row r="24" spans="1:123" ht="14.4" x14ac:dyDescent="0.3">
      <c r="B24" s="6">
        <v>135</v>
      </c>
      <c r="E24" s="8" t="s">
        <v>79</v>
      </c>
      <c r="F24" s="8">
        <v>22.918258212375857</v>
      </c>
      <c r="G24" s="8">
        <v>1.7000722287628625</v>
      </c>
      <c r="H24" s="8">
        <v>38.962694318476601</v>
      </c>
      <c r="I24" s="8">
        <v>1634.0507300269778</v>
      </c>
      <c r="J24" s="8">
        <v>1510.4354000223689</v>
      </c>
      <c r="K24" s="8">
        <v>259.39877584124832</v>
      </c>
      <c r="L24" s="8">
        <v>88.677236902456642</v>
      </c>
      <c r="M24" s="8">
        <v>22.862458035800096</v>
      </c>
      <c r="N24" s="8">
        <v>24.733541231261547</v>
      </c>
      <c r="O24" s="8">
        <v>23.5115212953522</v>
      </c>
      <c r="P24" s="8">
        <v>0.92435037191130043</v>
      </c>
      <c r="Q24" s="8">
        <v>15.258103241296521</v>
      </c>
      <c r="R24" s="8">
        <v>5.21608643457383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13.96</v>
      </c>
      <c r="AA24" s="8">
        <v>6.36</v>
      </c>
      <c r="AB24" s="8">
        <v>20.79</v>
      </c>
      <c r="AC24" s="8">
        <v>0.02</v>
      </c>
      <c r="AD24" s="8">
        <v>1.284</v>
      </c>
      <c r="AE24" s="8">
        <v>1.3340000000000001</v>
      </c>
      <c r="AF24" s="8">
        <v>2.6180000000000003</v>
      </c>
      <c r="AG24" s="8">
        <v>0.49045072574484333</v>
      </c>
      <c r="AH24" s="8">
        <v>1.6220000000000001</v>
      </c>
      <c r="AI24" s="8">
        <v>94</v>
      </c>
      <c r="AJ24" s="8">
        <v>43</v>
      </c>
      <c r="AK24" s="8">
        <v>44</v>
      </c>
      <c r="AL24" s="8">
        <v>1</v>
      </c>
      <c r="AM24" s="8">
        <v>100</v>
      </c>
      <c r="AN24" s="8">
        <v>0</v>
      </c>
      <c r="AO24" s="8">
        <v>263</v>
      </c>
      <c r="AP24" s="8">
        <v>0.15469930956485556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3987</v>
      </c>
      <c r="AW24" s="8">
        <v>88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8.0791865457937035</v>
      </c>
      <c r="BF24" s="8">
        <v>484.75119274762221</v>
      </c>
      <c r="BG24" s="8">
        <v>11634.028625942934</v>
      </c>
      <c r="BH24" s="8">
        <v>6288.1599224576948</v>
      </c>
      <c r="BI24" s="8">
        <v>167.3960953373084</v>
      </c>
      <c r="BJ24" s="8">
        <v>75</v>
      </c>
      <c r="BK24" s="8">
        <v>330</v>
      </c>
      <c r="BL24" s="8">
        <v>285.71531482587585</v>
      </c>
      <c r="BM24" s="8">
        <v>2685.723959363233</v>
      </c>
      <c r="BN24" s="8">
        <v>2051.9773015665951</v>
      </c>
      <c r="BO24" s="8">
        <v>8618.3046665796992</v>
      </c>
      <c r="BP24" s="8">
        <v>2.8365066874953957</v>
      </c>
      <c r="BQ24" s="8">
        <v>23.085072640910372</v>
      </c>
      <c r="BR24" s="8">
        <v>74.078420671594216</v>
      </c>
      <c r="BS24" s="8">
        <v>0.92713724272342091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6.7175775129577708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48</v>
      </c>
      <c r="DL24" s="8">
        <v>78</v>
      </c>
      <c r="DM24" s="8">
        <v>0</v>
      </c>
      <c r="DN24" s="8">
        <v>0</v>
      </c>
      <c r="DO24" s="8">
        <v>0</v>
      </c>
      <c r="DP24" s="8">
        <v>2.5501083431442937</v>
      </c>
      <c r="DQ24" s="8">
        <v>0.12563072251927787</v>
      </c>
      <c r="DR24" s="8">
        <v>28.793083542002034</v>
      </c>
      <c r="DS24" s="8">
        <v>5.3395325608609365</v>
      </c>
    </row>
    <row r="25" spans="1:123" ht="14.4" x14ac:dyDescent="0.3">
      <c r="A25" s="7">
        <v>125</v>
      </c>
      <c r="B25" s="6">
        <v>135</v>
      </c>
      <c r="C25" s="7">
        <v>1.3</v>
      </c>
      <c r="D25" s="7">
        <v>7</v>
      </c>
      <c r="E25" s="8" t="s">
        <v>78</v>
      </c>
      <c r="F25" s="8">
        <v>20.297699594046009</v>
      </c>
      <c r="G25" s="8">
        <v>1.9541646567112134</v>
      </c>
      <c r="H25" s="8">
        <v>39.665047159226255</v>
      </c>
      <c r="I25" s="8">
        <v>1639.1330887963422</v>
      </c>
      <c r="J25" s="8">
        <v>1567.1692842248767</v>
      </c>
      <c r="K25" s="8">
        <v>300.11479140405635</v>
      </c>
      <c r="L25" s="8">
        <v>102.96355815256473</v>
      </c>
      <c r="M25" s="8">
        <v>23.331972521966929</v>
      </c>
      <c r="N25" s="8">
        <v>24.403367633994087</v>
      </c>
      <c r="O25" s="8">
        <v>23.584648759659601</v>
      </c>
      <c r="P25" s="8">
        <v>0.95609642373560377</v>
      </c>
      <c r="Q25" s="8">
        <v>15.357702349869452</v>
      </c>
      <c r="R25" s="8">
        <v>5.2689295039164499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14.040000000000001</v>
      </c>
      <c r="AA25" s="8">
        <v>6.41</v>
      </c>
      <c r="AB25" s="8">
        <v>20.81</v>
      </c>
      <c r="AC25" s="8">
        <v>0.01</v>
      </c>
      <c r="AD25" s="8">
        <v>1.4239999999999999</v>
      </c>
      <c r="AE25" s="8">
        <v>1.532</v>
      </c>
      <c r="AF25" s="8">
        <v>2.956</v>
      </c>
      <c r="AG25" s="8">
        <v>0.48173207036535859</v>
      </c>
      <c r="AH25" s="8">
        <v>1.865</v>
      </c>
      <c r="AI25" s="8">
        <v>95</v>
      </c>
      <c r="AJ25" s="8">
        <v>43</v>
      </c>
      <c r="AK25" s="8">
        <v>44</v>
      </c>
      <c r="AL25" s="8">
        <v>1</v>
      </c>
      <c r="AM25" s="8">
        <v>99</v>
      </c>
      <c r="AN25" s="8">
        <v>0</v>
      </c>
      <c r="AO25" s="8">
        <v>297</v>
      </c>
      <c r="AP25" s="8">
        <v>0.15198309875271204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3986</v>
      </c>
      <c r="AW25" s="8">
        <v>89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 t="s">
        <v>3</v>
      </c>
      <c r="BE25" s="8">
        <v>8.1690815434239763</v>
      </c>
      <c r="BF25" s="8">
        <v>490.1448926054386</v>
      </c>
      <c r="BG25" s="8">
        <v>11763.477422530526</v>
      </c>
      <c r="BH25" s="8">
        <v>6358.126634839452</v>
      </c>
      <c r="BI25" s="8">
        <v>169.25866795007951</v>
      </c>
      <c r="BJ25" s="8">
        <v>75</v>
      </c>
      <c r="BK25" s="8">
        <v>330</v>
      </c>
      <c r="BL25" s="8">
        <v>157.88950999613107</v>
      </c>
      <c r="BM25" s="8">
        <v>1484.161393963632</v>
      </c>
      <c r="BN25" s="8">
        <v>2368.8847687064035</v>
      </c>
      <c r="BO25" s="8">
        <v>9949.3160285668946</v>
      </c>
      <c r="BP25" s="8">
        <v>2.8052929261202366</v>
      </c>
      <c r="BQ25" s="8">
        <v>12.616689271839171</v>
      </c>
      <c r="BR25" s="8">
        <v>84.578017802040591</v>
      </c>
      <c r="BS25" s="8">
        <v>0.95986464866196286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6.7384710741884568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48</v>
      </c>
      <c r="DL25" s="8">
        <v>78</v>
      </c>
      <c r="DM25" s="8">
        <v>0</v>
      </c>
      <c r="DN25" s="8">
        <v>0</v>
      </c>
      <c r="DO25" s="8">
        <v>0</v>
      </c>
      <c r="DP25" s="8">
        <v>2.9312469850668199</v>
      </c>
      <c r="DQ25" s="8">
        <v>0.12568307081460231</v>
      </c>
      <c r="DR25" s="8">
        <v>33.094510106761071</v>
      </c>
      <c r="DS25" s="8">
        <v>6.140135373320712</v>
      </c>
    </row>
    <row r="26" spans="1:123" ht="14.4" x14ac:dyDescent="0.3">
      <c r="B26" s="6">
        <v>133</v>
      </c>
      <c r="E26" s="8" t="s">
        <v>77</v>
      </c>
      <c r="F26" s="8">
        <v>21.90580503833516</v>
      </c>
      <c r="G26" s="8">
        <v>1.8276286684959704</v>
      </c>
      <c r="H26" s="8">
        <v>40.035677294544804</v>
      </c>
      <c r="I26" s="8">
        <v>1660.1837045869643</v>
      </c>
      <c r="J26" s="8">
        <v>1582.3174956414857</v>
      </c>
      <c r="K26" s="8">
        <v>280.11394165390504</v>
      </c>
      <c r="L26" s="8">
        <v>96.432668438229598</v>
      </c>
      <c r="M26" s="8">
        <v>23.191572616622143</v>
      </c>
      <c r="N26" s="8">
        <v>24.332835254565758</v>
      </c>
      <c r="O26" s="8">
        <v>23.887535317798047</v>
      </c>
      <c r="P26" s="8">
        <v>0.95309783566099338</v>
      </c>
      <c r="Q26" s="8">
        <v>15.326633165829147</v>
      </c>
      <c r="R26" s="8">
        <v>5.2763819095477391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14.05</v>
      </c>
      <c r="AA26" s="8">
        <v>6.4</v>
      </c>
      <c r="AB26" s="8">
        <v>20.81</v>
      </c>
      <c r="AC26" s="8">
        <v>0</v>
      </c>
      <c r="AD26" s="8">
        <v>1.2989999999999999</v>
      </c>
      <c r="AE26" s="8">
        <v>1.44</v>
      </c>
      <c r="AF26" s="8">
        <v>2.7389999999999999</v>
      </c>
      <c r="AG26" s="8">
        <v>0.47426067907995617</v>
      </c>
      <c r="AH26" s="8">
        <v>1.7410000000000001</v>
      </c>
      <c r="AI26" s="8">
        <v>95</v>
      </c>
      <c r="AJ26" s="8">
        <v>43</v>
      </c>
      <c r="AK26" s="8">
        <v>44</v>
      </c>
      <c r="AL26" s="8">
        <v>1</v>
      </c>
      <c r="AM26" s="8">
        <v>99</v>
      </c>
      <c r="AN26" s="8">
        <v>0</v>
      </c>
      <c r="AO26" s="8">
        <v>271</v>
      </c>
      <c r="AP26" s="8">
        <v>0.14827957378399895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3986</v>
      </c>
      <c r="AW26" s="8">
        <v>88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 t="s">
        <v>3</v>
      </c>
      <c r="BE26" s="8">
        <v>8.267939309046394</v>
      </c>
      <c r="BF26" s="8">
        <v>496.07635854278362</v>
      </c>
      <c r="BG26" s="8">
        <v>11905.832605026808</v>
      </c>
      <c r="BH26" s="8">
        <v>6435.0692126951699</v>
      </c>
      <c r="BI26" s="8">
        <v>171.30694395722026</v>
      </c>
      <c r="BJ26" s="8">
        <v>75</v>
      </c>
      <c r="BK26" s="8">
        <v>330</v>
      </c>
      <c r="BL26" s="8">
        <v>172.49690048611254</v>
      </c>
      <c r="BM26" s="8">
        <v>1621.4708645694579</v>
      </c>
      <c r="BN26" s="8">
        <v>2370.0861286803211</v>
      </c>
      <c r="BO26" s="8">
        <v>9954.3617404573488</v>
      </c>
      <c r="BP26" s="8">
        <v>2.7717507120053866</v>
      </c>
      <c r="BQ26" s="8">
        <v>13.61913037383753</v>
      </c>
      <c r="BR26" s="8">
        <v>83.609118914157079</v>
      </c>
      <c r="BS26" s="8">
        <v>0.95672449632893086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6.8250100907994415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49</v>
      </c>
      <c r="DL26" s="8">
        <v>77</v>
      </c>
      <c r="DM26" s="8">
        <v>0</v>
      </c>
      <c r="DN26" s="8">
        <v>0</v>
      </c>
      <c r="DO26" s="8">
        <v>0</v>
      </c>
      <c r="DP26" s="8">
        <v>2.7414430027439556</v>
      </c>
      <c r="DQ26" s="8">
        <v>0.12589989215724573</v>
      </c>
      <c r="DR26" s="8">
        <v>30.943900107738319</v>
      </c>
      <c r="DS26" s="8">
        <v>5.7524563066783312</v>
      </c>
    </row>
    <row r="27" spans="1:123" ht="14.4" x14ac:dyDescent="0.3">
      <c r="B27" s="6">
        <v>138</v>
      </c>
      <c r="E27" s="8" t="s">
        <v>76</v>
      </c>
      <c r="F27" s="8">
        <v>22.564874012786763</v>
      </c>
      <c r="G27" s="8">
        <v>1.7939537684064299</v>
      </c>
      <c r="H27" s="8">
        <v>40.480340768855136</v>
      </c>
      <c r="I27" s="8">
        <v>1671.3022839362511</v>
      </c>
      <c r="J27" s="8">
        <v>1581.4579867987695</v>
      </c>
      <c r="K27" s="8">
        <v>275.41986467172666</v>
      </c>
      <c r="L27" s="8">
        <v>93.677449339994467</v>
      </c>
      <c r="M27" s="8">
        <v>23.275741295788155</v>
      </c>
      <c r="N27" s="8">
        <v>24.598060721615578</v>
      </c>
      <c r="O27" s="8">
        <v>24.047514876780593</v>
      </c>
      <c r="P27" s="8">
        <v>0.94624294001089959</v>
      </c>
      <c r="Q27" s="8">
        <v>15.352673492605234</v>
      </c>
      <c r="R27" s="8">
        <v>5.2218430034129693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14.06</v>
      </c>
      <c r="AA27" s="8">
        <v>6.37</v>
      </c>
      <c r="AB27" s="8">
        <v>20.81</v>
      </c>
      <c r="AC27" s="8">
        <v>0</v>
      </c>
      <c r="AD27" s="8">
        <v>1.278</v>
      </c>
      <c r="AE27" s="8">
        <v>1.381</v>
      </c>
      <c r="AF27" s="8">
        <v>2.6589999999999998</v>
      </c>
      <c r="AG27" s="8">
        <v>0.48063181647235809</v>
      </c>
      <c r="AH27" s="8">
        <v>1.7570000000000001</v>
      </c>
      <c r="AI27" s="8">
        <v>95</v>
      </c>
      <c r="AJ27" s="8">
        <v>43</v>
      </c>
      <c r="AK27" s="8">
        <v>44</v>
      </c>
      <c r="AL27" s="8">
        <v>1</v>
      </c>
      <c r="AM27" s="8">
        <v>99</v>
      </c>
      <c r="AN27" s="8">
        <v>0</v>
      </c>
      <c r="AO27" s="8">
        <v>280</v>
      </c>
      <c r="AP27" s="8">
        <v>0.1560798304455327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3987</v>
      </c>
      <c r="AW27" s="8">
        <v>88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8.309131800152695</v>
      </c>
      <c r="BF27" s="8">
        <v>498.54790800916169</v>
      </c>
      <c r="BG27" s="8">
        <v>11965.149792219881</v>
      </c>
      <c r="BH27" s="8">
        <v>6467.1299864144858</v>
      </c>
      <c r="BI27" s="8">
        <v>172.16042866503426</v>
      </c>
      <c r="BJ27" s="8">
        <v>75</v>
      </c>
      <c r="BK27" s="8">
        <v>330</v>
      </c>
      <c r="BL27" s="8">
        <v>202.14029233428792</v>
      </c>
      <c r="BM27" s="8">
        <v>1900.1187479423065</v>
      </c>
      <c r="BN27" s="8">
        <v>2317.8645343518033</v>
      </c>
      <c r="BO27" s="8">
        <v>9735.0310442775735</v>
      </c>
      <c r="BP27" s="8">
        <v>2.7580097677889199</v>
      </c>
      <c r="BQ27" s="8">
        <v>15.880442626617377</v>
      </c>
      <c r="BR27" s="8">
        <v>81.361547605593685</v>
      </c>
      <c r="BS27" s="8">
        <v>0.94963515075133753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6.8707185362230261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49</v>
      </c>
      <c r="DL27" s="8">
        <v>77</v>
      </c>
      <c r="DM27" s="8">
        <v>0</v>
      </c>
      <c r="DN27" s="8">
        <v>0</v>
      </c>
      <c r="DO27" s="8">
        <v>0</v>
      </c>
      <c r="DP27" s="8">
        <v>2.6909306526096448</v>
      </c>
      <c r="DQ27" s="8">
        <v>0.12601441352454337</v>
      </c>
      <c r="DR27" s="8">
        <v>30.369765038556611</v>
      </c>
      <c r="DS27" s="8">
        <v>5.6516008003970191</v>
      </c>
    </row>
    <row r="28" spans="1:123" ht="14.4" x14ac:dyDescent="0.3">
      <c r="B28" s="6">
        <v>142</v>
      </c>
      <c r="E28" s="8" t="s">
        <v>75</v>
      </c>
      <c r="F28" s="8">
        <v>22.329735764793448</v>
      </c>
      <c r="G28" s="8">
        <v>1.9521237536754839</v>
      </c>
      <c r="H28" s="8">
        <v>43.590407599750286</v>
      </c>
      <c r="I28" s="8">
        <v>1774.6617449678008</v>
      </c>
      <c r="J28" s="8">
        <v>1717.6015626657777</v>
      </c>
      <c r="K28" s="8">
        <v>300.11479140405635</v>
      </c>
      <c r="L28" s="8">
        <v>103.1676484561377</v>
      </c>
      <c r="M28" s="8">
        <v>23.681879780970476</v>
      </c>
      <c r="N28" s="8">
        <v>24.468611935230697</v>
      </c>
      <c r="O28" s="8">
        <v>25.534701366443176</v>
      </c>
      <c r="P28" s="8">
        <v>0.96784729120136725</v>
      </c>
      <c r="Q28" s="8">
        <v>15.37375849451124</v>
      </c>
      <c r="R28" s="8">
        <v>5.2848928384736018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14.05</v>
      </c>
      <c r="AA28" s="8">
        <v>6.42</v>
      </c>
      <c r="AB28" s="8">
        <v>20.76</v>
      </c>
      <c r="AC28" s="8">
        <v>0.04</v>
      </c>
      <c r="AD28" s="8">
        <v>1.2909999999999999</v>
      </c>
      <c r="AE28" s="8">
        <v>1.3960000000000001</v>
      </c>
      <c r="AF28" s="8">
        <v>2.6870000000000003</v>
      </c>
      <c r="AG28" s="8">
        <v>0.48046148120580567</v>
      </c>
      <c r="AH28" s="8">
        <v>1.885</v>
      </c>
      <c r="AI28" s="8">
        <v>95</v>
      </c>
      <c r="AJ28" s="8">
        <v>43</v>
      </c>
      <c r="AK28" s="8">
        <v>44</v>
      </c>
      <c r="AL28" s="8">
        <v>1</v>
      </c>
      <c r="AM28" s="8">
        <v>98</v>
      </c>
      <c r="AN28" s="8">
        <v>0</v>
      </c>
      <c r="AO28" s="8">
        <v>292</v>
      </c>
      <c r="AP28" s="8">
        <v>0.14958068075869607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3987</v>
      </c>
      <c r="AW28" s="8">
        <v>88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8.8713637199121731</v>
      </c>
      <c r="BF28" s="8">
        <v>532.28182319473035</v>
      </c>
      <c r="BG28" s="8">
        <v>12774.763756673528</v>
      </c>
      <c r="BH28" s="8">
        <v>6904.7240690512645</v>
      </c>
      <c r="BI28" s="8">
        <v>183.80955045573421</v>
      </c>
      <c r="BJ28" s="8">
        <v>75</v>
      </c>
      <c r="BK28" s="8">
        <v>330</v>
      </c>
      <c r="BL28" s="8">
        <v>121.00575039068555</v>
      </c>
      <c r="BM28" s="8">
        <v>1137.4540536724442</v>
      </c>
      <c r="BN28" s="8">
        <v>2692.2165959526392</v>
      </c>
      <c r="BO28" s="8">
        <v>11307.309703001085</v>
      </c>
      <c r="BP28" s="8">
        <v>2.583218024893871</v>
      </c>
      <c r="BQ28" s="8">
        <v>8.9039145876826016</v>
      </c>
      <c r="BR28" s="8">
        <v>88.512867387423526</v>
      </c>
      <c r="BS28" s="8">
        <v>0.97165722131492493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7.2956289618409071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52</v>
      </c>
      <c r="DL28" s="8">
        <v>75</v>
      </c>
      <c r="DM28" s="8">
        <v>0</v>
      </c>
      <c r="DN28" s="8">
        <v>0</v>
      </c>
      <c r="DO28" s="8">
        <v>0</v>
      </c>
      <c r="DP28" s="8">
        <v>2.9281856305132257</v>
      </c>
      <c r="DQ28" s="8">
        <v>0.12707901597316834</v>
      </c>
      <c r="DR28" s="8">
        <v>33.007162732448784</v>
      </c>
      <c r="DS28" s="8">
        <v>6.2018491418732031</v>
      </c>
    </row>
    <row r="29" spans="1:123" ht="14.4" x14ac:dyDescent="0.3">
      <c r="B29" s="6">
        <v>141</v>
      </c>
      <c r="E29" s="8" t="s">
        <v>74</v>
      </c>
      <c r="F29" s="8">
        <v>24.459845087647775</v>
      </c>
      <c r="G29" s="8">
        <v>1.6908881651020788</v>
      </c>
      <c r="H29" s="8">
        <v>41.358862578933845</v>
      </c>
      <c r="I29" s="8">
        <v>1726.4812689777527</v>
      </c>
      <c r="J29" s="8">
        <v>1619.6372815459747</v>
      </c>
      <c r="K29" s="8">
        <v>258.27627917159697</v>
      </c>
      <c r="L29" s="8">
        <v>89.289507813175561</v>
      </c>
      <c r="M29" s="8">
        <v>22.963859576810378</v>
      </c>
      <c r="N29" s="8">
        <v>24.47873599510811</v>
      </c>
      <c r="O29" s="8">
        <v>24.841457107593566</v>
      </c>
      <c r="P29" s="8">
        <v>0.9381145979677844</v>
      </c>
      <c r="Q29" s="8">
        <v>15.274592637296319</v>
      </c>
      <c r="R29" s="8">
        <v>5.2806276403138206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13.950000000000001</v>
      </c>
      <c r="AA29" s="8">
        <v>6.44</v>
      </c>
      <c r="AB29" s="8">
        <v>20.8</v>
      </c>
      <c r="AC29" s="8">
        <v>0.03</v>
      </c>
      <c r="AD29" s="8">
        <v>1.125</v>
      </c>
      <c r="AE29" s="8">
        <v>1.3280000000000001</v>
      </c>
      <c r="AF29" s="8">
        <v>2.4530000000000003</v>
      </c>
      <c r="AG29" s="8">
        <v>0.45862209539339577</v>
      </c>
      <c r="AH29" s="8">
        <v>1.6759999999999999</v>
      </c>
      <c r="AI29" s="8">
        <v>94</v>
      </c>
      <c r="AJ29" s="8">
        <v>43</v>
      </c>
      <c r="AK29" s="8">
        <v>44</v>
      </c>
      <c r="AL29" s="8">
        <v>1</v>
      </c>
      <c r="AM29" s="8">
        <v>99</v>
      </c>
      <c r="AN29" s="8">
        <v>0</v>
      </c>
      <c r="AO29" s="8">
        <v>245</v>
      </c>
      <c r="AP29" s="8">
        <v>0.14489426625397744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3986</v>
      </c>
      <c r="AW29" s="8">
        <v>88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8.5663621649609656</v>
      </c>
      <c r="BF29" s="8">
        <v>513.98172989765794</v>
      </c>
      <c r="BG29" s="8">
        <v>12335.561517543791</v>
      </c>
      <c r="BH29" s="8">
        <v>6667.3364876084297</v>
      </c>
      <c r="BI29" s="8">
        <v>177.49009377760851</v>
      </c>
      <c r="BJ29" s="8">
        <v>75</v>
      </c>
      <c r="BK29" s="8">
        <v>330</v>
      </c>
      <c r="BL29" s="8">
        <v>244.21097345059553</v>
      </c>
      <c r="BM29" s="8">
        <v>2295.5831504355979</v>
      </c>
      <c r="BN29" s="8">
        <v>2311.8996112162358</v>
      </c>
      <c r="BO29" s="8">
        <v>9709.9783671081914</v>
      </c>
      <c r="BP29" s="8">
        <v>2.675192365833285</v>
      </c>
      <c r="BQ29" s="8">
        <v>18.609474300547976</v>
      </c>
      <c r="BR29" s="8">
        <v>78.71533333361873</v>
      </c>
      <c r="BS29" s="8">
        <v>0.94115484391291215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7.0975591735981611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50</v>
      </c>
      <c r="DL29" s="8">
        <v>77</v>
      </c>
      <c r="DM29" s="8">
        <v>0</v>
      </c>
      <c r="DN29" s="8">
        <v>0</v>
      </c>
      <c r="DO29" s="8">
        <v>0</v>
      </c>
      <c r="DP29" s="8">
        <v>2.5363322476531183</v>
      </c>
      <c r="DQ29" s="8">
        <v>0.12658275707047084</v>
      </c>
      <c r="DR29" s="8">
        <v>28.60635742379187</v>
      </c>
      <c r="DS29" s="8">
        <v>5.3509321459112664</v>
      </c>
    </row>
    <row r="30" spans="1:123" ht="14.4" x14ac:dyDescent="0.3">
      <c r="B30" s="6">
        <v>142</v>
      </c>
      <c r="E30" s="8" t="s">
        <v>73</v>
      </c>
      <c r="F30" s="8">
        <v>24.360535931790498</v>
      </c>
      <c r="G30" s="8">
        <v>1.8031378320672138</v>
      </c>
      <c r="H30" s="8">
        <v>43.925403948044185</v>
      </c>
      <c r="I30" s="8">
        <v>1851.2502922810804</v>
      </c>
      <c r="J30" s="8">
        <v>1722.5666840554873</v>
      </c>
      <c r="K30" s="8">
        <v>275.11372921636718</v>
      </c>
      <c r="L30" s="8">
        <v>94.697900857859338</v>
      </c>
      <c r="M30" s="8">
        <v>22.806298321117804</v>
      </c>
      <c r="N30" s="8">
        <v>24.510033093998267</v>
      </c>
      <c r="O30" s="8">
        <v>26.636694852965185</v>
      </c>
      <c r="P30" s="8">
        <v>0.93048827121748545</v>
      </c>
      <c r="Q30" s="8">
        <v>15.257498585172607</v>
      </c>
      <c r="R30" s="8">
        <v>5.2518392756083765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13.88</v>
      </c>
      <c r="AA30" s="8">
        <v>6.44</v>
      </c>
      <c r="AB30" s="8">
        <v>20.81</v>
      </c>
      <c r="AC30" s="8">
        <v>0.01</v>
      </c>
      <c r="AD30" s="8">
        <v>1.115</v>
      </c>
      <c r="AE30" s="8">
        <v>1.3480000000000001</v>
      </c>
      <c r="AF30" s="8">
        <v>2.4630000000000001</v>
      </c>
      <c r="AG30" s="8">
        <v>0.45269995939910679</v>
      </c>
      <c r="AH30" s="8">
        <v>1.7949999999999999</v>
      </c>
      <c r="AI30" s="8">
        <v>94</v>
      </c>
      <c r="AJ30" s="8">
        <v>43</v>
      </c>
      <c r="AK30" s="8">
        <v>44</v>
      </c>
      <c r="AL30" s="8">
        <v>1</v>
      </c>
      <c r="AM30" s="8">
        <v>100</v>
      </c>
      <c r="AN30" s="8">
        <v>0</v>
      </c>
      <c r="AO30" s="8">
        <v>273</v>
      </c>
      <c r="AP30" s="8">
        <v>0.15140273535663004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3987</v>
      </c>
      <c r="AW30" s="8">
        <v>88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1</v>
      </c>
      <c r="BD30" s="8" t="s">
        <v>3</v>
      </c>
      <c r="BE30" s="8">
        <v>9.168653399258746</v>
      </c>
      <c r="BF30" s="8">
        <v>550.11920395552477</v>
      </c>
      <c r="BG30" s="8">
        <v>13202.860894932594</v>
      </c>
      <c r="BH30" s="8">
        <v>7136.1093745435228</v>
      </c>
      <c r="BI30" s="8">
        <v>189.96922150982149</v>
      </c>
      <c r="BJ30" s="8">
        <v>75</v>
      </c>
      <c r="BK30" s="8">
        <v>330</v>
      </c>
      <c r="BL30" s="8">
        <v>298.25936210894218</v>
      </c>
      <c r="BM30" s="8">
        <v>2803.6380038240563</v>
      </c>
      <c r="BN30" s="8">
        <v>2397.4340216925088</v>
      </c>
      <c r="BO30" s="8">
        <v>10069.222891108539</v>
      </c>
      <c r="BP30" s="8">
        <v>2.4994582812476476</v>
      </c>
      <c r="BQ30" s="8">
        <v>21.235079473571702</v>
      </c>
      <c r="BR30" s="8">
        <v>76.265462245180657</v>
      </c>
      <c r="BS30" s="8">
        <v>0.93310809139258799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7.6104842437043381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54</v>
      </c>
      <c r="DL30" s="8">
        <v>75</v>
      </c>
      <c r="DM30" s="8">
        <v>0</v>
      </c>
      <c r="DN30" s="8">
        <v>0</v>
      </c>
      <c r="DO30" s="8">
        <v>0</v>
      </c>
      <c r="DP30" s="8">
        <v>2.7047067481008207</v>
      </c>
      <c r="DQ30" s="8">
        <v>0.12786787801049512</v>
      </c>
      <c r="DR30" s="8">
        <v>30.460506657806071</v>
      </c>
      <c r="DS30" s="8">
        <v>5.7640852086719772</v>
      </c>
    </row>
    <row r="31" spans="1:123" ht="14.4" x14ac:dyDescent="0.3">
      <c r="A31" s="7">
        <v>150</v>
      </c>
      <c r="B31" s="6">
        <v>145</v>
      </c>
      <c r="E31" s="8" t="s">
        <v>72</v>
      </c>
      <c r="F31" s="8">
        <v>25.178346621905163</v>
      </c>
      <c r="G31" s="8">
        <v>1.7643606743883489</v>
      </c>
      <c r="H31" s="8">
        <v>44.4236846258082</v>
      </c>
      <c r="I31" s="8">
        <v>1819.0217305815229</v>
      </c>
      <c r="J31" s="8">
        <v>1721.154896415622</v>
      </c>
      <c r="K31" s="8">
        <v>271.5421489038402</v>
      </c>
      <c r="L31" s="8">
        <v>91.840636607837709</v>
      </c>
      <c r="M31" s="8">
        <v>23.452826123543055</v>
      </c>
      <c r="N31" s="8">
        <v>24.786380616363232</v>
      </c>
      <c r="O31" s="8">
        <v>26.172974540741336</v>
      </c>
      <c r="P31" s="8">
        <v>0.94619809509663533</v>
      </c>
      <c r="Q31" s="8">
        <v>15.390399074609602</v>
      </c>
      <c r="R31" s="8">
        <v>5.205320994794679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14.040000000000001</v>
      </c>
      <c r="AA31" s="8">
        <v>6.4</v>
      </c>
      <c r="AB31" s="8">
        <v>20.81</v>
      </c>
      <c r="AC31" s="8">
        <v>0.02</v>
      </c>
      <c r="AD31" s="8">
        <v>1.1559999999999999</v>
      </c>
      <c r="AE31" s="8">
        <v>1.2270000000000001</v>
      </c>
      <c r="AF31" s="8">
        <v>2.383</v>
      </c>
      <c r="AG31" s="8">
        <v>0.48510281158203938</v>
      </c>
      <c r="AH31" s="8">
        <v>1.722</v>
      </c>
      <c r="AI31" s="8">
        <v>95</v>
      </c>
      <c r="AJ31" s="8">
        <v>43</v>
      </c>
      <c r="AK31" s="8">
        <v>44</v>
      </c>
      <c r="AL31" s="8">
        <v>1</v>
      </c>
      <c r="AM31" s="8">
        <v>99</v>
      </c>
      <c r="AN31" s="8">
        <v>0</v>
      </c>
      <c r="AO31" s="8">
        <v>279</v>
      </c>
      <c r="AP31" s="8">
        <v>0.15813093323264019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3987</v>
      </c>
      <c r="AW31" s="8">
        <v>88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9.0443963724147363</v>
      </c>
      <c r="BF31" s="8">
        <v>542.66378234488423</v>
      </c>
      <c r="BG31" s="8">
        <v>13023.930776277221</v>
      </c>
      <c r="BH31" s="8">
        <v>7039.3981460237346</v>
      </c>
      <c r="BI31" s="8">
        <v>187.3946874284492</v>
      </c>
      <c r="BJ31" s="8">
        <v>75</v>
      </c>
      <c r="BK31" s="8">
        <v>330</v>
      </c>
      <c r="BL31" s="8">
        <v>221.99486992228196</v>
      </c>
      <c r="BM31" s="8">
        <v>2086.7517772694505</v>
      </c>
      <c r="BN31" s="8">
        <v>2525.5188092875637</v>
      </c>
      <c r="BO31" s="8">
        <v>10607.178999007769</v>
      </c>
      <c r="BP31" s="8">
        <v>2.5337972511423903</v>
      </c>
      <c r="BQ31" s="8">
        <v>16.022442172914641</v>
      </c>
      <c r="BR31" s="8">
        <v>81.44376057594296</v>
      </c>
      <c r="BS31" s="8">
        <v>0.94930585453625582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7.4779927259260957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53</v>
      </c>
      <c r="DL31" s="8">
        <v>75</v>
      </c>
      <c r="DM31" s="8">
        <v>0</v>
      </c>
      <c r="DN31" s="8">
        <v>0</v>
      </c>
      <c r="DO31" s="8">
        <v>0</v>
      </c>
      <c r="DP31" s="8">
        <v>2.6465410115825234</v>
      </c>
      <c r="DQ31" s="8">
        <v>0.12753592382498968</v>
      </c>
      <c r="DR31" s="8">
        <v>29.816786657149066</v>
      </c>
      <c r="DS31" s="8">
        <v>5.625484214214997</v>
      </c>
    </row>
    <row r="32" spans="1:123" ht="14.4" x14ac:dyDescent="0.3">
      <c r="B32" s="6">
        <v>147</v>
      </c>
      <c r="E32" s="8" t="s">
        <v>71</v>
      </c>
      <c r="F32" s="8">
        <v>25.477707006369421</v>
      </c>
      <c r="G32" s="8">
        <v>1.7715038350134029</v>
      </c>
      <c r="H32" s="8">
        <v>45.133855669131279</v>
      </c>
      <c r="I32" s="8">
        <v>1911.6597787602859</v>
      </c>
      <c r="J32" s="8">
        <v>1803.1113981035744</v>
      </c>
      <c r="K32" s="8">
        <v>269.70533617168343</v>
      </c>
      <c r="L32" s="8">
        <v>94.799946009645822</v>
      </c>
      <c r="M32" s="8">
        <v>22.676846926600206</v>
      </c>
      <c r="N32" s="8">
        <v>24.042006624925836</v>
      </c>
      <c r="O32" s="8">
        <v>27.505896097270302</v>
      </c>
      <c r="P32" s="8">
        <v>0.94321773054873537</v>
      </c>
      <c r="Q32" s="8">
        <v>15.224654377880185</v>
      </c>
      <c r="R32" s="8">
        <v>5.3513824884792633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13.98</v>
      </c>
      <c r="AA32" s="8">
        <v>6.48</v>
      </c>
      <c r="AB32" s="8">
        <v>20.82</v>
      </c>
      <c r="AC32" s="8">
        <v>0.01</v>
      </c>
      <c r="AD32" s="8">
        <v>1.2030000000000001</v>
      </c>
      <c r="AE32" s="8">
        <v>1.1520000000000001</v>
      </c>
      <c r="AF32" s="8">
        <v>2.3550000000000004</v>
      </c>
      <c r="AG32" s="8">
        <v>0.51082802547770689</v>
      </c>
      <c r="AH32" s="8">
        <v>1.7490000000000001</v>
      </c>
      <c r="AI32" s="8">
        <v>94</v>
      </c>
      <c r="AJ32" s="8">
        <v>43</v>
      </c>
      <c r="AK32" s="8">
        <v>44</v>
      </c>
      <c r="AL32" s="8">
        <v>1</v>
      </c>
      <c r="AM32" s="8">
        <v>99</v>
      </c>
      <c r="AN32" s="8">
        <v>0</v>
      </c>
      <c r="AO32" s="8">
        <v>240</v>
      </c>
      <c r="AP32" s="8">
        <v>0.13547811484031261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3985</v>
      </c>
      <c r="AW32" s="8">
        <v>88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9.4984674816420274</v>
      </c>
      <c r="BF32" s="8">
        <v>569.90804889852166</v>
      </c>
      <c r="BG32" s="8">
        <v>13677.79317356452</v>
      </c>
      <c r="BH32" s="8">
        <v>7392.8089423712354</v>
      </c>
      <c r="BI32" s="8">
        <v>196.80277947574848</v>
      </c>
      <c r="BJ32" s="8">
        <v>75</v>
      </c>
      <c r="BK32" s="8">
        <v>330</v>
      </c>
      <c r="BL32" s="8">
        <v>248.42972530711734</v>
      </c>
      <c r="BM32" s="8">
        <v>2335.2394178869031</v>
      </c>
      <c r="BN32" s="8">
        <v>2622.0366084946704</v>
      </c>
      <c r="BO32" s="8">
        <v>11012.553755677616</v>
      </c>
      <c r="BP32" s="8">
        <v>2.4126699081676484</v>
      </c>
      <c r="BQ32" s="8">
        <v>17.073217793644446</v>
      </c>
      <c r="BR32" s="8">
        <v>80.514112298187896</v>
      </c>
      <c r="BS32" s="8">
        <v>0.94609151829584071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7.8588274563629428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56</v>
      </c>
      <c r="DL32" s="8">
        <v>75</v>
      </c>
      <c r="DM32" s="8">
        <v>0</v>
      </c>
      <c r="DN32" s="8">
        <v>0</v>
      </c>
      <c r="DO32" s="8">
        <v>0</v>
      </c>
      <c r="DP32" s="8">
        <v>2.6572557525201042</v>
      </c>
      <c r="DQ32" s="8">
        <v>0.12849009572123093</v>
      </c>
      <c r="DR32" s="8">
        <v>29.904761189604919</v>
      </c>
      <c r="DS32" s="8">
        <v>5.6905174332849962</v>
      </c>
    </row>
    <row r="33" spans="1:123" ht="14.4" x14ac:dyDescent="0.3">
      <c r="B33" s="6">
        <v>149</v>
      </c>
      <c r="E33" s="8" t="s">
        <v>70</v>
      </c>
      <c r="F33" s="8">
        <v>26.05297438124186</v>
      </c>
      <c r="G33" s="8">
        <v>1.8347718291210244</v>
      </c>
      <c r="H33" s="8">
        <v>47.801263459514317</v>
      </c>
      <c r="I33" s="8">
        <v>1940.9122913638346</v>
      </c>
      <c r="J33" s="8">
        <v>1869.2052875742786</v>
      </c>
      <c r="K33" s="8">
        <v>283.27734135928608</v>
      </c>
      <c r="L33" s="8">
        <v>95.820397527510679</v>
      </c>
      <c r="M33" s="8">
        <v>23.688631092402435</v>
      </c>
      <c r="N33" s="8">
        <v>24.597381335516005</v>
      </c>
      <c r="O33" s="8">
        <v>27.926795559191863</v>
      </c>
      <c r="P33" s="8">
        <v>0.96305500041984426</v>
      </c>
      <c r="Q33" s="8">
        <v>15.439377085650722</v>
      </c>
      <c r="R33" s="8">
        <v>5.2224694104560623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14.18</v>
      </c>
      <c r="AA33" s="8">
        <v>6.41</v>
      </c>
      <c r="AB33" s="8">
        <v>20.82</v>
      </c>
      <c r="AC33" s="8">
        <v>0</v>
      </c>
      <c r="AD33" s="8">
        <v>1.08</v>
      </c>
      <c r="AE33" s="8">
        <v>1.2230000000000001</v>
      </c>
      <c r="AF33" s="8">
        <v>2.3029999999999999</v>
      </c>
      <c r="AG33" s="8">
        <v>0.46895353886235347</v>
      </c>
      <c r="AH33" s="8">
        <v>1.8480000000000001</v>
      </c>
      <c r="AI33" s="8">
        <v>96</v>
      </c>
      <c r="AJ33" s="8">
        <v>43</v>
      </c>
      <c r="AK33" s="8">
        <v>44</v>
      </c>
      <c r="AL33" s="8">
        <v>1</v>
      </c>
      <c r="AM33" s="8">
        <v>98</v>
      </c>
      <c r="AN33" s="8">
        <v>0</v>
      </c>
      <c r="AO33" s="8">
        <v>288</v>
      </c>
      <c r="AP33" s="8">
        <v>0.15696774684946566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3986</v>
      </c>
      <c r="AW33" s="8">
        <v>88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9.6918770805496717</v>
      </c>
      <c r="BF33" s="8">
        <v>581.51262483298035</v>
      </c>
      <c r="BG33" s="8">
        <v>13956.302995991527</v>
      </c>
      <c r="BH33" s="8">
        <v>7543.3427221739621</v>
      </c>
      <c r="BI33" s="8">
        <v>200.81011505023781</v>
      </c>
      <c r="BJ33" s="8">
        <v>75</v>
      </c>
      <c r="BK33" s="8">
        <v>330</v>
      </c>
      <c r="BL33" s="8">
        <v>157.25449714461999</v>
      </c>
      <c r="BM33" s="8">
        <v>1478.1922731594279</v>
      </c>
      <c r="BN33" s="8">
        <v>2892.4073149600235</v>
      </c>
      <c r="BO33" s="8">
        <v>12148.1107228321</v>
      </c>
      <c r="BP33" s="8">
        <v>2.3645230409140678</v>
      </c>
      <c r="BQ33" s="8">
        <v>10.591574814504876</v>
      </c>
      <c r="BR33" s="8">
        <v>87.043902144581054</v>
      </c>
      <c r="BS33" s="8">
        <v>0.96640439683794832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7.9790844454833891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57</v>
      </c>
      <c r="DL33" s="8">
        <v>73</v>
      </c>
      <c r="DM33" s="8">
        <v>0</v>
      </c>
      <c r="DN33" s="8">
        <v>0</v>
      </c>
      <c r="DO33" s="8">
        <v>0</v>
      </c>
      <c r="DP33" s="8">
        <v>2.7521577436815368</v>
      </c>
      <c r="DQ33" s="8">
        <v>0.12879139660104749</v>
      </c>
      <c r="DR33" s="8">
        <v>30.962080374566167</v>
      </c>
      <c r="DS33" s="8">
        <v>5.90757065791888</v>
      </c>
    </row>
    <row r="34" spans="1:123" ht="14.4" x14ac:dyDescent="0.3">
      <c r="B34" s="6">
        <v>146</v>
      </c>
      <c r="E34" s="8" t="s">
        <v>69</v>
      </c>
      <c r="F34" s="8">
        <v>22.388059701492537</v>
      </c>
      <c r="G34" s="8">
        <v>1.9837577507292945</v>
      </c>
      <c r="H34" s="8">
        <v>44.41248695662599</v>
      </c>
      <c r="I34" s="8">
        <v>1846.7582960516568</v>
      </c>
      <c r="J34" s="8">
        <v>1787.960867519367</v>
      </c>
      <c r="K34" s="8">
        <v>303.99250717194286</v>
      </c>
      <c r="L34" s="8">
        <v>106.2290030097323</v>
      </c>
      <c r="M34" s="8">
        <v>23.2002871567569</v>
      </c>
      <c r="N34" s="8">
        <v>23.963232952053083</v>
      </c>
      <c r="O34" s="8">
        <v>26.572061813692905</v>
      </c>
      <c r="P34" s="8">
        <v>0.96816181702933302</v>
      </c>
      <c r="Q34" s="8">
        <v>15.324074074074076</v>
      </c>
      <c r="R34" s="8">
        <v>5.3549382716049392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14.030000000000001</v>
      </c>
      <c r="AA34" s="8">
        <v>6.5200000000000005</v>
      </c>
      <c r="AB34" s="8">
        <v>20.82</v>
      </c>
      <c r="AC34" s="8">
        <v>0</v>
      </c>
      <c r="AD34" s="8">
        <v>1.294</v>
      </c>
      <c r="AE34" s="8">
        <v>1.3860000000000001</v>
      </c>
      <c r="AF34" s="8">
        <v>2.68</v>
      </c>
      <c r="AG34" s="8">
        <v>0.48283582089552235</v>
      </c>
      <c r="AH34" s="8">
        <v>2.024</v>
      </c>
      <c r="AI34" s="8">
        <v>95</v>
      </c>
      <c r="AJ34" s="8">
        <v>44</v>
      </c>
      <c r="AK34" s="8">
        <v>45</v>
      </c>
      <c r="AL34" s="8">
        <v>1</v>
      </c>
      <c r="AM34" s="8">
        <v>97</v>
      </c>
      <c r="AN34" s="8">
        <v>0</v>
      </c>
      <c r="AO34" s="8">
        <v>313</v>
      </c>
      <c r="AP34" s="8">
        <v>0.1577813621068051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3987</v>
      </c>
      <c r="AW34" s="8">
        <v>88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9.2329296858197747</v>
      </c>
      <c r="BF34" s="8">
        <v>553.97578114918645</v>
      </c>
      <c r="BG34" s="8">
        <v>13295.418747580476</v>
      </c>
      <c r="BH34" s="8">
        <v>7186.1366349399168</v>
      </c>
      <c r="BI34" s="8">
        <v>191.3009891738198</v>
      </c>
      <c r="BJ34" s="8">
        <v>75</v>
      </c>
      <c r="BK34" s="8">
        <v>330</v>
      </c>
      <c r="BL34" s="8">
        <v>125.30524331703597</v>
      </c>
      <c r="BM34" s="8">
        <v>1177.8692871801381</v>
      </c>
      <c r="BN34" s="8">
        <v>2806.5593953334132</v>
      </c>
      <c r="BO34" s="8">
        <v>11787.549460400336</v>
      </c>
      <c r="BP34" s="8">
        <v>2.4820579649667223</v>
      </c>
      <c r="BQ34" s="8">
        <v>8.8592116543489006</v>
      </c>
      <c r="BR34" s="8">
        <v>88.658730380684361</v>
      </c>
      <c r="BS34" s="8">
        <v>0.97182758333721642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7.5920176610551149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54</v>
      </c>
      <c r="DL34" s="8">
        <v>75</v>
      </c>
      <c r="DM34" s="8">
        <v>0</v>
      </c>
      <c r="DN34" s="8">
        <v>0</v>
      </c>
      <c r="DO34" s="8">
        <v>0</v>
      </c>
      <c r="DP34" s="8">
        <v>2.9756366260939418</v>
      </c>
      <c r="DQ34" s="8">
        <v>0.12782161044933205</v>
      </c>
      <c r="DR34" s="8">
        <v>33.513506720488081</v>
      </c>
      <c r="DS34" s="8">
        <v>6.3391777609890756</v>
      </c>
    </row>
    <row r="35" spans="1:123" ht="14.4" x14ac:dyDescent="0.3">
      <c r="B35" s="6">
        <v>144</v>
      </c>
      <c r="E35" s="8" t="s">
        <v>68</v>
      </c>
      <c r="F35" s="8">
        <v>22.148394241417499</v>
      </c>
      <c r="G35" s="8">
        <v>2.0796801934085916</v>
      </c>
      <c r="H35" s="8">
        <v>46.06157681968088</v>
      </c>
      <c r="I35" s="8">
        <v>1972.9355088488062</v>
      </c>
      <c r="J35" s="8">
        <v>1883.006001271182</v>
      </c>
      <c r="K35" s="8">
        <v>315.82974477917526</v>
      </c>
      <c r="L35" s="8">
        <v>112.8619378758539</v>
      </c>
      <c r="M35" s="8">
        <v>22.5608941717277</v>
      </c>
      <c r="N35" s="8">
        <v>23.638368222264287</v>
      </c>
      <c r="O35" s="8">
        <v>28.387561278400089</v>
      </c>
      <c r="P35" s="8">
        <v>0.95441842514654851</v>
      </c>
      <c r="Q35" s="8">
        <v>15.186457311089304</v>
      </c>
      <c r="R35" s="8">
        <v>5.4268891069676153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13.83</v>
      </c>
      <c r="AA35" s="8">
        <v>6.62</v>
      </c>
      <c r="AB35" s="8">
        <v>20.82</v>
      </c>
      <c r="AC35" s="8">
        <v>0</v>
      </c>
      <c r="AD35" s="8">
        <v>1.2949999999999999</v>
      </c>
      <c r="AE35" s="8">
        <v>1.4139999999999999</v>
      </c>
      <c r="AF35" s="8">
        <v>2.7089999999999996</v>
      </c>
      <c r="AG35" s="8">
        <v>0.47803617571059437</v>
      </c>
      <c r="AH35" s="8">
        <v>2.0449999999999999</v>
      </c>
      <c r="AI35" s="8">
        <v>93</v>
      </c>
      <c r="AJ35" s="8">
        <v>44</v>
      </c>
      <c r="AK35" s="8">
        <v>45</v>
      </c>
      <c r="AL35" s="8">
        <v>1</v>
      </c>
      <c r="AM35" s="8">
        <v>98</v>
      </c>
      <c r="AN35" s="8">
        <v>0</v>
      </c>
      <c r="AO35" s="8">
        <v>309</v>
      </c>
      <c r="AP35" s="8">
        <v>0.14858053703610535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3986</v>
      </c>
      <c r="AW35" s="8">
        <v>88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9.8307654180489958</v>
      </c>
      <c r="BF35" s="8">
        <v>589.84592508293974</v>
      </c>
      <c r="BG35" s="8">
        <v>14156.302201990555</v>
      </c>
      <c r="BH35" s="8">
        <v>7651.4417334555783</v>
      </c>
      <c r="BI35" s="8">
        <v>203.68780146749</v>
      </c>
      <c r="BJ35" s="8">
        <v>75</v>
      </c>
      <c r="BK35" s="8">
        <v>330</v>
      </c>
      <c r="BL35" s="8">
        <v>202.35200695255153</v>
      </c>
      <c r="BM35" s="8">
        <v>1902.1088653539844</v>
      </c>
      <c r="BN35" s="8">
        <v>2839.0936515801354</v>
      </c>
      <c r="BO35" s="8">
        <v>11924.19333663657</v>
      </c>
      <c r="BP35" s="8">
        <v>2.3311172316849653</v>
      </c>
      <c r="BQ35" s="8">
        <v>13.436481068386092</v>
      </c>
      <c r="BR35" s="8">
        <v>84.232401699928943</v>
      </c>
      <c r="BS35" s="8">
        <v>0.95748940732133747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8.110731793828597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58</v>
      </c>
      <c r="DL35" s="8">
        <v>74</v>
      </c>
      <c r="DM35" s="8">
        <v>0</v>
      </c>
      <c r="DN35" s="8">
        <v>0</v>
      </c>
      <c r="DO35" s="8">
        <v>0</v>
      </c>
      <c r="DP35" s="8">
        <v>3.1195202901128871</v>
      </c>
      <c r="DQ35" s="8">
        <v>0.1291212357411427</v>
      </c>
      <c r="DR35" s="8">
        <v>35.081662904622206</v>
      </c>
      <c r="DS35" s="8">
        <v>6.7132719129824006</v>
      </c>
    </row>
    <row r="36" spans="1:123" ht="14.4" x14ac:dyDescent="0.3">
      <c r="B36" s="6">
        <v>144</v>
      </c>
      <c r="E36" s="8" t="s">
        <v>67</v>
      </c>
      <c r="F36" s="8">
        <v>24.529844644317254</v>
      </c>
      <c r="G36" s="8">
        <v>2.019473553854565</v>
      </c>
      <c r="H36" s="8">
        <v>49.537372539359737</v>
      </c>
      <c r="I36" s="8">
        <v>2086.3931177751406</v>
      </c>
      <c r="J36" s="8">
        <v>1978.5370899545442</v>
      </c>
      <c r="K36" s="8">
        <v>308.58453900233474</v>
      </c>
      <c r="L36" s="8">
        <v>107.24945452759715</v>
      </c>
      <c r="M36" s="8">
        <v>22.920073406516732</v>
      </c>
      <c r="N36" s="8">
        <v>24.169515778628227</v>
      </c>
      <c r="O36" s="8">
        <v>30.020044860073966</v>
      </c>
      <c r="P36" s="8">
        <v>0.94830503086800322</v>
      </c>
      <c r="Q36" s="8">
        <v>15.28044466902476</v>
      </c>
      <c r="R36" s="8">
        <v>5.310763011622031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13.950000000000001</v>
      </c>
      <c r="AA36" s="8">
        <v>6.53</v>
      </c>
      <c r="AB36" s="8">
        <v>20.82</v>
      </c>
      <c r="AC36" s="8">
        <v>0</v>
      </c>
      <c r="AD36" s="8">
        <v>1.145</v>
      </c>
      <c r="AE36" s="8">
        <v>1.3009999999999999</v>
      </c>
      <c r="AF36" s="8">
        <v>2.4459999999999997</v>
      </c>
      <c r="AG36" s="8">
        <v>0.46811120196238765</v>
      </c>
      <c r="AH36" s="8">
        <v>1.954</v>
      </c>
      <c r="AI36" s="8">
        <v>94</v>
      </c>
      <c r="AJ36" s="8">
        <v>44</v>
      </c>
      <c r="AK36" s="8">
        <v>45</v>
      </c>
      <c r="AL36" s="8">
        <v>1</v>
      </c>
      <c r="AM36" s="8">
        <v>98</v>
      </c>
      <c r="AN36" s="8">
        <v>0</v>
      </c>
      <c r="AO36" s="8">
        <v>333</v>
      </c>
      <c r="AP36" s="8">
        <v>0.16489445943196612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3986</v>
      </c>
      <c r="AW36" s="8">
        <v>88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10.380858463900097</v>
      </c>
      <c r="BF36" s="8">
        <v>622.85150783400582</v>
      </c>
      <c r="BG36" s="8">
        <v>14948.43618801614</v>
      </c>
      <c r="BH36" s="8">
        <v>8079.587936657741</v>
      </c>
      <c r="BI36" s="8">
        <v>215.08541277721065</v>
      </c>
      <c r="BJ36" s="8">
        <v>75</v>
      </c>
      <c r="BK36" s="8">
        <v>330</v>
      </c>
      <c r="BL36" s="8">
        <v>246.71689774154382</v>
      </c>
      <c r="BM36" s="8">
        <v>2319.1388387705119</v>
      </c>
      <c r="BN36" s="8">
        <v>2928.404130772768</v>
      </c>
      <c r="BO36" s="8">
        <v>12299.297349245626</v>
      </c>
      <c r="BP36" s="8">
        <v>2.2075887795176485</v>
      </c>
      <c r="BQ36" s="8">
        <v>15.514257207919307</v>
      </c>
      <c r="BR36" s="8">
        <v>82.278154012563036</v>
      </c>
      <c r="BS36" s="8">
        <v>0.95105612614618817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8.5771556743068462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61</v>
      </c>
      <c r="DL36" s="8">
        <v>72</v>
      </c>
      <c r="DM36" s="8">
        <v>0</v>
      </c>
      <c r="DN36" s="8">
        <v>0</v>
      </c>
      <c r="DO36" s="8">
        <v>0</v>
      </c>
      <c r="DP36" s="8">
        <v>3.0292103307818472</v>
      </c>
      <c r="DQ36" s="8">
        <v>0.13028984911308394</v>
      </c>
      <c r="DR36" s="8">
        <v>34.020337988797593</v>
      </c>
      <c r="DS36" s="8">
        <v>6.5779226154893671</v>
      </c>
    </row>
    <row r="37" spans="1:123" ht="14.4" x14ac:dyDescent="0.3">
      <c r="A37" s="7">
        <v>175</v>
      </c>
      <c r="B37" s="6">
        <v>148</v>
      </c>
      <c r="C37" s="7">
        <v>1.4</v>
      </c>
      <c r="D37" s="7">
        <v>8</v>
      </c>
      <c r="E37" s="8" t="s">
        <v>66</v>
      </c>
      <c r="F37" s="8">
        <v>24.793388429752067</v>
      </c>
      <c r="G37" s="8">
        <v>2.0664143236763484</v>
      </c>
      <c r="H37" s="8">
        <v>51.233412983711119</v>
      </c>
      <c r="I37" s="8">
        <v>2109.3580661192796</v>
      </c>
      <c r="J37" s="8">
        <v>2049.4805930099551</v>
      </c>
      <c r="K37" s="8">
        <v>317.870647814905</v>
      </c>
      <c r="L37" s="8">
        <v>109.80058332225931</v>
      </c>
      <c r="M37" s="8">
        <v>23.46584801730361</v>
      </c>
      <c r="N37" s="8">
        <v>24.151424493819565</v>
      </c>
      <c r="O37" s="8">
        <v>30.350475771500424</v>
      </c>
      <c r="P37" s="8">
        <v>0.97161341449273952</v>
      </c>
      <c r="Q37" s="8">
        <v>15.382716049382719</v>
      </c>
      <c r="R37" s="8">
        <v>5.3135802469135811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14.07</v>
      </c>
      <c r="AA37" s="8">
        <v>6.53</v>
      </c>
      <c r="AB37" s="8">
        <v>20.82</v>
      </c>
      <c r="AC37" s="8">
        <v>0</v>
      </c>
      <c r="AD37" s="8">
        <v>1.093</v>
      </c>
      <c r="AE37" s="8">
        <v>1.327</v>
      </c>
      <c r="AF37" s="8">
        <v>2.42</v>
      </c>
      <c r="AG37" s="8">
        <v>0.45165289256198349</v>
      </c>
      <c r="AH37" s="8">
        <v>2.0060000000000002</v>
      </c>
      <c r="AI37" s="8">
        <v>95</v>
      </c>
      <c r="AJ37" s="8">
        <v>44</v>
      </c>
      <c r="AK37" s="8">
        <v>45</v>
      </c>
      <c r="AL37" s="8">
        <v>1</v>
      </c>
      <c r="AM37" s="8">
        <v>97</v>
      </c>
      <c r="AN37" s="8">
        <v>0</v>
      </c>
      <c r="AO37" s="8">
        <v>342</v>
      </c>
      <c r="AP37" s="8">
        <v>0.16550407925529154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3987</v>
      </c>
      <c r="AW37" s="8">
        <v>88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10.556401950357101</v>
      </c>
      <c r="BF37" s="8">
        <v>633.38411702142605</v>
      </c>
      <c r="BG37" s="8">
        <v>15201.218808514224</v>
      </c>
      <c r="BH37" s="8">
        <v>8216.2162357978468</v>
      </c>
      <c r="BI37" s="8">
        <v>218.72257278437732</v>
      </c>
      <c r="BJ37" s="8">
        <v>75</v>
      </c>
      <c r="BK37" s="8">
        <v>330</v>
      </c>
      <c r="BL37" s="8">
        <v>127.97843122627573</v>
      </c>
      <c r="BM37" s="8">
        <v>1202.9972535269919</v>
      </c>
      <c r="BN37" s="8">
        <v>3254.3384654731503</v>
      </c>
      <c r="BO37" s="8">
        <v>13668.221554987233</v>
      </c>
      <c r="BP37" s="8">
        <v>2.1708785601794411</v>
      </c>
      <c r="BQ37" s="8">
        <v>7.9138210473833288</v>
      </c>
      <c r="BR37" s="8">
        <v>89.915300392437231</v>
      </c>
      <c r="BS37" s="8">
        <v>0.97489492145934031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8.6715645061429782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62</v>
      </c>
      <c r="DL37" s="8">
        <v>71</v>
      </c>
      <c r="DM37" s="8">
        <v>0</v>
      </c>
      <c r="DN37" s="8">
        <v>0</v>
      </c>
      <c r="DO37" s="8">
        <v>0</v>
      </c>
      <c r="DP37" s="8">
        <v>3.0996214855145228</v>
      </c>
      <c r="DQ37" s="8">
        <v>0.13052638808102857</v>
      </c>
      <c r="DR37" s="8">
        <v>34.801641123346585</v>
      </c>
      <c r="DS37" s="8">
        <v>6.7430399487093808</v>
      </c>
    </row>
    <row r="38" spans="1:123" ht="14.4" x14ac:dyDescent="0.3">
      <c r="B38" s="6">
        <v>150</v>
      </c>
      <c r="E38" s="8" t="s">
        <v>65</v>
      </c>
      <c r="F38" s="8">
        <v>25.828669823504089</v>
      </c>
      <c r="G38" s="8">
        <v>1.9766145901042405</v>
      </c>
      <c r="H38" s="8">
        <v>51.053325616123303</v>
      </c>
      <c r="I38" s="8">
        <v>2117.2996207876322</v>
      </c>
      <c r="J38" s="8">
        <v>2047.7976675328746</v>
      </c>
      <c r="K38" s="8">
        <v>303.17614595765093</v>
      </c>
      <c r="L38" s="8">
        <v>105.71877725079986</v>
      </c>
      <c r="M38" s="8">
        <v>23.258549826858626</v>
      </c>
      <c r="N38" s="8">
        <v>24.047941605386875</v>
      </c>
      <c r="O38" s="8">
        <v>30.464742745145788</v>
      </c>
      <c r="P38" s="8">
        <v>0.96717424753096448</v>
      </c>
      <c r="Q38" s="8">
        <v>15.338151781104802</v>
      </c>
      <c r="R38" s="8">
        <v>5.3484770263293759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14.040000000000001</v>
      </c>
      <c r="AA38" s="8">
        <v>6.57</v>
      </c>
      <c r="AB38" s="8">
        <v>20.82</v>
      </c>
      <c r="AC38" s="8">
        <v>0.01</v>
      </c>
      <c r="AD38" s="8">
        <v>1.0489999999999999</v>
      </c>
      <c r="AE38" s="8">
        <v>1.274</v>
      </c>
      <c r="AF38" s="8">
        <v>2.323</v>
      </c>
      <c r="AG38" s="8">
        <v>0.4515712440809298</v>
      </c>
      <c r="AH38" s="8">
        <v>1.9950000000000001</v>
      </c>
      <c r="AI38" s="8">
        <v>95</v>
      </c>
      <c r="AJ38" s="8">
        <v>44</v>
      </c>
      <c r="AK38" s="8">
        <v>45</v>
      </c>
      <c r="AL38" s="8">
        <v>1</v>
      </c>
      <c r="AM38" s="8">
        <v>97</v>
      </c>
      <c r="AN38" s="8">
        <v>0</v>
      </c>
      <c r="AO38" s="8">
        <v>313</v>
      </c>
      <c r="AP38" s="8">
        <v>0.15835155804627213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3986</v>
      </c>
      <c r="AW38" s="8">
        <v>88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10.584494240358023</v>
      </c>
      <c r="BF38" s="8">
        <v>635.06965442148135</v>
      </c>
      <c r="BG38" s="8">
        <v>15241.671706115552</v>
      </c>
      <c r="BH38" s="8">
        <v>8238.0809137716242</v>
      </c>
      <c r="BI38" s="8">
        <v>219.30462886497199</v>
      </c>
      <c r="BJ38" s="8">
        <v>75</v>
      </c>
      <c r="BK38" s="8">
        <v>330</v>
      </c>
      <c r="BL38" s="8">
        <v>151.79757891213049</v>
      </c>
      <c r="BM38" s="8">
        <v>1426.8972417740265</v>
      </c>
      <c r="BN38" s="8">
        <v>3210.6605867479821</v>
      </c>
      <c r="BO38" s="8">
        <v>13484.774464341524</v>
      </c>
      <c r="BP38" s="8">
        <v>2.1651168347077778</v>
      </c>
      <c r="BQ38" s="8">
        <v>9.361815877463755</v>
      </c>
      <c r="BR38" s="8">
        <v>88.473067287828457</v>
      </c>
      <c r="BS38" s="8">
        <v>0.97033670094865643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8.7042122128987955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62</v>
      </c>
      <c r="DL38" s="8">
        <v>71</v>
      </c>
      <c r="DM38" s="8">
        <v>0</v>
      </c>
      <c r="DN38" s="8">
        <v>0</v>
      </c>
      <c r="DO38" s="8">
        <v>0</v>
      </c>
      <c r="DP38" s="8">
        <v>2.9649218851563606</v>
      </c>
      <c r="DQ38" s="8">
        <v>0.13060818609411259</v>
      </c>
      <c r="DR38" s="8">
        <v>33.286141733281916</v>
      </c>
      <c r="DS38" s="8">
        <v>6.4540511555168179</v>
      </c>
    </row>
    <row r="39" spans="1:123" ht="14.4" x14ac:dyDescent="0.3">
      <c r="B39" s="6">
        <v>153</v>
      </c>
      <c r="E39" s="8" t="s">
        <v>64</v>
      </c>
      <c r="F39" s="8">
        <v>25.66295979469632</v>
      </c>
      <c r="G39" s="8">
        <v>2.0368212296582673</v>
      </c>
      <c r="H39" s="8">
        <v>52.270861325704033</v>
      </c>
      <c r="I39" s="8">
        <v>2130.1835540390207</v>
      </c>
      <c r="J39" s="8">
        <v>2100.3713721584386</v>
      </c>
      <c r="K39" s="8">
        <v>313.99293204701848</v>
      </c>
      <c r="L39" s="8">
        <v>108.98422210796743</v>
      </c>
      <c r="M39" s="8">
        <v>23.694884905280187</v>
      </c>
      <c r="N39" s="8">
        <v>24.031204580838203</v>
      </c>
      <c r="O39" s="8">
        <v>30.65012307969814</v>
      </c>
      <c r="P39" s="8">
        <v>0.98600487651683555</v>
      </c>
      <c r="Q39" s="8">
        <v>15.415831663326655</v>
      </c>
      <c r="R39" s="8">
        <v>5.3507014028056119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14.040000000000001</v>
      </c>
      <c r="AA39" s="8">
        <v>6.57</v>
      </c>
      <c r="AB39" s="8">
        <v>20.82</v>
      </c>
      <c r="AC39" s="8">
        <v>0.01</v>
      </c>
      <c r="AD39" s="8">
        <v>1.05</v>
      </c>
      <c r="AE39" s="8">
        <v>1.288</v>
      </c>
      <c r="AF39" s="8">
        <v>2.3380000000000001</v>
      </c>
      <c r="AG39" s="8">
        <v>0.44910179640718562</v>
      </c>
      <c r="AH39" s="8">
        <v>2.0630000000000002</v>
      </c>
      <c r="AI39" s="8">
        <v>95</v>
      </c>
      <c r="AJ39" s="8">
        <v>44</v>
      </c>
      <c r="AK39" s="8">
        <v>45</v>
      </c>
      <c r="AL39" s="8">
        <v>1</v>
      </c>
      <c r="AM39" s="8">
        <v>96</v>
      </c>
      <c r="AN39" s="8">
        <v>0</v>
      </c>
      <c r="AO39" s="8">
        <v>324</v>
      </c>
      <c r="AP39" s="8">
        <v>0.15907139776540916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3986</v>
      </c>
      <c r="AW39" s="8">
        <v>88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10.698867759200748</v>
      </c>
      <c r="BF39" s="8">
        <v>641.93206555204495</v>
      </c>
      <c r="BG39" s="8">
        <v>15406.369573249078</v>
      </c>
      <c r="BH39" s="8">
        <v>8327.0996501630671</v>
      </c>
      <c r="BI39" s="8">
        <v>221.67438234890759</v>
      </c>
      <c r="BJ39" s="8">
        <v>75</v>
      </c>
      <c r="BK39" s="8">
        <v>330</v>
      </c>
      <c r="BL39" s="8">
        <v>53.570622218833215</v>
      </c>
      <c r="BM39" s="8">
        <v>503.56384885703221</v>
      </c>
      <c r="BN39" s="8">
        <v>3469.7156486647723</v>
      </c>
      <c r="BO39" s="8">
        <v>14572.805724392045</v>
      </c>
      <c r="BP39" s="8">
        <v>2.1419712050332547</v>
      </c>
      <c r="BQ39" s="8">
        <v>3.2685432246893367</v>
      </c>
      <c r="BR39" s="8">
        <v>94.589485570277404</v>
      </c>
      <c r="BS39" s="8">
        <v>0.98959650441324409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8.757178022770896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62</v>
      </c>
      <c r="DL39" s="8">
        <v>71</v>
      </c>
      <c r="DM39" s="8">
        <v>0</v>
      </c>
      <c r="DN39" s="8">
        <v>0</v>
      </c>
      <c r="DO39" s="8">
        <v>0</v>
      </c>
      <c r="DP39" s="8">
        <v>3.0552318444874009</v>
      </c>
      <c r="DQ39" s="8">
        <v>0.13074089060660191</v>
      </c>
      <c r="DR39" s="8">
        <v>34.294784505804074</v>
      </c>
      <c r="DS39" s="8">
        <v>6.6573955392988982</v>
      </c>
    </row>
    <row r="40" spans="1:123" ht="14.4" x14ac:dyDescent="0.3">
      <c r="B40" s="6">
        <v>151</v>
      </c>
      <c r="E40" s="8" t="s">
        <v>63</v>
      </c>
      <c r="F40" s="8">
        <v>22.034520749173705</v>
      </c>
      <c r="G40" s="8">
        <v>2.3480589426070506</v>
      </c>
      <c r="H40" s="8">
        <v>51.73835349115793</v>
      </c>
      <c r="I40" s="8">
        <v>2179.5914372332886</v>
      </c>
      <c r="J40" s="8">
        <v>2134.1322769022677</v>
      </c>
      <c r="K40" s="8">
        <v>358.68870852949954</v>
      </c>
      <c r="L40" s="8">
        <v>127.96462034025389</v>
      </c>
      <c r="M40" s="8">
        <v>23.0299753344751</v>
      </c>
      <c r="N40" s="8">
        <v>23.520536932966543</v>
      </c>
      <c r="O40" s="8">
        <v>31.361027873860269</v>
      </c>
      <c r="P40" s="8">
        <v>0.97914326531364726</v>
      </c>
      <c r="Q40" s="8">
        <v>15.275966970882228</v>
      </c>
      <c r="R40" s="8">
        <v>5.4498044328552808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13.91</v>
      </c>
      <c r="AA40" s="8">
        <v>6.67</v>
      </c>
      <c r="AB40" s="8">
        <v>20.82</v>
      </c>
      <c r="AC40" s="8">
        <v>0</v>
      </c>
      <c r="AD40" s="8">
        <v>1.294</v>
      </c>
      <c r="AE40" s="8">
        <v>1.429</v>
      </c>
      <c r="AF40" s="8">
        <v>2.7229999999999999</v>
      </c>
      <c r="AG40" s="8">
        <v>0.47521116415717962</v>
      </c>
      <c r="AH40" s="8">
        <v>2.3029999999999999</v>
      </c>
      <c r="AI40" s="8">
        <v>94</v>
      </c>
      <c r="AJ40" s="8">
        <v>45</v>
      </c>
      <c r="AK40" s="8">
        <v>45</v>
      </c>
      <c r="AL40" s="8">
        <v>0</v>
      </c>
      <c r="AM40" s="8">
        <v>97</v>
      </c>
      <c r="AN40" s="8">
        <v>0</v>
      </c>
      <c r="AO40" s="8">
        <v>350</v>
      </c>
      <c r="AP40" s="8">
        <v>0.14905929048416258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3986</v>
      </c>
      <c r="AW40" s="8">
        <v>88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10.928665688723486</v>
      </c>
      <c r="BF40" s="8">
        <v>655.7199413234091</v>
      </c>
      <c r="BG40" s="8">
        <v>15737.27859176182</v>
      </c>
      <c r="BH40" s="8">
        <v>8505.9550488468558</v>
      </c>
      <c r="BI40" s="8">
        <v>226.43566319081756</v>
      </c>
      <c r="BJ40" s="8">
        <v>75</v>
      </c>
      <c r="BK40" s="8">
        <v>330</v>
      </c>
      <c r="BL40" s="8">
        <v>92.295090514992424</v>
      </c>
      <c r="BM40" s="8">
        <v>867.5738508409288</v>
      </c>
      <c r="BN40" s="8">
        <v>3461.8344621240212</v>
      </c>
      <c r="BO40" s="8">
        <v>14539.70474092089</v>
      </c>
      <c r="BP40" s="8">
        <v>2.0969318047959637</v>
      </c>
      <c r="BQ40" s="8">
        <v>5.5128581843565252</v>
      </c>
      <c r="BR40" s="8">
        <v>92.390210010847497</v>
      </c>
      <c r="BS40" s="8">
        <v>0.9824918536243723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8.9602936782457903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64</v>
      </c>
      <c r="DL40" s="8">
        <v>71</v>
      </c>
      <c r="DM40" s="8">
        <v>0</v>
      </c>
      <c r="DN40" s="8">
        <v>0</v>
      </c>
      <c r="DO40" s="8">
        <v>0</v>
      </c>
      <c r="DP40" s="8">
        <v>3.5220884139105761</v>
      </c>
      <c r="DQ40" s="8">
        <v>0.13124979180350288</v>
      </c>
      <c r="DR40" s="8">
        <v>39.512074417242808</v>
      </c>
      <c r="DS40" s="8">
        <v>7.7045561839882133</v>
      </c>
    </row>
    <row r="41" spans="1:123" ht="14.4" x14ac:dyDescent="0.3">
      <c r="B41" s="6">
        <v>152</v>
      </c>
      <c r="E41" s="8" t="s">
        <v>62</v>
      </c>
      <c r="F41" s="8">
        <v>25.178346621905163</v>
      </c>
      <c r="G41" s="8">
        <v>2.0755983873371324</v>
      </c>
      <c r="H41" s="8">
        <v>52.260135644241686</v>
      </c>
      <c r="I41" s="8">
        <v>2248.8241858022125</v>
      </c>
      <c r="J41" s="8">
        <v>2157.5846607956573</v>
      </c>
      <c r="K41" s="8">
        <v>314.094977198805</v>
      </c>
      <c r="L41" s="8">
        <v>113.98443454550525</v>
      </c>
      <c r="M41" s="8">
        <v>22.455135310052945</v>
      </c>
      <c r="N41" s="8">
        <v>23.404713751573574</v>
      </c>
      <c r="O41" s="8">
        <v>32.357182529528238</v>
      </c>
      <c r="P41" s="8">
        <v>0.95942789766199188</v>
      </c>
      <c r="Q41" s="8">
        <v>15.132743362831858</v>
      </c>
      <c r="R41" s="8">
        <v>5.4916420845624385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13.74</v>
      </c>
      <c r="AA41" s="8">
        <v>6.71</v>
      </c>
      <c r="AB41" s="8">
        <v>20.8</v>
      </c>
      <c r="AC41" s="8">
        <v>0.01</v>
      </c>
      <c r="AD41" s="8">
        <v>1.123</v>
      </c>
      <c r="AE41" s="8">
        <v>1.26</v>
      </c>
      <c r="AF41" s="8">
        <v>2.383</v>
      </c>
      <c r="AG41" s="8">
        <v>0.4712547209399916</v>
      </c>
      <c r="AH41" s="8">
        <v>2.0640000000000001</v>
      </c>
      <c r="AI41" s="8">
        <v>93</v>
      </c>
      <c r="AJ41" s="8">
        <v>45</v>
      </c>
      <c r="AK41" s="8">
        <v>45</v>
      </c>
      <c r="AL41" s="8">
        <v>0</v>
      </c>
      <c r="AM41" s="8">
        <v>97</v>
      </c>
      <c r="AN41" s="8">
        <v>0</v>
      </c>
      <c r="AO41" s="8">
        <v>288</v>
      </c>
      <c r="AP41" s="8">
        <v>0.13875516658571249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3986</v>
      </c>
      <c r="AW41" s="8">
        <v>88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11.220994131597342</v>
      </c>
      <c r="BF41" s="8">
        <v>673.25964789584054</v>
      </c>
      <c r="BG41" s="8">
        <v>16158.231549500173</v>
      </c>
      <c r="BH41" s="8">
        <v>8733.4789447557669</v>
      </c>
      <c r="BI41" s="8">
        <v>232.49254028057803</v>
      </c>
      <c r="BJ41" s="8">
        <v>75</v>
      </c>
      <c r="BK41" s="8">
        <v>330</v>
      </c>
      <c r="BL41" s="8">
        <v>205.5946311800364</v>
      </c>
      <c r="BM41" s="8">
        <v>1932.5895330923422</v>
      </c>
      <c r="BN41" s="8">
        <v>3308.4861943828164</v>
      </c>
      <c r="BO41" s="8">
        <v>13895.64201640783</v>
      </c>
      <c r="BP41" s="8">
        <v>2.0423027049034213</v>
      </c>
      <c r="BQ41" s="8">
        <v>11.960402517886454</v>
      </c>
      <c r="BR41" s="8">
        <v>85.997294777210115</v>
      </c>
      <c r="BS41" s="8">
        <v>0.96222657548097534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9.2449092941509239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66</v>
      </c>
      <c r="DL41" s="8">
        <v>71</v>
      </c>
      <c r="DM41" s="8">
        <v>0</v>
      </c>
      <c r="DN41" s="8">
        <v>0</v>
      </c>
      <c r="DO41" s="8">
        <v>0</v>
      </c>
      <c r="DP41" s="8">
        <v>3.1133975810056986</v>
      </c>
      <c r="DQ41" s="8">
        <v>0.13196288911376278</v>
      </c>
      <c r="DR41" s="8">
        <v>34.898561999695076</v>
      </c>
      <c r="DS41" s="8">
        <v>6.8475489958218709</v>
      </c>
    </row>
    <row r="42" spans="1:123" ht="14.4" x14ac:dyDescent="0.3">
      <c r="B42" s="6">
        <v>153</v>
      </c>
      <c r="E42" s="8" t="s">
        <v>61</v>
      </c>
      <c r="F42" s="8">
        <v>26.654820079964463</v>
      </c>
      <c r="G42" s="8">
        <v>2.0225349084081592</v>
      </c>
      <c r="H42" s="8">
        <v>53.910304089066884</v>
      </c>
      <c r="I42" s="8">
        <v>2294.1523637574837</v>
      </c>
      <c r="J42" s="8">
        <v>2178.5813309152786</v>
      </c>
      <c r="K42" s="8">
        <v>307.66613263625635</v>
      </c>
      <c r="L42" s="8">
        <v>109.08626725975391</v>
      </c>
      <c r="M42" s="8">
        <v>22.685706278997181</v>
      </c>
      <c r="N42" s="8">
        <v>23.88915481140387</v>
      </c>
      <c r="O42" s="8">
        <v>33.009386528884654</v>
      </c>
      <c r="P42" s="8">
        <v>0.94962364546140399</v>
      </c>
      <c r="Q42" s="8">
        <v>15.211907164480325</v>
      </c>
      <c r="R42" s="8">
        <v>5.3935418768920291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13.88</v>
      </c>
      <c r="AA42" s="8">
        <v>6.6400000000000006</v>
      </c>
      <c r="AB42" s="8">
        <v>20.81</v>
      </c>
      <c r="AC42" s="8">
        <v>0.02</v>
      </c>
      <c r="AD42" s="8">
        <v>1.0389999999999999</v>
      </c>
      <c r="AE42" s="8">
        <v>1.212</v>
      </c>
      <c r="AF42" s="8">
        <v>2.2509999999999999</v>
      </c>
      <c r="AG42" s="8">
        <v>0.46157263438471791</v>
      </c>
      <c r="AH42" s="8">
        <v>2.0619999999999998</v>
      </c>
      <c r="AI42" s="8">
        <v>94</v>
      </c>
      <c r="AJ42" s="8">
        <v>45</v>
      </c>
      <c r="AK42" s="8">
        <v>45</v>
      </c>
      <c r="AL42" s="8">
        <v>0</v>
      </c>
      <c r="AM42" s="8">
        <v>98</v>
      </c>
      <c r="AN42" s="8">
        <v>0</v>
      </c>
      <c r="AO42" s="8">
        <v>308</v>
      </c>
      <c r="AP42" s="8">
        <v>0.15228414536608029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3987</v>
      </c>
      <c r="AW42" s="8">
        <v>88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11.419406393634137</v>
      </c>
      <c r="BF42" s="8">
        <v>685.16438361804819</v>
      </c>
      <c r="BG42" s="8">
        <v>16443.945206833159</v>
      </c>
      <c r="BH42" s="8">
        <v>8887.9063771701749</v>
      </c>
      <c r="BI42" s="8">
        <v>236.60352815587279</v>
      </c>
      <c r="BJ42" s="8">
        <v>75</v>
      </c>
      <c r="BK42" s="8">
        <v>330</v>
      </c>
      <c r="BL42" s="8">
        <v>265.8105828170514</v>
      </c>
      <c r="BM42" s="8">
        <v>2498.6194784802833</v>
      </c>
      <c r="BN42" s="8">
        <v>3241.7442210363979</v>
      </c>
      <c r="BO42" s="8">
        <v>13615.325728352873</v>
      </c>
      <c r="BP42" s="8">
        <v>2.0068176818229175</v>
      </c>
      <c r="BQ42" s="8">
        <v>15.194768938064817</v>
      </c>
      <c r="BR42" s="8">
        <v>82.798413380112251</v>
      </c>
      <c r="BS42" s="8">
        <v>0.95214922565547366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9.4312532939670444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67</v>
      </c>
      <c r="DL42" s="8">
        <v>70</v>
      </c>
      <c r="DM42" s="8">
        <v>0</v>
      </c>
      <c r="DN42" s="8">
        <v>0</v>
      </c>
      <c r="DO42" s="8">
        <v>0</v>
      </c>
      <c r="DP42" s="8">
        <v>3.0338023626122386</v>
      </c>
      <c r="DQ42" s="8">
        <v>0.13242976934670209</v>
      </c>
      <c r="DR42" s="8">
        <v>33.988076129752336</v>
      </c>
      <c r="DS42" s="8">
        <v>6.696095785403644</v>
      </c>
    </row>
    <row r="43" spans="1:123" ht="14.4" x14ac:dyDescent="0.3">
      <c r="A43" s="7">
        <v>200</v>
      </c>
      <c r="B43" s="6">
        <v>155</v>
      </c>
      <c r="E43" s="8" t="s">
        <v>60</v>
      </c>
      <c r="F43" s="8">
        <v>25.996533795493935</v>
      </c>
      <c r="G43" s="8">
        <v>2.0602916145691594</v>
      </c>
      <c r="H43" s="8">
        <v>53.56044058671992</v>
      </c>
      <c r="I43" s="8">
        <v>2272.3214408139152</v>
      </c>
      <c r="J43" s="8">
        <v>2182.5974903499173</v>
      </c>
      <c r="K43" s="8">
        <v>313.58475143987255</v>
      </c>
      <c r="L43" s="8">
        <v>111.73944120620256</v>
      </c>
      <c r="M43" s="8">
        <v>22.76996656005786</v>
      </c>
      <c r="N43" s="8">
        <v>23.706012423179413</v>
      </c>
      <c r="O43" s="8">
        <v>32.695272529696624</v>
      </c>
      <c r="P43" s="8">
        <v>0.96051441101050383</v>
      </c>
      <c r="Q43" s="8">
        <v>15.220406141654284</v>
      </c>
      <c r="R43" s="8">
        <v>5.4234769687964342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13.89</v>
      </c>
      <c r="AA43" s="8">
        <v>6.66</v>
      </c>
      <c r="AB43" s="8">
        <v>20.81</v>
      </c>
      <c r="AC43" s="8">
        <v>0.01</v>
      </c>
      <c r="AD43" s="8">
        <v>1.0780000000000001</v>
      </c>
      <c r="AE43" s="8">
        <v>1.23</v>
      </c>
      <c r="AF43" s="8">
        <v>2.3079999999999998</v>
      </c>
      <c r="AG43" s="8">
        <v>0.46707105719237441</v>
      </c>
      <c r="AH43" s="8">
        <v>2.1030000000000002</v>
      </c>
      <c r="AI43" s="8">
        <v>94</v>
      </c>
      <c r="AJ43" s="8">
        <v>45</v>
      </c>
      <c r="AK43" s="8">
        <v>45</v>
      </c>
      <c r="AL43" s="8">
        <v>0</v>
      </c>
      <c r="AM43" s="8">
        <v>97</v>
      </c>
      <c r="AN43" s="8">
        <v>0</v>
      </c>
      <c r="AO43" s="8">
        <v>306</v>
      </c>
      <c r="AP43" s="8">
        <v>0.14852266438214359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3988</v>
      </c>
      <c r="AW43" s="8">
        <v>88</v>
      </c>
      <c r="AX43" s="8">
        <v>0</v>
      </c>
      <c r="AY43" s="8">
        <v>1</v>
      </c>
      <c r="AZ43" s="8">
        <v>0</v>
      </c>
      <c r="BA43" s="8">
        <v>0</v>
      </c>
      <c r="BB43" s="8">
        <v>2</v>
      </c>
      <c r="BC43" s="8">
        <v>0</v>
      </c>
      <c r="BD43" s="8" t="s">
        <v>3</v>
      </c>
      <c r="BE43" s="8">
        <v>11.341423157862323</v>
      </c>
      <c r="BF43" s="8">
        <v>680.48538947173938</v>
      </c>
      <c r="BG43" s="8">
        <v>16331.649347321745</v>
      </c>
      <c r="BH43" s="8">
        <v>8827.2107792873412</v>
      </c>
      <c r="BI43" s="8">
        <v>234.98776039311863</v>
      </c>
      <c r="BJ43" s="8">
        <v>75</v>
      </c>
      <c r="BK43" s="8">
        <v>330</v>
      </c>
      <c r="BL43" s="8">
        <v>201.84389287282008</v>
      </c>
      <c r="BM43" s="8">
        <v>1897.3325930045087</v>
      </c>
      <c r="BN43" s="8">
        <v>3358.1706557898183</v>
      </c>
      <c r="BO43" s="8">
        <v>14104.316754317237</v>
      </c>
      <c r="BP43" s="8">
        <v>2.0206164912187345</v>
      </c>
      <c r="BQ43" s="8">
        <v>11.617519778035495</v>
      </c>
      <c r="BR43" s="8">
        <v>86.361863730745767</v>
      </c>
      <c r="BS43" s="8">
        <v>0.96330774033933564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9.3415064370561769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67</v>
      </c>
      <c r="DL43" s="8">
        <v>70</v>
      </c>
      <c r="DM43" s="8">
        <v>0</v>
      </c>
      <c r="DN43" s="8">
        <v>0</v>
      </c>
      <c r="DO43" s="8">
        <v>0</v>
      </c>
      <c r="DP43" s="8">
        <v>3.0904374218537392</v>
      </c>
      <c r="DQ43" s="8">
        <v>0.13220491084038333</v>
      </c>
      <c r="DR43" s="8">
        <v>34.631539489150072</v>
      </c>
      <c r="DS43" s="8">
        <v>6.8095167302326285</v>
      </c>
    </row>
    <row r="44" spans="1:123" ht="14.4" x14ac:dyDescent="0.3">
      <c r="B44" s="6">
        <v>158</v>
      </c>
      <c r="E44" s="8" t="s">
        <v>59</v>
      </c>
      <c r="F44" s="8">
        <v>27.510316368638239</v>
      </c>
      <c r="G44" s="8">
        <v>2.0388621326939971</v>
      </c>
      <c r="H44" s="8">
        <v>56.089742302448336</v>
      </c>
      <c r="I44" s="8">
        <v>2347.6190803191876</v>
      </c>
      <c r="J44" s="8">
        <v>2276.6635499248619</v>
      </c>
      <c r="K44" s="8">
        <v>311.54384840414281</v>
      </c>
      <c r="L44" s="8">
        <v>110.00467362583228</v>
      </c>
      <c r="M44" s="8">
        <v>23.071894674360628</v>
      </c>
      <c r="N44" s="8">
        <v>23.790963824422484</v>
      </c>
      <c r="O44" s="8">
        <v>33.778691803153777</v>
      </c>
      <c r="P44" s="8">
        <v>0.9697755351414683</v>
      </c>
      <c r="Q44" s="8">
        <v>15.28028028028028</v>
      </c>
      <c r="R44" s="8">
        <v>5.3953953953953961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13.91</v>
      </c>
      <c r="AA44" s="8">
        <v>6.65</v>
      </c>
      <c r="AB44" s="8">
        <v>20.81</v>
      </c>
      <c r="AC44" s="8">
        <v>0</v>
      </c>
      <c r="AD44" s="8">
        <v>0.98699999999999999</v>
      </c>
      <c r="AE44" s="8">
        <v>1.194</v>
      </c>
      <c r="AF44" s="8">
        <v>2.181</v>
      </c>
      <c r="AG44" s="8">
        <v>0.45254470426409904</v>
      </c>
      <c r="AH44" s="8">
        <v>2.0539999999999998</v>
      </c>
      <c r="AI44" s="8">
        <v>94</v>
      </c>
      <c r="AJ44" s="8">
        <v>45</v>
      </c>
      <c r="AK44" s="8">
        <v>45</v>
      </c>
      <c r="AL44" s="8">
        <v>0</v>
      </c>
      <c r="AM44" s="8">
        <v>97</v>
      </c>
      <c r="AN44" s="8">
        <v>0</v>
      </c>
      <c r="AO44" s="8">
        <v>311</v>
      </c>
      <c r="AP44" s="8">
        <v>0.15253606166546843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3988</v>
      </c>
      <c r="AW44" s="8">
        <v>88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11.744647663733094</v>
      </c>
      <c r="BF44" s="8">
        <v>704.67885982398559</v>
      </c>
      <c r="BG44" s="8">
        <v>16912.292635775655</v>
      </c>
      <c r="BH44" s="8">
        <v>9141.046852163945</v>
      </c>
      <c r="BI44" s="8">
        <v>243.34234008310295</v>
      </c>
      <c r="BJ44" s="8">
        <v>75</v>
      </c>
      <c r="BK44" s="8">
        <v>330</v>
      </c>
      <c r="BL44" s="8">
        <v>155.39519889266398</v>
      </c>
      <c r="BM44" s="8">
        <v>1460.7148695910414</v>
      </c>
      <c r="BN44" s="8">
        <v>3600.3756586153841</v>
      </c>
      <c r="BO44" s="8">
        <v>15121.577766184613</v>
      </c>
      <c r="BP44" s="8">
        <v>1.9512434363980309</v>
      </c>
      <c r="BQ44" s="8">
        <v>8.6370009143591666</v>
      </c>
      <c r="BR44" s="8">
        <v>89.411755649242792</v>
      </c>
      <c r="BS44" s="8">
        <v>0.97267715969605173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9.651054800901079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69</v>
      </c>
      <c r="DL44" s="8">
        <v>69</v>
      </c>
      <c r="DM44" s="8">
        <v>0</v>
      </c>
      <c r="DN44" s="8">
        <v>0</v>
      </c>
      <c r="DO44" s="8">
        <v>0</v>
      </c>
      <c r="DP44" s="8">
        <v>3.0582931990409956</v>
      </c>
      <c r="DQ44" s="8">
        <v>0.13298047652728762</v>
      </c>
      <c r="DR44" s="8">
        <v>34.240701343909627</v>
      </c>
      <c r="DS44" s="8">
        <v>6.7782214494772415</v>
      </c>
    </row>
    <row r="45" spans="1:123" ht="14.4" x14ac:dyDescent="0.3">
      <c r="B45" s="6">
        <v>160</v>
      </c>
      <c r="E45" s="8" t="s">
        <v>58</v>
      </c>
      <c r="F45" s="8">
        <v>26.46669607410675</v>
      </c>
      <c r="G45" s="8">
        <v>2.197032117963051</v>
      </c>
      <c r="H45" s="8">
        <v>58.148181331179117</v>
      </c>
      <c r="I45" s="8">
        <v>2463.4121860369087</v>
      </c>
      <c r="J45" s="8">
        <v>2393.0967250318454</v>
      </c>
      <c r="K45" s="8">
        <v>334.81014301146172</v>
      </c>
      <c r="L45" s="8">
        <v>119.80100819733498</v>
      </c>
      <c r="M45" s="8">
        <v>22.852656540827951</v>
      </c>
      <c r="N45" s="8">
        <v>23.524127552864588</v>
      </c>
      <c r="O45" s="8">
        <v>35.44477965520732</v>
      </c>
      <c r="P45" s="8">
        <v>0.97145607162145875</v>
      </c>
      <c r="Q45" s="8">
        <v>15.239201114723642</v>
      </c>
      <c r="R45" s="8">
        <v>5.4528564793311665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13.870000000000001</v>
      </c>
      <c r="AA45" s="8">
        <v>6.71</v>
      </c>
      <c r="AB45" s="8">
        <v>20.82</v>
      </c>
      <c r="AC45" s="8">
        <v>0</v>
      </c>
      <c r="AD45" s="8">
        <v>0.98599999999999999</v>
      </c>
      <c r="AE45" s="8">
        <v>1.2809999999999999</v>
      </c>
      <c r="AF45" s="8">
        <v>2.2669999999999999</v>
      </c>
      <c r="AG45" s="8">
        <v>0.43493603881782095</v>
      </c>
      <c r="AH45" s="8">
        <v>2.214</v>
      </c>
      <c r="AI45" s="8">
        <v>94</v>
      </c>
      <c r="AJ45" s="8">
        <v>45</v>
      </c>
      <c r="AK45" s="8">
        <v>45</v>
      </c>
      <c r="AL45" s="8">
        <v>0</v>
      </c>
      <c r="AM45" s="8">
        <v>97</v>
      </c>
      <c r="AN45" s="8">
        <v>0</v>
      </c>
      <c r="AO45" s="8">
        <v>322</v>
      </c>
      <c r="AP45" s="8">
        <v>0.14656135309416324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3989</v>
      </c>
      <c r="AW45" s="8">
        <v>88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12.329620128399242</v>
      </c>
      <c r="BF45" s="8">
        <v>739.77720770395445</v>
      </c>
      <c r="BG45" s="8">
        <v>17754.652984894907</v>
      </c>
      <c r="BH45" s="8">
        <v>9596.3402640941422</v>
      </c>
      <c r="BI45" s="8">
        <v>255.46263287618569</v>
      </c>
      <c r="BJ45" s="8">
        <v>75</v>
      </c>
      <c r="BK45" s="8">
        <v>330</v>
      </c>
      <c r="BL45" s="8">
        <v>153.8112264540932</v>
      </c>
      <c r="BM45" s="8">
        <v>1445.8255286684762</v>
      </c>
      <c r="BN45" s="8">
        <v>3804.4827276729593</v>
      </c>
      <c r="BO45" s="8">
        <v>15978.827456226431</v>
      </c>
      <c r="BP45" s="8">
        <v>1.8586676984380011</v>
      </c>
      <c r="BQ45" s="8">
        <v>8.1433612354943712</v>
      </c>
      <c r="BR45" s="8">
        <v>89.997971066067635</v>
      </c>
      <c r="BS45" s="8">
        <v>0.97425302366868816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10.127079901487805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72</v>
      </c>
      <c r="DL45" s="8">
        <v>67</v>
      </c>
      <c r="DM45" s="8">
        <v>0</v>
      </c>
      <c r="DN45" s="8">
        <v>0</v>
      </c>
      <c r="DO45" s="8">
        <v>0</v>
      </c>
      <c r="DP45" s="8">
        <v>3.2955481769445765</v>
      </c>
      <c r="DQ45" s="8">
        <v>0.13417314551618015</v>
      </c>
      <c r="DR45" s="8">
        <v>36.846256609553329</v>
      </c>
      <c r="DS45" s="8">
        <v>7.3695677516794484</v>
      </c>
    </row>
    <row r="46" spans="1:123" ht="14.4" x14ac:dyDescent="0.3">
      <c r="B46" s="6">
        <v>160</v>
      </c>
      <c r="E46" s="8" t="s">
        <v>57</v>
      </c>
      <c r="F46" s="8">
        <v>27.198549410698092</v>
      </c>
      <c r="G46" s="8">
        <v>2.1602958633199161</v>
      </c>
      <c r="H46" s="8">
        <v>58.756913780233425</v>
      </c>
      <c r="I46" s="8">
        <v>2475.4374464159059</v>
      </c>
      <c r="J46" s="8">
        <v>2396.7905681002112</v>
      </c>
      <c r="K46" s="8">
        <v>329.91197572571036</v>
      </c>
      <c r="L46" s="8">
        <v>116.84169879552687</v>
      </c>
      <c r="M46" s="8">
        <v>22.966855980869131</v>
      </c>
      <c r="N46" s="8">
        <v>23.720476906978341</v>
      </c>
      <c r="O46" s="8">
        <v>35.617804984401523</v>
      </c>
      <c r="P46" s="8">
        <v>0.96822909888934394</v>
      </c>
      <c r="Q46" s="8">
        <v>15.271610769957487</v>
      </c>
      <c r="R46" s="8">
        <v>5.4085970713273497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13.97</v>
      </c>
      <c r="AA46" s="8">
        <v>6.66</v>
      </c>
      <c r="AB46" s="8">
        <v>20.82</v>
      </c>
      <c r="AC46" s="8">
        <v>0</v>
      </c>
      <c r="AD46" s="8">
        <v>1.0110000000000001</v>
      </c>
      <c r="AE46" s="8">
        <v>1.1950000000000001</v>
      </c>
      <c r="AF46" s="8">
        <v>2.2060000000000004</v>
      </c>
      <c r="AG46" s="8">
        <v>0.45829555757026291</v>
      </c>
      <c r="AH46" s="8">
        <v>2.2440000000000002</v>
      </c>
      <c r="AI46" s="8">
        <v>94</v>
      </c>
      <c r="AJ46" s="8">
        <v>45</v>
      </c>
      <c r="AK46" s="8">
        <v>45</v>
      </c>
      <c r="AL46" s="8">
        <v>0</v>
      </c>
      <c r="AM46" s="8">
        <v>97</v>
      </c>
      <c r="AN46" s="8">
        <v>0</v>
      </c>
      <c r="AO46" s="8">
        <v>329</v>
      </c>
      <c r="AP46" s="8">
        <v>0.15229395453935501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3989</v>
      </c>
      <c r="AW46" s="8">
        <v>88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12.379923283876856</v>
      </c>
      <c r="BF46" s="8">
        <v>742.79539703261139</v>
      </c>
      <c r="BG46" s="8">
        <v>17827.089528782672</v>
      </c>
      <c r="BH46" s="8">
        <v>9635.492013401401</v>
      </c>
      <c r="BI46" s="8">
        <v>256.5048853062255</v>
      </c>
      <c r="BJ46" s="8">
        <v>75</v>
      </c>
      <c r="BK46" s="8">
        <v>330</v>
      </c>
      <c r="BL46" s="8">
        <v>174.43024180811261</v>
      </c>
      <c r="BM46" s="8">
        <v>1639.6442729962585</v>
      </c>
      <c r="BN46" s="8">
        <v>3775.5822037586695</v>
      </c>
      <c r="BO46" s="8">
        <v>15857.445255786413</v>
      </c>
      <c r="BP46" s="8">
        <v>1.8511154020245399</v>
      </c>
      <c r="BQ46" s="8">
        <v>9.1974871744991002</v>
      </c>
      <c r="BR46" s="8">
        <v>88.951397423476365</v>
      </c>
      <c r="BS46" s="8">
        <v>0.97094622827113553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10.176515709829006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73</v>
      </c>
      <c r="DL46" s="8">
        <v>67</v>
      </c>
      <c r="DM46" s="8">
        <v>0</v>
      </c>
      <c r="DN46" s="8">
        <v>0</v>
      </c>
      <c r="DO46" s="8">
        <v>0</v>
      </c>
      <c r="DP46" s="8">
        <v>3.2404437949798739</v>
      </c>
      <c r="DQ46" s="8">
        <v>0.13429700569808384</v>
      </c>
      <c r="DR46" s="8">
        <v>36.224972832917629</v>
      </c>
      <c r="DS46" s="8">
        <v>7.2530316466455433</v>
      </c>
    </row>
    <row r="47" spans="1:123" ht="14.4" x14ac:dyDescent="0.3">
      <c r="B47" s="6">
        <v>160</v>
      </c>
      <c r="E47" s="8" t="s">
        <v>56</v>
      </c>
      <c r="F47" s="8">
        <v>27.285129604365622</v>
      </c>
      <c r="G47" s="8">
        <v>2.2623410151064021</v>
      </c>
      <c r="H47" s="8">
        <v>61.728267806450262</v>
      </c>
      <c r="I47" s="8">
        <v>2500.2129528382334</v>
      </c>
      <c r="J47" s="8">
        <v>2499.2199601683214</v>
      </c>
      <c r="K47" s="8">
        <v>349.7087351722887</v>
      </c>
      <c r="L47" s="8">
        <v>121.22964032234579</v>
      </c>
      <c r="M47" s="8">
        <v>23.925285510675849</v>
      </c>
      <c r="N47" s="8">
        <v>23.934791529960386</v>
      </c>
      <c r="O47" s="8">
        <v>35.974287091197603</v>
      </c>
      <c r="P47" s="8">
        <v>0.99960283676285067</v>
      </c>
      <c r="Q47" s="8">
        <v>15.457825890843484</v>
      </c>
      <c r="R47" s="8">
        <v>5.3585926928281467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14.13</v>
      </c>
      <c r="AA47" s="8">
        <v>6.61</v>
      </c>
      <c r="AB47" s="8">
        <v>20.82</v>
      </c>
      <c r="AC47" s="8">
        <v>0</v>
      </c>
      <c r="AD47" s="8">
        <v>1.0010000000000001</v>
      </c>
      <c r="AE47" s="8">
        <v>1.198</v>
      </c>
      <c r="AF47" s="8">
        <v>2.1989999999999998</v>
      </c>
      <c r="AG47" s="8">
        <v>0.45520691223283322</v>
      </c>
      <c r="AH47" s="8">
        <v>2.3040000000000003</v>
      </c>
      <c r="AI47" s="8">
        <v>95</v>
      </c>
      <c r="AJ47" s="8">
        <v>44</v>
      </c>
      <c r="AK47" s="8">
        <v>45</v>
      </c>
      <c r="AL47" s="8">
        <v>1</v>
      </c>
      <c r="AM47" s="8">
        <v>96</v>
      </c>
      <c r="AN47" s="8">
        <v>0</v>
      </c>
      <c r="AO47" s="8">
        <v>365</v>
      </c>
      <c r="AP47" s="8">
        <v>0.16133730395319443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3988</v>
      </c>
      <c r="AW47" s="8">
        <v>88</v>
      </c>
      <c r="AX47" s="8">
        <v>0</v>
      </c>
      <c r="AY47" s="8">
        <v>0</v>
      </c>
      <c r="AZ47" s="8">
        <v>0</v>
      </c>
      <c r="BA47" s="8">
        <v>2</v>
      </c>
      <c r="BB47" s="8">
        <v>0</v>
      </c>
      <c r="BC47" s="8">
        <v>0</v>
      </c>
      <c r="BD47" s="8" t="s">
        <v>3</v>
      </c>
      <c r="BE47" s="8">
        <v>12.601517147520852</v>
      </c>
      <c r="BF47" s="8">
        <v>756.09102885125117</v>
      </c>
      <c r="BG47" s="8">
        <v>18146.184692430026</v>
      </c>
      <c r="BH47" s="8">
        <v>9807.9620565834339</v>
      </c>
      <c r="BI47" s="8">
        <v>261.09618262489244</v>
      </c>
      <c r="BJ47" s="8">
        <v>75</v>
      </c>
      <c r="BK47" s="8">
        <v>330</v>
      </c>
      <c r="BL47" s="8">
        <v>0</v>
      </c>
      <c r="BM47" s="8">
        <v>0</v>
      </c>
      <c r="BN47" s="8">
        <v>4241.948736292863</v>
      </c>
      <c r="BO47" s="8">
        <v>17816.184692430026</v>
      </c>
      <c r="BP47" s="8">
        <v>1.8185640981471154</v>
      </c>
      <c r="BQ47" s="8">
        <v>0</v>
      </c>
      <c r="BR47" s="8">
        <v>98.181435901852879</v>
      </c>
      <c r="BS47" s="8">
        <v>1.002927277928765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10.278367740342171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73</v>
      </c>
      <c r="DL47" s="8">
        <v>65</v>
      </c>
      <c r="DM47" s="8">
        <v>0</v>
      </c>
      <c r="DN47" s="8">
        <v>0</v>
      </c>
      <c r="DO47" s="8">
        <v>0</v>
      </c>
      <c r="DP47" s="8">
        <v>3.3935115226596029</v>
      </c>
      <c r="DQ47" s="8">
        <v>0.1345521934142338</v>
      </c>
      <c r="DR47" s="8">
        <v>37.924936775687982</v>
      </c>
      <c r="DS47" s="8">
        <v>7.6100736458387663</v>
      </c>
    </row>
    <row r="48" spans="1:123" ht="14.4" x14ac:dyDescent="0.3">
      <c r="B48" s="6">
        <v>159</v>
      </c>
      <c r="E48" s="8" t="s">
        <v>55</v>
      </c>
      <c r="F48" s="8">
        <v>26.466696074106746</v>
      </c>
      <c r="G48" s="8">
        <v>2.2603001120706727</v>
      </c>
      <c r="H48" s="8">
        <v>59.822676102443907</v>
      </c>
      <c r="I48" s="8">
        <v>2429.4871733637642</v>
      </c>
      <c r="J48" s="8">
        <v>2464.7942995001195</v>
      </c>
      <c r="K48" s="8">
        <v>348.17805789549141</v>
      </c>
      <c r="L48" s="8">
        <v>123.27054335807551</v>
      </c>
      <c r="M48" s="8">
        <v>23.861005735211862</v>
      </c>
      <c r="N48" s="8">
        <v>23.51920701415661</v>
      </c>
      <c r="O48" s="8">
        <v>34.956649976457037</v>
      </c>
      <c r="P48" s="8">
        <v>1.014532748525472</v>
      </c>
      <c r="Q48" s="8">
        <v>15.404063205417605</v>
      </c>
      <c r="R48" s="8">
        <v>5.4537246049661396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13.99</v>
      </c>
      <c r="AA48" s="8">
        <v>6.74</v>
      </c>
      <c r="AB48" s="8">
        <v>20.8</v>
      </c>
      <c r="AC48" s="8">
        <v>0</v>
      </c>
      <c r="AD48" s="8">
        <v>1.03</v>
      </c>
      <c r="AE48" s="8">
        <v>1.2370000000000001</v>
      </c>
      <c r="AF48" s="8">
        <v>2.2670000000000003</v>
      </c>
      <c r="AG48" s="8">
        <v>0.45434494927216579</v>
      </c>
      <c r="AH48" s="8">
        <v>2.2589999999999999</v>
      </c>
      <c r="AI48" s="8">
        <v>94</v>
      </c>
      <c r="AJ48" s="8">
        <v>45</v>
      </c>
      <c r="AK48" s="8">
        <v>45</v>
      </c>
      <c r="AL48" s="8">
        <v>0</v>
      </c>
      <c r="AM48" s="8">
        <v>95</v>
      </c>
      <c r="AN48" s="8">
        <v>0</v>
      </c>
      <c r="AO48" s="8">
        <v>333</v>
      </c>
      <c r="AP48" s="8">
        <v>0.14732556894621263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3988</v>
      </c>
      <c r="AW48" s="8">
        <v>88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12.28986293786715</v>
      </c>
      <c r="BF48" s="8">
        <v>737.39177627202901</v>
      </c>
      <c r="BG48" s="8">
        <v>17697.402630528697</v>
      </c>
      <c r="BH48" s="8">
        <v>9565.3966077351288</v>
      </c>
      <c r="BI48" s="8">
        <v>254.63888677019708</v>
      </c>
      <c r="BJ48" s="8">
        <v>75</v>
      </c>
      <c r="BK48" s="8">
        <v>330</v>
      </c>
      <c r="BL48" s="8">
        <v>0</v>
      </c>
      <c r="BM48" s="8">
        <v>0</v>
      </c>
      <c r="BN48" s="8">
        <v>4135.0958644115944</v>
      </c>
      <c r="BO48" s="8">
        <v>17367.402630528697</v>
      </c>
      <c r="BP48" s="8">
        <v>1.864680410393881</v>
      </c>
      <c r="BQ48" s="8">
        <v>0</v>
      </c>
      <c r="BR48" s="8">
        <v>98.135319589606112</v>
      </c>
      <c r="BS48" s="8">
        <v>1.0182670375465532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9.9876142789877242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71</v>
      </c>
      <c r="DL48" s="8">
        <v>66</v>
      </c>
      <c r="DM48" s="8">
        <v>0</v>
      </c>
      <c r="DN48" s="8">
        <v>0</v>
      </c>
      <c r="DO48" s="8">
        <v>0</v>
      </c>
      <c r="DP48" s="8">
        <v>3.3904501681060091</v>
      </c>
      <c r="DQ48" s="8">
        <v>0.13382371788564676</v>
      </c>
      <c r="DR48" s="8">
        <v>37.92261778543449</v>
      </c>
      <c r="DS48" s="8">
        <v>7.5620441133660368</v>
      </c>
    </row>
    <row r="49" spans="1:123" ht="14.4" x14ac:dyDescent="0.3">
      <c r="A49" s="7">
        <v>225</v>
      </c>
      <c r="B49" s="6">
        <v>161</v>
      </c>
      <c r="C49" s="7">
        <v>1.9</v>
      </c>
      <c r="D49" s="7">
        <v>10</v>
      </c>
      <c r="E49" s="8" t="s">
        <v>54</v>
      </c>
      <c r="F49" s="8">
        <v>28.680688336520074</v>
      </c>
      <c r="G49" s="8">
        <v>2.2174411483203484</v>
      </c>
      <c r="H49" s="8">
        <v>63.597738479551097</v>
      </c>
      <c r="I49" s="8">
        <v>2575.582644880009</v>
      </c>
      <c r="J49" s="8">
        <v>2589.5510765583908</v>
      </c>
      <c r="K49" s="8">
        <v>341.85125848472927</v>
      </c>
      <c r="L49" s="8">
        <v>119.80100819733498</v>
      </c>
      <c r="M49" s="8">
        <v>23.91307086123965</v>
      </c>
      <c r="N49" s="8">
        <v>23.784080126293627</v>
      </c>
      <c r="O49" s="8">
        <v>37.058743091798689</v>
      </c>
      <c r="P49" s="8">
        <v>1.0054234065080963</v>
      </c>
      <c r="Q49" s="8">
        <v>15.416474919466175</v>
      </c>
      <c r="R49" s="8">
        <v>5.4026691210308329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14.040000000000001</v>
      </c>
      <c r="AA49" s="8">
        <v>6.6400000000000006</v>
      </c>
      <c r="AB49" s="8">
        <v>20.79</v>
      </c>
      <c r="AC49" s="8">
        <v>0.01</v>
      </c>
      <c r="AD49" s="8">
        <v>0.92600000000000005</v>
      </c>
      <c r="AE49" s="8">
        <v>1.1659999999999999</v>
      </c>
      <c r="AF49" s="8">
        <v>2.0920000000000001</v>
      </c>
      <c r="AG49" s="8">
        <v>0.44263862332695986</v>
      </c>
      <c r="AH49" s="8">
        <v>2.2389999999999999</v>
      </c>
      <c r="AI49" s="8">
        <v>95</v>
      </c>
      <c r="AJ49" s="8">
        <v>45</v>
      </c>
      <c r="AK49" s="8">
        <v>45</v>
      </c>
      <c r="AL49" s="8">
        <v>0</v>
      </c>
      <c r="AM49" s="8">
        <v>95</v>
      </c>
      <c r="AN49" s="8">
        <v>0</v>
      </c>
      <c r="AO49" s="8">
        <v>342</v>
      </c>
      <c r="AP49" s="8">
        <v>0.15423182719372541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3988</v>
      </c>
      <c r="AW49" s="8">
        <v>88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13.000369255760889</v>
      </c>
      <c r="BF49" s="8">
        <v>780.02215534565335</v>
      </c>
      <c r="BG49" s="8">
        <v>18720.531728295678</v>
      </c>
      <c r="BH49" s="8">
        <v>10118.395022551837</v>
      </c>
      <c r="BI49" s="8">
        <v>269.36016875245582</v>
      </c>
      <c r="BJ49" s="8">
        <v>75</v>
      </c>
      <c r="BK49" s="8">
        <v>330</v>
      </c>
      <c r="BL49" s="8">
        <v>0</v>
      </c>
      <c r="BM49" s="8">
        <v>0</v>
      </c>
      <c r="BN49" s="8">
        <v>4378.6980305465895</v>
      </c>
      <c r="BO49" s="8">
        <v>18390.531728295678</v>
      </c>
      <c r="BP49" s="8">
        <v>1.7627704425788939</v>
      </c>
      <c r="BQ49" s="8">
        <v>0</v>
      </c>
      <c r="BR49" s="8">
        <v>98.237229557421102</v>
      </c>
      <c r="BS49" s="8">
        <v>1.0087629075130251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10.588212311942483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76</v>
      </c>
      <c r="DL49" s="8">
        <v>64</v>
      </c>
      <c r="DM49" s="8">
        <v>0</v>
      </c>
      <c r="DN49" s="8">
        <v>0</v>
      </c>
      <c r="DO49" s="8">
        <v>0</v>
      </c>
      <c r="DP49" s="8">
        <v>3.3261617224805224</v>
      </c>
      <c r="DQ49" s="8">
        <v>0.13532850124226409</v>
      </c>
      <c r="DR49" s="8">
        <v>37.138910662291401</v>
      </c>
      <c r="DS49" s="8">
        <v>7.5020746798779454</v>
      </c>
    </row>
    <row r="50" spans="1:123" ht="14.4" x14ac:dyDescent="0.3">
      <c r="B50" s="6">
        <v>164</v>
      </c>
      <c r="E50" s="8" t="s">
        <v>53</v>
      </c>
      <c r="F50" s="8">
        <v>29.16869227029655</v>
      </c>
      <c r="G50" s="8">
        <v>2.2092775361774293</v>
      </c>
      <c r="H50" s="8">
        <v>64.441736592438389</v>
      </c>
      <c r="I50" s="8">
        <v>2598.1720622104472</v>
      </c>
      <c r="J50" s="8">
        <v>2626.2973950555756</v>
      </c>
      <c r="K50" s="8">
        <v>341.44307787758333</v>
      </c>
      <c r="L50" s="8">
        <v>119.49487274197551</v>
      </c>
      <c r="M50" s="8">
        <v>24.01685748265249</v>
      </c>
      <c r="N50" s="8">
        <v>23.759658084037042</v>
      </c>
      <c r="O50" s="8">
        <v>37.383770679287011</v>
      </c>
      <c r="P50" s="8">
        <v>1.0108250462908912</v>
      </c>
      <c r="Q50" s="8">
        <v>15.454965357967669</v>
      </c>
      <c r="R50" s="8">
        <v>5.4087759815242498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14.15</v>
      </c>
      <c r="AA50" s="8">
        <v>6.66</v>
      </c>
      <c r="AB50" s="8">
        <v>20.81</v>
      </c>
      <c r="AC50" s="8">
        <v>0.01</v>
      </c>
      <c r="AD50" s="8">
        <v>0.93800000000000006</v>
      </c>
      <c r="AE50" s="8">
        <v>1.119</v>
      </c>
      <c r="AF50" s="8">
        <v>2.0569999999999999</v>
      </c>
      <c r="AG50" s="8">
        <v>0.45600388915896939</v>
      </c>
      <c r="AH50" s="8">
        <v>2.2680000000000002</v>
      </c>
      <c r="AI50" s="8">
        <v>95</v>
      </c>
      <c r="AJ50" s="8">
        <v>45</v>
      </c>
      <c r="AK50" s="8">
        <v>45</v>
      </c>
      <c r="AL50" s="8">
        <v>0</v>
      </c>
      <c r="AM50" s="8">
        <v>95</v>
      </c>
      <c r="AN50" s="8">
        <v>0</v>
      </c>
      <c r="AO50" s="8">
        <v>338</v>
      </c>
      <c r="AP50" s="8">
        <v>0.15299119031682168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3987</v>
      </c>
      <c r="AW50" s="8">
        <v>88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13.131944051244382</v>
      </c>
      <c r="BF50" s="8">
        <v>787.91664307466294</v>
      </c>
      <c r="BG50" s="8">
        <v>18909.999433791909</v>
      </c>
      <c r="BH50" s="8">
        <v>10220.801787276885</v>
      </c>
      <c r="BI50" s="8">
        <v>272.0863227883728</v>
      </c>
      <c r="BJ50" s="8">
        <v>75</v>
      </c>
      <c r="BK50" s="8">
        <v>330</v>
      </c>
      <c r="BL50" s="8">
        <v>0</v>
      </c>
      <c r="BM50" s="8">
        <v>0</v>
      </c>
      <c r="BN50" s="8">
        <v>4423.8093889980737</v>
      </c>
      <c r="BO50" s="8">
        <v>18579.999433791909</v>
      </c>
      <c r="BP50" s="8">
        <v>1.7451084605020903</v>
      </c>
      <c r="BQ50" s="8">
        <v>0</v>
      </c>
      <c r="BR50" s="8">
        <v>98.254891539497905</v>
      </c>
      <c r="BS50" s="8">
        <v>1.0142400376728438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10.681077336939145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76</v>
      </c>
      <c r="DL50" s="8">
        <v>64</v>
      </c>
      <c r="DM50" s="8">
        <v>0</v>
      </c>
      <c r="DN50" s="8">
        <v>0</v>
      </c>
      <c r="DO50" s="8">
        <v>0</v>
      </c>
      <c r="DP50" s="8">
        <v>3.3139163042661437</v>
      </c>
      <c r="DQ50" s="8">
        <v>0.13556117224076761</v>
      </c>
      <c r="DR50" s="8">
        <v>36.992225275723577</v>
      </c>
      <c r="DS50" s="8">
        <v>7.4873063152351795</v>
      </c>
    </row>
    <row r="51" spans="1:123" ht="14.4" x14ac:dyDescent="0.3">
      <c r="B51" s="6">
        <v>166</v>
      </c>
      <c r="E51" s="8" t="s">
        <v>52</v>
      </c>
      <c r="F51" s="8">
        <v>28.887818969667791</v>
      </c>
      <c r="G51" s="8">
        <v>2.1878480543022674</v>
      </c>
      <c r="H51" s="8">
        <v>63.202158525823805</v>
      </c>
      <c r="I51" s="8">
        <v>2578.117564420063</v>
      </c>
      <c r="J51" s="8">
        <v>2591.8069886991284</v>
      </c>
      <c r="K51" s="8">
        <v>337.05513635076443</v>
      </c>
      <c r="L51" s="8">
        <v>118.88260183125659</v>
      </c>
      <c r="M51" s="8">
        <v>23.730497027085441</v>
      </c>
      <c r="N51" s="8">
        <v>23.605157121925323</v>
      </c>
      <c r="O51" s="8">
        <v>37.095216754245513</v>
      </c>
      <c r="P51" s="8">
        <v>1.0053098526102882</v>
      </c>
      <c r="Q51" s="8">
        <v>15.405783582089553</v>
      </c>
      <c r="R51" s="8">
        <v>5.4337686567164178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14.06</v>
      </c>
      <c r="AA51" s="8">
        <v>6.67</v>
      </c>
      <c r="AB51" s="8">
        <v>20.82</v>
      </c>
      <c r="AC51" s="8">
        <v>0</v>
      </c>
      <c r="AD51" s="8">
        <v>0.97799999999999998</v>
      </c>
      <c r="AE51" s="8">
        <v>1.099</v>
      </c>
      <c r="AF51" s="8">
        <v>2.077</v>
      </c>
      <c r="AG51" s="8">
        <v>0.47087144920558499</v>
      </c>
      <c r="AH51" s="8">
        <v>2.2200000000000002</v>
      </c>
      <c r="AI51" s="8">
        <v>95</v>
      </c>
      <c r="AJ51" s="8">
        <v>45</v>
      </c>
      <c r="AK51" s="8">
        <v>45</v>
      </c>
      <c r="AL51" s="8">
        <v>0</v>
      </c>
      <c r="AM51" s="8">
        <v>95</v>
      </c>
      <c r="AN51" s="8">
        <v>0</v>
      </c>
      <c r="AO51" s="8">
        <v>326</v>
      </c>
      <c r="AP51" s="8">
        <v>0.1490048631845988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3988</v>
      </c>
      <c r="AW51" s="8">
        <v>88</v>
      </c>
      <c r="AX51" s="8">
        <v>0</v>
      </c>
      <c r="AY51" s="8">
        <v>0</v>
      </c>
      <c r="AZ51" s="8">
        <v>0</v>
      </c>
      <c r="BA51" s="8">
        <v>2</v>
      </c>
      <c r="BB51" s="8">
        <v>0</v>
      </c>
      <c r="BC51" s="8">
        <v>0</v>
      </c>
      <c r="BD51" s="8" t="s">
        <v>3</v>
      </c>
      <c r="BE51" s="8">
        <v>13.01281083963571</v>
      </c>
      <c r="BF51" s="8">
        <v>780.76865037814264</v>
      </c>
      <c r="BG51" s="8">
        <v>18738.447609075421</v>
      </c>
      <c r="BH51" s="8">
        <v>10128.07850598796</v>
      </c>
      <c r="BI51" s="8">
        <v>269.61795120971829</v>
      </c>
      <c r="BJ51" s="8">
        <v>75</v>
      </c>
      <c r="BK51" s="8">
        <v>330</v>
      </c>
      <c r="BL51" s="8">
        <v>0</v>
      </c>
      <c r="BM51" s="8">
        <v>0</v>
      </c>
      <c r="BN51" s="8">
        <v>4382.9637164465285</v>
      </c>
      <c r="BO51" s="8">
        <v>18408.447609075421</v>
      </c>
      <c r="BP51" s="8">
        <v>1.7610850529591049</v>
      </c>
      <c r="BQ51" s="8">
        <v>0</v>
      </c>
      <c r="BR51" s="8">
        <v>98.238914947040897</v>
      </c>
      <c r="BS51" s="8">
        <v>1.0086437789439533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10.59863335835586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76</v>
      </c>
      <c r="DL51" s="8">
        <v>65</v>
      </c>
      <c r="DM51" s="8">
        <v>0</v>
      </c>
      <c r="DN51" s="8">
        <v>0</v>
      </c>
      <c r="DO51" s="8">
        <v>0</v>
      </c>
      <c r="DP51" s="8">
        <v>3.281772081453401</v>
      </c>
      <c r="DQ51" s="8">
        <v>0.13535461091352663</v>
      </c>
      <c r="DR51" s="8">
        <v>36.642162942425124</v>
      </c>
      <c r="DS51" s="8">
        <v>7.4033830531999918</v>
      </c>
    </row>
    <row r="52" spans="1:123" ht="14.4" x14ac:dyDescent="0.3">
      <c r="B52" s="6">
        <v>165</v>
      </c>
      <c r="E52" s="8" t="s">
        <v>51</v>
      </c>
      <c r="F52" s="8">
        <v>28.089887640449437</v>
      </c>
      <c r="G52" s="8">
        <v>2.1276414147482403</v>
      </c>
      <c r="H52" s="8">
        <v>59.765208279444948</v>
      </c>
      <c r="I52" s="8">
        <v>2573.9498773603368</v>
      </c>
      <c r="J52" s="8">
        <v>2516.355295832449</v>
      </c>
      <c r="K52" s="8">
        <v>321.646318431005</v>
      </c>
      <c r="L52" s="8">
        <v>118.88260183125659</v>
      </c>
      <c r="M52" s="8">
        <v>22.455338642370155</v>
      </c>
      <c r="N52" s="8">
        <v>22.969298588454187</v>
      </c>
      <c r="O52" s="8">
        <v>37.035250033961681</v>
      </c>
      <c r="P52" s="8">
        <v>0.97762404698146155</v>
      </c>
      <c r="Q52" s="8">
        <v>15.117505995203839</v>
      </c>
      <c r="R52" s="8">
        <v>5.5875299760191846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13.59</v>
      </c>
      <c r="AA52" s="8">
        <v>6.92</v>
      </c>
      <c r="AB52" s="8">
        <v>20.81</v>
      </c>
      <c r="AC52" s="8">
        <v>0</v>
      </c>
      <c r="AD52" s="8">
        <v>1.032</v>
      </c>
      <c r="AE52" s="8">
        <v>1.1040000000000001</v>
      </c>
      <c r="AF52" s="8">
        <v>2.1360000000000001</v>
      </c>
      <c r="AG52" s="8">
        <v>0.4831460674157303</v>
      </c>
      <c r="AH52" s="8">
        <v>2.1190000000000002</v>
      </c>
      <c r="AI52" s="8">
        <v>92</v>
      </c>
      <c r="AJ52" s="8">
        <v>46</v>
      </c>
      <c r="AK52" s="8">
        <v>46</v>
      </c>
      <c r="AL52" s="8">
        <v>0</v>
      </c>
      <c r="AM52" s="8">
        <v>96</v>
      </c>
      <c r="AN52" s="8">
        <v>0</v>
      </c>
      <c r="AO52" s="8">
        <v>305</v>
      </c>
      <c r="AP52" s="8">
        <v>0.14335122351248744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3988</v>
      </c>
      <c r="AW52" s="8">
        <v>88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12.903107555195541</v>
      </c>
      <c r="BF52" s="8">
        <v>774.18645331173252</v>
      </c>
      <c r="BG52" s="8">
        <v>18580.474879481579</v>
      </c>
      <c r="BH52" s="8">
        <v>10042.694687621024</v>
      </c>
      <c r="BI52" s="8">
        <v>267.34496229469897</v>
      </c>
      <c r="BJ52" s="8">
        <v>75</v>
      </c>
      <c r="BK52" s="8">
        <v>330</v>
      </c>
      <c r="BL52" s="8">
        <v>122.32888048804057</v>
      </c>
      <c r="BM52" s="8">
        <v>1149.8914765875813</v>
      </c>
      <c r="BN52" s="8">
        <v>4071.5674768795229</v>
      </c>
      <c r="BO52" s="8">
        <v>17100.583402893997</v>
      </c>
      <c r="BP52" s="8">
        <v>1.7760579433005723</v>
      </c>
      <c r="BQ52" s="8">
        <v>6.1887087603848414</v>
      </c>
      <c r="BR52" s="8">
        <v>92.035233296314587</v>
      </c>
      <c r="BS52" s="8">
        <v>0.98041967598636814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10.581500009703337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75</v>
      </c>
      <c r="DL52" s="8">
        <v>66</v>
      </c>
      <c r="DM52" s="8">
        <v>0</v>
      </c>
      <c r="DN52" s="8">
        <v>0</v>
      </c>
      <c r="DO52" s="8">
        <v>0</v>
      </c>
      <c r="DP52" s="8">
        <v>3.1914621221223607</v>
      </c>
      <c r="DQ52" s="8">
        <v>0.13531168373681146</v>
      </c>
      <c r="DR52" s="8">
        <v>35.63558895655639</v>
      </c>
      <c r="DS52" s="8">
        <v>7.1973685554438998</v>
      </c>
    </row>
    <row r="53" spans="1:123" ht="14.4" x14ac:dyDescent="0.3">
      <c r="B53" s="6">
        <v>166</v>
      </c>
      <c r="E53" s="8" t="s">
        <v>50</v>
      </c>
      <c r="F53" s="8">
        <v>28.530670470756068</v>
      </c>
      <c r="G53" s="8">
        <v>2.4307155155541049</v>
      </c>
      <c r="H53" s="8">
        <v>69.349943382428108</v>
      </c>
      <c r="I53" s="8">
        <v>2825.4206932705347</v>
      </c>
      <c r="J53" s="8">
        <v>2846.7458280987962</v>
      </c>
      <c r="K53" s="8">
        <v>374.60775220819141</v>
      </c>
      <c r="L53" s="8">
        <v>131.94438125992684</v>
      </c>
      <c r="M53" s="8">
        <v>23.838147929578479</v>
      </c>
      <c r="N53" s="8">
        <v>23.659575008302323</v>
      </c>
      <c r="O53" s="8">
        <v>40.653535154971721</v>
      </c>
      <c r="P53" s="8">
        <v>1.0075475963204534</v>
      </c>
      <c r="Q53" s="8">
        <v>15.411418975650713</v>
      </c>
      <c r="R53" s="8">
        <v>5.4282115869017629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14.05</v>
      </c>
      <c r="AA53" s="8">
        <v>6.7</v>
      </c>
      <c r="AB53" s="8">
        <v>20.8</v>
      </c>
      <c r="AC53" s="8">
        <v>0.01</v>
      </c>
      <c r="AD53" s="8">
        <v>0.97199999999999998</v>
      </c>
      <c r="AE53" s="8">
        <v>1.131</v>
      </c>
      <c r="AF53" s="8">
        <v>2.1029999999999998</v>
      </c>
      <c r="AG53" s="8">
        <v>0.46219686162624823</v>
      </c>
      <c r="AH53" s="8">
        <v>2.5030000000000001</v>
      </c>
      <c r="AI53" s="8">
        <v>95</v>
      </c>
      <c r="AJ53" s="8">
        <v>45</v>
      </c>
      <c r="AK53" s="8">
        <v>45</v>
      </c>
      <c r="AL53" s="8">
        <v>0</v>
      </c>
      <c r="AM53" s="8">
        <v>95</v>
      </c>
      <c r="AN53" s="8">
        <v>0</v>
      </c>
      <c r="AO53" s="8">
        <v>372</v>
      </c>
      <c r="AP53" s="8">
        <v>0.15304135659626916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3987</v>
      </c>
      <c r="AW53" s="8">
        <v>88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1</v>
      </c>
      <c r="BD53" s="8" t="s">
        <v>3</v>
      </c>
      <c r="BE53" s="8">
        <v>14.269953948609537</v>
      </c>
      <c r="BF53" s="8">
        <v>856.19723691657225</v>
      </c>
      <c r="BG53" s="8">
        <v>20548.733685997733</v>
      </c>
      <c r="BH53" s="8">
        <v>11106.533065718204</v>
      </c>
      <c r="BI53" s="8">
        <v>295.66523289205372</v>
      </c>
      <c r="BJ53" s="8">
        <v>75</v>
      </c>
      <c r="BK53" s="8">
        <v>330</v>
      </c>
      <c r="BL53" s="8">
        <v>0</v>
      </c>
      <c r="BM53" s="8">
        <v>0</v>
      </c>
      <c r="BN53" s="8">
        <v>4813.9842109518413</v>
      </c>
      <c r="BO53" s="8">
        <v>20218.733685997733</v>
      </c>
      <c r="BP53" s="8">
        <v>1.6059383757786874</v>
      </c>
      <c r="BQ53" s="8">
        <v>0</v>
      </c>
      <c r="BR53" s="8">
        <v>98.394061624221308</v>
      </c>
      <c r="BS53" s="8">
        <v>1.0106244702663687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11.615295758563349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83</v>
      </c>
      <c r="DL53" s="8">
        <v>61</v>
      </c>
      <c r="DM53" s="8">
        <v>0</v>
      </c>
      <c r="DN53" s="8">
        <v>0</v>
      </c>
      <c r="DO53" s="8">
        <v>0</v>
      </c>
      <c r="DP53" s="8">
        <v>3.6460732733311572</v>
      </c>
      <c r="DQ53" s="8">
        <v>0.13790183314068649</v>
      </c>
      <c r="DR53" s="8">
        <v>40.589786740360637</v>
      </c>
      <c r="DS53" s="8">
        <v>8.3800031359604983</v>
      </c>
    </row>
    <row r="54" spans="1:123" ht="14.4" x14ac:dyDescent="0.3">
      <c r="B54" s="6">
        <v>167</v>
      </c>
      <c r="E54" s="8" t="s">
        <v>49</v>
      </c>
      <c r="F54" s="8">
        <v>28.315243039169424</v>
      </c>
      <c r="G54" s="8">
        <v>2.4980653157331858</v>
      </c>
      <c r="H54" s="8">
        <v>70.73332654270466</v>
      </c>
      <c r="I54" s="8">
        <v>2811.3271940198269</v>
      </c>
      <c r="J54" s="8">
        <v>2914.9955611148985</v>
      </c>
      <c r="K54" s="8">
        <v>386.85317042256975</v>
      </c>
      <c r="L54" s="8">
        <v>136.74050339389171</v>
      </c>
      <c r="M54" s="8">
        <v>24.455089993156424</v>
      </c>
      <c r="N54" s="8">
        <v>23.585373661312712</v>
      </c>
      <c r="O54" s="8">
        <v>40.450750993091035</v>
      </c>
      <c r="P54" s="8">
        <v>1.0368752407459338</v>
      </c>
      <c r="Q54" s="8">
        <v>15.486111111111111</v>
      </c>
      <c r="R54" s="8">
        <v>5.4738562091503269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14.17</v>
      </c>
      <c r="AA54" s="8">
        <v>6.74</v>
      </c>
      <c r="AB54" s="8">
        <v>20.77</v>
      </c>
      <c r="AC54" s="8">
        <v>0.04</v>
      </c>
      <c r="AD54" s="8">
        <v>0.96199999999999997</v>
      </c>
      <c r="AE54" s="8">
        <v>1.157</v>
      </c>
      <c r="AF54" s="8">
        <v>2.1189999999999998</v>
      </c>
      <c r="AG54" s="8">
        <v>0.45398773006134974</v>
      </c>
      <c r="AH54" s="8">
        <v>2.5569999999999999</v>
      </c>
      <c r="AI54" s="8">
        <v>96</v>
      </c>
      <c r="AJ54" s="8">
        <v>45</v>
      </c>
      <c r="AK54" s="8">
        <v>45</v>
      </c>
      <c r="AL54" s="8">
        <v>0</v>
      </c>
      <c r="AM54" s="8">
        <v>94</v>
      </c>
      <c r="AN54" s="8">
        <v>0</v>
      </c>
      <c r="AO54" s="8">
        <v>367</v>
      </c>
      <c r="AP54" s="8">
        <v>0.14691369264389509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3985</v>
      </c>
      <c r="AW54" s="8">
        <v>88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14.301287225829631</v>
      </c>
      <c r="BF54" s="8">
        <v>858.07723354977782</v>
      </c>
      <c r="BG54" s="8">
        <v>20593.853605194668</v>
      </c>
      <c r="BH54" s="8">
        <v>11130.920255806943</v>
      </c>
      <c r="BI54" s="8">
        <v>296.31444036251321</v>
      </c>
      <c r="BJ54" s="8">
        <v>75</v>
      </c>
      <c r="BK54" s="8">
        <v>330</v>
      </c>
      <c r="BL54" s="8">
        <v>0</v>
      </c>
      <c r="BM54" s="8">
        <v>0</v>
      </c>
      <c r="BN54" s="8">
        <v>4824.7270488558734</v>
      </c>
      <c r="BO54" s="8">
        <v>20263.853605194668</v>
      </c>
      <c r="BP54" s="8">
        <v>1.6024198594708841</v>
      </c>
      <c r="BQ54" s="8">
        <v>0</v>
      </c>
      <c r="BR54" s="8">
        <v>98.397580140529115</v>
      </c>
      <c r="BS54" s="8">
        <v>1.0404943540759566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11.557357426597438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82</v>
      </c>
      <c r="DL54" s="8">
        <v>60</v>
      </c>
      <c r="DM54" s="8">
        <v>0</v>
      </c>
      <c r="DN54" s="8">
        <v>0</v>
      </c>
      <c r="DO54" s="8">
        <v>0</v>
      </c>
      <c r="DP54" s="8">
        <v>3.7470979735997787</v>
      </c>
      <c r="DQ54" s="8">
        <v>0.1377566700984042</v>
      </c>
      <c r="DR54" s="8">
        <v>41.721464801448796</v>
      </c>
      <c r="DS54" s="8">
        <v>8.6031289895930616</v>
      </c>
    </row>
    <row r="55" spans="1:123" ht="14.4" x14ac:dyDescent="0.3">
      <c r="A55" s="7">
        <v>250</v>
      </c>
      <c r="B55" s="6">
        <v>169</v>
      </c>
      <c r="E55" s="8" t="s">
        <v>48</v>
      </c>
      <c r="F55" s="8">
        <v>29.791459781529291</v>
      </c>
      <c r="G55" s="8">
        <v>2.3888770033216455</v>
      </c>
      <c r="H55" s="8">
        <v>71.168133167477023</v>
      </c>
      <c r="I55" s="8">
        <v>2800.3712568082287</v>
      </c>
      <c r="J55" s="8">
        <v>2911.9783612155265</v>
      </c>
      <c r="K55" s="8">
        <v>370.21981068137245</v>
      </c>
      <c r="L55" s="8">
        <v>130.51574913491604</v>
      </c>
      <c r="M55" s="8">
        <v>24.669132999710975</v>
      </c>
      <c r="N55" s="8">
        <v>23.72364159805544</v>
      </c>
      <c r="O55" s="8">
        <v>40.293111608751495</v>
      </c>
      <c r="P55" s="8">
        <v>1.0398543957826878</v>
      </c>
      <c r="Q55" s="8">
        <v>15.497650576676632</v>
      </c>
      <c r="R55" s="8">
        <v>5.4634771465185814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14.22</v>
      </c>
      <c r="AA55" s="8">
        <v>6.71</v>
      </c>
      <c r="AB55" s="8">
        <v>20.740000000000002</v>
      </c>
      <c r="AC55" s="8">
        <v>0.06</v>
      </c>
      <c r="AD55" s="8">
        <v>0.92900000000000005</v>
      </c>
      <c r="AE55" s="8">
        <v>1.085</v>
      </c>
      <c r="AF55" s="8">
        <v>2.0140000000000002</v>
      </c>
      <c r="AG55" s="8">
        <v>0.46127110228401191</v>
      </c>
      <c r="AH55" s="8">
        <v>2.4740000000000002</v>
      </c>
      <c r="AI55" s="8">
        <v>96</v>
      </c>
      <c r="AJ55" s="8">
        <v>45</v>
      </c>
      <c r="AK55" s="8">
        <v>45</v>
      </c>
      <c r="AL55" s="8">
        <v>0</v>
      </c>
      <c r="AM55" s="8">
        <v>93</v>
      </c>
      <c r="AN55" s="8">
        <v>0</v>
      </c>
      <c r="AO55" s="8">
        <v>352</v>
      </c>
      <c r="AP55" s="8">
        <v>0.14734957032553664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3985</v>
      </c>
      <c r="AW55" s="8">
        <v>88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 t="s">
        <v>3</v>
      </c>
      <c r="BE55" s="8">
        <v>14.255890311813525</v>
      </c>
      <c r="BF55" s="8">
        <v>855.35341870881155</v>
      </c>
      <c r="BG55" s="8">
        <v>20528.482049011476</v>
      </c>
      <c r="BH55" s="8">
        <v>11095.587112587475</v>
      </c>
      <c r="BI55" s="8">
        <v>295.37384243181981</v>
      </c>
      <c r="BJ55" s="8">
        <v>75</v>
      </c>
      <c r="BK55" s="8">
        <v>330</v>
      </c>
      <c r="BL55" s="8">
        <v>0</v>
      </c>
      <c r="BM55" s="8">
        <v>0</v>
      </c>
      <c r="BN55" s="8">
        <v>4809.1623926217799</v>
      </c>
      <c r="BO55" s="8">
        <v>20198.482049011476</v>
      </c>
      <c r="BP55" s="8">
        <v>1.6075226566296008</v>
      </c>
      <c r="BQ55" s="8">
        <v>0</v>
      </c>
      <c r="BR55" s="8">
        <v>98.392477343370402</v>
      </c>
      <c r="BS55" s="8">
        <v>1.0435416231298058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11.512317602500426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82</v>
      </c>
      <c r="DL55" s="8">
        <v>60</v>
      </c>
      <c r="DM55" s="8">
        <v>0</v>
      </c>
      <c r="DN55" s="8">
        <v>0</v>
      </c>
      <c r="DO55" s="8">
        <v>0</v>
      </c>
      <c r="DP55" s="8">
        <v>3.5833155049824681</v>
      </c>
      <c r="DQ55" s="8">
        <v>0.13764382394512475</v>
      </c>
      <c r="DR55" s="8">
        <v>39.903076659024094</v>
      </c>
      <c r="DS55" s="8">
        <v>8.2203541417940453</v>
      </c>
    </row>
    <row r="56" spans="1:123" ht="14.4" x14ac:dyDescent="0.3">
      <c r="B56" s="6">
        <v>171</v>
      </c>
      <c r="E56" s="8" t="s">
        <v>47</v>
      </c>
      <c r="F56" s="8">
        <v>28.666985188724318</v>
      </c>
      <c r="G56" s="8">
        <v>2.4796971884116181</v>
      </c>
      <c r="H56" s="8">
        <v>71.085442572717199</v>
      </c>
      <c r="I56" s="8">
        <v>2802.0690886316661</v>
      </c>
      <c r="J56" s="8">
        <v>2938.5713960503663</v>
      </c>
      <c r="K56" s="8">
        <v>385.22044799398594</v>
      </c>
      <c r="L56" s="8">
        <v>135.92414217959981</v>
      </c>
      <c r="M56" s="8">
        <v>24.652766018428085</v>
      </c>
      <c r="N56" s="8">
        <v>23.507597502089926</v>
      </c>
      <c r="O56" s="8">
        <v>40.317540843621096</v>
      </c>
      <c r="P56" s="8">
        <v>1.0487148257594741</v>
      </c>
      <c r="Q56" s="8">
        <v>15.534979423868313</v>
      </c>
      <c r="R56" s="8">
        <v>5.4814814814814818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14.22</v>
      </c>
      <c r="AA56" s="8">
        <v>6.73</v>
      </c>
      <c r="AB56" s="8">
        <v>20.79</v>
      </c>
      <c r="AC56" s="8">
        <v>0.03</v>
      </c>
      <c r="AD56" s="8">
        <v>0.96799999999999997</v>
      </c>
      <c r="AE56" s="8">
        <v>1.125</v>
      </c>
      <c r="AF56" s="8">
        <v>2.093</v>
      </c>
      <c r="AG56" s="8">
        <v>0.46249402771141901</v>
      </c>
      <c r="AH56" s="8">
        <v>2.548</v>
      </c>
      <c r="AI56" s="8">
        <v>96</v>
      </c>
      <c r="AJ56" s="8">
        <v>45</v>
      </c>
      <c r="AK56" s="8">
        <v>45</v>
      </c>
      <c r="AL56" s="8">
        <v>0</v>
      </c>
      <c r="AM56" s="8">
        <v>93</v>
      </c>
      <c r="AN56" s="8">
        <v>0</v>
      </c>
      <c r="AO56" s="8">
        <v>361</v>
      </c>
      <c r="AP56" s="8">
        <v>0.14558229193752495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3987</v>
      </c>
      <c r="AW56" s="8">
        <v>88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1</v>
      </c>
      <c r="BD56" s="8" t="s">
        <v>3</v>
      </c>
      <c r="BE56" s="8">
        <v>14.295425505908952</v>
      </c>
      <c r="BF56" s="8">
        <v>857.72553035453711</v>
      </c>
      <c r="BG56" s="8">
        <v>20585.412728508891</v>
      </c>
      <c r="BH56" s="8">
        <v>11126.357985574296</v>
      </c>
      <c r="BI56" s="8">
        <v>296.19298889940848</v>
      </c>
      <c r="BJ56" s="8">
        <v>75</v>
      </c>
      <c r="BK56" s="8">
        <v>330</v>
      </c>
      <c r="BL56" s="8">
        <v>0</v>
      </c>
      <c r="BM56" s="8">
        <v>0</v>
      </c>
      <c r="BN56" s="8">
        <v>4822.7173163116404</v>
      </c>
      <c r="BO56" s="8">
        <v>20255.412728508891</v>
      </c>
      <c r="BP56" s="8">
        <v>1.6030769183606435</v>
      </c>
      <c r="BQ56" s="8">
        <v>0</v>
      </c>
      <c r="BR56" s="8">
        <v>98.396923081639358</v>
      </c>
      <c r="BS56" s="8">
        <v>1.0525593906551161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11.519297383891741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82</v>
      </c>
      <c r="DL56" s="8">
        <v>60</v>
      </c>
      <c r="DM56" s="8">
        <v>0</v>
      </c>
      <c r="DN56" s="8">
        <v>0</v>
      </c>
      <c r="DO56" s="8">
        <v>0</v>
      </c>
      <c r="DP56" s="8">
        <v>3.719545782617427</v>
      </c>
      <c r="DQ56" s="8">
        <v>0.13766131161290615</v>
      </c>
      <c r="DR56" s="8">
        <v>41.419269519344759</v>
      </c>
      <c r="DS56" s="8">
        <v>8.5339591839894755</v>
      </c>
    </row>
    <row r="57" spans="1:123" ht="14.4" x14ac:dyDescent="0.3">
      <c r="B57" s="6">
        <v>173</v>
      </c>
      <c r="E57" s="8" t="s">
        <v>46</v>
      </c>
      <c r="F57" s="8">
        <v>29.126213592233007</v>
      </c>
      <c r="G57" s="8">
        <v>2.5603128583229422</v>
      </c>
      <c r="H57" s="8">
        <v>74.572219174454631</v>
      </c>
      <c r="I57" s="8">
        <v>2956.891271016375</v>
      </c>
      <c r="J57" s="8">
        <v>3085.3246779816532</v>
      </c>
      <c r="K57" s="8">
        <v>397.26177590479136</v>
      </c>
      <c r="L57" s="8">
        <v>140.31208370641872</v>
      </c>
      <c r="M57" s="8">
        <v>24.53028453699833</v>
      </c>
      <c r="N57" s="8">
        <v>23.509157639269251</v>
      </c>
      <c r="O57" s="8">
        <v>42.545198144120505</v>
      </c>
      <c r="P57" s="8">
        <v>1.0434352822588338</v>
      </c>
      <c r="Q57" s="8">
        <v>15.516141889198886</v>
      </c>
      <c r="R57" s="8">
        <v>5.4802710243124757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14.21</v>
      </c>
      <c r="AA57" s="8">
        <v>6.74</v>
      </c>
      <c r="AB57" s="8">
        <v>20.79</v>
      </c>
      <c r="AC57" s="8">
        <v>0.03</v>
      </c>
      <c r="AD57" s="8">
        <v>0.94600000000000006</v>
      </c>
      <c r="AE57" s="8">
        <v>1.1140000000000001</v>
      </c>
      <c r="AF57" s="8">
        <v>2.06</v>
      </c>
      <c r="AG57" s="8">
        <v>0.45922330097087383</v>
      </c>
      <c r="AH57" s="8">
        <v>2.5830000000000002</v>
      </c>
      <c r="AI57" s="8">
        <v>96</v>
      </c>
      <c r="AJ57" s="8">
        <v>45</v>
      </c>
      <c r="AK57" s="8">
        <v>45</v>
      </c>
      <c r="AL57" s="8">
        <v>0</v>
      </c>
      <c r="AM57" s="8">
        <v>94</v>
      </c>
      <c r="AN57" s="8">
        <v>0</v>
      </c>
      <c r="AO57" s="8">
        <v>376</v>
      </c>
      <c r="AP57" s="8">
        <v>0.14685705255813455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3988</v>
      </c>
      <c r="AW57" s="8">
        <v>88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28</v>
      </c>
      <c r="BE57" s="8">
        <v>15.066465703875753</v>
      </c>
      <c r="BF57" s="8">
        <v>903.98794223254515</v>
      </c>
      <c r="BG57" s="8">
        <v>21695.710613581086</v>
      </c>
      <c r="BH57" s="8">
        <v>11726.470886047295</v>
      </c>
      <c r="BI57" s="8">
        <v>312.16849803713791</v>
      </c>
      <c r="BJ57" s="8">
        <v>75</v>
      </c>
      <c r="BK57" s="8">
        <v>330</v>
      </c>
      <c r="BL57" s="8">
        <v>0</v>
      </c>
      <c r="BM57" s="8">
        <v>0</v>
      </c>
      <c r="BN57" s="8">
        <v>5087.0739556145436</v>
      </c>
      <c r="BO57" s="8">
        <v>21365.710613581083</v>
      </c>
      <c r="BP57" s="8">
        <v>1.5210379870822324</v>
      </c>
      <c r="BQ57" s="8">
        <v>0</v>
      </c>
      <c r="BR57" s="8">
        <v>98.478962012917748</v>
      </c>
      <c r="BS57" s="8">
        <v>1.0469850722936518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12.155770898320144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87</v>
      </c>
      <c r="DL57" s="8">
        <v>58</v>
      </c>
      <c r="DM57" s="8">
        <v>0</v>
      </c>
      <c r="DN57" s="8">
        <v>0</v>
      </c>
      <c r="DO57" s="8">
        <v>0</v>
      </c>
      <c r="DP57" s="8">
        <v>3.8404692874844133</v>
      </c>
      <c r="DQ57" s="8">
        <v>0.13925598009146867</v>
      </c>
      <c r="DR57" s="8">
        <v>42.686737769170804</v>
      </c>
      <c r="DS57" s="8">
        <v>8.9134719106637714</v>
      </c>
    </row>
    <row r="58" spans="1:123" ht="14.4" x14ac:dyDescent="0.3">
      <c r="B58" s="6">
        <v>174</v>
      </c>
      <c r="E58" s="8" t="s">
        <v>45</v>
      </c>
      <c r="F58" s="8">
        <v>29.311187103077671</v>
      </c>
      <c r="G58" s="8">
        <v>2.5817423401981046</v>
      </c>
      <c r="H58" s="8">
        <v>75.673932785484254</v>
      </c>
      <c r="I58" s="8">
        <v>2957.688399205831</v>
      </c>
      <c r="J58" s="8">
        <v>3096.1811590933708</v>
      </c>
      <c r="K58" s="8">
        <v>402.46607864590214</v>
      </c>
      <c r="L58" s="8">
        <v>139.90390309927278</v>
      </c>
      <c r="M58" s="8">
        <v>24.891787014493175</v>
      </c>
      <c r="N58" s="8">
        <v>23.778372745420032</v>
      </c>
      <c r="O58" s="8">
        <v>42.556667614472389</v>
      </c>
      <c r="P58" s="8">
        <v>1.046824662099201</v>
      </c>
      <c r="Q58" s="8">
        <v>15.588932806324111</v>
      </c>
      <c r="R58" s="8">
        <v>5.4189723320158105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14.290000000000001</v>
      </c>
      <c r="AA58" s="8">
        <v>6.69</v>
      </c>
      <c r="AB58" s="8">
        <v>20.79</v>
      </c>
      <c r="AC58" s="8">
        <v>0.03</v>
      </c>
      <c r="AD58" s="8">
        <v>0.95500000000000007</v>
      </c>
      <c r="AE58" s="8">
        <v>1.0920000000000001</v>
      </c>
      <c r="AF58" s="8">
        <v>2.0470000000000002</v>
      </c>
      <c r="AG58" s="8">
        <v>0.46653639472398634</v>
      </c>
      <c r="AH58" s="8">
        <v>2.64</v>
      </c>
      <c r="AI58" s="8">
        <v>96</v>
      </c>
      <c r="AJ58" s="8">
        <v>45</v>
      </c>
      <c r="AK58" s="8">
        <v>45</v>
      </c>
      <c r="AL58" s="8">
        <v>0</v>
      </c>
      <c r="AM58" s="8">
        <v>93</v>
      </c>
      <c r="AN58" s="8">
        <v>0</v>
      </c>
      <c r="AO58" s="8">
        <v>403</v>
      </c>
      <c r="AP58" s="8">
        <v>0.15609613466271643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3986</v>
      </c>
      <c r="AW58" s="8">
        <v>88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28</v>
      </c>
      <c r="BE58" s="8">
        <v>15.083001050626851</v>
      </c>
      <c r="BF58" s="8">
        <v>904.9800630376111</v>
      </c>
      <c r="BG58" s="8">
        <v>21719.521512902666</v>
      </c>
      <c r="BH58" s="8">
        <v>11739.340610512107</v>
      </c>
      <c r="BI58" s="8">
        <v>312.51110090507433</v>
      </c>
      <c r="BJ58" s="8">
        <v>75</v>
      </c>
      <c r="BK58" s="8">
        <v>330</v>
      </c>
      <c r="BL58" s="8">
        <v>0</v>
      </c>
      <c r="BM58" s="8">
        <v>0</v>
      </c>
      <c r="BN58" s="8">
        <v>5092.7432173577772</v>
      </c>
      <c r="BO58" s="8">
        <v>21389.521512902666</v>
      </c>
      <c r="BP58" s="8">
        <v>1.5193704879914629</v>
      </c>
      <c r="BQ58" s="8">
        <v>0</v>
      </c>
      <c r="BR58" s="8">
        <v>98.480629512008534</v>
      </c>
      <c r="BS58" s="8">
        <v>1.0504312682080506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12.159047889849253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87</v>
      </c>
      <c r="DL58" s="8">
        <v>58</v>
      </c>
      <c r="DM58" s="8">
        <v>0</v>
      </c>
      <c r="DN58" s="8">
        <v>0</v>
      </c>
      <c r="DO58" s="8">
        <v>0</v>
      </c>
      <c r="DP58" s="8">
        <v>3.8726135102971568</v>
      </c>
      <c r="DQ58" s="8">
        <v>0.13926419051182004</v>
      </c>
      <c r="DR58" s="8">
        <v>43.043609563797595</v>
      </c>
      <c r="DS58" s="8">
        <v>8.9886064279445232</v>
      </c>
    </row>
    <row r="59" spans="1:123" ht="14.4" x14ac:dyDescent="0.3">
      <c r="B59" s="6">
        <v>176</v>
      </c>
      <c r="E59" s="8" t="s">
        <v>44</v>
      </c>
      <c r="F59" s="8">
        <v>29.513034923757989</v>
      </c>
      <c r="G59" s="8">
        <v>2.5970491129660775</v>
      </c>
      <c r="H59" s="8">
        <v>76.646801169682547</v>
      </c>
      <c r="I59" s="8">
        <v>2925.5677108026534</v>
      </c>
      <c r="J59" s="8">
        <v>3123.9018891466844</v>
      </c>
      <c r="K59" s="8">
        <v>407.46629108344001</v>
      </c>
      <c r="L59" s="8">
        <v>139.90390309927278</v>
      </c>
      <c r="M59" s="8">
        <v>25.492791860407021</v>
      </c>
      <c r="N59" s="8">
        <v>23.874273703708337</v>
      </c>
      <c r="O59" s="8">
        <v>42.0944994360094</v>
      </c>
      <c r="P59" s="8">
        <v>1.0677933987347763</v>
      </c>
      <c r="Q59" s="8">
        <v>15.689587426326131</v>
      </c>
      <c r="R59" s="8">
        <v>5.3870333988212185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14.43</v>
      </c>
      <c r="AA59" s="8">
        <v>6.65</v>
      </c>
      <c r="AB59" s="8">
        <v>20.79</v>
      </c>
      <c r="AC59" s="8">
        <v>0.02</v>
      </c>
      <c r="AD59" s="8">
        <v>0.93300000000000005</v>
      </c>
      <c r="AE59" s="8">
        <v>1.1000000000000001</v>
      </c>
      <c r="AF59" s="8">
        <v>2.0330000000000004</v>
      </c>
      <c r="AG59" s="8">
        <v>0.45892769306443676</v>
      </c>
      <c r="AH59" s="8">
        <v>2.6720000000000002</v>
      </c>
      <c r="AI59" s="8">
        <v>97</v>
      </c>
      <c r="AJ59" s="8">
        <v>45</v>
      </c>
      <c r="AK59" s="8">
        <v>45</v>
      </c>
      <c r="AL59" s="8">
        <v>0</v>
      </c>
      <c r="AM59" s="8">
        <v>92</v>
      </c>
      <c r="AN59" s="8">
        <v>0</v>
      </c>
      <c r="AO59" s="8">
        <v>419</v>
      </c>
      <c r="AP59" s="8">
        <v>0.16133695658972813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3988</v>
      </c>
      <c r="AW59" s="8">
        <v>88</v>
      </c>
      <c r="AX59" s="8">
        <v>0</v>
      </c>
      <c r="AY59" s="8">
        <v>0</v>
      </c>
      <c r="AZ59" s="8">
        <v>1</v>
      </c>
      <c r="BA59" s="8">
        <v>0</v>
      </c>
      <c r="BB59" s="8">
        <v>0</v>
      </c>
      <c r="BC59" s="8">
        <v>2</v>
      </c>
      <c r="BD59" s="8" t="s">
        <v>28</v>
      </c>
      <c r="BE59" s="8">
        <v>14.995394902192695</v>
      </c>
      <c r="BF59" s="8">
        <v>899.72369413156173</v>
      </c>
      <c r="BG59" s="8">
        <v>21593.368659157481</v>
      </c>
      <c r="BH59" s="8">
        <v>11671.155346015232</v>
      </c>
      <c r="BI59" s="8">
        <v>310.69595193032347</v>
      </c>
      <c r="BJ59" s="8">
        <v>75</v>
      </c>
      <c r="BK59" s="8">
        <v>330</v>
      </c>
      <c r="BL59" s="8">
        <v>0</v>
      </c>
      <c r="BM59" s="8">
        <v>0</v>
      </c>
      <c r="BN59" s="8">
        <v>5062.7068236089235</v>
      </c>
      <c r="BO59" s="8">
        <v>21263.368659157481</v>
      </c>
      <c r="BP59" s="8">
        <v>1.5282469595592769</v>
      </c>
      <c r="BQ59" s="8">
        <v>0</v>
      </c>
      <c r="BR59" s="8">
        <v>98.471753040440717</v>
      </c>
      <c r="BS59" s="8">
        <v>1.0718017965008575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12.026999838859828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86</v>
      </c>
      <c r="DL59" s="8">
        <v>57</v>
      </c>
      <c r="DM59" s="8">
        <v>0</v>
      </c>
      <c r="DN59" s="8">
        <v>0</v>
      </c>
      <c r="DO59" s="8">
        <v>0</v>
      </c>
      <c r="DP59" s="8">
        <v>3.8955736694491163</v>
      </c>
      <c r="DQ59" s="8">
        <v>0.13893334742126731</v>
      </c>
      <c r="DR59" s="8">
        <v>43.315451697138442</v>
      </c>
      <c r="DS59" s="8">
        <v>9.0204181670452535</v>
      </c>
    </row>
    <row r="60" spans="1:123" ht="14.4" x14ac:dyDescent="0.3">
      <c r="B60" s="6">
        <v>177</v>
      </c>
      <c r="E60" s="8" t="s">
        <v>43</v>
      </c>
      <c r="F60" s="8">
        <v>33.764772087788408</v>
      </c>
      <c r="G60" s="8">
        <v>2.3245885576961589</v>
      </c>
      <c r="H60" s="8">
        <v>78.489202848491573</v>
      </c>
      <c r="I60" s="8">
        <v>2999.5260511909205</v>
      </c>
      <c r="J60" s="8">
        <v>3166.6826425325899</v>
      </c>
      <c r="K60" s="8">
        <v>364.40323702954277</v>
      </c>
      <c r="L60" s="8">
        <v>124.69917548308632</v>
      </c>
      <c r="M60" s="8">
        <v>25.379232419775697</v>
      </c>
      <c r="N60" s="8">
        <v>24.039563605105698</v>
      </c>
      <c r="O60" s="8">
        <v>43.158648218574399</v>
      </c>
      <c r="P60" s="8">
        <v>1.0557276678011522</v>
      </c>
      <c r="Q60" s="8">
        <v>15.67603160667252</v>
      </c>
      <c r="R60" s="8">
        <v>5.3643546971027218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14.44</v>
      </c>
      <c r="AA60" s="8">
        <v>6.62</v>
      </c>
      <c r="AB60" s="8">
        <v>20.79</v>
      </c>
      <c r="AC60" s="8">
        <v>0.03</v>
      </c>
      <c r="AD60" s="8">
        <v>0.80700000000000005</v>
      </c>
      <c r="AE60" s="8">
        <v>0.97</v>
      </c>
      <c r="AF60" s="8">
        <v>1.7770000000000001</v>
      </c>
      <c r="AG60" s="8">
        <v>0.45413618458075405</v>
      </c>
      <c r="AH60" s="8">
        <v>2.37</v>
      </c>
      <c r="AI60" s="8">
        <v>97</v>
      </c>
      <c r="AJ60" s="8">
        <v>44</v>
      </c>
      <c r="AK60" s="8">
        <v>45</v>
      </c>
      <c r="AL60" s="8">
        <v>1</v>
      </c>
      <c r="AM60" s="8">
        <v>93</v>
      </c>
      <c r="AN60" s="8">
        <v>0</v>
      </c>
      <c r="AO60" s="8">
        <v>375</v>
      </c>
      <c r="AP60" s="8">
        <v>0.16131887028285688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3988</v>
      </c>
      <c r="AW60" s="8">
        <v>88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2</v>
      </c>
      <c r="BD60" s="8" t="s">
        <v>28</v>
      </c>
      <c r="BE60" s="8">
        <v>15.329729811220567</v>
      </c>
      <c r="BF60" s="8">
        <v>919.78378867323397</v>
      </c>
      <c r="BG60" s="8">
        <v>22074.810928157614</v>
      </c>
      <c r="BH60" s="8">
        <v>11931.37354542321</v>
      </c>
      <c r="BI60" s="8">
        <v>317.62317882241172</v>
      </c>
      <c r="BJ60" s="8">
        <v>75</v>
      </c>
      <c r="BK60" s="8">
        <v>330</v>
      </c>
      <c r="BL60" s="8">
        <v>0</v>
      </c>
      <c r="BM60" s="8">
        <v>0</v>
      </c>
      <c r="BN60" s="8">
        <v>5177.3359352756224</v>
      </c>
      <c r="BO60" s="8">
        <v>21744.810928157614</v>
      </c>
      <c r="BP60" s="8">
        <v>1.4949165411834497</v>
      </c>
      <c r="BQ60" s="8">
        <v>0</v>
      </c>
      <c r="BR60" s="8">
        <v>98.505083458816557</v>
      </c>
      <c r="BS60" s="8">
        <v>1.0594327669303578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12.331042348164113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88</v>
      </c>
      <c r="DL60" s="8">
        <v>56</v>
      </c>
      <c r="DM60" s="8">
        <v>0</v>
      </c>
      <c r="DN60" s="8">
        <v>0</v>
      </c>
      <c r="DO60" s="8">
        <v>0</v>
      </c>
      <c r="DP60" s="8">
        <v>3.4868828365442384</v>
      </c>
      <c r="DQ60" s="8">
        <v>0.13969511832726647</v>
      </c>
      <c r="DR60" s="8">
        <v>38.736858549843447</v>
      </c>
      <c r="DS60" s="8">
        <v>8.1183418407393653</v>
      </c>
    </row>
    <row r="61" spans="1:123" ht="14.4" x14ac:dyDescent="0.3">
      <c r="A61" s="7">
        <v>275</v>
      </c>
      <c r="B61" s="6">
        <v>177</v>
      </c>
      <c r="C61" s="7">
        <v>2.8</v>
      </c>
      <c r="D61" s="7">
        <v>12</v>
      </c>
      <c r="E61" s="8" t="s">
        <v>42</v>
      </c>
      <c r="F61" s="8">
        <v>32.822757111597376</v>
      </c>
      <c r="G61" s="8">
        <v>2.3409157819819968</v>
      </c>
      <c r="H61" s="8">
        <v>76.835310130700108</v>
      </c>
      <c r="I61" s="8">
        <v>2895.3256509412204</v>
      </c>
      <c r="J61" s="8">
        <v>3125.6162770056758</v>
      </c>
      <c r="K61" s="8">
        <v>368.48504310100219</v>
      </c>
      <c r="L61" s="8">
        <v>126.3318979116701</v>
      </c>
      <c r="M61" s="8">
        <v>25.744156657700099</v>
      </c>
      <c r="N61" s="8">
        <v>23.847366575750954</v>
      </c>
      <c r="O61" s="8">
        <v>41.659361884046334</v>
      </c>
      <c r="P61" s="8">
        <v>1.0795387648327543</v>
      </c>
      <c r="Q61" s="8">
        <v>15.741063644289451</v>
      </c>
      <c r="R61" s="8">
        <v>5.3966870095902353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14.42</v>
      </c>
      <c r="AA61" s="8">
        <v>6.65</v>
      </c>
      <c r="AB61" s="8">
        <v>20.81</v>
      </c>
      <c r="AC61" s="8">
        <v>0.02</v>
      </c>
      <c r="AD61" s="8">
        <v>0.82200000000000006</v>
      </c>
      <c r="AE61" s="8">
        <v>1.006</v>
      </c>
      <c r="AF61" s="8">
        <v>1.8280000000000001</v>
      </c>
      <c r="AG61" s="8">
        <v>0.44967177242888406</v>
      </c>
      <c r="AH61" s="8">
        <v>2.4170000000000003</v>
      </c>
      <c r="AI61" s="8">
        <v>97</v>
      </c>
      <c r="AJ61" s="8">
        <v>45</v>
      </c>
      <c r="AK61" s="8">
        <v>45</v>
      </c>
      <c r="AL61" s="8">
        <v>0</v>
      </c>
      <c r="AM61" s="8">
        <v>92</v>
      </c>
      <c r="AN61" s="8">
        <v>0</v>
      </c>
      <c r="AO61" s="8">
        <v>367</v>
      </c>
      <c r="AP61" s="8">
        <v>0.15677625091205544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3986</v>
      </c>
      <c r="AW61" s="8">
        <v>88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28</v>
      </c>
      <c r="BE61" s="8">
        <v>14.882577531155974</v>
      </c>
      <c r="BF61" s="8">
        <v>892.95465186935849</v>
      </c>
      <c r="BG61" s="8">
        <v>21430.911644864602</v>
      </c>
      <c r="BH61" s="8">
        <v>11583.347784314667</v>
      </c>
      <c r="BI61" s="8">
        <v>308.3584409333036</v>
      </c>
      <c r="BJ61" s="8">
        <v>75</v>
      </c>
      <c r="BK61" s="8">
        <v>330</v>
      </c>
      <c r="BL61" s="8">
        <v>0</v>
      </c>
      <c r="BM61" s="8">
        <v>0</v>
      </c>
      <c r="BN61" s="8">
        <v>5024.0265821106195</v>
      </c>
      <c r="BO61" s="8">
        <v>21100.911644864602</v>
      </c>
      <c r="BP61" s="8">
        <v>1.5398318348210656</v>
      </c>
      <c r="BQ61" s="8">
        <v>0</v>
      </c>
      <c r="BR61" s="8">
        <v>98.460168165178928</v>
      </c>
      <c r="BS61" s="8">
        <v>1.0837944079671864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11.902674824013237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85</v>
      </c>
      <c r="DL61" s="8">
        <v>57</v>
      </c>
      <c r="DM61" s="8">
        <v>0</v>
      </c>
      <c r="DN61" s="8">
        <v>0</v>
      </c>
      <c r="DO61" s="8">
        <v>0</v>
      </c>
      <c r="DP61" s="8">
        <v>3.5113736729729954</v>
      </c>
      <c r="DQ61" s="8">
        <v>0.13862185420469456</v>
      </c>
      <c r="DR61" s="8">
        <v>39.057599995092076</v>
      </c>
      <c r="DS61" s="8">
        <v>8.1125521558844227</v>
      </c>
    </row>
    <row r="62" spans="1:123" ht="14.4" x14ac:dyDescent="0.3">
      <c r="B62" s="6">
        <v>178</v>
      </c>
      <c r="E62" s="8" t="s">
        <v>41</v>
      </c>
      <c r="F62" s="8">
        <v>32.751091703056765</v>
      </c>
      <c r="G62" s="8">
        <v>2.5225561521619424</v>
      </c>
      <c r="H62" s="8">
        <v>82.616467865565781</v>
      </c>
      <c r="I62" s="8">
        <v>3177.1739329547913</v>
      </c>
      <c r="J62" s="8">
        <v>3362.0061500890006</v>
      </c>
      <c r="K62" s="8">
        <v>395.42496317263459</v>
      </c>
      <c r="L62" s="8">
        <v>135.82209702781333</v>
      </c>
      <c r="M62" s="8">
        <v>25.281553085024242</v>
      </c>
      <c r="N62" s="8">
        <v>23.891655119139337</v>
      </c>
      <c r="O62" s="8">
        <v>45.71473284827038</v>
      </c>
      <c r="P62" s="8">
        <v>1.058175038897639</v>
      </c>
      <c r="Q62" s="8">
        <v>15.675566343042071</v>
      </c>
      <c r="R62" s="8">
        <v>5.3843042071197411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14.38</v>
      </c>
      <c r="AA62" s="8">
        <v>6.65</v>
      </c>
      <c r="AB62" s="8">
        <v>20.81</v>
      </c>
      <c r="AC62" s="8">
        <v>0.02</v>
      </c>
      <c r="AD62" s="8">
        <v>0.81500000000000006</v>
      </c>
      <c r="AE62" s="8">
        <v>1.0170000000000001</v>
      </c>
      <c r="AF62" s="8">
        <v>1.8320000000000003</v>
      </c>
      <c r="AG62" s="8">
        <v>0.44486899563318771</v>
      </c>
      <c r="AH62" s="8">
        <v>2.524</v>
      </c>
      <c r="AI62" s="8">
        <v>97</v>
      </c>
      <c r="AJ62" s="8">
        <v>45</v>
      </c>
      <c r="AK62" s="8">
        <v>45</v>
      </c>
      <c r="AL62" s="8">
        <v>0</v>
      </c>
      <c r="AM62" s="8">
        <v>93</v>
      </c>
      <c r="AN62" s="8">
        <v>0</v>
      </c>
      <c r="AO62" s="8">
        <v>406</v>
      </c>
      <c r="AP62" s="8">
        <v>0.16094785428345768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3987</v>
      </c>
      <c r="AW62" s="8">
        <v>88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16.247951853205212</v>
      </c>
      <c r="BF62" s="8">
        <v>974.87711119231267</v>
      </c>
      <c r="BG62" s="8">
        <v>23397.050668615506</v>
      </c>
      <c r="BH62" s="8">
        <v>12646.04042575799</v>
      </c>
      <c r="BI62" s="8">
        <v>336.6482110592159</v>
      </c>
      <c r="BJ62" s="8">
        <v>75</v>
      </c>
      <c r="BK62" s="8">
        <v>330</v>
      </c>
      <c r="BL62" s="8">
        <v>0</v>
      </c>
      <c r="BM62" s="8">
        <v>0</v>
      </c>
      <c r="BN62" s="8">
        <v>5492.1549210989297</v>
      </c>
      <c r="BO62" s="8">
        <v>23067.050668615506</v>
      </c>
      <c r="BP62" s="8">
        <v>1.410434181102397</v>
      </c>
      <c r="BQ62" s="8">
        <v>0</v>
      </c>
      <c r="BR62" s="8">
        <v>98.589565818897597</v>
      </c>
      <c r="BS62" s="8">
        <v>1.0617084869817155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13.061352242362965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93</v>
      </c>
      <c r="DL62" s="8">
        <v>54</v>
      </c>
      <c r="DM62" s="8">
        <v>0</v>
      </c>
      <c r="DN62" s="8">
        <v>0</v>
      </c>
      <c r="DO62" s="8">
        <v>0</v>
      </c>
      <c r="DP62" s="8">
        <v>3.7838342282429136</v>
      </c>
      <c r="DQ62" s="8">
        <v>0.14152489150943434</v>
      </c>
      <c r="DR62" s="8">
        <v>41.946377835758668</v>
      </c>
      <c r="DS62" s="8">
        <v>8.9251121440293772</v>
      </c>
    </row>
    <row r="63" spans="1:123" ht="14.4" x14ac:dyDescent="0.3">
      <c r="B63" s="6">
        <v>181</v>
      </c>
      <c r="E63" s="8" t="s">
        <v>40</v>
      </c>
      <c r="F63" s="8">
        <v>32.275416890801509</v>
      </c>
      <c r="G63" s="8">
        <v>2.5215357006440775</v>
      </c>
      <c r="H63" s="8">
        <v>81.383615943326873</v>
      </c>
      <c r="I63" s="8">
        <v>2994.2071744673235</v>
      </c>
      <c r="J63" s="8">
        <v>3249.4035316017143</v>
      </c>
      <c r="K63" s="8">
        <v>399.60881439588053</v>
      </c>
      <c r="L63" s="8">
        <v>133.27096823315117</v>
      </c>
      <c r="M63" s="8">
        <v>26.425805614151322</v>
      </c>
      <c r="N63" s="8">
        <v>24.350418774232189</v>
      </c>
      <c r="O63" s="8">
        <v>43.082117618234868</v>
      </c>
      <c r="P63" s="8">
        <v>1.0852300266028823</v>
      </c>
      <c r="Q63" s="8">
        <v>15.847834884662081</v>
      </c>
      <c r="R63" s="8">
        <v>5.2853095912586001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14.530000000000001</v>
      </c>
      <c r="AA63" s="8">
        <v>6.6000000000000005</v>
      </c>
      <c r="AB63" s="8">
        <v>20.79</v>
      </c>
      <c r="AC63" s="8">
        <v>0.02</v>
      </c>
      <c r="AD63" s="8">
        <v>0.80400000000000005</v>
      </c>
      <c r="AE63" s="8">
        <v>1.0549999999999999</v>
      </c>
      <c r="AF63" s="8">
        <v>1.859</v>
      </c>
      <c r="AG63" s="8">
        <v>0.4324905863367402</v>
      </c>
      <c r="AH63" s="8">
        <v>2.5580000000000003</v>
      </c>
      <c r="AI63" s="8">
        <v>98</v>
      </c>
      <c r="AJ63" s="8">
        <v>44</v>
      </c>
      <c r="AK63" s="8">
        <v>45</v>
      </c>
      <c r="AL63" s="8">
        <v>1</v>
      </c>
      <c r="AM63" s="8">
        <v>92</v>
      </c>
      <c r="AN63" s="8">
        <v>0</v>
      </c>
      <c r="AO63" s="8">
        <v>443</v>
      </c>
      <c r="AP63" s="8">
        <v>0.17568658650632796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3987</v>
      </c>
      <c r="AW63" s="8">
        <v>88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15.412417546796163</v>
      </c>
      <c r="BF63" s="8">
        <v>924.74505280776975</v>
      </c>
      <c r="BG63" s="8">
        <v>22193.881267386474</v>
      </c>
      <c r="BH63" s="8">
        <v>11995.73073063958</v>
      </c>
      <c r="BI63" s="8">
        <v>319.33642111347444</v>
      </c>
      <c r="BJ63" s="8">
        <v>75</v>
      </c>
      <c r="BK63" s="8">
        <v>330</v>
      </c>
      <c r="BL63" s="8">
        <v>0</v>
      </c>
      <c r="BM63" s="8">
        <v>0</v>
      </c>
      <c r="BN63" s="8">
        <v>5205.6860160443985</v>
      </c>
      <c r="BO63" s="8">
        <v>21863.881267386474</v>
      </c>
      <c r="BP63" s="8">
        <v>1.4868963027432669</v>
      </c>
      <c r="BQ63" s="8">
        <v>0</v>
      </c>
      <c r="BR63" s="8">
        <v>98.513103697256739</v>
      </c>
      <c r="BS63" s="8">
        <v>1.0894385965779707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12.309176462352818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88</v>
      </c>
      <c r="DL63" s="8">
        <v>55</v>
      </c>
      <c r="DM63" s="8">
        <v>0</v>
      </c>
      <c r="DN63" s="8">
        <v>0</v>
      </c>
      <c r="DO63" s="8">
        <v>0</v>
      </c>
      <c r="DP63" s="8">
        <v>3.782303550966116</v>
      </c>
      <c r="DQ63" s="8">
        <v>0.13964033389701341</v>
      </c>
      <c r="DR63" s="8">
        <v>42.021454289893448</v>
      </c>
      <c r="DS63" s="8">
        <v>8.802702179279466</v>
      </c>
    </row>
    <row r="64" spans="1:123" ht="14.4" x14ac:dyDescent="0.3">
      <c r="B64" s="6">
        <v>181</v>
      </c>
      <c r="E64" s="8" t="s">
        <v>39</v>
      </c>
      <c r="F64" s="8">
        <v>33.021463951568514</v>
      </c>
      <c r="G64" s="8">
        <v>2.6103149826983207</v>
      </c>
      <c r="H64" s="8">
        <v>86.196422103411791</v>
      </c>
      <c r="I64" s="8">
        <v>3217.8175252352971</v>
      </c>
      <c r="J64" s="8">
        <v>3441.0251496212982</v>
      </c>
      <c r="K64" s="8">
        <v>409.81332957452918</v>
      </c>
      <c r="L64" s="8">
        <v>140.10799340284575</v>
      </c>
      <c r="M64" s="8">
        <v>26.068886432790517</v>
      </c>
      <c r="N64" s="8">
        <v>24.377886234290948</v>
      </c>
      <c r="O64" s="8">
        <v>46.299532737198518</v>
      </c>
      <c r="P64" s="8">
        <v>1.0693661534986139</v>
      </c>
      <c r="Q64" s="8">
        <v>15.699765441751369</v>
      </c>
      <c r="R64" s="8">
        <v>5.3674745895230647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14.42</v>
      </c>
      <c r="AA64" s="8">
        <v>6.67</v>
      </c>
      <c r="AB64" s="8">
        <v>20.69</v>
      </c>
      <c r="AC64" s="8">
        <v>0.11</v>
      </c>
      <c r="AD64" s="8">
        <v>0.81600000000000006</v>
      </c>
      <c r="AE64" s="8">
        <v>1.0010000000000001</v>
      </c>
      <c r="AF64" s="8">
        <v>1.8170000000000002</v>
      </c>
      <c r="AG64" s="8">
        <v>0.44909190974133184</v>
      </c>
      <c r="AH64" s="8">
        <v>2.6270000000000002</v>
      </c>
      <c r="AI64" s="8">
        <v>97</v>
      </c>
      <c r="AJ64" s="8">
        <v>45</v>
      </c>
      <c r="AK64" s="8">
        <v>45</v>
      </c>
      <c r="AL64" s="8">
        <v>0</v>
      </c>
      <c r="AM64" s="8">
        <v>92</v>
      </c>
      <c r="AN64" s="8">
        <v>0</v>
      </c>
      <c r="AO64" s="8">
        <v>429</v>
      </c>
      <c r="AP64" s="8">
        <v>0.1643479820801306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3987</v>
      </c>
      <c r="AW64" s="8">
        <v>88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16.500737782881593</v>
      </c>
      <c r="BF64" s="8">
        <v>990.04426697289557</v>
      </c>
      <c r="BG64" s="8">
        <v>23761.062407349495</v>
      </c>
      <c r="BH64" s="8">
        <v>12842.787752106064</v>
      </c>
      <c r="BI64" s="8">
        <v>341.88579003380568</v>
      </c>
      <c r="BJ64" s="8">
        <v>75</v>
      </c>
      <c r="BK64" s="8">
        <v>330</v>
      </c>
      <c r="BL64" s="8">
        <v>0</v>
      </c>
      <c r="BM64" s="8">
        <v>0</v>
      </c>
      <c r="BN64" s="8">
        <v>5578.8243827022607</v>
      </c>
      <c r="BO64" s="8">
        <v>23431.062407349495</v>
      </c>
      <c r="BP64" s="8">
        <v>1.3888267887294814</v>
      </c>
      <c r="BQ64" s="8">
        <v>0</v>
      </c>
      <c r="BR64" s="8">
        <v>98.611173211270525</v>
      </c>
      <c r="BS64" s="8">
        <v>1.0730294154529558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13.228437924913862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94</v>
      </c>
      <c r="DL64" s="8">
        <v>52</v>
      </c>
      <c r="DM64" s="8">
        <v>0</v>
      </c>
      <c r="DN64" s="8">
        <v>0</v>
      </c>
      <c r="DO64" s="8">
        <v>0</v>
      </c>
      <c r="DP64" s="8">
        <v>3.9154724740474811</v>
      </c>
      <c r="DQ64" s="8">
        <v>0.14194352050992354</v>
      </c>
      <c r="DR64" s="8">
        <v>43.384510932612109</v>
      </c>
      <c r="DS64" s="8">
        <v>9.2629324570999945</v>
      </c>
    </row>
    <row r="65" spans="1:123" ht="14.4" x14ac:dyDescent="0.3">
      <c r="B65" s="6">
        <v>183</v>
      </c>
      <c r="E65" s="8" t="s">
        <v>38</v>
      </c>
      <c r="F65" s="8">
        <v>32.467532467532465</v>
      </c>
      <c r="G65" s="8">
        <v>2.6133763372519154</v>
      </c>
      <c r="H65" s="8">
        <v>84.849881079607641</v>
      </c>
      <c r="I65" s="8">
        <v>3170.8793668443923</v>
      </c>
      <c r="J65" s="8">
        <v>3390.1324372531967</v>
      </c>
      <c r="K65" s="8">
        <v>411.24196169954001</v>
      </c>
      <c r="L65" s="8">
        <v>139.59776764391333</v>
      </c>
      <c r="M65" s="8">
        <v>26.042351112543209</v>
      </c>
      <c r="N65" s="8">
        <v>24.358090822489299</v>
      </c>
      <c r="O65" s="8">
        <v>45.624163551717878</v>
      </c>
      <c r="P65" s="8">
        <v>1.0691458251932813</v>
      </c>
      <c r="Q65" s="8">
        <v>15.736040609137056</v>
      </c>
      <c r="R65" s="8">
        <v>5.3416634127294023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14.51</v>
      </c>
      <c r="AA65" s="8">
        <v>6.6400000000000006</v>
      </c>
      <c r="AB65" s="8">
        <v>20.73</v>
      </c>
      <c r="AC65" s="8">
        <v>0.08</v>
      </c>
      <c r="AD65" s="8">
        <v>0.83699999999999997</v>
      </c>
      <c r="AE65" s="8">
        <v>1.0110000000000001</v>
      </c>
      <c r="AF65" s="8">
        <v>1.8480000000000001</v>
      </c>
      <c r="AG65" s="8">
        <v>0.45292207792207789</v>
      </c>
      <c r="AH65" s="8">
        <v>2.7160000000000002</v>
      </c>
      <c r="AI65" s="8">
        <v>98</v>
      </c>
      <c r="AJ65" s="8">
        <v>45</v>
      </c>
      <c r="AK65" s="8">
        <v>45</v>
      </c>
      <c r="AL65" s="8">
        <v>0</v>
      </c>
      <c r="AM65" s="8">
        <v>92</v>
      </c>
      <c r="AN65" s="8">
        <v>0</v>
      </c>
      <c r="AO65" s="8">
        <v>440</v>
      </c>
      <c r="AP65" s="8">
        <v>0.16836457640183583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3986</v>
      </c>
      <c r="AW65" s="8">
        <v>88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16.259015308651847</v>
      </c>
      <c r="BF65" s="8">
        <v>975.54091851911085</v>
      </c>
      <c r="BG65" s="8">
        <v>23412.982044458658</v>
      </c>
      <c r="BH65" s="8">
        <v>12654.651289828165</v>
      </c>
      <c r="BI65" s="8">
        <v>336.87743948861379</v>
      </c>
      <c r="BJ65" s="8">
        <v>75</v>
      </c>
      <c r="BK65" s="8">
        <v>330</v>
      </c>
      <c r="BL65" s="8">
        <v>0</v>
      </c>
      <c r="BM65" s="8">
        <v>0</v>
      </c>
      <c r="BN65" s="8">
        <v>5495.9481058234896</v>
      </c>
      <c r="BO65" s="8">
        <v>23082.982044458658</v>
      </c>
      <c r="BP65" s="8">
        <v>1.4094744504282564</v>
      </c>
      <c r="BQ65" s="8">
        <v>0</v>
      </c>
      <c r="BR65" s="8">
        <v>98.590525549571737</v>
      </c>
      <c r="BS65" s="8">
        <v>1.0728606753841459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13.035475300490821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93</v>
      </c>
      <c r="DL65" s="8">
        <v>53</v>
      </c>
      <c r="DM65" s="8">
        <v>0</v>
      </c>
      <c r="DN65" s="8">
        <v>0</v>
      </c>
      <c r="DO65" s="8">
        <v>0</v>
      </c>
      <c r="DP65" s="8">
        <v>3.9200645058778729</v>
      </c>
      <c r="DQ65" s="8">
        <v>0.14146005747849724</v>
      </c>
      <c r="DR65" s="8">
        <v>43.459865128576602</v>
      </c>
      <c r="DS65" s="8">
        <v>9.2422091720150128</v>
      </c>
    </row>
    <row r="66" spans="1:123" ht="14.4" x14ac:dyDescent="0.3">
      <c r="B66" s="6">
        <v>180</v>
      </c>
      <c r="E66" s="8" t="s">
        <v>37</v>
      </c>
      <c r="F66" s="8">
        <v>30.425963488843813</v>
      </c>
      <c r="G66" s="8">
        <v>2.5358220218941856</v>
      </c>
      <c r="H66" s="8">
        <v>77.154828252358584</v>
      </c>
      <c r="I66" s="8">
        <v>3128.5549079911334</v>
      </c>
      <c r="J66" s="8">
        <v>3252.3763524473925</v>
      </c>
      <c r="K66" s="8">
        <v>390.52679588688324</v>
      </c>
      <c r="L66" s="8">
        <v>141.63867067964304</v>
      </c>
      <c r="M66" s="8">
        <v>23.980723693391589</v>
      </c>
      <c r="N66" s="8">
        <v>23.067751907519458</v>
      </c>
      <c r="O66" s="8">
        <v>45.015178532246523</v>
      </c>
      <c r="P66" s="8">
        <v>1.0395778396409112</v>
      </c>
      <c r="Q66" s="8">
        <v>15.400402414486921</v>
      </c>
      <c r="R66" s="8">
        <v>5.5855130784708251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14.120000000000001</v>
      </c>
      <c r="AA66" s="8">
        <v>6.8900000000000006</v>
      </c>
      <c r="AB66" s="8">
        <v>20.79</v>
      </c>
      <c r="AC66" s="8">
        <v>0.03</v>
      </c>
      <c r="AD66" s="8">
        <v>0.91200000000000003</v>
      </c>
      <c r="AE66" s="8">
        <v>1.06</v>
      </c>
      <c r="AF66" s="8">
        <v>1.972</v>
      </c>
      <c r="AG66" s="8">
        <v>0.46247464503042601</v>
      </c>
      <c r="AH66" s="8">
        <v>2.6040000000000001</v>
      </c>
      <c r="AI66" s="8">
        <v>95</v>
      </c>
      <c r="AJ66" s="8">
        <v>46</v>
      </c>
      <c r="AK66" s="8">
        <v>46</v>
      </c>
      <c r="AL66" s="8">
        <v>0</v>
      </c>
      <c r="AM66" s="8">
        <v>93</v>
      </c>
      <c r="AN66" s="8">
        <v>0</v>
      </c>
      <c r="AO66" s="8">
        <v>378</v>
      </c>
      <c r="AP66" s="8">
        <v>0.14906408917359465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3987</v>
      </c>
      <c r="AW66" s="8">
        <v>88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15.92677147105219</v>
      </c>
      <c r="BF66" s="8">
        <v>955.60628826313143</v>
      </c>
      <c r="BG66" s="8">
        <v>22934.550918315152</v>
      </c>
      <c r="BH66" s="8">
        <v>12396.060604709573</v>
      </c>
      <c r="BI66" s="8">
        <v>329.99353839302375</v>
      </c>
      <c r="BJ66" s="8">
        <v>75</v>
      </c>
      <c r="BK66" s="8">
        <v>330</v>
      </c>
      <c r="BL66" s="8">
        <v>0</v>
      </c>
      <c r="BM66" s="8">
        <v>0</v>
      </c>
      <c r="BN66" s="8">
        <v>5382.0359329321791</v>
      </c>
      <c r="BO66" s="8">
        <v>22604.550918315152</v>
      </c>
      <c r="BP66" s="8">
        <v>1.4388770949792937</v>
      </c>
      <c r="BQ66" s="8">
        <v>0</v>
      </c>
      <c r="BR66" s="8">
        <v>98.56112290502071</v>
      </c>
      <c r="BS66" s="8">
        <v>1.0428675965082903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12.861479580641863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92</v>
      </c>
      <c r="DL66" s="8">
        <v>57</v>
      </c>
      <c r="DM66" s="8">
        <v>0</v>
      </c>
      <c r="DN66" s="8">
        <v>0</v>
      </c>
      <c r="DO66" s="8">
        <v>0</v>
      </c>
      <c r="DP66" s="8">
        <v>3.8037330328412784</v>
      </c>
      <c r="DQ66" s="8">
        <v>0.14102411555230868</v>
      </c>
      <c r="DR66" s="8">
        <v>42.191566969108166</v>
      </c>
      <c r="DS66" s="8">
        <v>8.9403014458923664</v>
      </c>
    </row>
    <row r="67" spans="1:123" ht="14.4" x14ac:dyDescent="0.3">
      <c r="A67" s="7">
        <v>300</v>
      </c>
      <c r="B67" s="6">
        <v>181</v>
      </c>
      <c r="E67" s="8" t="s">
        <v>36</v>
      </c>
      <c r="F67" s="8">
        <v>34.443168771526977</v>
      </c>
      <c r="G67" s="8">
        <v>2.592967306894618</v>
      </c>
      <c r="H67" s="8">
        <v>89.310010570423117</v>
      </c>
      <c r="I67" s="8">
        <v>3441.4732379369784</v>
      </c>
      <c r="J67" s="8">
        <v>3604.5271628843357</v>
      </c>
      <c r="K67" s="8">
        <v>405.62947835128324</v>
      </c>
      <c r="L67" s="8">
        <v>138.88345158140791</v>
      </c>
      <c r="M67" s="8">
        <v>25.250519980364164</v>
      </c>
      <c r="N67" s="8">
        <v>24.108290721515836</v>
      </c>
      <c r="O67" s="8">
        <v>49.517600545855807</v>
      </c>
      <c r="P67" s="8">
        <v>1.0473791058869606</v>
      </c>
      <c r="Q67" s="8">
        <v>15.643447461629281</v>
      </c>
      <c r="R67" s="8">
        <v>5.3561589925226292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14.42</v>
      </c>
      <c r="AA67" s="8">
        <v>6.65</v>
      </c>
      <c r="AB67" s="8">
        <v>20.77</v>
      </c>
      <c r="AC67" s="8">
        <v>0.04</v>
      </c>
      <c r="AD67" s="8">
        <v>0.79800000000000004</v>
      </c>
      <c r="AE67" s="8">
        <v>0.94400000000000006</v>
      </c>
      <c r="AF67" s="8">
        <v>1.742</v>
      </c>
      <c r="AG67" s="8">
        <v>0.45809414466130888</v>
      </c>
      <c r="AH67" s="8">
        <v>2.6510000000000002</v>
      </c>
      <c r="AI67" s="8">
        <v>97</v>
      </c>
      <c r="AJ67" s="8">
        <v>45</v>
      </c>
      <c r="AK67" s="8">
        <v>45</v>
      </c>
      <c r="AL67" s="8">
        <v>0</v>
      </c>
      <c r="AM67" s="8">
        <v>93</v>
      </c>
      <c r="AN67" s="8">
        <v>0</v>
      </c>
      <c r="AO67" s="8">
        <v>430</v>
      </c>
      <c r="AP67" s="8">
        <v>0.16583317454741664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3986</v>
      </c>
      <c r="AW67" s="8">
        <v>87</v>
      </c>
      <c r="AX67" s="8">
        <v>0</v>
      </c>
      <c r="AY67" s="8">
        <v>0</v>
      </c>
      <c r="AZ67" s="8">
        <v>1</v>
      </c>
      <c r="BA67" s="8">
        <v>0</v>
      </c>
      <c r="BB67" s="8">
        <v>1</v>
      </c>
      <c r="BC67" s="8">
        <v>0</v>
      </c>
      <c r="BD67" s="8" t="s">
        <v>3</v>
      </c>
      <c r="BE67" s="8">
        <v>17.554249651359903</v>
      </c>
      <c r="BF67" s="8">
        <v>1053.2549790815942</v>
      </c>
      <c r="BG67" s="8">
        <v>25278.119497958261</v>
      </c>
      <c r="BH67" s="8">
        <v>13662.752865134409</v>
      </c>
      <c r="BI67" s="8">
        <v>363.71394961091022</v>
      </c>
      <c r="BJ67" s="8">
        <v>75</v>
      </c>
      <c r="BK67" s="8">
        <v>330</v>
      </c>
      <c r="BL67" s="8">
        <v>0</v>
      </c>
      <c r="BM67" s="8">
        <v>0</v>
      </c>
      <c r="BN67" s="8">
        <v>5940.0284518948229</v>
      </c>
      <c r="BO67" s="8">
        <v>24948.119497958258</v>
      </c>
      <c r="BP67" s="8">
        <v>1.3054768572743491</v>
      </c>
      <c r="BQ67" s="8">
        <v>0</v>
      </c>
      <c r="BR67" s="8">
        <v>98.694523142725643</v>
      </c>
      <c r="BS67" s="8">
        <v>1.0504794071828909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14.147885870244515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101</v>
      </c>
      <c r="DL67" s="8">
        <v>50</v>
      </c>
      <c r="DM67" s="8">
        <v>0</v>
      </c>
      <c r="DN67" s="8">
        <v>0</v>
      </c>
      <c r="DO67" s="8">
        <v>0</v>
      </c>
      <c r="DP67" s="8">
        <v>3.8894509603419269</v>
      </c>
      <c r="DQ67" s="8">
        <v>0.14424717435075088</v>
      </c>
      <c r="DR67" s="8">
        <v>42.980483594225078</v>
      </c>
      <c r="DS67" s="8">
        <v>9.3507051800856225</v>
      </c>
    </row>
    <row r="68" spans="1:123" ht="14.4" x14ac:dyDescent="0.3">
      <c r="B68" s="6">
        <v>185</v>
      </c>
      <c r="E68" s="8" t="s">
        <v>35</v>
      </c>
      <c r="F68" s="8">
        <v>36.341611144760748</v>
      </c>
      <c r="G68" s="8">
        <v>2.5490878916264288</v>
      </c>
      <c r="H68" s="8">
        <v>92.637960931305713</v>
      </c>
      <c r="I68" s="8">
        <v>3271.2184527653167</v>
      </c>
      <c r="J68" s="8">
        <v>3608.8720791967321</v>
      </c>
      <c r="K68" s="8">
        <v>408.38469744951834</v>
      </c>
      <c r="L68" s="8">
        <v>131.94438125992684</v>
      </c>
      <c r="M68" s="8">
        <v>27.541434316320782</v>
      </c>
      <c r="N68" s="8">
        <v>24.964600067294633</v>
      </c>
      <c r="O68" s="8">
        <v>47.067891406695203</v>
      </c>
      <c r="P68" s="8">
        <v>1.1032195285356075</v>
      </c>
      <c r="Q68" s="8">
        <v>16.020816653322658</v>
      </c>
      <c r="R68" s="8">
        <v>5.1761409127301841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14.77</v>
      </c>
      <c r="AA68" s="8">
        <v>6.49</v>
      </c>
      <c r="AB68" s="8">
        <v>20.78</v>
      </c>
      <c r="AC68" s="8">
        <v>0.04</v>
      </c>
      <c r="AD68" s="8">
        <v>0.73699999999999999</v>
      </c>
      <c r="AE68" s="8">
        <v>0.91400000000000003</v>
      </c>
      <c r="AF68" s="8">
        <v>1.651</v>
      </c>
      <c r="AG68" s="8">
        <v>0.4463961235614779</v>
      </c>
      <c r="AH68" s="8">
        <v>2.63</v>
      </c>
      <c r="AI68" s="8">
        <v>100</v>
      </c>
      <c r="AJ68" s="8">
        <v>44</v>
      </c>
      <c r="AK68" s="8">
        <v>45</v>
      </c>
      <c r="AL68" s="8">
        <v>1</v>
      </c>
      <c r="AM68" s="8">
        <v>91</v>
      </c>
      <c r="AN68" s="8">
        <v>0</v>
      </c>
      <c r="AO68" s="8">
        <v>491</v>
      </c>
      <c r="AP68" s="8">
        <v>0.19261791702549758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3987</v>
      </c>
      <c r="AW68" s="8">
        <v>88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16.912516288815038</v>
      </c>
      <c r="BF68" s="8">
        <v>1014.7509773289023</v>
      </c>
      <c r="BG68" s="8">
        <v>24354.023455893654</v>
      </c>
      <c r="BH68" s="8">
        <v>13163.281539848627</v>
      </c>
      <c r="BI68" s="8">
        <v>350.41760368192308</v>
      </c>
      <c r="BJ68" s="8">
        <v>75</v>
      </c>
      <c r="BK68" s="8">
        <v>330</v>
      </c>
      <c r="BL68" s="8">
        <v>0</v>
      </c>
      <c r="BM68" s="8">
        <v>0</v>
      </c>
      <c r="BN68" s="8">
        <v>5720.0055847365838</v>
      </c>
      <c r="BO68" s="8">
        <v>24024.023455893654</v>
      </c>
      <c r="BP68" s="8">
        <v>1.3550122450922593</v>
      </c>
      <c r="BQ68" s="8">
        <v>0</v>
      </c>
      <c r="BR68" s="8">
        <v>98.644987754907746</v>
      </c>
      <c r="BS68" s="8">
        <v>1.1073430976128218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13.447968973341485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96</v>
      </c>
      <c r="DL68" s="8">
        <v>48</v>
      </c>
      <c r="DM68" s="8">
        <v>0</v>
      </c>
      <c r="DN68" s="8">
        <v>0</v>
      </c>
      <c r="DO68" s="8">
        <v>0</v>
      </c>
      <c r="DP68" s="8">
        <v>3.8236318374396432</v>
      </c>
      <c r="DQ68" s="8">
        <v>0.14249355006348274</v>
      </c>
      <c r="DR68" s="8">
        <v>42.339733507064963</v>
      </c>
      <c r="DS68" s="8">
        <v>9.0807145775422047</v>
      </c>
    </row>
    <row r="69" spans="1:123" ht="14.4" x14ac:dyDescent="0.3">
      <c r="B69" s="6">
        <v>187</v>
      </c>
      <c r="E69" s="8" t="s">
        <v>34</v>
      </c>
      <c r="F69" s="8">
        <v>35.252643948296125</v>
      </c>
      <c r="G69" s="8">
        <v>2.5980695644839424</v>
      </c>
      <c r="H69" s="8">
        <v>91.588821309657192</v>
      </c>
      <c r="I69" s="8">
        <v>3323.6974360778454</v>
      </c>
      <c r="J69" s="8">
        <v>3612.9788721369341</v>
      </c>
      <c r="K69" s="8">
        <v>413.58900019062918</v>
      </c>
      <c r="L69" s="8">
        <v>135.82209702781333</v>
      </c>
      <c r="M69" s="8">
        <v>26.813853531278269</v>
      </c>
      <c r="N69" s="8">
        <v>24.666940878224633</v>
      </c>
      <c r="O69" s="8">
        <v>47.822984691767559</v>
      </c>
      <c r="P69" s="8">
        <v>1.0870360318959891</v>
      </c>
      <c r="Q69" s="8">
        <v>15.919088766692852</v>
      </c>
      <c r="R69" s="8">
        <v>5.2278083267871169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14.65</v>
      </c>
      <c r="AA69" s="8">
        <v>6.57</v>
      </c>
      <c r="AB69" s="8">
        <v>20.79</v>
      </c>
      <c r="AC69" s="8">
        <v>0.03</v>
      </c>
      <c r="AD69" s="8">
        <v>0.72599999999999998</v>
      </c>
      <c r="AE69" s="8">
        <v>0.97599999999999998</v>
      </c>
      <c r="AF69" s="8">
        <v>1.702</v>
      </c>
      <c r="AG69" s="8">
        <v>0.42655699177438305</v>
      </c>
      <c r="AH69" s="8">
        <v>2.6630000000000003</v>
      </c>
      <c r="AI69" s="8">
        <v>99</v>
      </c>
      <c r="AJ69" s="8">
        <v>44</v>
      </c>
      <c r="AK69" s="8">
        <v>45</v>
      </c>
      <c r="AL69" s="8">
        <v>1</v>
      </c>
      <c r="AM69" s="8">
        <v>92</v>
      </c>
      <c r="AN69" s="8">
        <v>0</v>
      </c>
      <c r="AO69" s="8">
        <v>481</v>
      </c>
      <c r="AP69" s="8">
        <v>0.18513745997233971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3987</v>
      </c>
      <c r="AW69" s="8">
        <v>88</v>
      </c>
      <c r="AX69" s="8">
        <v>0</v>
      </c>
      <c r="AY69" s="8">
        <v>0</v>
      </c>
      <c r="AZ69" s="8">
        <v>0</v>
      </c>
      <c r="BA69" s="8">
        <v>1</v>
      </c>
      <c r="BB69" s="8">
        <v>0</v>
      </c>
      <c r="BC69" s="8">
        <v>0</v>
      </c>
      <c r="BD69" s="8" t="s">
        <v>3</v>
      </c>
      <c r="BE69" s="8">
        <v>17.11709775480357</v>
      </c>
      <c r="BF69" s="8">
        <v>1027.0258652882142</v>
      </c>
      <c r="BG69" s="8">
        <v>24648.620766917142</v>
      </c>
      <c r="BH69" s="8">
        <v>13322.510562227928</v>
      </c>
      <c r="BI69" s="8">
        <v>354.65641391247686</v>
      </c>
      <c r="BJ69" s="8">
        <v>75</v>
      </c>
      <c r="BK69" s="8">
        <v>330</v>
      </c>
      <c r="BL69" s="8">
        <v>0</v>
      </c>
      <c r="BM69" s="8">
        <v>0</v>
      </c>
      <c r="BN69" s="8">
        <v>5790.1478016469382</v>
      </c>
      <c r="BO69" s="8">
        <v>24318.620766917142</v>
      </c>
      <c r="BP69" s="8">
        <v>1.3388173038992877</v>
      </c>
      <c r="BQ69" s="8">
        <v>0</v>
      </c>
      <c r="BR69" s="8">
        <v>98.66118269610071</v>
      </c>
      <c r="BS69" s="8">
        <v>1.0908484229295554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13.663709911933587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98</v>
      </c>
      <c r="DL69" s="8">
        <v>49</v>
      </c>
      <c r="DM69" s="8">
        <v>0</v>
      </c>
      <c r="DN69" s="8">
        <v>0</v>
      </c>
      <c r="DO69" s="8">
        <v>0</v>
      </c>
      <c r="DP69" s="8">
        <v>3.8971043467259134</v>
      </c>
      <c r="DQ69" s="8">
        <v>0.1430340835916018</v>
      </c>
      <c r="DR69" s="8">
        <v>43.126105343893656</v>
      </c>
      <c r="DS69" s="8">
        <v>9.2903124815798162</v>
      </c>
    </row>
    <row r="70" spans="1:123" ht="14.4" x14ac:dyDescent="0.3">
      <c r="B70" s="6">
        <v>186</v>
      </c>
      <c r="E70" s="8" t="s">
        <v>33</v>
      </c>
      <c r="F70" s="8">
        <v>35.842293906810035</v>
      </c>
      <c r="G70" s="8">
        <v>2.4531654489471317</v>
      </c>
      <c r="H70" s="8">
        <v>87.927077023194684</v>
      </c>
      <c r="I70" s="8">
        <v>3266.005326620771</v>
      </c>
      <c r="J70" s="8">
        <v>3541.0846350561396</v>
      </c>
      <c r="K70" s="8">
        <v>387.56748648507516</v>
      </c>
      <c r="L70" s="8">
        <v>131.12802004563497</v>
      </c>
      <c r="M70" s="8">
        <v>26.153697837993828</v>
      </c>
      <c r="N70" s="8">
        <v>24.122020582081845</v>
      </c>
      <c r="O70" s="8">
        <v>46.992882397421162</v>
      </c>
      <c r="P70" s="8">
        <v>1.0842250030008322</v>
      </c>
      <c r="Q70" s="8">
        <v>15.798668885191349</v>
      </c>
      <c r="R70" s="8">
        <v>5.3452579034941774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14.56</v>
      </c>
      <c r="AA70" s="8">
        <v>6.6400000000000006</v>
      </c>
      <c r="AB70" s="8">
        <v>20.79</v>
      </c>
      <c r="AC70" s="8">
        <v>0.03</v>
      </c>
      <c r="AD70" s="8">
        <v>0.753</v>
      </c>
      <c r="AE70" s="8">
        <v>0.92100000000000004</v>
      </c>
      <c r="AF70" s="8">
        <v>1.6739999999999999</v>
      </c>
      <c r="AG70" s="8">
        <v>0.44982078853046598</v>
      </c>
      <c r="AH70" s="8">
        <v>2.516</v>
      </c>
      <c r="AI70" s="8">
        <v>98</v>
      </c>
      <c r="AJ70" s="8">
        <v>45</v>
      </c>
      <c r="AK70" s="8">
        <v>45</v>
      </c>
      <c r="AL70" s="8">
        <v>0</v>
      </c>
      <c r="AM70" s="8">
        <v>92</v>
      </c>
      <c r="AN70" s="8">
        <v>0</v>
      </c>
      <c r="AO70" s="8">
        <v>407</v>
      </c>
      <c r="AP70" s="8">
        <v>0.16590809240961688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3990</v>
      </c>
      <c r="AW70" s="8">
        <v>88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16.808373615828724</v>
      </c>
      <c r="BF70" s="8">
        <v>1008.5024169497235</v>
      </c>
      <c r="BG70" s="8">
        <v>24204.058006793362</v>
      </c>
      <c r="BH70" s="8">
        <v>13082.225634185563</v>
      </c>
      <c r="BI70" s="8">
        <v>348.25982743587571</v>
      </c>
      <c r="BJ70" s="8">
        <v>75</v>
      </c>
      <c r="BK70" s="8">
        <v>330</v>
      </c>
      <c r="BL70" s="8">
        <v>0</v>
      </c>
      <c r="BM70" s="8">
        <v>0</v>
      </c>
      <c r="BN70" s="8">
        <v>5684.2995254269908</v>
      </c>
      <c r="BO70" s="8">
        <v>23874.058006793362</v>
      </c>
      <c r="BP70" s="8">
        <v>1.3634077389311279</v>
      </c>
      <c r="BQ70" s="8">
        <v>0</v>
      </c>
      <c r="BR70" s="8">
        <v>98.63659226106887</v>
      </c>
      <c r="BS70" s="8">
        <v>1.0880624419597802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13.426537827834617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96</v>
      </c>
      <c r="DL70" s="8">
        <v>51</v>
      </c>
      <c r="DM70" s="8">
        <v>0</v>
      </c>
      <c r="DN70" s="8">
        <v>0</v>
      </c>
      <c r="DO70" s="8">
        <v>0</v>
      </c>
      <c r="DP70" s="8">
        <v>3.6797481734206974</v>
      </c>
      <c r="DQ70" s="8">
        <v>0.14243985486419394</v>
      </c>
      <c r="DR70" s="8">
        <v>40.749036385096467</v>
      </c>
      <c r="DS70" s="8">
        <v>8.735713262647117</v>
      </c>
    </row>
    <row r="71" spans="1:123" ht="14.4" x14ac:dyDescent="0.3">
      <c r="B71" s="6">
        <v>187</v>
      </c>
      <c r="E71" s="8" t="s">
        <v>32</v>
      </c>
      <c r="F71" s="8">
        <v>36.429872495446268</v>
      </c>
      <c r="G71" s="8">
        <v>2.6633784616272935</v>
      </c>
      <c r="H71" s="8">
        <v>97.026537764200128</v>
      </c>
      <c r="I71" s="8">
        <v>3538.3966325201513</v>
      </c>
      <c r="J71" s="8">
        <v>3848.3656818559675</v>
      </c>
      <c r="K71" s="8">
        <v>423.79351536927783</v>
      </c>
      <c r="L71" s="8">
        <v>139.8018579474863</v>
      </c>
      <c r="M71" s="8">
        <v>26.700355132949003</v>
      </c>
      <c r="N71" s="8">
        <v>24.549758131081592</v>
      </c>
      <c r="O71" s="8">
        <v>50.912181762879875</v>
      </c>
      <c r="P71" s="8">
        <v>1.0876015555992227</v>
      </c>
      <c r="Q71" s="8">
        <v>15.911877394636017</v>
      </c>
      <c r="R71" s="8">
        <v>5.2490421455938705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14.76</v>
      </c>
      <c r="AA71" s="8">
        <v>6.5</v>
      </c>
      <c r="AB71" s="8">
        <v>20.8</v>
      </c>
      <c r="AC71" s="8">
        <v>0.03</v>
      </c>
      <c r="AD71" s="8">
        <v>0.755</v>
      </c>
      <c r="AE71" s="8">
        <v>0.89200000000000002</v>
      </c>
      <c r="AF71" s="8">
        <v>1.647</v>
      </c>
      <c r="AG71" s="8">
        <v>0.4584092289010322</v>
      </c>
      <c r="AH71" s="8">
        <v>2.7040000000000002</v>
      </c>
      <c r="AI71" s="8">
        <v>100</v>
      </c>
      <c r="AJ71" s="8">
        <v>44</v>
      </c>
      <c r="AK71" s="8">
        <v>45</v>
      </c>
      <c r="AL71" s="8">
        <v>1</v>
      </c>
      <c r="AM71" s="8">
        <v>92</v>
      </c>
      <c r="AN71" s="8">
        <v>0</v>
      </c>
      <c r="AO71" s="8">
        <v>487</v>
      </c>
      <c r="AP71" s="8">
        <v>0.18285046868722091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3988</v>
      </c>
      <c r="AW71" s="8">
        <v>88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28</v>
      </c>
      <c r="BE71" s="8">
        <v>18.225990591771254</v>
      </c>
      <c r="BF71" s="8">
        <v>1093.5594355062751</v>
      </c>
      <c r="BG71" s="8">
        <v>26245.426452150605</v>
      </c>
      <c r="BH71" s="8">
        <v>14185.579567529077</v>
      </c>
      <c r="BI71" s="8">
        <v>377.63203528274249</v>
      </c>
      <c r="BJ71" s="8">
        <v>75</v>
      </c>
      <c r="BK71" s="8">
        <v>330</v>
      </c>
      <c r="BL71" s="8">
        <v>0</v>
      </c>
      <c r="BM71" s="8">
        <v>0</v>
      </c>
      <c r="BN71" s="8">
        <v>6170.3396314644297</v>
      </c>
      <c r="BO71" s="8">
        <v>25915.426452150605</v>
      </c>
      <c r="BP71" s="8">
        <v>1.2573619278072699</v>
      </c>
      <c r="BQ71" s="8">
        <v>0</v>
      </c>
      <c r="BR71" s="8">
        <v>98.742638072192733</v>
      </c>
      <c r="BS71" s="8">
        <v>1.0911873719572884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14.546337646537106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104</v>
      </c>
      <c r="DL71" s="8">
        <v>46</v>
      </c>
      <c r="DM71" s="8">
        <v>0</v>
      </c>
      <c r="DN71" s="8">
        <v>0</v>
      </c>
      <c r="DO71" s="8">
        <v>0</v>
      </c>
      <c r="DP71" s="8">
        <v>3.9950676924409403</v>
      </c>
      <c r="DQ71" s="8">
        <v>0.14524548531495757</v>
      </c>
      <c r="DR71" s="8">
        <v>44.0961020995125</v>
      </c>
      <c r="DS71" s="8">
        <v>9.6710924309115338</v>
      </c>
    </row>
    <row r="72" spans="1:123" ht="14.4" x14ac:dyDescent="0.3">
      <c r="B72" s="6">
        <v>188</v>
      </c>
      <c r="E72" s="8" t="s">
        <v>31</v>
      </c>
      <c r="F72" s="8">
        <v>35.949670461354103</v>
      </c>
      <c r="G72" s="8">
        <v>2.7766485801102934</v>
      </c>
      <c r="H72" s="8">
        <v>99.819601441951832</v>
      </c>
      <c r="I72" s="8">
        <v>3557.1237879167056</v>
      </c>
      <c r="J72" s="8">
        <v>3991.6888060731585</v>
      </c>
      <c r="K72" s="8">
        <v>444.10050057478861</v>
      </c>
      <c r="L72" s="8">
        <v>146.74092826896737</v>
      </c>
      <c r="M72" s="8">
        <v>27.35443867323054</v>
      </c>
      <c r="N72" s="8">
        <v>24.376430437566956</v>
      </c>
      <c r="O72" s="8">
        <v>51.181637236211593</v>
      </c>
      <c r="P72" s="8">
        <v>1.1221675274930378</v>
      </c>
      <c r="Q72" s="8">
        <v>15.994119808893791</v>
      </c>
      <c r="R72" s="8">
        <v>5.2848217567070934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14.790000000000001</v>
      </c>
      <c r="AA72" s="8">
        <v>6.55</v>
      </c>
      <c r="AB72" s="8">
        <v>20.8</v>
      </c>
      <c r="AC72" s="8">
        <v>0.03</v>
      </c>
      <c r="AD72" s="8">
        <v>0.75800000000000001</v>
      </c>
      <c r="AE72" s="8">
        <v>0.91100000000000003</v>
      </c>
      <c r="AF72" s="8">
        <v>1.669</v>
      </c>
      <c r="AG72" s="8">
        <v>0.45416417016177352</v>
      </c>
      <c r="AH72" s="8">
        <v>2.774</v>
      </c>
      <c r="AI72" s="8">
        <v>100</v>
      </c>
      <c r="AJ72" s="8">
        <v>44</v>
      </c>
      <c r="AK72" s="8">
        <v>45</v>
      </c>
      <c r="AL72" s="8">
        <v>1</v>
      </c>
      <c r="AM72" s="8">
        <v>90</v>
      </c>
      <c r="AN72" s="8">
        <v>0</v>
      </c>
      <c r="AO72" s="8">
        <v>495</v>
      </c>
      <c r="AP72" s="8">
        <v>0.17827246974852601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3988</v>
      </c>
      <c r="AW72" s="8">
        <v>88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28</v>
      </c>
      <c r="BE72" s="8">
        <v>18.475466475959742</v>
      </c>
      <c r="BF72" s="8">
        <v>1108.5279885575844</v>
      </c>
      <c r="BG72" s="8">
        <v>26604.671725382028</v>
      </c>
      <c r="BH72" s="8">
        <v>14379.750632608704</v>
      </c>
      <c r="BI72" s="8">
        <v>382.80103201988527</v>
      </c>
      <c r="BJ72" s="8">
        <v>75</v>
      </c>
      <c r="BK72" s="8">
        <v>330</v>
      </c>
      <c r="BL72" s="8">
        <v>0</v>
      </c>
      <c r="BM72" s="8">
        <v>0</v>
      </c>
      <c r="BN72" s="8">
        <v>6255.874220329054</v>
      </c>
      <c r="BO72" s="8">
        <v>26274.671725382028</v>
      </c>
      <c r="BP72" s="8">
        <v>1.24038365669878</v>
      </c>
      <c r="BQ72" s="8">
        <v>0</v>
      </c>
      <c r="BR72" s="8">
        <v>98.759616343301218</v>
      </c>
      <c r="BS72" s="8">
        <v>1.1262228306574749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14.623324924631882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104</v>
      </c>
      <c r="DL72" s="8">
        <v>44</v>
      </c>
      <c r="DM72" s="8">
        <v>0</v>
      </c>
      <c r="DN72" s="8">
        <v>0</v>
      </c>
      <c r="DO72" s="8">
        <v>0</v>
      </c>
      <c r="DP72" s="8">
        <v>4.1649728701654398</v>
      </c>
      <c r="DQ72" s="8">
        <v>0.14543837501554208</v>
      </c>
      <c r="DR72" s="8">
        <v>45.96107933812965</v>
      </c>
      <c r="DS72" s="8">
        <v>10.095781437011333</v>
      </c>
    </row>
    <row r="73" spans="1:123" ht="15" customHeight="1" x14ac:dyDescent="0.3">
      <c r="A73" s="7">
        <v>325</v>
      </c>
      <c r="B73" s="6">
        <v>188</v>
      </c>
      <c r="C73" s="7">
        <v>4.2</v>
      </c>
      <c r="D73" s="7">
        <v>14</v>
      </c>
      <c r="E73" s="8" t="s">
        <v>30</v>
      </c>
      <c r="F73" s="8">
        <v>35.294117647058819</v>
      </c>
      <c r="G73" s="8">
        <v>2.7582804527887261</v>
      </c>
      <c r="H73" s="8">
        <v>97.35107480430797</v>
      </c>
      <c r="I73" s="8">
        <v>3425.2421640895832</v>
      </c>
      <c r="J73" s="8">
        <v>3875.0896233133785</v>
      </c>
      <c r="K73" s="8">
        <v>441.44732662833997</v>
      </c>
      <c r="L73" s="8">
        <v>146.23070251003494</v>
      </c>
      <c r="M73" s="8">
        <v>27.700373294404059</v>
      </c>
      <c r="N73" s="8">
        <v>24.484720559285208</v>
      </c>
      <c r="O73" s="8">
        <v>49.284059914958029</v>
      </c>
      <c r="P73" s="8">
        <v>1.1313330379790427</v>
      </c>
      <c r="Q73" s="8">
        <v>16.004439511653718</v>
      </c>
      <c r="R73" s="8">
        <v>5.3015168331483533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14.780000000000001</v>
      </c>
      <c r="AA73" s="8">
        <v>6.5600000000000005</v>
      </c>
      <c r="AB73" s="8">
        <v>20.76</v>
      </c>
      <c r="AC73" s="8">
        <v>7.0000000000000007E-2</v>
      </c>
      <c r="AD73" s="8">
        <v>0.76200000000000001</v>
      </c>
      <c r="AE73" s="8">
        <v>0.93800000000000006</v>
      </c>
      <c r="AF73" s="8">
        <v>1.7000000000000002</v>
      </c>
      <c r="AG73" s="8">
        <v>0.44823529411764701</v>
      </c>
      <c r="AH73" s="8">
        <v>2.8170000000000002</v>
      </c>
      <c r="AI73" s="8">
        <v>100</v>
      </c>
      <c r="AJ73" s="8">
        <v>44</v>
      </c>
      <c r="AK73" s="8">
        <v>45</v>
      </c>
      <c r="AL73" s="8">
        <v>1</v>
      </c>
      <c r="AM73" s="8">
        <v>89</v>
      </c>
      <c r="AN73" s="8">
        <v>0</v>
      </c>
      <c r="AO73" s="8">
        <v>485</v>
      </c>
      <c r="AP73" s="8">
        <v>0.17583418666134787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3987</v>
      </c>
      <c r="AW73" s="8">
        <v>88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28</v>
      </c>
      <c r="BE73" s="8">
        <v>17.829135040439684</v>
      </c>
      <c r="BF73" s="8">
        <v>1069.7481024263811</v>
      </c>
      <c r="BG73" s="8">
        <v>25673.954458233147</v>
      </c>
      <c r="BH73" s="8">
        <v>13876.700553689838</v>
      </c>
      <c r="BI73" s="8">
        <v>369.40941666522514</v>
      </c>
      <c r="BJ73" s="8">
        <v>75</v>
      </c>
      <c r="BK73" s="8">
        <v>330</v>
      </c>
      <c r="BL73" s="8">
        <v>0</v>
      </c>
      <c r="BM73" s="8">
        <v>0</v>
      </c>
      <c r="BN73" s="8">
        <v>6034.2748710078913</v>
      </c>
      <c r="BO73" s="8">
        <v>25343.954458233144</v>
      </c>
      <c r="BP73" s="8">
        <v>1.2853493237157914</v>
      </c>
      <c r="BQ73" s="8">
        <v>0</v>
      </c>
      <c r="BR73" s="8">
        <v>98.714650676284194</v>
      </c>
      <c r="BS73" s="8">
        <v>1.1356814029064226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14.081159975702294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101</v>
      </c>
      <c r="DL73" s="8">
        <v>46</v>
      </c>
      <c r="DM73" s="8">
        <v>0</v>
      </c>
      <c r="DN73" s="8">
        <v>0</v>
      </c>
      <c r="DO73" s="8">
        <v>0</v>
      </c>
      <c r="DP73" s="8">
        <v>4.137420679183089</v>
      </c>
      <c r="DQ73" s="8">
        <v>0.14407999429012269</v>
      </c>
      <c r="DR73" s="8">
        <v>45.729611716820173</v>
      </c>
      <c r="DS73" s="8">
        <v>9.9353257972089164</v>
      </c>
    </row>
    <row r="74" spans="1:123" ht="14.4" x14ac:dyDescent="0.3">
      <c r="B74" s="6">
        <v>189</v>
      </c>
      <c r="E74" s="8" t="s">
        <v>29</v>
      </c>
      <c r="F74" s="8">
        <v>36.122817579771223</v>
      </c>
      <c r="G74" s="8">
        <v>2.779709934663888</v>
      </c>
      <c r="H74" s="8">
        <v>100.4109548945414</v>
      </c>
      <c r="I74" s="8">
        <v>3467.9063277953906</v>
      </c>
      <c r="J74" s="8">
        <v>3883.9055899388486</v>
      </c>
      <c r="K74" s="8">
        <v>446.24344876230481</v>
      </c>
      <c r="L74" s="8">
        <v>144.39388977787817</v>
      </c>
      <c r="M74" s="8">
        <v>28.225202301292541</v>
      </c>
      <c r="N74" s="8">
        <v>25.202043509378548</v>
      </c>
      <c r="O74" s="8">
        <v>49.897932774034395</v>
      </c>
      <c r="P74" s="8">
        <v>1.1199568912254663</v>
      </c>
      <c r="Q74" s="8">
        <v>16.05359765051395</v>
      </c>
      <c r="R74" s="8">
        <v>5.1945668135095442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14.84</v>
      </c>
      <c r="AA74" s="8">
        <v>6.51</v>
      </c>
      <c r="AB74" s="8">
        <v>20.71</v>
      </c>
      <c r="AC74" s="8">
        <v>0.11</v>
      </c>
      <c r="AD74" s="8">
        <v>0.73399999999999999</v>
      </c>
      <c r="AE74" s="8">
        <v>0.92700000000000005</v>
      </c>
      <c r="AF74" s="8">
        <v>1.661</v>
      </c>
      <c r="AG74" s="8">
        <v>0.44190246839253461</v>
      </c>
      <c r="AH74" s="8">
        <v>2.8439999999999999</v>
      </c>
      <c r="AI74" s="8">
        <v>100</v>
      </c>
      <c r="AJ74" s="8">
        <v>44</v>
      </c>
      <c r="AK74" s="8">
        <v>45</v>
      </c>
      <c r="AL74" s="8">
        <v>1</v>
      </c>
      <c r="AM74" s="8">
        <v>90</v>
      </c>
      <c r="AN74" s="8">
        <v>0</v>
      </c>
      <c r="AO74" s="8">
        <v>534</v>
      </c>
      <c r="AP74" s="8">
        <v>0.19210637532385882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3985</v>
      </c>
      <c r="AW74" s="8">
        <v>88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28</v>
      </c>
      <c r="BE74" s="8">
        <v>18.002268589167542</v>
      </c>
      <c r="BF74" s="8">
        <v>1080.1361153500525</v>
      </c>
      <c r="BG74" s="8">
        <v>25923.266768401259</v>
      </c>
      <c r="BH74" s="8">
        <v>14011.45315980588</v>
      </c>
      <c r="BI74" s="8">
        <v>372.99664414965844</v>
      </c>
      <c r="BJ74" s="8">
        <v>75</v>
      </c>
      <c r="BK74" s="8">
        <v>330</v>
      </c>
      <c r="BL74" s="8">
        <v>0</v>
      </c>
      <c r="BM74" s="8">
        <v>0</v>
      </c>
      <c r="BN74" s="8">
        <v>6093.634944857442</v>
      </c>
      <c r="BO74" s="8">
        <v>25593.266768401259</v>
      </c>
      <c r="BP74" s="8">
        <v>1.2729877100298488</v>
      </c>
      <c r="BQ74" s="8">
        <v>0</v>
      </c>
      <c r="BR74" s="8">
        <v>98.727012289970148</v>
      </c>
      <c r="BS74" s="8">
        <v>1.1240859712488569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14.256552221152683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102</v>
      </c>
      <c r="DL74" s="8">
        <v>44</v>
      </c>
      <c r="DM74" s="8">
        <v>0</v>
      </c>
      <c r="DN74" s="8">
        <v>0</v>
      </c>
      <c r="DO74" s="8">
        <v>0</v>
      </c>
      <c r="DP74" s="8">
        <v>4.1695649019958321</v>
      </c>
      <c r="DQ74" s="8">
        <v>0.14451943517629251</v>
      </c>
      <c r="DR74" s="8">
        <v>46.061231113487871</v>
      </c>
      <c r="DS74" s="8">
        <v>10.043052742788852</v>
      </c>
    </row>
    <row r="75" spans="1:123" ht="14.4" x14ac:dyDescent="0.3">
      <c r="B75" s="6">
        <v>189</v>
      </c>
      <c r="E75" s="8" t="s">
        <v>27</v>
      </c>
      <c r="F75" s="8">
        <v>35.545023696682463</v>
      </c>
      <c r="G75" s="8">
        <v>2.743994131538618</v>
      </c>
      <c r="H75" s="8">
        <v>97.535336429097782</v>
      </c>
      <c r="I75" s="8">
        <v>3497.2080957360231</v>
      </c>
      <c r="J75" s="8">
        <v>3798.9257134519003</v>
      </c>
      <c r="K75" s="8">
        <v>434.3041660032859</v>
      </c>
      <c r="L75" s="8">
        <v>145.51638644752953</v>
      </c>
      <c r="M75" s="8">
        <v>27.178018055664587</v>
      </c>
      <c r="N75" s="8">
        <v>25.019490229506285</v>
      </c>
      <c r="O75" s="8">
        <v>50.319540945842057</v>
      </c>
      <c r="P75" s="8">
        <v>1.0862738531583942</v>
      </c>
      <c r="Q75" s="8">
        <v>15.827445146894755</v>
      </c>
      <c r="R75" s="8">
        <v>5.3030866493120117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14.57</v>
      </c>
      <c r="AA75" s="8">
        <v>6.67</v>
      </c>
      <c r="AB75" s="8">
        <v>20.63</v>
      </c>
      <c r="AC75" s="8">
        <v>0.18</v>
      </c>
      <c r="AD75" s="8">
        <v>0.73</v>
      </c>
      <c r="AE75" s="8">
        <v>0.95800000000000007</v>
      </c>
      <c r="AF75" s="8">
        <v>1.6880000000000002</v>
      </c>
      <c r="AG75" s="8">
        <v>0.43246445497630326</v>
      </c>
      <c r="AH75" s="8">
        <v>2.8000000000000003</v>
      </c>
      <c r="AI75" s="8">
        <v>98</v>
      </c>
      <c r="AJ75" s="8">
        <v>45</v>
      </c>
      <c r="AK75" s="8">
        <v>45</v>
      </c>
      <c r="AL75" s="8">
        <v>0</v>
      </c>
      <c r="AM75" s="8">
        <v>90</v>
      </c>
      <c r="AN75" s="8">
        <v>0</v>
      </c>
      <c r="AO75" s="8">
        <v>481</v>
      </c>
      <c r="AP75" s="8">
        <v>0.17529192007793862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3987</v>
      </c>
      <c r="AW75" s="8">
        <v>88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28</v>
      </c>
      <c r="BE75" s="8">
        <v>18.007929642760121</v>
      </c>
      <c r="BF75" s="8">
        <v>1080.4757785656072</v>
      </c>
      <c r="BG75" s="8">
        <v>25931.418685574576</v>
      </c>
      <c r="BH75" s="8">
        <v>14015.859248230499</v>
      </c>
      <c r="BI75" s="8">
        <v>373.11393792193633</v>
      </c>
      <c r="BJ75" s="8">
        <v>75</v>
      </c>
      <c r="BK75" s="8">
        <v>330</v>
      </c>
      <c r="BL75" s="8">
        <v>0</v>
      </c>
      <c r="BM75" s="8">
        <v>0</v>
      </c>
      <c r="BN75" s="8">
        <v>6095.5758775177555</v>
      </c>
      <c r="BO75" s="8">
        <v>25601.418685574576</v>
      </c>
      <c r="BP75" s="8">
        <v>1.2725875278994132</v>
      </c>
      <c r="BQ75" s="8">
        <v>0</v>
      </c>
      <c r="BR75" s="8">
        <v>98.727412472100582</v>
      </c>
      <c r="BS75" s="8">
        <v>1.0898834141586169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14.377011698812016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103</v>
      </c>
      <c r="DL75" s="8">
        <v>46</v>
      </c>
      <c r="DM75" s="8">
        <v>0</v>
      </c>
      <c r="DN75" s="8">
        <v>0</v>
      </c>
      <c r="DO75" s="8">
        <v>0</v>
      </c>
      <c r="DP75" s="8">
        <v>4.1159911973079275</v>
      </c>
      <c r="DQ75" s="8">
        <v>0.14482124338608104</v>
      </c>
      <c r="DR75" s="8">
        <v>45.453360464199754</v>
      </c>
      <c r="DS75" s="8">
        <v>9.9347160493383075</v>
      </c>
    </row>
    <row r="76" spans="1:123" ht="15.6" customHeight="1" x14ac:dyDescent="0.3">
      <c r="B76" s="6">
        <v>189</v>
      </c>
      <c r="E76" s="8" t="s">
        <v>26</v>
      </c>
      <c r="F76" s="8">
        <v>36.719706242350064</v>
      </c>
      <c r="G76" s="8">
        <v>2.7521577436815368</v>
      </c>
      <c r="H76" s="8">
        <v>101.05842388059499</v>
      </c>
      <c r="I76" s="8">
        <v>3526.8495725460025</v>
      </c>
      <c r="J76" s="8">
        <v>3962.6186380988561</v>
      </c>
      <c r="K76" s="8">
        <v>439.30437844082371</v>
      </c>
      <c r="L76" s="8">
        <v>145.41434129574304</v>
      </c>
      <c r="M76" s="8">
        <v>27.925218362101223</v>
      </c>
      <c r="N76" s="8">
        <v>24.854282846376066</v>
      </c>
      <c r="O76" s="8">
        <v>50.746037015050398</v>
      </c>
      <c r="P76" s="8">
        <v>1.1235575990949553</v>
      </c>
      <c r="Q76" s="8">
        <v>15.96218020022247</v>
      </c>
      <c r="R76" s="8">
        <v>5.2836484983314795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14.82</v>
      </c>
      <c r="AA76" s="8">
        <v>6.53</v>
      </c>
      <c r="AB76" s="8">
        <v>20.67</v>
      </c>
      <c r="AC76" s="8">
        <v>0.13</v>
      </c>
      <c r="AD76" s="8">
        <v>0.72499999999999998</v>
      </c>
      <c r="AE76" s="8">
        <v>0.90900000000000003</v>
      </c>
      <c r="AF76" s="8">
        <v>1.6339999999999999</v>
      </c>
      <c r="AG76" s="8">
        <v>0.44369645042839656</v>
      </c>
      <c r="AH76" s="8">
        <v>2.8279999999999998</v>
      </c>
      <c r="AI76" s="8">
        <v>100</v>
      </c>
      <c r="AJ76" s="8">
        <v>44</v>
      </c>
      <c r="AK76" s="8">
        <v>45</v>
      </c>
      <c r="AL76" s="8">
        <v>1</v>
      </c>
      <c r="AM76" s="8">
        <v>89</v>
      </c>
      <c r="AN76" s="8">
        <v>0</v>
      </c>
      <c r="AO76" s="8">
        <v>491</v>
      </c>
      <c r="AP76" s="8">
        <v>0.17840547153492506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3987</v>
      </c>
      <c r="AW76" s="8">
        <v>88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28</v>
      </c>
      <c r="BE76" s="8">
        <v>18.324230894375667</v>
      </c>
      <c r="BF76" s="8">
        <v>1099.45385366254</v>
      </c>
      <c r="BG76" s="8">
        <v>26386.892487900961</v>
      </c>
      <c r="BH76" s="8">
        <v>14262.041564056291</v>
      </c>
      <c r="BI76" s="8">
        <v>379.66751781152465</v>
      </c>
      <c r="BJ76" s="8">
        <v>75</v>
      </c>
      <c r="BK76" s="8">
        <v>330</v>
      </c>
      <c r="BL76" s="8">
        <v>0</v>
      </c>
      <c r="BM76" s="8">
        <v>0</v>
      </c>
      <c r="BN76" s="8">
        <v>6204.0220209288</v>
      </c>
      <c r="BO76" s="8">
        <v>26056.892487900961</v>
      </c>
      <c r="BP76" s="8">
        <v>1.250620929127267</v>
      </c>
      <c r="BQ76" s="8">
        <v>0</v>
      </c>
      <c r="BR76" s="8">
        <v>98.749379070872735</v>
      </c>
      <c r="BS76" s="8">
        <v>1.1276680304813351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14.498867718585828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104</v>
      </c>
      <c r="DL76" s="8">
        <v>44</v>
      </c>
      <c r="DM76" s="8">
        <v>0</v>
      </c>
      <c r="DN76" s="8">
        <v>0</v>
      </c>
      <c r="DO76" s="8">
        <v>0</v>
      </c>
      <c r="DP76" s="8">
        <v>4.1282366155223054</v>
      </c>
      <c r="DQ76" s="8">
        <v>0.14512655059722382</v>
      </c>
      <c r="DR76" s="8">
        <v>45.572312441404904</v>
      </c>
      <c r="DS76" s="8">
        <v>9.9852790009984975</v>
      </c>
    </row>
    <row r="77" spans="1:123" ht="14.4" x14ac:dyDescent="0.3">
      <c r="B77" s="6">
        <v>191</v>
      </c>
      <c r="E77" s="8" t="s">
        <v>25</v>
      </c>
      <c r="F77" s="8">
        <v>41.124057573680602</v>
      </c>
      <c r="G77" s="8">
        <v>2.7225646496634557</v>
      </c>
      <c r="H77" s="8">
        <v>111.96290540082751</v>
      </c>
      <c r="I77" s="8">
        <v>3614.4808950895608</v>
      </c>
      <c r="J77" s="8">
        <v>4224.4346842056493</v>
      </c>
      <c r="K77" s="8">
        <v>443.48822966406965</v>
      </c>
      <c r="L77" s="8">
        <v>138.37322582247549</v>
      </c>
      <c r="M77" s="8">
        <v>30.179775336166756</v>
      </c>
      <c r="N77" s="8">
        <v>25.822205697371732</v>
      </c>
      <c r="O77" s="8">
        <v>52.00691935380663</v>
      </c>
      <c r="P77" s="8">
        <v>1.1687528048480595</v>
      </c>
      <c r="Q77" s="8">
        <v>16.289355322338832</v>
      </c>
      <c r="R77" s="8">
        <v>5.0824587706146929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15.08</v>
      </c>
      <c r="AA77" s="8">
        <v>6.3500000000000005</v>
      </c>
      <c r="AB77" s="8">
        <v>20.69</v>
      </c>
      <c r="AC77" s="8">
        <v>0.12</v>
      </c>
      <c r="AD77" s="8">
        <v>0.65600000000000003</v>
      </c>
      <c r="AE77" s="8">
        <v>0.80300000000000005</v>
      </c>
      <c r="AF77" s="8">
        <v>1.4590000000000001</v>
      </c>
      <c r="AG77" s="8">
        <v>0.44962302947224125</v>
      </c>
      <c r="AH77" s="8">
        <v>2.79</v>
      </c>
      <c r="AI77" s="8">
        <v>102</v>
      </c>
      <c r="AJ77" s="8">
        <v>43</v>
      </c>
      <c r="AK77" s="8">
        <v>44</v>
      </c>
      <c r="AL77" s="8">
        <v>1</v>
      </c>
      <c r="AM77" s="8">
        <v>88</v>
      </c>
      <c r="AN77" s="8">
        <v>0</v>
      </c>
      <c r="AO77" s="8">
        <v>520</v>
      </c>
      <c r="AP77" s="8">
        <v>0.1909963827908655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3987</v>
      </c>
      <c r="AW77" s="8">
        <v>86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 t="s">
        <v>3</v>
      </c>
      <c r="BE77" s="8">
        <v>18.983016712720584</v>
      </c>
      <c r="BF77" s="8">
        <v>1138.981002763235</v>
      </c>
      <c r="BG77" s="8">
        <v>27335.544066317641</v>
      </c>
      <c r="BH77" s="8">
        <v>14774.785088038512</v>
      </c>
      <c r="BI77" s="8">
        <v>393.31718081032579</v>
      </c>
      <c r="BJ77" s="8">
        <v>75</v>
      </c>
      <c r="BK77" s="8">
        <v>330</v>
      </c>
      <c r="BL77" s="8">
        <v>0</v>
      </c>
      <c r="BM77" s="8">
        <v>0</v>
      </c>
      <c r="BN77" s="8">
        <v>6429.8914443613421</v>
      </c>
      <c r="BO77" s="8">
        <v>27005.544066317638</v>
      </c>
      <c r="BP77" s="8">
        <v>1.2072194326895436</v>
      </c>
      <c r="BQ77" s="8">
        <v>0</v>
      </c>
      <c r="BR77" s="8">
        <v>98.792780567310444</v>
      </c>
      <c r="BS77" s="8">
        <v>1.1733908043849208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14.859119815373322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106</v>
      </c>
      <c r="DL77" s="8">
        <v>38</v>
      </c>
      <c r="DM77" s="8">
        <v>0</v>
      </c>
      <c r="DN77" s="8">
        <v>0</v>
      </c>
      <c r="DO77" s="8">
        <v>0</v>
      </c>
      <c r="DP77" s="8">
        <v>4.0838469744951835</v>
      </c>
      <c r="DQ77" s="8">
        <v>0.14602915321942248</v>
      </c>
      <c r="DR77" s="8">
        <v>45.034688261001442</v>
      </c>
      <c r="DS77" s="8">
        <v>9.9393452593872027</v>
      </c>
    </row>
    <row r="78" spans="1:123" ht="14.4" x14ac:dyDescent="0.3">
      <c r="B78" s="6">
        <v>193</v>
      </c>
      <c r="E78" s="8" t="s">
        <v>24</v>
      </c>
      <c r="F78" s="8">
        <v>40.026684456304203</v>
      </c>
      <c r="G78" s="8">
        <v>2.7205237466277259</v>
      </c>
      <c r="H78" s="8">
        <v>108.89354556215046</v>
      </c>
      <c r="I78" s="8">
        <v>3353.4128997418215</v>
      </c>
      <c r="J78" s="8">
        <v>4002.2701779235917</v>
      </c>
      <c r="K78" s="8">
        <v>447.46799058374262</v>
      </c>
      <c r="L78" s="8">
        <v>135.41391642066739</v>
      </c>
      <c r="M78" s="8">
        <v>31.636926564687915</v>
      </c>
      <c r="N78" s="8">
        <v>26.507875014387544</v>
      </c>
      <c r="O78" s="8">
        <v>48.250545320026212</v>
      </c>
      <c r="P78" s="8">
        <v>1.1934916151338613</v>
      </c>
      <c r="Q78" s="8">
        <v>16.447861965491374</v>
      </c>
      <c r="R78" s="8">
        <v>4.977494373593399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15.18</v>
      </c>
      <c r="AA78" s="8">
        <v>6.3500000000000005</v>
      </c>
      <c r="AB78" s="8">
        <v>20.67</v>
      </c>
      <c r="AC78" s="8">
        <v>0.14000000000000001</v>
      </c>
      <c r="AD78" s="8">
        <v>0.628</v>
      </c>
      <c r="AE78" s="8">
        <v>0.871</v>
      </c>
      <c r="AF78" s="8">
        <v>1.4990000000000001</v>
      </c>
      <c r="AG78" s="8">
        <v>0.41894596397598394</v>
      </c>
      <c r="AH78" s="8">
        <v>2.8170000000000002</v>
      </c>
      <c r="AI78" s="8">
        <v>102</v>
      </c>
      <c r="AJ78" s="8">
        <v>43</v>
      </c>
      <c r="AK78" s="8">
        <v>44</v>
      </c>
      <c r="AL78" s="8">
        <v>1</v>
      </c>
      <c r="AM78" s="8">
        <v>87</v>
      </c>
      <c r="AN78" s="8">
        <v>0</v>
      </c>
      <c r="AO78" s="8">
        <v>563</v>
      </c>
      <c r="AP78" s="8">
        <v>0.20694544596343875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3988</v>
      </c>
      <c r="AW78" s="8">
        <v>88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1</v>
      </c>
      <c r="BD78" s="8" t="s">
        <v>3</v>
      </c>
      <c r="BE78" s="8">
        <v>17.714324616588947</v>
      </c>
      <c r="BF78" s="8">
        <v>1062.8594769953368</v>
      </c>
      <c r="BG78" s="8">
        <v>25508.627447888084</v>
      </c>
      <c r="BH78" s="8">
        <v>13787.341767152786</v>
      </c>
      <c r="BI78" s="8">
        <v>367.03061076097964</v>
      </c>
      <c r="BJ78" s="8">
        <v>75</v>
      </c>
      <c r="BK78" s="8">
        <v>330</v>
      </c>
      <c r="BL78" s="8">
        <v>0</v>
      </c>
      <c r="BM78" s="8">
        <v>0</v>
      </c>
      <c r="BN78" s="8">
        <v>5994.9112971162094</v>
      </c>
      <c r="BO78" s="8">
        <v>25178.62744788808</v>
      </c>
      <c r="BP78" s="8">
        <v>1.2936799546512701</v>
      </c>
      <c r="BQ78" s="8">
        <v>0</v>
      </c>
      <c r="BR78" s="8">
        <v>98.706320045348718</v>
      </c>
      <c r="BS78" s="8">
        <v>1.1988673845432867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13.78587009143606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98</v>
      </c>
      <c r="DL78" s="8">
        <v>39</v>
      </c>
      <c r="DM78" s="8">
        <v>0</v>
      </c>
      <c r="DN78" s="8">
        <v>0</v>
      </c>
      <c r="DO78" s="8">
        <v>0</v>
      </c>
      <c r="DP78" s="8">
        <v>4.0807856199415884</v>
      </c>
      <c r="DQ78" s="8">
        <v>0.14334015286734075</v>
      </c>
      <c r="DR78" s="8">
        <v>45.142628943185898</v>
      </c>
      <c r="DS78" s="8">
        <v>9.7490072430212216</v>
      </c>
    </row>
    <row r="79" spans="1:123" ht="14.4" x14ac:dyDescent="0.3">
      <c r="A79" s="7">
        <v>350</v>
      </c>
      <c r="B79" s="6">
        <v>192</v>
      </c>
      <c r="E79" s="8" t="s">
        <v>23</v>
      </c>
      <c r="F79" s="8">
        <v>40.349697377269671</v>
      </c>
      <c r="G79" s="8">
        <v>2.8909391501111581</v>
      </c>
      <c r="H79" s="8">
        <v>116.6485198430864</v>
      </c>
      <c r="I79" s="8">
        <v>3700.8957898870176</v>
      </c>
      <c r="J79" s="8">
        <v>4293.7889763718349</v>
      </c>
      <c r="K79" s="8">
        <v>472.36700761964534</v>
      </c>
      <c r="L79" s="8">
        <v>144.39388977787817</v>
      </c>
      <c r="M79" s="8">
        <v>30.755808185064403</v>
      </c>
      <c r="N79" s="8">
        <v>26.508997450279111</v>
      </c>
      <c r="O79" s="8">
        <v>53.250299135064999</v>
      </c>
      <c r="P79" s="8">
        <v>1.1602026158382908</v>
      </c>
      <c r="Q79" s="8">
        <v>16.339569361101308</v>
      </c>
      <c r="R79" s="8">
        <v>4.9947052594422869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15.08</v>
      </c>
      <c r="AA79" s="8">
        <v>6.3500000000000005</v>
      </c>
      <c r="AB79" s="8">
        <v>20.650000000000002</v>
      </c>
      <c r="AC79" s="8">
        <v>0.16</v>
      </c>
      <c r="AD79" s="8">
        <v>0.63500000000000001</v>
      </c>
      <c r="AE79" s="8">
        <v>0.85199999999999998</v>
      </c>
      <c r="AF79" s="8">
        <v>1.4870000000000001</v>
      </c>
      <c r="AG79" s="8">
        <v>0.42703429724277064</v>
      </c>
      <c r="AH79" s="8">
        <v>2.915</v>
      </c>
      <c r="AI79" s="8">
        <v>102</v>
      </c>
      <c r="AJ79" s="8">
        <v>43</v>
      </c>
      <c r="AK79" s="8">
        <v>44</v>
      </c>
      <c r="AL79" s="8">
        <v>1</v>
      </c>
      <c r="AM79" s="8">
        <v>88</v>
      </c>
      <c r="AN79" s="8">
        <v>0</v>
      </c>
      <c r="AO79" s="8">
        <v>595</v>
      </c>
      <c r="AP79" s="8">
        <v>0.20581547002714393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3988</v>
      </c>
      <c r="AW79" s="8">
        <v>88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19.39775646730045</v>
      </c>
      <c r="BF79" s="8">
        <v>1163.865388038027</v>
      </c>
      <c r="BG79" s="8">
        <v>27932.769312912649</v>
      </c>
      <c r="BH79" s="8">
        <v>15097.583662897121</v>
      </c>
      <c r="BI79" s="8">
        <v>401.9103498260813</v>
      </c>
      <c r="BJ79" s="8">
        <v>75</v>
      </c>
      <c r="BK79" s="8">
        <v>330</v>
      </c>
      <c r="BL79" s="8">
        <v>0</v>
      </c>
      <c r="BM79" s="8">
        <v>0</v>
      </c>
      <c r="BN79" s="8">
        <v>6572.0879316458686</v>
      </c>
      <c r="BO79" s="8">
        <v>27602.769312912649</v>
      </c>
      <c r="BP79" s="8">
        <v>1.1814081028029286</v>
      </c>
      <c r="BQ79" s="8">
        <v>0</v>
      </c>
      <c r="BR79" s="8">
        <v>98.818591897197066</v>
      </c>
      <c r="BS79" s="8">
        <v>1.1646147406729466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15.214371181447142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109</v>
      </c>
      <c r="DL79" s="8">
        <v>35</v>
      </c>
      <c r="DM79" s="8">
        <v>0</v>
      </c>
      <c r="DN79" s="8">
        <v>0</v>
      </c>
      <c r="DO79" s="8">
        <v>0</v>
      </c>
      <c r="DP79" s="8">
        <v>4.3364087251667369</v>
      </c>
      <c r="DQ79" s="8">
        <v>0.14691922663583629</v>
      </c>
      <c r="DR79" s="8">
        <v>47.769975579653241</v>
      </c>
      <c r="DS79" s="8">
        <v>10.61836360463983</v>
      </c>
    </row>
    <row r="80" spans="1:123" ht="14.4" x14ac:dyDescent="0.3">
      <c r="B80" s="6">
        <v>193</v>
      </c>
      <c r="E80" s="8" t="s">
        <v>22</v>
      </c>
      <c r="F80" s="8">
        <v>41.37931034482758</v>
      </c>
      <c r="G80" s="8">
        <v>2.7276669072527802</v>
      </c>
      <c r="H80" s="8">
        <v>112.86897547252882</v>
      </c>
      <c r="I80" s="8">
        <v>3512.8980005581811</v>
      </c>
      <c r="J80" s="8">
        <v>4181.7622815984532</v>
      </c>
      <c r="K80" s="8">
        <v>448.38639694982101</v>
      </c>
      <c r="L80" s="8">
        <v>135.92414217959981</v>
      </c>
      <c r="M80" s="8">
        <v>31.305327889086687</v>
      </c>
      <c r="N80" s="8">
        <v>26.298105043492477</v>
      </c>
      <c r="O80" s="8">
        <v>50.545294972060162</v>
      </c>
      <c r="P80" s="8">
        <v>1.190402420148263</v>
      </c>
      <c r="Q80" s="8">
        <v>16.438458660680883</v>
      </c>
      <c r="R80" s="8">
        <v>4.9831649831649827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15.26</v>
      </c>
      <c r="AA80" s="8">
        <v>6.25</v>
      </c>
      <c r="AB80" s="8">
        <v>20.7</v>
      </c>
      <c r="AC80" s="8">
        <v>0.11</v>
      </c>
      <c r="AD80" s="8">
        <v>0.65400000000000003</v>
      </c>
      <c r="AE80" s="8">
        <v>0.79600000000000004</v>
      </c>
      <c r="AF80" s="8">
        <v>1.4500000000000002</v>
      </c>
      <c r="AG80" s="8">
        <v>0.45103448275862063</v>
      </c>
      <c r="AH80" s="8">
        <v>2.831</v>
      </c>
      <c r="AI80" s="8">
        <v>103</v>
      </c>
      <c r="AJ80" s="8">
        <v>42</v>
      </c>
      <c r="AK80" s="8">
        <v>43</v>
      </c>
      <c r="AL80" s="8">
        <v>1</v>
      </c>
      <c r="AM80" s="8">
        <v>89</v>
      </c>
      <c r="AN80" s="8">
        <v>0</v>
      </c>
      <c r="AO80" s="8">
        <v>514</v>
      </c>
      <c r="AP80" s="8">
        <v>0.18843943101457522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3988</v>
      </c>
      <c r="AW80" s="8">
        <v>88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18.543815661763457</v>
      </c>
      <c r="BF80" s="8">
        <v>1112.6289397058074</v>
      </c>
      <c r="BG80" s="8">
        <v>26703.094552939379</v>
      </c>
      <c r="BH80" s="8">
        <v>14432.947895534549</v>
      </c>
      <c r="BI80" s="8">
        <v>384.21718781207738</v>
      </c>
      <c r="BJ80" s="8">
        <v>75</v>
      </c>
      <c r="BK80" s="8">
        <v>330</v>
      </c>
      <c r="BL80" s="8">
        <v>0</v>
      </c>
      <c r="BM80" s="8">
        <v>0</v>
      </c>
      <c r="BN80" s="8">
        <v>6279.3082268903281</v>
      </c>
      <c r="BO80" s="8">
        <v>26373.094552939379</v>
      </c>
      <c r="BP80" s="8">
        <v>1.2358118245275613</v>
      </c>
      <c r="BQ80" s="8">
        <v>0</v>
      </c>
      <c r="BR80" s="8">
        <v>98.764188175472441</v>
      </c>
      <c r="BS80" s="8">
        <v>1.1954864090502764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14.441512849160045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103</v>
      </c>
      <c r="DL80" s="8">
        <v>37</v>
      </c>
      <c r="DM80" s="8">
        <v>0</v>
      </c>
      <c r="DN80" s="8">
        <v>0</v>
      </c>
      <c r="DO80" s="8">
        <v>0</v>
      </c>
      <c r="DP80" s="8">
        <v>4.09150036087917</v>
      </c>
      <c r="DQ80" s="8">
        <v>0.14498284940574926</v>
      </c>
      <c r="DR80" s="8">
        <v>45.174366996568402</v>
      </c>
      <c r="DS80" s="8">
        <v>9.8866230110818911</v>
      </c>
    </row>
    <row r="81" spans="1:123" ht="14.4" x14ac:dyDescent="0.3">
      <c r="B81" s="6">
        <v>194</v>
      </c>
      <c r="E81" s="8" t="s">
        <v>21</v>
      </c>
      <c r="F81" s="8">
        <v>41.465100207325499</v>
      </c>
      <c r="G81" s="8">
        <v>2.8950209561826177</v>
      </c>
      <c r="H81" s="8">
        <v>120.04233405041953</v>
      </c>
      <c r="I81" s="8">
        <v>3723.3438546286611</v>
      </c>
      <c r="J81" s="8">
        <v>4405.9952219171455</v>
      </c>
      <c r="K81" s="8">
        <v>475.32631702145341</v>
      </c>
      <c r="L81" s="8">
        <v>144.39388977787817</v>
      </c>
      <c r="M81" s="8">
        <v>31.460907616760903</v>
      </c>
      <c r="N81" s="8">
        <v>26.586451218378002</v>
      </c>
      <c r="O81" s="8">
        <v>53.573292872354834</v>
      </c>
      <c r="P81" s="8">
        <v>1.1833436271108426</v>
      </c>
      <c r="Q81" s="8">
        <v>16.418752203031371</v>
      </c>
      <c r="R81" s="8">
        <v>4.9876630243214661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15.280000000000001</v>
      </c>
      <c r="AA81" s="8">
        <v>6.23</v>
      </c>
      <c r="AB81" s="8">
        <v>20.650000000000002</v>
      </c>
      <c r="AC81" s="8">
        <v>0.17</v>
      </c>
      <c r="AD81" s="8">
        <v>0.65400000000000003</v>
      </c>
      <c r="AE81" s="8">
        <v>0.79300000000000004</v>
      </c>
      <c r="AF81" s="8">
        <v>1.4470000000000001</v>
      </c>
      <c r="AG81" s="8">
        <v>0.45196959225984795</v>
      </c>
      <c r="AH81" s="8">
        <v>2.9670000000000001</v>
      </c>
      <c r="AI81" s="8">
        <v>103</v>
      </c>
      <c r="AJ81" s="8">
        <v>42</v>
      </c>
      <c r="AK81" s="8">
        <v>43</v>
      </c>
      <c r="AL81" s="8">
        <v>1</v>
      </c>
      <c r="AM81" s="8">
        <v>89</v>
      </c>
      <c r="AN81" s="8">
        <v>0</v>
      </c>
      <c r="AO81" s="8">
        <v>548</v>
      </c>
      <c r="AP81" s="8">
        <v>0.18929051232934571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3987</v>
      </c>
      <c r="AW81" s="8">
        <v>88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19.622666130841804</v>
      </c>
      <c r="BF81" s="8">
        <v>1177.3599678505082</v>
      </c>
      <c r="BG81" s="8">
        <v>28256.639228412198</v>
      </c>
      <c r="BH81" s="8">
        <v>15272.634446096388</v>
      </c>
      <c r="BI81" s="8">
        <v>406.57034861024744</v>
      </c>
      <c r="BJ81" s="8">
        <v>75</v>
      </c>
      <c r="BK81" s="8">
        <v>330</v>
      </c>
      <c r="BL81" s="8">
        <v>0</v>
      </c>
      <c r="BM81" s="8">
        <v>0</v>
      </c>
      <c r="BN81" s="8">
        <v>6649.1998162886184</v>
      </c>
      <c r="BO81" s="8">
        <v>27926.639228412198</v>
      </c>
      <c r="BP81" s="8">
        <v>1.1678671243683618</v>
      </c>
      <c r="BQ81" s="8">
        <v>0</v>
      </c>
      <c r="BR81" s="8">
        <v>98.832132875631643</v>
      </c>
      <c r="BS81" s="8">
        <v>1.1880411175281445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15.306655106387094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109</v>
      </c>
      <c r="DL81" s="8">
        <v>33</v>
      </c>
      <c r="DM81" s="8">
        <v>0</v>
      </c>
      <c r="DN81" s="8">
        <v>0</v>
      </c>
      <c r="DO81" s="8">
        <v>0</v>
      </c>
      <c r="DP81" s="8">
        <v>4.3425314342739263</v>
      </c>
      <c r="DQ81" s="8">
        <v>0.14715044170267522</v>
      </c>
      <c r="DR81" s="8">
        <v>47.824457846239241</v>
      </c>
      <c r="DS81" s="8">
        <v>10.650090311019333</v>
      </c>
    </row>
    <row r="82" spans="1:123" ht="14.4" x14ac:dyDescent="0.3">
      <c r="B82" s="6">
        <v>195</v>
      </c>
      <c r="E82" s="8" t="s">
        <v>20</v>
      </c>
      <c r="F82" s="8">
        <v>41.350792556857336</v>
      </c>
      <c r="G82" s="8">
        <v>2.9562480472545096</v>
      </c>
      <c r="H82" s="8">
        <v>122.24319974863582</v>
      </c>
      <c r="I82" s="8">
        <v>3629.511469732528</v>
      </c>
      <c r="J82" s="8">
        <v>4429.1425801419846</v>
      </c>
      <c r="K82" s="8">
        <v>493.69444434302096</v>
      </c>
      <c r="L82" s="8">
        <v>142.04685128678901</v>
      </c>
      <c r="M82" s="8">
        <v>32.882839816029303</v>
      </c>
      <c r="N82" s="8">
        <v>26.946218621354443</v>
      </c>
      <c r="O82" s="8">
        <v>52.223186614856516</v>
      </c>
      <c r="P82" s="8">
        <v>1.2203137025679063</v>
      </c>
      <c r="Q82" s="8">
        <v>16.70003451846738</v>
      </c>
      <c r="R82" s="8">
        <v>4.804970659302727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15.58</v>
      </c>
      <c r="AA82" s="8">
        <v>6.09</v>
      </c>
      <c r="AB82" s="8">
        <v>20.78</v>
      </c>
      <c r="AC82" s="8">
        <v>0.05</v>
      </c>
      <c r="AD82" s="8">
        <v>0.67100000000000004</v>
      </c>
      <c r="AE82" s="8">
        <v>0.78</v>
      </c>
      <c r="AF82" s="8">
        <v>1.4510000000000001</v>
      </c>
      <c r="AG82" s="8">
        <v>0.46243969676085461</v>
      </c>
      <c r="AH82" s="8">
        <v>3.06</v>
      </c>
      <c r="AI82" s="8">
        <v>105</v>
      </c>
      <c r="AJ82" s="8">
        <v>41</v>
      </c>
      <c r="AK82" s="8">
        <v>42</v>
      </c>
      <c r="AL82" s="8">
        <v>1</v>
      </c>
      <c r="AM82" s="8">
        <v>89</v>
      </c>
      <c r="AN82" s="8">
        <v>0</v>
      </c>
      <c r="AO82" s="8">
        <v>593</v>
      </c>
      <c r="AP82" s="8">
        <v>0.20059209867410269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3987</v>
      </c>
      <c r="AW82" s="8">
        <v>88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 t="s">
        <v>3</v>
      </c>
      <c r="BE82" s="8">
        <v>19.294804549483302</v>
      </c>
      <c r="BF82" s="8">
        <v>1157.6882729689983</v>
      </c>
      <c r="BG82" s="8">
        <v>27784.518551255955</v>
      </c>
      <c r="BH82" s="8">
        <v>15017.454540999941</v>
      </c>
      <c r="BI82" s="8">
        <v>399.77724534181232</v>
      </c>
      <c r="BJ82" s="8">
        <v>75</v>
      </c>
      <c r="BK82" s="8">
        <v>330</v>
      </c>
      <c r="BL82" s="8">
        <v>0</v>
      </c>
      <c r="BM82" s="8">
        <v>0</v>
      </c>
      <c r="BN82" s="8">
        <v>6536.7901312514177</v>
      </c>
      <c r="BO82" s="8">
        <v>27454.518551255955</v>
      </c>
      <c r="BP82" s="8">
        <v>1.1877117805414803</v>
      </c>
      <c r="BQ82" s="8">
        <v>0</v>
      </c>
      <c r="BR82" s="8">
        <v>98.812288219458523</v>
      </c>
      <c r="BS82" s="8">
        <v>1.2256463667141186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14.920910461387574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107</v>
      </c>
      <c r="DL82" s="8">
        <v>32</v>
      </c>
      <c r="DM82" s="8">
        <v>0</v>
      </c>
      <c r="DN82" s="8">
        <v>0</v>
      </c>
      <c r="DO82" s="8">
        <v>0</v>
      </c>
      <c r="DP82" s="8">
        <v>4.4343720708817642</v>
      </c>
      <c r="DQ82" s="8">
        <v>0.14618396813824502</v>
      </c>
      <c r="DR82" s="8">
        <v>48.891244387381981</v>
      </c>
      <c r="DS82" s="8">
        <v>10.803901758715059</v>
      </c>
    </row>
    <row r="83" spans="1:123" ht="14.4" x14ac:dyDescent="0.3">
      <c r="B83" s="6">
        <v>196</v>
      </c>
      <c r="E83" s="8" t="s">
        <v>19</v>
      </c>
      <c r="F83" s="8">
        <v>43.258832011535688</v>
      </c>
      <c r="G83" s="8">
        <v>2.9082868259148609</v>
      </c>
      <c r="H83" s="8">
        <v>125.80909124361331</v>
      </c>
      <c r="I83" s="8">
        <v>3683.6644006083311</v>
      </c>
      <c r="J83" s="8">
        <v>4510.2350880169543</v>
      </c>
      <c r="K83" s="8">
        <v>485.42878704831554</v>
      </c>
      <c r="L83" s="8">
        <v>139.8018579474863</v>
      </c>
      <c r="M83" s="8">
        <v>33.331204922611683</v>
      </c>
      <c r="N83" s="8">
        <v>27.22274351707679</v>
      </c>
      <c r="O83" s="8">
        <v>53.002365476378863</v>
      </c>
      <c r="P83" s="8">
        <v>1.224388162850047</v>
      </c>
      <c r="Q83" s="8">
        <v>16.691228070175438</v>
      </c>
      <c r="R83" s="8">
        <v>4.807017543859649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15.57</v>
      </c>
      <c r="AA83" s="8">
        <v>6.09</v>
      </c>
      <c r="AB83" s="8">
        <v>20.72</v>
      </c>
      <c r="AC83" s="8">
        <v>0.1</v>
      </c>
      <c r="AD83" s="8">
        <v>0.623</v>
      </c>
      <c r="AE83" s="8">
        <v>0.76400000000000001</v>
      </c>
      <c r="AF83" s="8">
        <v>1.387</v>
      </c>
      <c r="AG83" s="8">
        <v>0.44917087238644554</v>
      </c>
      <c r="AH83" s="8">
        <v>2.9529999999999998</v>
      </c>
      <c r="AI83" s="8">
        <v>105</v>
      </c>
      <c r="AJ83" s="8">
        <v>41</v>
      </c>
      <c r="AK83" s="8">
        <v>42</v>
      </c>
      <c r="AL83" s="8">
        <v>1</v>
      </c>
      <c r="AM83" s="8">
        <v>89</v>
      </c>
      <c r="AN83" s="8">
        <v>0</v>
      </c>
      <c r="AO83" s="8">
        <v>581</v>
      </c>
      <c r="AP83" s="8">
        <v>0.19977396824236365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3987</v>
      </c>
      <c r="AW83" s="8">
        <v>88</v>
      </c>
      <c r="AX83" s="8">
        <v>0</v>
      </c>
      <c r="AY83" s="8">
        <v>0</v>
      </c>
      <c r="AZ83" s="8">
        <v>0</v>
      </c>
      <c r="BA83" s="8">
        <v>1</v>
      </c>
      <c r="BB83" s="8">
        <v>0</v>
      </c>
      <c r="BC83" s="8">
        <v>1</v>
      </c>
      <c r="BD83" s="8" t="s">
        <v>3</v>
      </c>
      <c r="BE83" s="8">
        <v>19.601518919538691</v>
      </c>
      <c r="BF83" s="8">
        <v>1176.0911351723214</v>
      </c>
      <c r="BG83" s="8">
        <v>28226.187244135715</v>
      </c>
      <c r="BH83" s="8">
        <v>15256.175233793982</v>
      </c>
      <c r="BI83" s="8">
        <v>406.13219056310385</v>
      </c>
      <c r="BJ83" s="8">
        <v>75</v>
      </c>
      <c r="BK83" s="8">
        <v>330</v>
      </c>
      <c r="BL83" s="8">
        <v>0</v>
      </c>
      <c r="BM83" s="8">
        <v>0</v>
      </c>
      <c r="BN83" s="8">
        <v>6641.9493438418367</v>
      </c>
      <c r="BO83" s="8">
        <v>27896.187244135715</v>
      </c>
      <c r="BP83" s="8">
        <v>1.1691270845252433</v>
      </c>
      <c r="BQ83" s="8">
        <v>0</v>
      </c>
      <c r="BR83" s="8">
        <v>98.830872915474757</v>
      </c>
      <c r="BS83" s="8">
        <v>1.2296969546420204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15.143532993251103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108</v>
      </c>
      <c r="DL83" s="8">
        <v>30</v>
      </c>
      <c r="DM83" s="8">
        <v>0</v>
      </c>
      <c r="DN83" s="8">
        <v>0</v>
      </c>
      <c r="DO83" s="8">
        <v>0</v>
      </c>
      <c r="DP83" s="8">
        <v>4.3624302388722915</v>
      </c>
      <c r="DQ83" s="8">
        <v>0.1467417433262658</v>
      </c>
      <c r="DR83" s="8">
        <v>48.066627330590826</v>
      </c>
      <c r="DS83" s="8">
        <v>10.66917697318897</v>
      </c>
    </row>
    <row r="84" spans="1:123" ht="14.4" x14ac:dyDescent="0.3">
      <c r="B84" s="6">
        <v>196</v>
      </c>
      <c r="E84" s="8" t="s">
        <v>18</v>
      </c>
      <c r="F84" s="8">
        <v>43.668122270742352</v>
      </c>
      <c r="G84" s="8">
        <v>2.9786979806475364</v>
      </c>
      <c r="H84" s="8">
        <v>130.07414762652996</v>
      </c>
      <c r="I84" s="8">
        <v>3568.4428118353449</v>
      </c>
      <c r="J84" s="8">
        <v>4470.1793619079535</v>
      </c>
      <c r="K84" s="8">
        <v>503.28668861095065</v>
      </c>
      <c r="L84" s="8">
        <v>138.16913551890252</v>
      </c>
      <c r="M84" s="8">
        <v>35.594623695888679</v>
      </c>
      <c r="N84" s="8">
        <v>28.414380897093285</v>
      </c>
      <c r="O84" s="8">
        <v>51.344500889717189</v>
      </c>
      <c r="P84" s="8">
        <v>1.2526974923296645</v>
      </c>
      <c r="Q84" s="8">
        <v>16.896197327852004</v>
      </c>
      <c r="R84" s="8">
        <v>4.6385748544021927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15.81</v>
      </c>
      <c r="AA84" s="8">
        <v>5.87</v>
      </c>
      <c r="AB84" s="8">
        <v>20.69</v>
      </c>
      <c r="AC84" s="8">
        <v>0.13</v>
      </c>
      <c r="AD84" s="8">
        <v>0.61299999999999999</v>
      </c>
      <c r="AE84" s="8">
        <v>0.76100000000000001</v>
      </c>
      <c r="AF84" s="8">
        <v>1.3740000000000001</v>
      </c>
      <c r="AG84" s="8">
        <v>0.44614264919941771</v>
      </c>
      <c r="AH84" s="8">
        <v>2.9940000000000002</v>
      </c>
      <c r="AI84" s="8">
        <v>107</v>
      </c>
      <c r="AJ84" s="8">
        <v>39</v>
      </c>
      <c r="AK84" s="8">
        <v>40</v>
      </c>
      <c r="AL84" s="8">
        <v>1</v>
      </c>
      <c r="AM84" s="8">
        <v>90</v>
      </c>
      <c r="AN84" s="8">
        <v>0</v>
      </c>
      <c r="AO84" s="8">
        <v>566</v>
      </c>
      <c r="AP84" s="8">
        <v>0.19001590751303957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3988</v>
      </c>
      <c r="AW84" s="8">
        <v>88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1</v>
      </c>
      <c r="BD84" s="8" t="s">
        <v>3</v>
      </c>
      <c r="BE84" s="8">
        <v>19.113732337332973</v>
      </c>
      <c r="BF84" s="8">
        <v>1146.8239402399784</v>
      </c>
      <c r="BG84" s="8">
        <v>27523.774565759482</v>
      </c>
      <c r="BH84" s="8">
        <v>14876.523146352636</v>
      </c>
      <c r="BI84" s="8">
        <v>396.02553332028032</v>
      </c>
      <c r="BJ84" s="8">
        <v>75</v>
      </c>
      <c r="BK84" s="8">
        <v>330</v>
      </c>
      <c r="BL84" s="8">
        <v>0</v>
      </c>
      <c r="BM84" s="8">
        <v>0</v>
      </c>
      <c r="BN84" s="8">
        <v>6474.7082299427339</v>
      </c>
      <c r="BO84" s="8">
        <v>27193.774565759482</v>
      </c>
      <c r="BP84" s="8">
        <v>1.1989634605223489</v>
      </c>
      <c r="BQ84" s="8">
        <v>0</v>
      </c>
      <c r="BR84" s="8">
        <v>98.80103653947765</v>
      </c>
      <c r="BS84" s="8">
        <v>1.2585790146773987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14.669857397062053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105</v>
      </c>
      <c r="DL84" s="8">
        <v>28</v>
      </c>
      <c r="DM84" s="8">
        <v>0</v>
      </c>
      <c r="DN84" s="8">
        <v>0</v>
      </c>
      <c r="DO84" s="8">
        <v>0</v>
      </c>
      <c r="DP84" s="8">
        <v>4.4680469709713044</v>
      </c>
      <c r="DQ84" s="8">
        <v>0.14555496096190404</v>
      </c>
      <c r="DR84" s="8">
        <v>49.298819325098442</v>
      </c>
      <c r="DS84" s="8">
        <v>10.839106707261363</v>
      </c>
    </row>
    <row r="85" spans="1:123" ht="14.4" x14ac:dyDescent="0.3">
      <c r="A85" s="7">
        <v>375</v>
      </c>
      <c r="B85" s="6">
        <v>197</v>
      </c>
      <c r="C85" s="7">
        <v>7.3</v>
      </c>
      <c r="D85" s="7">
        <v>1.6</v>
      </c>
      <c r="E85" s="8" t="s">
        <v>17</v>
      </c>
      <c r="F85" s="8">
        <v>45.94180704441041</v>
      </c>
      <c r="G85" s="8">
        <v>2.8572642500216179</v>
      </c>
      <c r="H85" s="8">
        <v>131.26788284938519</v>
      </c>
      <c r="I85" s="8">
        <v>3760.9222965213635</v>
      </c>
      <c r="J85" s="8">
        <v>4445.8982888179144</v>
      </c>
      <c r="K85" s="8">
        <v>476.3467685393183</v>
      </c>
      <c r="L85" s="8">
        <v>133.98528429565658</v>
      </c>
      <c r="M85" s="8">
        <v>34.048019677172576</v>
      </c>
      <c r="N85" s="8">
        <v>28.802268526553092</v>
      </c>
      <c r="O85" s="8">
        <v>54.113989878005228</v>
      </c>
      <c r="P85" s="8">
        <v>1.1821297911233408</v>
      </c>
      <c r="Q85" s="8">
        <v>16.671428571428571</v>
      </c>
      <c r="R85" s="8">
        <v>4.6892857142857141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15.65</v>
      </c>
      <c r="AA85" s="8">
        <v>5.93</v>
      </c>
      <c r="AB85" s="8">
        <v>20.580000000000002</v>
      </c>
      <c r="AC85" s="8">
        <v>0.24</v>
      </c>
      <c r="AD85" s="8">
        <v>0.58599999999999997</v>
      </c>
      <c r="AE85" s="8">
        <v>0.72</v>
      </c>
      <c r="AF85" s="8">
        <v>1.306</v>
      </c>
      <c r="AG85" s="8">
        <v>0.448698315467075</v>
      </c>
      <c r="AH85" s="8">
        <v>2.8180000000000001</v>
      </c>
      <c r="AI85" s="8">
        <v>106</v>
      </c>
      <c r="AJ85" s="8">
        <v>40</v>
      </c>
      <c r="AK85" s="8">
        <v>41</v>
      </c>
      <c r="AL85" s="8">
        <v>1</v>
      </c>
      <c r="AM85" s="8">
        <v>91</v>
      </c>
      <c r="AN85" s="8">
        <v>0</v>
      </c>
      <c r="AO85" s="8">
        <v>571</v>
      </c>
      <c r="AP85" s="8">
        <v>0.19984150923236443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3986</v>
      </c>
      <c r="AW85" s="8">
        <v>87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19.81514120370052</v>
      </c>
      <c r="BF85" s="8">
        <v>1188.9084722220312</v>
      </c>
      <c r="BG85" s="8">
        <v>28533.803333328749</v>
      </c>
      <c r="BH85" s="8">
        <v>15422.440869349784</v>
      </c>
      <c r="BI85" s="8">
        <v>410.5583213428597</v>
      </c>
      <c r="BJ85" s="8">
        <v>75</v>
      </c>
      <c r="BK85" s="8">
        <v>330</v>
      </c>
      <c r="BL85" s="8">
        <v>0</v>
      </c>
      <c r="BM85" s="8">
        <v>0</v>
      </c>
      <c r="BN85" s="8">
        <v>6715.1912698401784</v>
      </c>
      <c r="BO85" s="8">
        <v>28203.803333328749</v>
      </c>
      <c r="BP85" s="8">
        <v>1.1565230058712339</v>
      </c>
      <c r="BQ85" s="8">
        <v>0</v>
      </c>
      <c r="BR85" s="8">
        <v>98.843476994128764</v>
      </c>
      <c r="BS85" s="8">
        <v>1.1867635012156934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15.46113996514435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111</v>
      </c>
      <c r="DL85" s="8">
        <v>27</v>
      </c>
      <c r="DM85" s="8">
        <v>0</v>
      </c>
      <c r="DN85" s="8">
        <v>0</v>
      </c>
      <c r="DO85" s="8">
        <v>0</v>
      </c>
      <c r="DP85" s="8">
        <v>4.2858963750324266</v>
      </c>
      <c r="DQ85" s="8">
        <v>0.14753749965417004</v>
      </c>
      <c r="DR85" s="8">
        <v>47.179312242810845</v>
      </c>
      <c r="DS85" s="8">
        <v>10.538840582485923</v>
      </c>
    </row>
    <row r="86" spans="1:123" ht="14.4" x14ac:dyDescent="0.3">
      <c r="B86" s="6">
        <v>198</v>
      </c>
      <c r="E86" s="8" t="s">
        <v>16</v>
      </c>
      <c r="F86" s="8">
        <v>51.32591958939264</v>
      </c>
      <c r="G86" s="8">
        <v>2.795016707431861</v>
      </c>
      <c r="H86" s="8">
        <v>143.45680277665667</v>
      </c>
      <c r="I86" s="8">
        <v>3696.6488021289033</v>
      </c>
      <c r="J86" s="8">
        <v>4592.7161687683511</v>
      </c>
      <c r="K86" s="8">
        <v>476.75494914646424</v>
      </c>
      <c r="L86" s="8">
        <v>122.96440790271605</v>
      </c>
      <c r="M86" s="8">
        <v>37.83534652381676</v>
      </c>
      <c r="N86" s="8">
        <v>30.453436107484762</v>
      </c>
      <c r="O86" s="8">
        <v>53.189191397538174</v>
      </c>
      <c r="P86" s="8">
        <v>1.2423999180347891</v>
      </c>
      <c r="Q86" s="8">
        <v>17.057320189850312</v>
      </c>
      <c r="R86" s="8">
        <v>4.3994158451989778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16.07</v>
      </c>
      <c r="AA86" s="8">
        <v>5.6000000000000005</v>
      </c>
      <c r="AB86" s="8">
        <v>20.62</v>
      </c>
      <c r="AC86" s="8">
        <v>0.19</v>
      </c>
      <c r="AD86" s="8">
        <v>0.53700000000000003</v>
      </c>
      <c r="AE86" s="8">
        <v>0.63200000000000001</v>
      </c>
      <c r="AF86" s="8">
        <v>1.169</v>
      </c>
      <c r="AG86" s="8">
        <v>0.45936698032506418</v>
      </c>
      <c r="AH86" s="8">
        <v>2.7090000000000001</v>
      </c>
      <c r="AI86" s="8">
        <v>108</v>
      </c>
      <c r="AJ86" s="8">
        <v>37</v>
      </c>
      <c r="AK86" s="8">
        <v>38</v>
      </c>
      <c r="AL86" s="8">
        <v>1</v>
      </c>
      <c r="AM86" s="8">
        <v>92</v>
      </c>
      <c r="AN86" s="8">
        <v>0</v>
      </c>
      <c r="AO86" s="8">
        <v>531</v>
      </c>
      <c r="AP86" s="8">
        <v>0.18998097527935623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3987</v>
      </c>
      <c r="AW86" s="8">
        <v>87</v>
      </c>
      <c r="AX86" s="8">
        <v>1</v>
      </c>
      <c r="AY86" s="8">
        <v>0</v>
      </c>
      <c r="AZ86" s="8">
        <v>0</v>
      </c>
      <c r="BA86" s="8">
        <v>2</v>
      </c>
      <c r="BB86" s="8">
        <v>0</v>
      </c>
      <c r="BC86" s="8">
        <v>2</v>
      </c>
      <c r="BD86" s="8" t="s">
        <v>3</v>
      </c>
      <c r="BE86" s="8">
        <v>19.753479094173127</v>
      </c>
      <c r="BF86" s="8">
        <v>1185.2087456503875</v>
      </c>
      <c r="BG86" s="8">
        <v>28445.009895609302</v>
      </c>
      <c r="BH86" s="8">
        <v>15374.448264690071</v>
      </c>
      <c r="BI86" s="8">
        <v>409.280717922436</v>
      </c>
      <c r="BJ86" s="8">
        <v>75</v>
      </c>
      <c r="BK86" s="8">
        <v>330</v>
      </c>
      <c r="BL86" s="8">
        <v>0</v>
      </c>
      <c r="BM86" s="8">
        <v>0</v>
      </c>
      <c r="BN86" s="8">
        <v>6694.0499751450707</v>
      </c>
      <c r="BO86" s="8">
        <v>28115.009895609299</v>
      </c>
      <c r="BP86" s="8">
        <v>1.1601331875470289</v>
      </c>
      <c r="BQ86" s="8">
        <v>0</v>
      </c>
      <c r="BR86" s="8">
        <v>98.839866812452954</v>
      </c>
      <c r="BS86" s="8">
        <v>1.2479346864054883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15.19691182786805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109</v>
      </c>
      <c r="DL86" s="8">
        <v>20</v>
      </c>
      <c r="DM86" s="8">
        <v>0</v>
      </c>
      <c r="DN86" s="8">
        <v>0</v>
      </c>
      <c r="DO86" s="8">
        <v>0</v>
      </c>
      <c r="DP86" s="8">
        <v>4.1925250611477916</v>
      </c>
      <c r="DQ86" s="8">
        <v>0.14687548266192768</v>
      </c>
      <c r="DR86" s="8">
        <v>46.187318171739186</v>
      </c>
      <c r="DS86" s="8">
        <v>10.262985698805162</v>
      </c>
    </row>
    <row r="87" spans="1:123" ht="14.4" x14ac:dyDescent="0.3">
      <c r="B87" s="6">
        <v>198</v>
      </c>
      <c r="E87" s="7" t="s">
        <v>15</v>
      </c>
      <c r="F87" s="7">
        <v>48.622366288492707</v>
      </c>
      <c r="G87" s="7">
        <v>2.8868573440396985</v>
      </c>
      <c r="H87" s="7">
        <v>140.36583520452342</v>
      </c>
      <c r="I87" s="7">
        <v>3619.0603192686553</v>
      </c>
      <c r="J87" s="7">
        <v>4515.4518066662031</v>
      </c>
      <c r="K87" s="7">
        <v>492.36785736979664</v>
      </c>
      <c r="L87" s="7">
        <v>127.45439458132145</v>
      </c>
      <c r="M87" s="8">
        <v>37.84470483542713</v>
      </c>
      <c r="N87" s="8">
        <v>30.331908174090191</v>
      </c>
      <c r="O87" s="7">
        <v>52.072810349189282</v>
      </c>
      <c r="P87" s="7">
        <v>1.2476862523194119</v>
      </c>
      <c r="Q87" s="7">
        <v>17.055496641922943</v>
      </c>
      <c r="R87" s="7">
        <v>4.4149876281371512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16.07</v>
      </c>
      <c r="AA87" s="7">
        <v>5.61</v>
      </c>
      <c r="AB87" s="7">
        <v>20.62</v>
      </c>
      <c r="AC87" s="7">
        <v>0.19</v>
      </c>
      <c r="AD87" s="7">
        <v>0.56000000000000005</v>
      </c>
      <c r="AE87" s="7">
        <v>0.67400000000000004</v>
      </c>
      <c r="AF87" s="7">
        <v>1.234</v>
      </c>
      <c r="AG87" s="7">
        <v>0.45380875202593196</v>
      </c>
      <c r="AH87" s="7">
        <v>2.7570000000000001</v>
      </c>
      <c r="AI87" s="7">
        <v>108</v>
      </c>
      <c r="AJ87" s="8">
        <v>38</v>
      </c>
      <c r="AK87" s="7">
        <v>39</v>
      </c>
      <c r="AL87" s="7">
        <v>1</v>
      </c>
      <c r="AM87" s="7">
        <v>91</v>
      </c>
      <c r="AN87" s="7">
        <v>0</v>
      </c>
      <c r="AO87" s="7">
        <v>601</v>
      </c>
      <c r="AP87" s="7">
        <v>0.20818486276810474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3988</v>
      </c>
      <c r="AW87" s="7">
        <v>88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1</v>
      </c>
      <c r="BD87" s="7" t="s">
        <v>3</v>
      </c>
      <c r="BE87" s="7">
        <v>19.362448404366248</v>
      </c>
      <c r="BF87" s="7">
        <v>1161.7469042619748</v>
      </c>
      <c r="BG87" s="7">
        <v>27881.925702287397</v>
      </c>
      <c r="BH87" s="7">
        <v>15070.102833605208</v>
      </c>
      <c r="BI87" s="7">
        <v>401.17878708327191</v>
      </c>
      <c r="BJ87" s="7">
        <v>75</v>
      </c>
      <c r="BK87" s="7">
        <v>330</v>
      </c>
      <c r="BL87" s="7">
        <v>0</v>
      </c>
      <c r="BM87" s="7">
        <v>0</v>
      </c>
      <c r="BN87" s="7">
        <v>6559.982310068428</v>
      </c>
      <c r="BO87" s="7">
        <v>27551.925702287397</v>
      </c>
      <c r="BP87" s="7">
        <v>1.1835624394226372</v>
      </c>
      <c r="BQ87" s="7">
        <v>0</v>
      </c>
      <c r="BR87" s="7">
        <v>98.816437560577356</v>
      </c>
      <c r="BS87" s="7">
        <v>1.253414760097463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14.87794581405408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106</v>
      </c>
      <c r="DL87" s="7">
        <v>22</v>
      </c>
      <c r="DM87" s="7">
        <v>0</v>
      </c>
      <c r="DN87" s="7">
        <v>0</v>
      </c>
      <c r="DO87" s="7">
        <v>0</v>
      </c>
      <c r="DP87" s="7">
        <v>4.3302860160595475</v>
      </c>
      <c r="DQ87" s="7">
        <v>0.14607632128846715</v>
      </c>
      <c r="DR87" s="7">
        <v>47.749661217803158</v>
      </c>
      <c r="DS87" s="7">
        <v>10.54253752254785</v>
      </c>
    </row>
    <row r="88" spans="1:123" ht="14.4" x14ac:dyDescent="0.3">
      <c r="B88" s="6">
        <v>199</v>
      </c>
      <c r="E88" s="7" t="s">
        <v>14</v>
      </c>
      <c r="F88" s="7">
        <v>50.251256281407038</v>
      </c>
      <c r="G88" s="7">
        <v>2.9470639835937256</v>
      </c>
      <c r="H88" s="7">
        <v>148.09366751727265</v>
      </c>
      <c r="I88" s="7">
        <v>3683.9888143126086</v>
      </c>
      <c r="J88" s="7">
        <v>4654.4475598985518</v>
      </c>
      <c r="K88" s="7">
        <v>504.00100467345607</v>
      </c>
      <c r="L88" s="7">
        <v>129.80143307241065</v>
      </c>
      <c r="M88" s="8">
        <v>39.244440432577818</v>
      </c>
      <c r="N88" s="8">
        <v>31.061920392701843</v>
      </c>
      <c r="O88" s="7">
        <v>53.007033299461995</v>
      </c>
      <c r="P88" s="7">
        <v>1.2634260836557454</v>
      </c>
      <c r="Q88" s="7">
        <v>17.10180055401662</v>
      </c>
      <c r="R88" s="7">
        <v>4.4044321329639899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16.09</v>
      </c>
      <c r="AA88" s="7">
        <v>5.58</v>
      </c>
      <c r="AB88" s="7">
        <v>20.55</v>
      </c>
      <c r="AC88" s="7">
        <v>0.28000000000000003</v>
      </c>
      <c r="AD88" s="7">
        <v>0.54400000000000004</v>
      </c>
      <c r="AE88" s="7">
        <v>0.65</v>
      </c>
      <c r="AF88" s="7">
        <v>1.194</v>
      </c>
      <c r="AG88" s="7">
        <v>0.45561139028475717</v>
      </c>
      <c r="AH88" s="7">
        <v>2.694</v>
      </c>
      <c r="AI88" s="7">
        <v>109</v>
      </c>
      <c r="AJ88" s="8">
        <v>37</v>
      </c>
      <c r="AK88" s="7">
        <v>38</v>
      </c>
      <c r="AL88" s="7">
        <v>1</v>
      </c>
      <c r="AM88" s="7">
        <v>91</v>
      </c>
      <c r="AN88" s="7">
        <v>0</v>
      </c>
      <c r="AO88" s="7">
        <v>561</v>
      </c>
      <c r="AP88" s="7">
        <v>0.19035894813383122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3987</v>
      </c>
      <c r="AW88" s="7">
        <v>88</v>
      </c>
      <c r="AX88" s="7">
        <v>1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 t="s">
        <v>3</v>
      </c>
      <c r="BE88" s="7">
        <v>19.78215233104936</v>
      </c>
      <c r="BF88" s="7">
        <v>1186.9291398629616</v>
      </c>
      <c r="BG88" s="7">
        <v>28486.299356711079</v>
      </c>
      <c r="BH88" s="7">
        <v>15396.76510289529</v>
      </c>
      <c r="BI88" s="7">
        <v>409.87481088792919</v>
      </c>
      <c r="BJ88" s="7">
        <v>75</v>
      </c>
      <c r="BK88" s="7">
        <v>330</v>
      </c>
      <c r="BL88" s="7">
        <v>0</v>
      </c>
      <c r="BM88" s="7">
        <v>0</v>
      </c>
      <c r="BN88" s="7">
        <v>6703.8807992169222</v>
      </c>
      <c r="BO88" s="7">
        <v>28156.299356711075</v>
      </c>
      <c r="BP88" s="7">
        <v>1.1584516327223648</v>
      </c>
      <c r="BQ88" s="7">
        <v>0</v>
      </c>
      <c r="BR88" s="7">
        <v>98.841548367277625</v>
      </c>
      <c r="BS88" s="7">
        <v>1.2692669866844146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15.144866656989141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108</v>
      </c>
      <c r="DL88" s="7">
        <v>18</v>
      </c>
      <c r="DM88" s="7">
        <v>0</v>
      </c>
      <c r="DN88" s="7">
        <v>0</v>
      </c>
      <c r="DO88" s="7">
        <v>0</v>
      </c>
      <c r="DP88" s="7">
        <v>4.4205959753905884</v>
      </c>
      <c r="DQ88" s="7">
        <v>0.14674508478741988</v>
      </c>
      <c r="DR88" s="7">
        <v>48.707324950554877</v>
      </c>
      <c r="DS88" s="7">
        <v>10.811678853660316</v>
      </c>
    </row>
    <row r="89" spans="1:123" ht="14.4" x14ac:dyDescent="0.3">
      <c r="B89" s="6">
        <v>200</v>
      </c>
      <c r="E89" s="7" t="s">
        <v>13</v>
      </c>
      <c r="F89" s="7">
        <v>51.903114186851205</v>
      </c>
      <c r="G89" s="7">
        <v>2.846039283325104</v>
      </c>
      <c r="H89" s="7">
        <v>147.71830190268705</v>
      </c>
      <c r="I89" s="7">
        <v>3687.9485629866758</v>
      </c>
      <c r="J89" s="7">
        <v>4644.2807956201195</v>
      </c>
      <c r="K89" s="7">
        <v>490.02081887870747</v>
      </c>
      <c r="L89" s="7">
        <v>121.0255500187728</v>
      </c>
      <c r="M89" s="8">
        <v>39.06916852249168</v>
      </c>
      <c r="N89" s="8">
        <v>31.02419734084333</v>
      </c>
      <c r="O89" s="7">
        <v>53.064008100527708</v>
      </c>
      <c r="P89" s="7">
        <v>1.259312790376599</v>
      </c>
      <c r="Q89" s="7">
        <v>17.217640731444966</v>
      </c>
      <c r="R89" s="7">
        <v>4.2524202223019003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16.240000000000002</v>
      </c>
      <c r="AA89" s="7">
        <v>5.45</v>
      </c>
      <c r="AB89" s="7">
        <v>20.68</v>
      </c>
      <c r="AC89" s="7">
        <v>0.12</v>
      </c>
      <c r="AD89" s="7">
        <v>0.52400000000000002</v>
      </c>
      <c r="AE89" s="7">
        <v>0.63200000000000001</v>
      </c>
      <c r="AF89" s="7">
        <v>1.1560000000000001</v>
      </c>
      <c r="AG89" s="7">
        <v>0.45328719723183386</v>
      </c>
      <c r="AH89" s="7">
        <v>2.544</v>
      </c>
      <c r="AI89" s="7">
        <v>110</v>
      </c>
      <c r="AJ89" s="8">
        <v>36</v>
      </c>
      <c r="AK89" s="7">
        <v>37</v>
      </c>
      <c r="AL89" s="7">
        <v>1</v>
      </c>
      <c r="AM89" s="7">
        <v>93</v>
      </c>
      <c r="AN89" s="7">
        <v>0</v>
      </c>
      <c r="AO89" s="7">
        <v>558</v>
      </c>
      <c r="AP89" s="7">
        <v>0.19606194590120823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3986</v>
      </c>
      <c r="AW89" s="7">
        <v>88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 t="s">
        <v>3</v>
      </c>
      <c r="BE89" s="7">
        <v>19.784555880997118</v>
      </c>
      <c r="BF89" s="7">
        <v>1187.0733528598271</v>
      </c>
      <c r="BG89" s="7">
        <v>28489.76046863585</v>
      </c>
      <c r="BH89" s="7">
        <v>15398.635824207076</v>
      </c>
      <c r="BI89" s="7">
        <v>409.92461105950861</v>
      </c>
      <c r="BJ89" s="7">
        <v>75</v>
      </c>
      <c r="BK89" s="7">
        <v>330</v>
      </c>
      <c r="BL89" s="7">
        <v>0</v>
      </c>
      <c r="BM89" s="7">
        <v>0</v>
      </c>
      <c r="BN89" s="7">
        <v>6704.7048734847258</v>
      </c>
      <c r="BO89" s="7">
        <v>28159.76046863585</v>
      </c>
      <c r="BP89" s="7">
        <v>1.158310896868699</v>
      </c>
      <c r="BQ89" s="7">
        <v>0</v>
      </c>
      <c r="BR89" s="7">
        <v>98.841689103131301</v>
      </c>
      <c r="BS89" s="7">
        <v>1.2650912809520243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15.161145171579344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108</v>
      </c>
      <c r="DL89" s="7">
        <v>18</v>
      </c>
      <c r="DM89" s="7">
        <v>0</v>
      </c>
      <c r="DN89" s="7">
        <v>0</v>
      </c>
      <c r="DO89" s="7">
        <v>0</v>
      </c>
      <c r="DP89" s="7">
        <v>4.2690589249876556</v>
      </c>
      <c r="DQ89" s="7">
        <v>0.14678587019876277</v>
      </c>
      <c r="DR89" s="7">
        <v>47.035400255081974</v>
      </c>
      <c r="DS89" s="7">
        <v>10.443958820568463</v>
      </c>
    </row>
    <row r="90" spans="1:123" ht="14.4" x14ac:dyDescent="0.3">
      <c r="B90" s="6">
        <v>200</v>
      </c>
      <c r="E90" s="7" t="s">
        <v>12</v>
      </c>
      <c r="F90" s="7">
        <v>53.619302949061662</v>
      </c>
      <c r="G90" s="7">
        <v>2.9389003714508068</v>
      </c>
      <c r="H90" s="7">
        <v>157.58178935393067</v>
      </c>
      <c r="I90" s="7">
        <v>3811.2672313951771</v>
      </c>
      <c r="J90" s="7">
        <v>4660.8257584627772</v>
      </c>
      <c r="K90" s="7">
        <v>508.59303650384794</v>
      </c>
      <c r="L90" s="7">
        <v>120.3112339562674</v>
      </c>
      <c r="M90" s="8">
        <v>40.361493647136605</v>
      </c>
      <c r="N90" s="8">
        <v>33.004546000928322</v>
      </c>
      <c r="O90" s="7">
        <v>54.83837743014643</v>
      </c>
      <c r="P90" s="7">
        <v>1.2229071003128282</v>
      </c>
      <c r="Q90" s="7">
        <v>17.305555555555554</v>
      </c>
      <c r="R90" s="7">
        <v>4.09375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16.440000000000001</v>
      </c>
      <c r="AA90" s="7">
        <v>5.25</v>
      </c>
      <c r="AB90" s="7">
        <v>20.63</v>
      </c>
      <c r="AC90" s="7">
        <v>0.21</v>
      </c>
      <c r="AD90" s="7">
        <v>0.51400000000000001</v>
      </c>
      <c r="AE90" s="7">
        <v>0.60499999999999998</v>
      </c>
      <c r="AF90" s="7">
        <v>1.119</v>
      </c>
      <c r="AG90" s="7">
        <v>0.45933869526362825</v>
      </c>
      <c r="AH90" s="7">
        <v>2.5430000000000001</v>
      </c>
      <c r="AI90" s="7">
        <v>111</v>
      </c>
      <c r="AJ90" s="8">
        <v>35</v>
      </c>
      <c r="AK90" s="7">
        <v>36</v>
      </c>
      <c r="AL90" s="7">
        <v>1</v>
      </c>
      <c r="AM90" s="7">
        <v>95</v>
      </c>
      <c r="AN90" s="7">
        <v>0</v>
      </c>
      <c r="AO90" s="7">
        <v>603</v>
      </c>
      <c r="AP90" s="7">
        <v>0.2051787824649276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3988</v>
      </c>
      <c r="AW90" s="7">
        <v>87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 t="s">
        <v>3</v>
      </c>
      <c r="BE90" s="7">
        <v>20.273872073394095</v>
      </c>
      <c r="BF90" s="7">
        <v>1216.4323244036457</v>
      </c>
      <c r="BG90" s="7">
        <v>29194.375785687498</v>
      </c>
      <c r="BH90" s="7">
        <v>15779.478431689908</v>
      </c>
      <c r="BI90" s="7">
        <v>420.06296094514386</v>
      </c>
      <c r="BJ90" s="7">
        <v>75</v>
      </c>
      <c r="BK90" s="7">
        <v>330</v>
      </c>
      <c r="BL90" s="7">
        <v>0</v>
      </c>
      <c r="BM90" s="7">
        <v>0</v>
      </c>
      <c r="BN90" s="7">
        <v>6872.4704251636895</v>
      </c>
      <c r="BO90" s="7">
        <v>28864.375785687498</v>
      </c>
      <c r="BP90" s="7">
        <v>1.130354704010428</v>
      </c>
      <c r="BQ90" s="7">
        <v>0</v>
      </c>
      <c r="BR90" s="7">
        <v>98.869645295989571</v>
      </c>
      <c r="BS90" s="7">
        <v>1.2280162865827715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15.668107837184694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112</v>
      </c>
      <c r="DL90" s="7">
        <v>12</v>
      </c>
      <c r="DM90" s="7">
        <v>0</v>
      </c>
      <c r="DN90" s="7">
        <v>0</v>
      </c>
      <c r="DO90" s="7">
        <v>0</v>
      </c>
      <c r="DP90" s="7">
        <v>4.4083505571762105</v>
      </c>
      <c r="DQ90" s="7">
        <v>0.14805605248337031</v>
      </c>
      <c r="DR90" s="7">
        <v>48.497773446769557</v>
      </c>
      <c r="DS90" s="7">
        <v>10.878049690972928</v>
      </c>
    </row>
    <row r="91" spans="1:123" ht="14.4" x14ac:dyDescent="0.3">
      <c r="A91" s="7">
        <v>400</v>
      </c>
      <c r="B91" s="6">
        <v>200</v>
      </c>
      <c r="E91" s="7" t="s">
        <v>11</v>
      </c>
      <c r="F91" s="7">
        <v>54.894784995425439</v>
      </c>
      <c r="G91" s="7">
        <v>2.9113481804684556</v>
      </c>
      <c r="H91" s="7">
        <v>159.81783241363891</v>
      </c>
      <c r="I91" s="7">
        <v>3723.1065678838991</v>
      </c>
      <c r="J91" s="7">
        <v>4672.4902109653212</v>
      </c>
      <c r="K91" s="7">
        <v>505.83781740561284</v>
      </c>
      <c r="L91" s="7">
        <v>118.78055667947011</v>
      </c>
      <c r="M91" s="8">
        <v>41.893831030630615</v>
      </c>
      <c r="N91" s="8">
        <v>33.381599622813368</v>
      </c>
      <c r="O91" s="7">
        <v>53.569878674588473</v>
      </c>
      <c r="P91" s="7">
        <v>1.2549977084381507</v>
      </c>
      <c r="Q91" s="7">
        <v>17.374693305292674</v>
      </c>
      <c r="R91" s="7">
        <v>4.079915878023133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16.45</v>
      </c>
      <c r="AA91" s="7">
        <v>5.23</v>
      </c>
      <c r="AB91" s="7">
        <v>20.6</v>
      </c>
      <c r="AC91" s="7">
        <v>0.24</v>
      </c>
      <c r="AD91" s="7">
        <v>0.51600000000000001</v>
      </c>
      <c r="AE91" s="7">
        <v>0.57699999999999996</v>
      </c>
      <c r="AF91" s="7">
        <v>1.093</v>
      </c>
      <c r="AG91" s="7">
        <v>0.47209515096065874</v>
      </c>
      <c r="AH91" s="7">
        <v>2.5489999999999999</v>
      </c>
      <c r="AI91" s="7">
        <v>111</v>
      </c>
      <c r="AJ91" s="8">
        <v>35</v>
      </c>
      <c r="AK91" s="7">
        <v>36</v>
      </c>
      <c r="AL91" s="7">
        <v>1</v>
      </c>
      <c r="AM91" s="7">
        <v>94</v>
      </c>
      <c r="AN91" s="7">
        <v>0</v>
      </c>
      <c r="AO91" s="7">
        <v>604</v>
      </c>
      <c r="AP91" s="7">
        <v>0.20746402098247566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3987</v>
      </c>
      <c r="AW91" s="7">
        <v>87</v>
      </c>
      <c r="AX91" s="7">
        <v>0</v>
      </c>
      <c r="AY91" s="7">
        <v>0</v>
      </c>
      <c r="AZ91" s="7">
        <v>0</v>
      </c>
      <c r="BA91" s="7">
        <v>1</v>
      </c>
      <c r="BB91" s="7">
        <v>2</v>
      </c>
      <c r="BC91" s="7">
        <v>1</v>
      </c>
      <c r="BD91" s="7" t="s">
        <v>3</v>
      </c>
      <c r="BE91" s="7">
        <v>19.953283970300895</v>
      </c>
      <c r="BF91" s="7">
        <v>1197.1970382180536</v>
      </c>
      <c r="BG91" s="7">
        <v>28732.728917233289</v>
      </c>
      <c r="BH91" s="7">
        <v>15529.959590893126</v>
      </c>
      <c r="BI91" s="7">
        <v>413.42055996019121</v>
      </c>
      <c r="BJ91" s="7">
        <v>75</v>
      </c>
      <c r="BK91" s="7">
        <v>330</v>
      </c>
      <c r="BL91" s="7">
        <v>0</v>
      </c>
      <c r="BM91" s="7">
        <v>0</v>
      </c>
      <c r="BN91" s="7">
        <v>6762.5545041031628</v>
      </c>
      <c r="BO91" s="7">
        <v>28402.728917233286</v>
      </c>
      <c r="BP91" s="7">
        <v>1.1485160388022626</v>
      </c>
      <c r="BQ91" s="7">
        <v>0</v>
      </c>
      <c r="BR91" s="7">
        <v>98.851483961197729</v>
      </c>
      <c r="BS91" s="7">
        <v>1.2606626523393256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15.305679621310992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109</v>
      </c>
      <c r="DL91" s="7">
        <v>11</v>
      </c>
      <c r="DM91" s="7">
        <v>0</v>
      </c>
      <c r="DN91" s="7">
        <v>0</v>
      </c>
      <c r="DO91" s="7">
        <v>0</v>
      </c>
      <c r="DP91" s="7">
        <v>4.3670222707026838</v>
      </c>
      <c r="DQ91" s="7">
        <v>0.14714799764920417</v>
      </c>
      <c r="DR91" s="7">
        <v>48.094314151333968</v>
      </c>
      <c r="DS91" s="7">
        <v>10.70997638038968</v>
      </c>
    </row>
    <row r="92" spans="1:123" ht="14.4" x14ac:dyDescent="0.3">
      <c r="B92" s="6">
        <v>201</v>
      </c>
      <c r="F92" s="7">
        <v>55.4016620498615</v>
      </c>
      <c r="G92" s="7">
        <v>2.7531781951994017</v>
      </c>
      <c r="H92" s="7">
        <v>152.53064793348486</v>
      </c>
      <c r="I92" s="7">
        <v>3644.345526859141</v>
      </c>
      <c r="J92" s="7">
        <v>4440.5507459835135</v>
      </c>
      <c r="K92" s="7">
        <v>476.8569942982507</v>
      </c>
      <c r="L92" s="7">
        <v>111.53535090262957</v>
      </c>
      <c r="M92" s="8">
        <v>40.789911520302496</v>
      </c>
      <c r="N92" s="8">
        <v>33.476147463116156</v>
      </c>
      <c r="O92" s="7">
        <v>52.436626285743039</v>
      </c>
      <c r="P92" s="7">
        <v>1.2184768741756979</v>
      </c>
      <c r="Q92" s="7">
        <v>17.320237212750186</v>
      </c>
      <c r="R92" s="7">
        <v>4.05114899925871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16.39</v>
      </c>
      <c r="AA92" s="7">
        <v>5.2</v>
      </c>
      <c r="AB92" s="7">
        <v>20.61</v>
      </c>
      <c r="AC92" s="7">
        <v>0.22</v>
      </c>
      <c r="AD92" s="7">
        <v>0.48499999999999999</v>
      </c>
      <c r="AE92" s="7">
        <v>0.59799999999999998</v>
      </c>
      <c r="AF92" s="7">
        <v>1.083</v>
      </c>
      <c r="AG92" s="7">
        <v>0.44783010156971376</v>
      </c>
      <c r="AH92" s="7">
        <v>2.33</v>
      </c>
      <c r="AI92" s="7">
        <v>111</v>
      </c>
      <c r="AJ92" s="8">
        <v>35</v>
      </c>
      <c r="AK92" s="7">
        <v>36</v>
      </c>
      <c r="AL92" s="7">
        <v>1</v>
      </c>
      <c r="AM92" s="7">
        <v>95</v>
      </c>
      <c r="AN92" s="7">
        <v>0</v>
      </c>
      <c r="AO92" s="7">
        <v>582</v>
      </c>
      <c r="AP92" s="7">
        <v>0.21139205628419125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3987</v>
      </c>
      <c r="AW92" s="7">
        <v>88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 t="s">
        <v>3</v>
      </c>
      <c r="BE92" s="7">
        <v>19.365380558928422</v>
      </c>
      <c r="BF92" s="7">
        <v>1161.9228335357052</v>
      </c>
      <c r="BG92" s="7">
        <v>27886.148004856928</v>
      </c>
      <c r="BH92" s="7">
        <v>15072.384976330817</v>
      </c>
      <c r="BI92" s="7">
        <v>401.23953963822919</v>
      </c>
      <c r="BJ92" s="7">
        <v>75</v>
      </c>
      <c r="BK92" s="7">
        <v>330</v>
      </c>
      <c r="BL92" s="7">
        <v>0</v>
      </c>
      <c r="BM92" s="7">
        <v>0</v>
      </c>
      <c r="BN92" s="7">
        <v>6560.9876202040296</v>
      </c>
      <c r="BO92" s="7">
        <v>27556.148004856925</v>
      </c>
      <c r="BP92" s="7">
        <v>1.183383233648921</v>
      </c>
      <c r="BQ92" s="7">
        <v>0</v>
      </c>
      <c r="BR92" s="7">
        <v>98.816616766351061</v>
      </c>
      <c r="BS92" s="7">
        <v>1.2237621969096366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14.981893224498011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107</v>
      </c>
      <c r="DL92" s="7">
        <v>15</v>
      </c>
      <c r="DM92" s="7">
        <v>0</v>
      </c>
      <c r="DN92" s="7">
        <v>0</v>
      </c>
      <c r="DO92" s="7">
        <v>0</v>
      </c>
      <c r="DP92" s="7">
        <v>4.1297672927991025</v>
      </c>
      <c r="DQ92" s="7">
        <v>0.14633675892664916</v>
      </c>
      <c r="DR92" s="7">
        <v>45.524671126673553</v>
      </c>
      <c r="DS92" s="7">
        <v>10.072279345825047</v>
      </c>
    </row>
    <row r="93" spans="1:123" ht="14.4" x14ac:dyDescent="0.3">
      <c r="B93" s="6">
        <v>202</v>
      </c>
      <c r="F93" s="7">
        <v>57.034220532319388</v>
      </c>
      <c r="G93" s="7">
        <v>2.9838002382368609</v>
      </c>
      <c r="H93" s="7">
        <v>170.17872081198826</v>
      </c>
      <c r="I93" s="7">
        <v>3805.2182306753107</v>
      </c>
      <c r="J93" s="7">
        <v>4711.3372477204248</v>
      </c>
      <c r="K93" s="7">
        <v>522.6752674503831</v>
      </c>
      <c r="L93" s="7">
        <v>115.31102151872958</v>
      </c>
      <c r="M93" s="8">
        <v>43.673270572245961</v>
      </c>
      <c r="N93" s="8">
        <v>35.273706091648386</v>
      </c>
      <c r="O93" s="7">
        <v>54.751341448565618</v>
      </c>
      <c r="P93" s="7">
        <v>1.2381253747132146</v>
      </c>
      <c r="Q93" s="7">
        <v>17.517099863201096</v>
      </c>
      <c r="R93" s="7">
        <v>3.8645690834473325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 t="s">
        <v>3</v>
      </c>
      <c r="Z93" s="7">
        <v>16.64</v>
      </c>
      <c r="AA93" s="7">
        <v>5</v>
      </c>
      <c r="AB93" s="7">
        <v>20.6</v>
      </c>
      <c r="AC93" s="7">
        <v>0.23</v>
      </c>
      <c r="AD93" s="7">
        <v>0.498</v>
      </c>
      <c r="AE93" s="7">
        <v>0.55400000000000005</v>
      </c>
      <c r="AF93" s="7">
        <v>1.052</v>
      </c>
      <c r="AG93" s="7">
        <v>0.47338403041825095</v>
      </c>
      <c r="AH93" s="7">
        <v>2.528</v>
      </c>
      <c r="AI93" s="7">
        <v>112</v>
      </c>
      <c r="AJ93" s="8">
        <v>33</v>
      </c>
      <c r="AK93" s="7">
        <v>35</v>
      </c>
      <c r="AL93" s="7">
        <v>2</v>
      </c>
      <c r="AM93" s="7">
        <v>96</v>
      </c>
      <c r="AN93" s="7">
        <v>0</v>
      </c>
      <c r="AO93" s="7">
        <v>680</v>
      </c>
      <c r="AP93" s="7">
        <v>0.22789729395618474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3987</v>
      </c>
      <c r="AW93" s="7">
        <v>88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 t="s">
        <v>3</v>
      </c>
      <c r="BE93" s="7">
        <v>20.313716114294401</v>
      </c>
      <c r="BF93" s="7">
        <v>1218.8229668576641</v>
      </c>
      <c r="BG93" s="7">
        <v>29251.751204583936</v>
      </c>
      <c r="BH93" s="7">
        <v>15810.4896850776</v>
      </c>
      <c r="BI93" s="7">
        <v>420.88850654077606</v>
      </c>
      <c r="BJ93" s="7">
        <v>75</v>
      </c>
      <c r="BK93" s="7">
        <v>330</v>
      </c>
      <c r="BL93" s="7">
        <v>0</v>
      </c>
      <c r="BM93" s="7">
        <v>0</v>
      </c>
      <c r="BN93" s="7">
        <v>6886.1312391866513</v>
      </c>
      <c r="BO93" s="7">
        <v>28921.751204583936</v>
      </c>
      <c r="BP93" s="7">
        <v>1.1281375863346155</v>
      </c>
      <c r="BQ93" s="7">
        <v>0</v>
      </c>
      <c r="BR93" s="7">
        <v>98.871862413665383</v>
      </c>
      <c r="BS93" s="7">
        <v>1.243443707576277</v>
      </c>
      <c r="BT93" s="7">
        <v>10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15.64324041387589</v>
      </c>
      <c r="DB93" s="7" t="s">
        <v>10</v>
      </c>
      <c r="DC93" s="7">
        <v>0</v>
      </c>
      <c r="DD93" s="7">
        <v>0</v>
      </c>
      <c r="DE93" s="7">
        <v>0</v>
      </c>
      <c r="DF93" s="7" t="s">
        <v>1</v>
      </c>
      <c r="DG93" s="7" t="s">
        <v>0</v>
      </c>
      <c r="DH93" s="7">
        <v>0</v>
      </c>
      <c r="DI93" s="7">
        <v>0</v>
      </c>
      <c r="DJ93" s="7">
        <v>0</v>
      </c>
      <c r="DK93" s="7">
        <v>112</v>
      </c>
      <c r="DL93" s="7">
        <v>6</v>
      </c>
      <c r="DM93" s="7">
        <v>0</v>
      </c>
      <c r="DN93" s="7">
        <v>0</v>
      </c>
      <c r="DO93" s="7">
        <v>0</v>
      </c>
      <c r="DP93" s="7">
        <v>4.4757003573552918</v>
      </c>
      <c r="DQ93" s="7">
        <v>0.1479937477759557</v>
      </c>
      <c r="DR93" s="7">
        <v>49.242312597470274</v>
      </c>
      <c r="DS93" s="7">
        <v>11.039594496786565</v>
      </c>
    </row>
    <row r="94" spans="1:123" ht="14.4" x14ac:dyDescent="0.3">
      <c r="B94" s="6">
        <v>203</v>
      </c>
      <c r="F94" s="7">
        <v>58.939096267190571</v>
      </c>
      <c r="G94" s="7">
        <v>2.9817593352011311</v>
      </c>
      <c r="H94" s="7">
        <v>175.74220050301361</v>
      </c>
      <c r="I94" s="7">
        <v>4007.4189599888564</v>
      </c>
      <c r="J94" s="7">
        <v>4767.5495936102225</v>
      </c>
      <c r="K94" s="7">
        <v>521.45072562894529</v>
      </c>
      <c r="L94" s="7">
        <v>112.45375726870796</v>
      </c>
      <c r="M94" s="8">
        <v>42.824687280709846</v>
      </c>
      <c r="N94" s="8">
        <v>35.996786272411661</v>
      </c>
      <c r="O94" s="7">
        <v>57.660704460271312</v>
      </c>
      <c r="P94" s="7">
        <v>1.1896808497466109</v>
      </c>
      <c r="Q94" s="7">
        <v>17.488021902806299</v>
      </c>
      <c r="R94" s="7">
        <v>3.7713894592744697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 t="s">
        <v>3</v>
      </c>
      <c r="Z94" s="7">
        <v>16.670000000000002</v>
      </c>
      <c r="AA94" s="7">
        <v>4.8600000000000003</v>
      </c>
      <c r="AB94" s="7">
        <v>20.6</v>
      </c>
      <c r="AC94" s="7">
        <v>0.21</v>
      </c>
      <c r="AD94" s="7">
        <v>0.48799999999999999</v>
      </c>
      <c r="AE94" s="7">
        <v>0.53</v>
      </c>
      <c r="AF94" s="7">
        <v>1.018</v>
      </c>
      <c r="AG94" s="7">
        <v>0.47937131630648327</v>
      </c>
      <c r="AH94" s="7">
        <v>2.4940000000000002</v>
      </c>
      <c r="AI94" s="7">
        <v>113</v>
      </c>
      <c r="AJ94" s="8">
        <v>32</v>
      </c>
      <c r="AK94" s="7">
        <v>34</v>
      </c>
      <c r="AL94" s="7">
        <v>2</v>
      </c>
      <c r="AM94" s="7">
        <v>99</v>
      </c>
      <c r="AN94" s="7">
        <v>0</v>
      </c>
      <c r="AO94" s="7">
        <v>669</v>
      </c>
      <c r="AP94" s="7">
        <v>0.22436418395748006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3987</v>
      </c>
      <c r="AW94" s="7">
        <v>86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 t="s">
        <v>3</v>
      </c>
      <c r="BE94" s="7">
        <v>21.1522092447021</v>
      </c>
      <c r="BF94" s="7">
        <v>1269.1325546821261</v>
      </c>
      <c r="BG94" s="7">
        <v>30459.181312371024</v>
      </c>
      <c r="BH94" s="7">
        <v>16463.102280169973</v>
      </c>
      <c r="BI94" s="7">
        <v>438.26160161684925</v>
      </c>
      <c r="BJ94" s="7">
        <v>75</v>
      </c>
      <c r="BK94" s="7">
        <v>330</v>
      </c>
      <c r="BL94" s="7">
        <v>0</v>
      </c>
      <c r="BM94" s="7">
        <v>0</v>
      </c>
      <c r="BN94" s="7">
        <v>7173.6145981835762</v>
      </c>
      <c r="BO94" s="7">
        <v>30129.18131237102</v>
      </c>
      <c r="BP94" s="7">
        <v>1.0834171694101646</v>
      </c>
      <c r="BQ94" s="7">
        <v>0</v>
      </c>
      <c r="BR94" s="7">
        <v>98.916582830589817</v>
      </c>
      <c r="BS94" s="7">
        <v>1.1941205680987983</v>
      </c>
      <c r="BT94" s="7">
        <v>10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16.474486988648945</v>
      </c>
      <c r="DB94" s="7" t="s">
        <v>9</v>
      </c>
      <c r="DC94" s="7">
        <v>0</v>
      </c>
      <c r="DD94" s="7">
        <v>0</v>
      </c>
      <c r="DE94" s="7">
        <v>0</v>
      </c>
      <c r="DF94" s="7" t="s">
        <v>1</v>
      </c>
      <c r="DG94" s="7" t="s">
        <v>0</v>
      </c>
      <c r="DH94" s="7">
        <v>0</v>
      </c>
      <c r="DI94" s="7">
        <v>0</v>
      </c>
      <c r="DJ94" s="7">
        <v>0</v>
      </c>
      <c r="DK94" s="7">
        <v>118</v>
      </c>
      <c r="DL94" s="7">
        <v>2</v>
      </c>
      <c r="DM94" s="7">
        <v>0</v>
      </c>
      <c r="DN94" s="7">
        <v>0</v>
      </c>
      <c r="DO94" s="7">
        <v>0</v>
      </c>
      <c r="DP94" s="7">
        <v>4.4726390028016967</v>
      </c>
      <c r="DQ94" s="7">
        <v>0.15007641528788521</v>
      </c>
      <c r="DR94" s="7">
        <v>49.088344194013899</v>
      </c>
      <c r="DS94" s="7">
        <v>11.187293806954335</v>
      </c>
    </row>
    <row r="95" spans="1:123" ht="14.4" x14ac:dyDescent="0.3">
      <c r="B95" s="6">
        <v>203</v>
      </c>
      <c r="F95" s="7">
        <v>60.606060606060609</v>
      </c>
      <c r="G95" s="7">
        <v>2.8848164410039692</v>
      </c>
      <c r="H95" s="7">
        <v>174.83736006084661</v>
      </c>
      <c r="I95" s="7">
        <v>3891.121929101977</v>
      </c>
      <c r="J95" s="7">
        <v>4718.1239281964008</v>
      </c>
      <c r="K95" s="7">
        <v>509.30735256635336</v>
      </c>
      <c r="L95" s="7">
        <v>104.90241603650797</v>
      </c>
      <c r="M95" s="8">
        <v>43.842094626367455</v>
      </c>
      <c r="N95" s="8">
        <v>36.157366447904167</v>
      </c>
      <c r="O95" s="7">
        <v>55.987365886359385</v>
      </c>
      <c r="P95" s="7">
        <v>1.2125356167611241</v>
      </c>
      <c r="Q95" s="7">
        <v>17.654757693668198</v>
      </c>
      <c r="R95" s="7">
        <v>3.6363636363636362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 t="s">
        <v>3</v>
      </c>
      <c r="Z95" s="7">
        <v>16.850000000000001</v>
      </c>
      <c r="AA95" s="7">
        <v>4.6900000000000004</v>
      </c>
      <c r="AB95" s="7">
        <v>20.71</v>
      </c>
      <c r="AC95" s="7">
        <v>0.09</v>
      </c>
      <c r="AD95" s="7">
        <v>0.48099999999999998</v>
      </c>
      <c r="AE95" s="7">
        <v>0.50900000000000001</v>
      </c>
      <c r="AF95" s="7">
        <v>0.99</v>
      </c>
      <c r="AG95" s="7">
        <v>0.48585858585858582</v>
      </c>
      <c r="AH95" s="7">
        <v>2.3540000000000001</v>
      </c>
      <c r="AI95" s="7">
        <v>114</v>
      </c>
      <c r="AJ95" s="8">
        <v>31</v>
      </c>
      <c r="AK95" s="7">
        <v>33</v>
      </c>
      <c r="AL95" s="7">
        <v>2</v>
      </c>
      <c r="AM95" s="7">
        <v>100</v>
      </c>
      <c r="AN95" s="7">
        <v>0</v>
      </c>
      <c r="AO95" s="7">
        <v>659</v>
      </c>
      <c r="AP95" s="7">
        <v>0.22843741134900628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3986</v>
      </c>
      <c r="AW95" s="7">
        <v>88</v>
      </c>
      <c r="AX95" s="7">
        <v>0</v>
      </c>
      <c r="AY95" s="7">
        <v>0</v>
      </c>
      <c r="AZ95" s="7">
        <v>0</v>
      </c>
      <c r="BA95" s="7">
        <v>0</v>
      </c>
      <c r="BB95" s="7">
        <v>1</v>
      </c>
      <c r="BC95" s="7">
        <v>0</v>
      </c>
      <c r="BD95" s="7" t="s">
        <v>3</v>
      </c>
      <c r="BE95" s="7">
        <v>20.648678702526272</v>
      </c>
      <c r="BF95" s="7">
        <v>1238.9207221515762</v>
      </c>
      <c r="BG95" s="7">
        <v>29734.097331637833</v>
      </c>
      <c r="BH95" s="7">
        <v>16071.196417234811</v>
      </c>
      <c r="BI95" s="7">
        <v>427.82873858471703</v>
      </c>
      <c r="BJ95" s="7">
        <v>75</v>
      </c>
      <c r="BK95" s="7">
        <v>330</v>
      </c>
      <c r="BL95" s="7">
        <v>0</v>
      </c>
      <c r="BM95" s="7">
        <v>0</v>
      </c>
      <c r="BN95" s="7">
        <v>7000.9755551518647</v>
      </c>
      <c r="BO95" s="7">
        <v>29404.097331637833</v>
      </c>
      <c r="BP95" s="7">
        <v>1.1098369535801298</v>
      </c>
      <c r="BQ95" s="7">
        <v>0</v>
      </c>
      <c r="BR95" s="7">
        <v>98.890163046419872</v>
      </c>
      <c r="BS95" s="7">
        <v>1.217404731187917</v>
      </c>
      <c r="BT95" s="7">
        <v>10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15.996390253245538</v>
      </c>
      <c r="DB95" s="7" t="s">
        <v>8</v>
      </c>
      <c r="DC95" s="7">
        <v>0</v>
      </c>
      <c r="DD95" s="7">
        <v>0</v>
      </c>
      <c r="DE95" s="7">
        <v>0</v>
      </c>
      <c r="DF95" s="7" t="s">
        <v>1</v>
      </c>
      <c r="DG95" s="7" t="s">
        <v>0</v>
      </c>
      <c r="DH95" s="7">
        <v>0</v>
      </c>
      <c r="DI95" s="7">
        <v>0</v>
      </c>
      <c r="DJ95" s="7">
        <v>0</v>
      </c>
      <c r="DK95" s="7">
        <v>114</v>
      </c>
      <c r="DL95" s="7">
        <v>3</v>
      </c>
      <c r="DM95" s="7">
        <v>0</v>
      </c>
      <c r="DN95" s="7">
        <v>0</v>
      </c>
      <c r="DO95" s="7">
        <v>0</v>
      </c>
      <c r="DP95" s="7">
        <v>4.3272246615059533</v>
      </c>
      <c r="DQ95" s="7">
        <v>0.14887855586975035</v>
      </c>
      <c r="DR95" s="7">
        <v>47.559319511582878</v>
      </c>
      <c r="DS95" s="7">
        <v>10.737182642149596</v>
      </c>
    </row>
    <row r="96" spans="1:123" ht="14.4" x14ac:dyDescent="0.3">
      <c r="B96" s="6">
        <v>203</v>
      </c>
      <c r="F96" s="7">
        <v>61.664953751284678</v>
      </c>
      <c r="G96" s="7">
        <v>2.8572642500216179</v>
      </c>
      <c r="H96" s="7">
        <v>176.19306783278216</v>
      </c>
      <c r="I96" s="7">
        <v>3922.3607935342793</v>
      </c>
      <c r="J96" s="7">
        <v>4661.409218110306</v>
      </c>
      <c r="K96" s="7">
        <v>503.69486921809664</v>
      </c>
      <c r="L96" s="7">
        <v>103.37173875971067</v>
      </c>
      <c r="M96" s="8">
        <v>43.81966119830637</v>
      </c>
      <c r="N96" s="8">
        <v>36.872223190022666</v>
      </c>
      <c r="O96" s="7">
        <v>56.436845950133517</v>
      </c>
      <c r="P96" s="7">
        <v>1.1884192871278678</v>
      </c>
      <c r="Q96" s="7">
        <v>17.62857142857143</v>
      </c>
      <c r="R96" s="7">
        <v>3.6178571428571424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 t="s">
        <v>3</v>
      </c>
      <c r="Z96" s="7">
        <v>16.850000000000001</v>
      </c>
      <c r="AA96" s="7">
        <v>4.66</v>
      </c>
      <c r="AB96" s="7">
        <v>20.67</v>
      </c>
      <c r="AC96" s="7">
        <v>0.14000000000000001</v>
      </c>
      <c r="AD96" s="7">
        <v>0.46900000000000003</v>
      </c>
      <c r="AE96" s="7">
        <v>0.504</v>
      </c>
      <c r="AF96" s="7">
        <v>0.97300000000000009</v>
      </c>
      <c r="AG96" s="7">
        <v>0.48201438848920863</v>
      </c>
      <c r="AH96" s="7">
        <v>2.327</v>
      </c>
      <c r="AI96" s="7">
        <v>114</v>
      </c>
      <c r="AJ96" s="8">
        <v>31</v>
      </c>
      <c r="AK96" s="7">
        <v>33</v>
      </c>
      <c r="AL96" s="7">
        <v>2</v>
      </c>
      <c r="AM96" s="7">
        <v>100</v>
      </c>
      <c r="AN96" s="7">
        <v>0</v>
      </c>
      <c r="AO96" s="7">
        <v>663</v>
      </c>
      <c r="AP96" s="7">
        <v>0.23204014119274541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3987</v>
      </c>
      <c r="AW96" s="7">
        <v>88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 t="s">
        <v>3</v>
      </c>
      <c r="BE96" s="7">
        <v>20.696864526886351</v>
      </c>
      <c r="BF96" s="7">
        <v>1241.811871613181</v>
      </c>
      <c r="BG96" s="7">
        <v>29803.484918716345</v>
      </c>
      <c r="BH96" s="7">
        <v>16108.700213917085</v>
      </c>
      <c r="BI96" s="7">
        <v>428.82712113260931</v>
      </c>
      <c r="BJ96" s="7">
        <v>75</v>
      </c>
      <c r="BK96" s="7">
        <v>330</v>
      </c>
      <c r="BL96" s="7">
        <v>0</v>
      </c>
      <c r="BM96" s="7">
        <v>0</v>
      </c>
      <c r="BN96" s="7">
        <v>7017.4964092181772</v>
      </c>
      <c r="BO96" s="7">
        <v>29473.484918716345</v>
      </c>
      <c r="BP96" s="7">
        <v>1.1072530641970755</v>
      </c>
      <c r="BQ96" s="7">
        <v>0</v>
      </c>
      <c r="BR96" s="7">
        <v>98.892746935802919</v>
      </c>
      <c r="BS96" s="7">
        <v>1.1929403635818316</v>
      </c>
      <c r="BT96" s="7">
        <v>10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16.124813128609574</v>
      </c>
      <c r="DB96" s="7" t="s">
        <v>7</v>
      </c>
      <c r="DC96" s="7">
        <v>0</v>
      </c>
      <c r="DD96" s="7">
        <v>0</v>
      </c>
      <c r="DE96" s="7">
        <v>0</v>
      </c>
      <c r="DF96" s="7" t="s">
        <v>1</v>
      </c>
      <c r="DG96" s="7" t="s">
        <v>0</v>
      </c>
      <c r="DH96" s="7">
        <v>0</v>
      </c>
      <c r="DI96" s="7">
        <v>0</v>
      </c>
      <c r="DJ96" s="7">
        <v>0</v>
      </c>
      <c r="DK96" s="7">
        <v>115</v>
      </c>
      <c r="DL96" s="7">
        <v>2</v>
      </c>
      <c r="DM96" s="7">
        <v>0</v>
      </c>
      <c r="DN96" s="7">
        <v>0</v>
      </c>
      <c r="DO96" s="7">
        <v>0</v>
      </c>
      <c r="DP96" s="7">
        <v>4.2858963750324266</v>
      </c>
      <c r="DQ96" s="7">
        <v>0.14920031617340307</v>
      </c>
      <c r="DR96" s="7">
        <v>47.087284101125356</v>
      </c>
      <c r="DS96" s="7">
        <v>10.65761823735467</v>
      </c>
    </row>
    <row r="97" spans="1:123" ht="14.4" x14ac:dyDescent="0.3">
      <c r="A97" s="7">
        <v>425</v>
      </c>
      <c r="B97" s="6">
        <v>203</v>
      </c>
      <c r="C97" s="7">
        <v>13.6</v>
      </c>
      <c r="D97" s="7">
        <v>20</v>
      </c>
      <c r="F97" s="7">
        <v>61.538461538461533</v>
      </c>
      <c r="G97" s="7">
        <v>2.7082783284133476</v>
      </c>
      <c r="H97" s="7">
        <v>166.6632817485137</v>
      </c>
      <c r="I97" s="7">
        <v>3643.140093552659</v>
      </c>
      <c r="J97" s="7">
        <v>4384.919642139821</v>
      </c>
      <c r="K97" s="7">
        <v>478.4897167268345</v>
      </c>
      <c r="L97" s="7">
        <v>97.35107480430797</v>
      </c>
      <c r="M97" s="8">
        <v>44.564739557544179</v>
      </c>
      <c r="N97" s="8">
        <v>37.02589846357882</v>
      </c>
      <c r="O97" s="7">
        <v>52.419281921620993</v>
      </c>
      <c r="P97" s="7">
        <v>1.2036099434935001</v>
      </c>
      <c r="Q97" s="7">
        <v>17.66767143933685</v>
      </c>
      <c r="R97" s="7">
        <v>3.5945742275810098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 t="s">
        <v>3</v>
      </c>
      <c r="Z97" s="7">
        <v>16.84</v>
      </c>
      <c r="AA97" s="7">
        <v>4.62</v>
      </c>
      <c r="AB97" s="7">
        <v>20.67</v>
      </c>
      <c r="AC97" s="7">
        <v>0.13</v>
      </c>
      <c r="AD97" s="7">
        <v>0.47400000000000003</v>
      </c>
      <c r="AE97" s="7">
        <v>0.501</v>
      </c>
      <c r="AF97" s="7">
        <v>0.97500000000000009</v>
      </c>
      <c r="AG97" s="7">
        <v>0.48615384615384616</v>
      </c>
      <c r="AH97" s="7">
        <v>2.1640000000000001</v>
      </c>
      <c r="AI97" s="7">
        <v>114</v>
      </c>
      <c r="AJ97" s="8">
        <v>31</v>
      </c>
      <c r="AK97" s="7">
        <v>33</v>
      </c>
      <c r="AL97" s="7">
        <v>2</v>
      </c>
      <c r="AM97" s="7">
        <v>100</v>
      </c>
      <c r="AN97" s="7">
        <v>0</v>
      </c>
      <c r="AO97" s="7">
        <v>638</v>
      </c>
      <c r="AP97" s="7">
        <v>0.23557401516179249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3987</v>
      </c>
      <c r="AW97" s="7">
        <v>88</v>
      </c>
      <c r="AX97" s="7">
        <v>1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 t="s">
        <v>3</v>
      </c>
      <c r="BE97" s="7">
        <v>19.29159361374893</v>
      </c>
      <c r="BF97" s="7">
        <v>1157.4956168249357</v>
      </c>
      <c r="BG97" s="7">
        <v>27779.894803798459</v>
      </c>
      <c r="BH97" s="7">
        <v>15014.955418435557</v>
      </c>
      <c r="BI97" s="7">
        <v>399.71071660141666</v>
      </c>
      <c r="BJ97" s="7">
        <v>75</v>
      </c>
      <c r="BK97" s="7">
        <v>330</v>
      </c>
      <c r="BL97" s="7">
        <v>0</v>
      </c>
      <c r="BM97" s="7">
        <v>0</v>
      </c>
      <c r="BN97" s="7">
        <v>6535.6892389996328</v>
      </c>
      <c r="BO97" s="7">
        <v>27449.894803798459</v>
      </c>
      <c r="BP97" s="7">
        <v>1.1879094659310148</v>
      </c>
      <c r="BQ97" s="7">
        <v>0</v>
      </c>
      <c r="BR97" s="7">
        <v>98.812090534068986</v>
      </c>
      <c r="BS97" s="7">
        <v>1.2086919075707203</v>
      </c>
      <c r="BT97" s="7">
        <v>10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14.976937691891711</v>
      </c>
      <c r="DB97" s="7" t="s">
        <v>6</v>
      </c>
      <c r="DC97" s="7">
        <v>0</v>
      </c>
      <c r="DD97" s="7">
        <v>0</v>
      </c>
      <c r="DE97" s="7">
        <v>0</v>
      </c>
      <c r="DF97" s="7" t="s">
        <v>1</v>
      </c>
      <c r="DG97" s="7" t="s">
        <v>0</v>
      </c>
      <c r="DH97" s="7">
        <v>0</v>
      </c>
      <c r="DI97" s="7">
        <v>0</v>
      </c>
      <c r="DJ97" s="7">
        <v>0</v>
      </c>
      <c r="DK97" s="7">
        <v>107</v>
      </c>
      <c r="DL97" s="7">
        <v>7</v>
      </c>
      <c r="DM97" s="7">
        <v>0</v>
      </c>
      <c r="DN97" s="7">
        <v>0</v>
      </c>
      <c r="DO97" s="7">
        <v>0</v>
      </c>
      <c r="DP97" s="7">
        <v>4.0624174926200212</v>
      </c>
      <c r="DQ97" s="7">
        <v>0.14632434296359237</v>
      </c>
      <c r="DR97" s="7">
        <v>44.782888974284518</v>
      </c>
      <c r="DS97" s="7">
        <v>9.907176174190484</v>
      </c>
    </row>
    <row r="98" spans="1:123" ht="14.4" x14ac:dyDescent="0.3">
      <c r="B98" s="6">
        <v>202</v>
      </c>
      <c r="F98" s="7">
        <v>61.855670103092784</v>
      </c>
      <c r="G98" s="7">
        <v>2.6878692980560501</v>
      </c>
      <c r="H98" s="7">
        <v>166.25995658078662</v>
      </c>
      <c r="I98" s="7">
        <v>3793.463095691196</v>
      </c>
      <c r="J98" s="7">
        <v>4481.2368942218864</v>
      </c>
      <c r="K98" s="7">
        <v>472.26496246785882</v>
      </c>
      <c r="L98" s="7">
        <v>98.371526322172841</v>
      </c>
      <c r="M98" s="7">
        <v>42.686604716808326</v>
      </c>
      <c r="N98" s="7">
        <v>36.135125969877421</v>
      </c>
      <c r="O98" s="7">
        <v>54.582202815700661</v>
      </c>
      <c r="P98" s="7">
        <v>1.1813049926100239</v>
      </c>
      <c r="Q98" s="7">
        <v>17.57023538344723</v>
      </c>
      <c r="R98" s="7">
        <v>3.6598329536826126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 t="s">
        <v>3</v>
      </c>
      <c r="Z98" s="7">
        <v>16.740000000000002</v>
      </c>
      <c r="AA98" s="7">
        <v>4.6900000000000004</v>
      </c>
      <c r="AB98" s="7">
        <v>20.69</v>
      </c>
      <c r="AC98" s="7">
        <v>0.11</v>
      </c>
      <c r="AD98" s="7">
        <v>0.48</v>
      </c>
      <c r="AE98" s="7">
        <v>0.49</v>
      </c>
      <c r="AF98" s="7">
        <v>0.97</v>
      </c>
      <c r="AG98" s="7">
        <v>0.49484536082474229</v>
      </c>
      <c r="AH98" s="7">
        <v>2.2189999999999999</v>
      </c>
      <c r="AI98" s="7">
        <v>113</v>
      </c>
      <c r="AJ98" s="7">
        <v>31</v>
      </c>
      <c r="AK98" s="7">
        <v>33</v>
      </c>
      <c r="AL98" s="7">
        <v>2</v>
      </c>
      <c r="AM98" s="7">
        <v>101</v>
      </c>
      <c r="AN98" s="7">
        <v>0</v>
      </c>
      <c r="AO98" s="7">
        <v>596</v>
      </c>
      <c r="AP98" s="7">
        <v>0.22173697226686043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3988</v>
      </c>
      <c r="AW98" s="7">
        <v>88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 t="s">
        <v>3</v>
      </c>
      <c r="BE98" s="7">
        <v>19.982790006467599</v>
      </c>
      <c r="BF98" s="7">
        <v>1198.9674003880559</v>
      </c>
      <c r="BG98" s="7">
        <v>28775.217609313342</v>
      </c>
      <c r="BH98" s="7">
        <v>15552.924610086877</v>
      </c>
      <c r="BI98" s="7">
        <v>414.03190804767399</v>
      </c>
      <c r="BJ98" s="7">
        <v>75</v>
      </c>
      <c r="BK98" s="7">
        <v>330</v>
      </c>
      <c r="BL98" s="7">
        <v>0</v>
      </c>
      <c r="BM98" s="7">
        <v>0</v>
      </c>
      <c r="BN98" s="7">
        <v>6772.6708593603189</v>
      </c>
      <c r="BO98" s="7">
        <v>28445.217609313342</v>
      </c>
      <c r="BP98" s="7">
        <v>1.14682017172024</v>
      </c>
      <c r="BQ98" s="7">
        <v>0</v>
      </c>
      <c r="BR98" s="7">
        <v>98.853179828279764</v>
      </c>
      <c r="BS98" s="7">
        <v>1.1858875042394685</v>
      </c>
      <c r="BT98" s="7">
        <v>10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15.594915090200189</v>
      </c>
      <c r="DB98" s="7" t="s">
        <v>5</v>
      </c>
      <c r="DC98" s="7">
        <v>0</v>
      </c>
      <c r="DD98" s="7">
        <v>0</v>
      </c>
      <c r="DE98" s="7">
        <v>0</v>
      </c>
      <c r="DF98" s="7" t="s">
        <v>1</v>
      </c>
      <c r="DG98" s="7" t="s">
        <v>0</v>
      </c>
      <c r="DH98" s="7">
        <v>0</v>
      </c>
      <c r="DI98" s="7">
        <v>0</v>
      </c>
      <c r="DJ98" s="7">
        <v>0</v>
      </c>
      <c r="DK98" s="7">
        <v>111</v>
      </c>
      <c r="DL98" s="7">
        <v>8</v>
      </c>
      <c r="DM98" s="7">
        <v>0</v>
      </c>
      <c r="DN98" s="7">
        <v>0</v>
      </c>
      <c r="DO98" s="7">
        <v>0</v>
      </c>
      <c r="DP98" s="7">
        <v>4.0318039470840752</v>
      </c>
      <c r="DQ98" s="7">
        <v>0.14787266988561931</v>
      </c>
      <c r="DR98" s="7">
        <v>44.364802853478501</v>
      </c>
      <c r="DS98" s="7">
        <v>9.9365602351783409</v>
      </c>
    </row>
    <row r="99" spans="1:123" ht="14.4" x14ac:dyDescent="0.3">
      <c r="B99" s="6">
        <v>201</v>
      </c>
      <c r="F99" s="7">
        <v>59.055118110236222</v>
      </c>
      <c r="G99" s="7">
        <v>2.6797056859131314</v>
      </c>
      <c r="H99" s="7">
        <v>158.25033578227155</v>
      </c>
      <c r="I99" s="7">
        <v>3401.9834381023147</v>
      </c>
      <c r="J99" s="7">
        <v>4210.8980323465721</v>
      </c>
      <c r="K99" s="7">
        <v>475.22427186966695</v>
      </c>
      <c r="L99" s="7">
        <v>96.330623286443114</v>
      </c>
      <c r="M99" s="7">
        <v>45.301948207168188</v>
      </c>
      <c r="N99" s="7">
        <v>36.599432313651114</v>
      </c>
      <c r="O99" s="7">
        <v>48.949401987083668</v>
      </c>
      <c r="P99" s="7">
        <v>1.2377773463516577</v>
      </c>
      <c r="Q99" s="7">
        <v>17.734196496572736</v>
      </c>
      <c r="R99" s="7">
        <v>3.5948210205635949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 t="s">
        <v>3</v>
      </c>
      <c r="Z99" s="7">
        <v>16.850000000000001</v>
      </c>
      <c r="AA99" s="7">
        <v>4.6100000000000003</v>
      </c>
      <c r="AB99" s="7">
        <v>20.71</v>
      </c>
      <c r="AC99" s="7">
        <v>0.09</v>
      </c>
      <c r="AD99" s="7">
        <v>0.46600000000000003</v>
      </c>
      <c r="AE99" s="7">
        <v>0.55000000000000004</v>
      </c>
      <c r="AF99" s="7">
        <v>1.016</v>
      </c>
      <c r="AG99" s="7">
        <v>0.45866141732283466</v>
      </c>
      <c r="AH99" s="7">
        <v>2.242</v>
      </c>
      <c r="AI99" s="7">
        <v>114</v>
      </c>
      <c r="AJ99" s="7">
        <v>31</v>
      </c>
      <c r="AK99" s="7">
        <v>33</v>
      </c>
      <c r="AL99" s="7">
        <v>2</v>
      </c>
      <c r="AM99" s="7">
        <v>99</v>
      </c>
      <c r="AN99" s="7">
        <v>0</v>
      </c>
      <c r="AO99" s="7">
        <v>630</v>
      </c>
      <c r="AP99" s="7">
        <v>0.23510044528838711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3988</v>
      </c>
      <c r="AW99" s="7">
        <v>88</v>
      </c>
      <c r="AX99" s="7">
        <v>0</v>
      </c>
      <c r="AY99" s="7">
        <v>0</v>
      </c>
      <c r="AZ99" s="7">
        <v>0</v>
      </c>
      <c r="BA99" s="7">
        <v>1</v>
      </c>
      <c r="BB99" s="7">
        <v>0</v>
      </c>
      <c r="BC99" s="7">
        <v>1</v>
      </c>
      <c r="BD99" s="7" t="s">
        <v>3</v>
      </c>
      <c r="BE99" s="7">
        <v>18.158474283799368</v>
      </c>
      <c r="BF99" s="7">
        <v>1089.5084570279621</v>
      </c>
      <c r="BG99" s="7">
        <v>26148.202968671088</v>
      </c>
      <c r="BH99" s="7">
        <v>14133.030546721759</v>
      </c>
      <c r="BI99" s="7">
        <v>376.23313623987178</v>
      </c>
      <c r="BJ99" s="7">
        <v>75</v>
      </c>
      <c r="BK99" s="7">
        <v>330</v>
      </c>
      <c r="BL99" s="7">
        <v>0</v>
      </c>
      <c r="BM99" s="7">
        <v>0</v>
      </c>
      <c r="BN99" s="7">
        <v>6147.1911830169256</v>
      </c>
      <c r="BO99" s="7">
        <v>25818.202968671088</v>
      </c>
      <c r="BP99" s="7">
        <v>1.2620370141511539</v>
      </c>
      <c r="BQ99" s="7">
        <v>0</v>
      </c>
      <c r="BR99" s="7">
        <v>98.737962985848853</v>
      </c>
      <c r="BS99" s="7">
        <v>1.2437302336760396</v>
      </c>
      <c r="BT99" s="7">
        <v>10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13.985543424881048</v>
      </c>
      <c r="DB99" s="7" t="s">
        <v>4</v>
      </c>
      <c r="DC99" s="7">
        <v>0</v>
      </c>
      <c r="DD99" s="7">
        <v>0</v>
      </c>
      <c r="DE99" s="7">
        <v>0</v>
      </c>
      <c r="DF99" s="7" t="s">
        <v>1</v>
      </c>
      <c r="DG99" s="7" t="s">
        <v>0</v>
      </c>
      <c r="DH99" s="7">
        <v>0</v>
      </c>
      <c r="DI99" s="7">
        <v>0</v>
      </c>
      <c r="DJ99" s="7">
        <v>0</v>
      </c>
      <c r="DK99" s="7">
        <v>100</v>
      </c>
      <c r="DL99" s="7">
        <v>12</v>
      </c>
      <c r="DM99" s="7">
        <v>0</v>
      </c>
      <c r="DN99" s="7">
        <v>0</v>
      </c>
      <c r="DO99" s="7">
        <v>0</v>
      </c>
      <c r="DP99" s="7">
        <v>4.0195585288696973</v>
      </c>
      <c r="DQ99" s="7">
        <v>0.14384042941245384</v>
      </c>
      <c r="DR99" s="7">
        <v>44.439353099542728</v>
      </c>
      <c r="DS99" s="7">
        <v>9.636250414018475</v>
      </c>
    </row>
    <row r="100" spans="1:123" ht="14.4" x14ac:dyDescent="0.3">
      <c r="B100" s="6">
        <v>192</v>
      </c>
      <c r="F100" s="7">
        <v>30.060120240480963</v>
      </c>
      <c r="G100" s="7">
        <v>2.1409072844804835</v>
      </c>
      <c r="H100" s="7">
        <v>64.355930395204922</v>
      </c>
      <c r="I100" s="7">
        <v>1463.4248555047195</v>
      </c>
      <c r="J100" s="7">
        <v>1773.1566821687113</v>
      </c>
      <c r="K100" s="7">
        <v>376.54661009213464</v>
      </c>
      <c r="L100" s="7">
        <v>80.513624759537734</v>
      </c>
      <c r="M100" s="7">
        <v>42.538379571871701</v>
      </c>
      <c r="N100" s="7">
        <v>35.107851778914686</v>
      </c>
      <c r="O100" s="7">
        <v>21.056472741075101</v>
      </c>
      <c r="P100" s="7">
        <v>1.2116486032739744</v>
      </c>
      <c r="Q100" s="7">
        <v>17.588179218303146</v>
      </c>
      <c r="R100" s="7">
        <v>3.7607244995233557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 t="s">
        <v>3</v>
      </c>
      <c r="Z100" s="7">
        <v>17.170000000000002</v>
      </c>
      <c r="AA100" s="7">
        <v>4.22</v>
      </c>
      <c r="AB100" s="7">
        <v>20.73</v>
      </c>
      <c r="AC100" s="7">
        <v>0.12</v>
      </c>
      <c r="AD100" s="7">
        <v>1.0740000000000001</v>
      </c>
      <c r="AE100" s="7">
        <v>0.92200000000000004</v>
      </c>
      <c r="AF100" s="7">
        <v>1.996</v>
      </c>
      <c r="AG100" s="7">
        <v>0.53807615230460926</v>
      </c>
      <c r="AH100" s="7">
        <v>1.7770000000000001</v>
      </c>
      <c r="AI100" s="7">
        <v>116</v>
      </c>
      <c r="AJ100" s="7">
        <v>28</v>
      </c>
      <c r="AK100" s="7">
        <v>30</v>
      </c>
      <c r="AL100" s="7">
        <v>2</v>
      </c>
      <c r="AM100" s="7">
        <v>104</v>
      </c>
      <c r="AN100" s="7">
        <v>0</v>
      </c>
      <c r="AO100" s="7">
        <v>251</v>
      </c>
      <c r="AP100" s="7">
        <v>0.11724001399757399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3987</v>
      </c>
      <c r="AW100" s="7">
        <v>88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 t="s">
        <v>3</v>
      </c>
      <c r="BE100" s="7">
        <v>7.7574628717246501</v>
      </c>
      <c r="BF100" s="7">
        <v>465.44777230347898</v>
      </c>
      <c r="BG100" s="7">
        <v>11170.746535283497</v>
      </c>
      <c r="BH100" s="7">
        <v>6037.7572486340368</v>
      </c>
      <c r="BI100" s="7">
        <v>160.73016597530213</v>
      </c>
      <c r="BJ100" s="7">
        <v>75</v>
      </c>
      <c r="BK100" s="7">
        <v>330</v>
      </c>
      <c r="BL100" s="7">
        <v>0</v>
      </c>
      <c r="BM100" s="7">
        <v>0</v>
      </c>
      <c r="BN100" s="7">
        <v>2581.1301274484513</v>
      </c>
      <c r="BO100" s="7">
        <v>10840.746535283495</v>
      </c>
      <c r="BP100" s="7">
        <v>2.9541445503008639</v>
      </c>
      <c r="BQ100" s="7">
        <v>0</v>
      </c>
      <c r="BR100" s="7">
        <v>97.045855449699118</v>
      </c>
      <c r="BS100" s="7">
        <v>1.224847331433885</v>
      </c>
      <c r="BT100" s="7">
        <v>10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6.0161350688785999</v>
      </c>
      <c r="DB100" s="7" t="s">
        <v>2</v>
      </c>
      <c r="DC100" s="7">
        <v>0</v>
      </c>
      <c r="DD100" s="7">
        <v>0</v>
      </c>
      <c r="DE100" s="7">
        <v>0</v>
      </c>
      <c r="DF100" s="7" t="s">
        <v>1</v>
      </c>
      <c r="DG100" s="7" t="s">
        <v>0</v>
      </c>
      <c r="DH100" s="7">
        <v>0</v>
      </c>
      <c r="DI100" s="7">
        <v>0</v>
      </c>
      <c r="DJ100" s="7">
        <v>0</v>
      </c>
      <c r="DK100" s="7">
        <v>43</v>
      </c>
      <c r="DL100" s="7">
        <v>64</v>
      </c>
      <c r="DM100" s="7">
        <v>0</v>
      </c>
      <c r="DN100" s="7">
        <v>0</v>
      </c>
      <c r="DO100" s="7">
        <v>0</v>
      </c>
      <c r="DP100" s="7">
        <v>3.211360926720725</v>
      </c>
      <c r="DQ100" s="7">
        <v>0.1238732760116986</v>
      </c>
      <c r="DR100" s="7">
        <v>36.332116842353628</v>
      </c>
      <c r="DS100" s="7">
        <v>6.6300299741476767</v>
      </c>
    </row>
    <row r="101" spans="1:123" ht="14.4" x14ac:dyDescent="0.3">
      <c r="B101" s="6">
        <v>183</v>
      </c>
    </row>
    <row r="102" spans="1:123" ht="14.4" x14ac:dyDescent="0.3">
      <c r="B102" s="6">
        <v>174</v>
      </c>
    </row>
    <row r="103" spans="1:123" ht="14.4" x14ac:dyDescent="0.3">
      <c r="B103" s="6">
        <v>169</v>
      </c>
    </row>
    <row r="104" spans="1:123" ht="14.4" x14ac:dyDescent="0.3">
      <c r="B104" s="6">
        <v>164</v>
      </c>
    </row>
    <row r="105" spans="1:123" ht="14.4" x14ac:dyDescent="0.3">
      <c r="B105" s="6">
        <v>158</v>
      </c>
    </row>
  </sheetData>
  <pageMargins left="0.75" right="0.75" top="1" bottom="1" header="0.5" footer="0.5"/>
  <pageSetup paperSize="9" scale="82" orientation="portrait" r:id="rId1"/>
  <rowBreaks count="1" manualBreakCount="1">
    <brk id="50" max="16383" man="1"/>
  </rowBreak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DS114"/>
  <sheetViews>
    <sheetView view="pageBreakPreview" topLeftCell="A7" zoomScaleNormal="100" zoomScaleSheetLayoutView="100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ht="14.4" x14ac:dyDescent="0.3">
      <c r="A1" s="7">
        <v>0</v>
      </c>
      <c r="B1" s="6">
        <v>114</v>
      </c>
      <c r="C1" s="7">
        <v>1.3</v>
      </c>
    </row>
    <row r="2" spans="1:123" ht="14.4" x14ac:dyDescent="0.3">
      <c r="B2" s="6">
        <v>120</v>
      </c>
      <c r="E2" s="8" t="s">
        <v>106</v>
      </c>
      <c r="F2" s="8">
        <v>25.553662691652473</v>
      </c>
      <c r="G2" s="8">
        <v>1.0357582906328364</v>
      </c>
      <c r="H2" s="8">
        <v>26.46741798891405</v>
      </c>
      <c r="I2" s="8">
        <v>907.00462809385533</v>
      </c>
      <c r="J2" s="8">
        <v>848.59672983135567</v>
      </c>
      <c r="K2" s="8">
        <v>167.04791347447815</v>
      </c>
      <c r="L2" s="8">
        <v>46.838724669997234</v>
      </c>
      <c r="M2" s="8">
        <v>27.208969873023261</v>
      </c>
      <c r="N2" s="8">
        <v>29.0817307361093</v>
      </c>
      <c r="O2" s="8">
        <v>13.069230952361027</v>
      </c>
      <c r="P2" s="8">
        <v>0.93560352786154066</v>
      </c>
      <c r="Q2" s="8">
        <v>16.128078817733989</v>
      </c>
      <c r="R2" s="8">
        <v>4.5221674876847295</v>
      </c>
      <c r="S2" s="8">
        <v>116</v>
      </c>
      <c r="T2" s="8">
        <v>7.8190054146022012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15.05</v>
      </c>
      <c r="AA2" s="8">
        <v>5.69</v>
      </c>
      <c r="AB2" s="8">
        <v>20.82</v>
      </c>
      <c r="AC2" s="8">
        <v>0.06</v>
      </c>
      <c r="AD2" s="8">
        <v>0.99299999999999999</v>
      </c>
      <c r="AE2" s="8">
        <v>1.355</v>
      </c>
      <c r="AF2" s="8">
        <v>2.3479999999999999</v>
      </c>
      <c r="AG2" s="8">
        <v>0.4229131175468484</v>
      </c>
      <c r="AH2" s="8">
        <v>0.92100000000000004</v>
      </c>
      <c r="AI2" s="8">
        <v>102</v>
      </c>
      <c r="AJ2" s="8">
        <v>38</v>
      </c>
      <c r="AK2" s="8">
        <v>39</v>
      </c>
      <c r="AL2" s="8">
        <v>1</v>
      </c>
      <c r="AM2" s="8">
        <v>104</v>
      </c>
      <c r="AN2" s="8">
        <v>0</v>
      </c>
      <c r="AO2" s="8">
        <v>151</v>
      </c>
      <c r="AP2" s="8">
        <v>0.14578690932586283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3974</v>
      </c>
      <c r="AW2" s="8">
        <v>88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4.4923570066282847</v>
      </c>
      <c r="BF2" s="8">
        <v>269.5414203976971</v>
      </c>
      <c r="BG2" s="8">
        <v>6468.9940895447298</v>
      </c>
      <c r="BH2" s="8">
        <v>3498.6135319665304</v>
      </c>
      <c r="BI2" s="8">
        <v>93.213171319088318</v>
      </c>
      <c r="BJ2" s="8">
        <v>75</v>
      </c>
      <c r="BK2" s="8">
        <v>330</v>
      </c>
      <c r="BL2" s="8">
        <v>124.33922597855653</v>
      </c>
      <c r="BM2" s="8">
        <v>1168.7887241984313</v>
      </c>
      <c r="BN2" s="8">
        <v>1183.3822298443567</v>
      </c>
      <c r="BO2" s="8">
        <v>4970.205365346299</v>
      </c>
      <c r="BP2" s="8">
        <v>5.1012567863271077</v>
      </c>
      <c r="BQ2" s="8">
        <v>18.067549730605602</v>
      </c>
      <c r="BR2" s="8">
        <v>76.831193483067295</v>
      </c>
      <c r="BS2" s="8">
        <v>0.94140426427143331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3.7340659863888646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26</v>
      </c>
      <c r="DL2" s="8">
        <v>85</v>
      </c>
      <c r="DM2" s="8">
        <v>0</v>
      </c>
      <c r="DN2" s="8">
        <v>0</v>
      </c>
      <c r="DO2" s="8">
        <v>0</v>
      </c>
      <c r="DP2" s="8">
        <v>1.5536374359492546</v>
      </c>
      <c r="DQ2" s="8">
        <v>0.1181421476693667</v>
      </c>
      <c r="DR2" s="8">
        <v>17.692243963929258</v>
      </c>
      <c r="DS2" s="8">
        <v>3.0591677230428851</v>
      </c>
    </row>
    <row r="3" spans="1:123" ht="14.4" x14ac:dyDescent="0.3">
      <c r="B3" s="6">
        <v>124</v>
      </c>
      <c r="E3" s="8" t="s">
        <v>103</v>
      </c>
      <c r="F3" s="8">
        <v>24</v>
      </c>
      <c r="G3" s="8">
        <v>1.1908669213482956</v>
      </c>
      <c r="H3" s="8">
        <v>28.580806112359095</v>
      </c>
      <c r="I3" s="8">
        <v>866.87951601476755</v>
      </c>
      <c r="J3" s="8">
        <v>887.90441823834158</v>
      </c>
      <c r="K3" s="8">
        <v>198.06963961757</v>
      </c>
      <c r="L3" s="8">
        <v>51.736891955748582</v>
      </c>
      <c r="M3" s="8">
        <v>31.031770407989235</v>
      </c>
      <c r="N3" s="8">
        <v>30.296961654647461</v>
      </c>
      <c r="O3" s="8">
        <v>12.491059308570136</v>
      </c>
      <c r="P3" s="8">
        <v>1.0242535460062894</v>
      </c>
      <c r="Q3" s="8">
        <v>16.632390745501286</v>
      </c>
      <c r="R3" s="8">
        <v>4.3444730077120823</v>
      </c>
      <c r="S3" s="8">
        <v>133</v>
      </c>
      <c r="T3" s="8">
        <v>6.5178910978553954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15.450000000000001</v>
      </c>
      <c r="AA3" s="8">
        <v>5.51</v>
      </c>
      <c r="AB3" s="8">
        <v>20.830000000000002</v>
      </c>
      <c r="AC3" s="8">
        <v>7.0000000000000007E-2</v>
      </c>
      <c r="AD3" s="8">
        <v>1.1040000000000001</v>
      </c>
      <c r="AE3" s="8">
        <v>1.3960000000000001</v>
      </c>
      <c r="AF3" s="8">
        <v>2.5</v>
      </c>
      <c r="AG3" s="8">
        <v>0.44160000000000005</v>
      </c>
      <c r="AH3" s="8">
        <v>1.022</v>
      </c>
      <c r="AI3" s="8">
        <v>104</v>
      </c>
      <c r="AJ3" s="8">
        <v>37</v>
      </c>
      <c r="AK3" s="8">
        <v>38</v>
      </c>
      <c r="AL3" s="8">
        <v>1</v>
      </c>
      <c r="AM3" s="8">
        <v>102</v>
      </c>
      <c r="AN3" s="8">
        <v>0</v>
      </c>
      <c r="AO3" s="8">
        <v>197</v>
      </c>
      <c r="AP3" s="8">
        <v>0.165425704978821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3976</v>
      </c>
      <c r="AW3" s="8">
        <v>88</v>
      </c>
      <c r="AX3" s="8">
        <v>2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4.388740219993962</v>
      </c>
      <c r="BF3" s="8">
        <v>263.32441319963772</v>
      </c>
      <c r="BG3" s="8">
        <v>6319.7859167913057</v>
      </c>
      <c r="BH3" s="8">
        <v>3417.9175651671749</v>
      </c>
      <c r="BI3" s="8">
        <v>91.063197648289702</v>
      </c>
      <c r="BJ3" s="8">
        <v>75</v>
      </c>
      <c r="BK3" s="8">
        <v>330</v>
      </c>
      <c r="BL3" s="8">
        <v>0</v>
      </c>
      <c r="BM3" s="8">
        <v>0</v>
      </c>
      <c r="BN3" s="8">
        <v>1426.1395039979295</v>
      </c>
      <c r="BO3" s="8">
        <v>5989.7859167913048</v>
      </c>
      <c r="BP3" s="8">
        <v>5.221695866678159</v>
      </c>
      <c r="BQ3" s="8">
        <v>0</v>
      </c>
      <c r="BR3" s="8">
        <v>94.778304133321825</v>
      </c>
      <c r="BS3" s="8">
        <v>1.0357172460961059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3.5688740881628958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25</v>
      </c>
      <c r="DL3" s="8">
        <v>84</v>
      </c>
      <c r="DM3" s="8">
        <v>0</v>
      </c>
      <c r="DN3" s="8">
        <v>0</v>
      </c>
      <c r="DO3" s="8">
        <v>0</v>
      </c>
      <c r="DP3" s="8">
        <v>1.7863003820224435</v>
      </c>
      <c r="DQ3" s="8">
        <v>0.1177288590149521</v>
      </c>
      <c r="DR3" s="8">
        <v>20.351256149134404</v>
      </c>
      <c r="DS3" s="8">
        <v>3.5049850972245888</v>
      </c>
    </row>
    <row r="4" spans="1:123" ht="14.4" x14ac:dyDescent="0.3">
      <c r="B4" s="6">
        <v>123</v>
      </c>
      <c r="E4" s="8" t="s">
        <v>100</v>
      </c>
      <c r="F4" s="8">
        <v>21.834061135371176</v>
      </c>
      <c r="G4" s="8">
        <v>1.2949529761705116</v>
      </c>
      <c r="H4" s="8">
        <v>28.274082449137808</v>
      </c>
      <c r="I4" s="8">
        <v>872.57639205149883</v>
      </c>
      <c r="J4" s="8">
        <v>907.7966071865942</v>
      </c>
      <c r="K4" s="8">
        <v>214.70299935876727</v>
      </c>
      <c r="L4" s="8">
        <v>57.553465607578303</v>
      </c>
      <c r="M4" s="8">
        <v>30.651411628018597</v>
      </c>
      <c r="N4" s="8">
        <v>29.462214286690266</v>
      </c>
      <c r="O4" s="8">
        <v>12.573146859531683</v>
      </c>
      <c r="P4" s="8">
        <v>1.040363474712271</v>
      </c>
      <c r="Q4" s="8">
        <v>16.579984239558708</v>
      </c>
      <c r="R4" s="8">
        <v>4.4444444444444446</v>
      </c>
      <c r="S4" s="8">
        <v>134</v>
      </c>
      <c r="T4" s="8">
        <v>6.5117641197873048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15.540000000000001</v>
      </c>
      <c r="AA4" s="8">
        <v>5.5600000000000005</v>
      </c>
      <c r="AB4" s="8">
        <v>20.830000000000002</v>
      </c>
      <c r="AC4" s="8">
        <v>0.06</v>
      </c>
      <c r="AD4" s="8">
        <v>1.137</v>
      </c>
      <c r="AE4" s="8">
        <v>1.611</v>
      </c>
      <c r="AF4" s="8">
        <v>2.7480000000000002</v>
      </c>
      <c r="AG4" s="8">
        <v>0.41375545851528384</v>
      </c>
      <c r="AH4" s="8">
        <v>1.143</v>
      </c>
      <c r="AI4" s="8">
        <v>105</v>
      </c>
      <c r="AJ4" s="8">
        <v>37</v>
      </c>
      <c r="AK4" s="8">
        <v>38</v>
      </c>
      <c r="AL4" s="8">
        <v>1</v>
      </c>
      <c r="AM4" s="8">
        <v>101</v>
      </c>
      <c r="AN4" s="8">
        <v>0</v>
      </c>
      <c r="AO4" s="8">
        <v>198</v>
      </c>
      <c r="AP4" s="8">
        <v>0.15290130502308569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3976</v>
      </c>
      <c r="AW4" s="8">
        <v>88</v>
      </c>
      <c r="AX4" s="8">
        <v>2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4.4351399288612043</v>
      </c>
      <c r="BF4" s="8">
        <v>266.10839573167226</v>
      </c>
      <c r="BG4" s="8">
        <v>6386.6014975601338</v>
      </c>
      <c r="BH4" s="8">
        <v>3454.0533061785686</v>
      </c>
      <c r="BI4" s="8">
        <v>92.025958178099899</v>
      </c>
      <c r="BJ4" s="8">
        <v>75</v>
      </c>
      <c r="BK4" s="8">
        <v>330</v>
      </c>
      <c r="BL4" s="8">
        <v>0</v>
      </c>
      <c r="BM4" s="8">
        <v>0</v>
      </c>
      <c r="BN4" s="8">
        <v>1442.0479756095556</v>
      </c>
      <c r="BO4" s="8">
        <v>6056.6014975601338</v>
      </c>
      <c r="BP4" s="8">
        <v>5.1670673381777386</v>
      </c>
      <c r="BQ4" s="8">
        <v>0</v>
      </c>
      <c r="BR4" s="8">
        <v>94.832932661822255</v>
      </c>
      <c r="BS4" s="8">
        <v>1.0527184055104162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3.592327674151909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25</v>
      </c>
      <c r="DL4" s="8">
        <v>84</v>
      </c>
      <c r="DM4" s="8">
        <v>0</v>
      </c>
      <c r="DN4" s="8">
        <v>0</v>
      </c>
      <c r="DO4" s="8">
        <v>0</v>
      </c>
      <c r="DP4" s="8">
        <v>1.9424294642557673</v>
      </c>
      <c r="DQ4" s="8">
        <v>0.11778753683813042</v>
      </c>
      <c r="DR4" s="8">
        <v>22.12855736285216</v>
      </c>
      <c r="DS4" s="8">
        <v>3.8132330346082695</v>
      </c>
    </row>
    <row r="5" spans="1:123" ht="14.4" x14ac:dyDescent="0.3">
      <c r="B5" s="6">
        <v>121</v>
      </c>
      <c r="E5" s="8" t="s">
        <v>98</v>
      </c>
      <c r="F5" s="8">
        <v>22.438294689603588</v>
      </c>
      <c r="G5" s="8">
        <v>1.1796419546517822</v>
      </c>
      <c r="H5" s="8">
        <v>26.469153806696681</v>
      </c>
      <c r="I5" s="8">
        <v>853.8876670248552</v>
      </c>
      <c r="J5" s="8">
        <v>866.68277032054175</v>
      </c>
      <c r="K5" s="8">
        <v>193.57965293896461</v>
      </c>
      <c r="L5" s="8">
        <v>53.47165953611885</v>
      </c>
      <c r="M5" s="8">
        <v>29.15895631234088</v>
      </c>
      <c r="N5" s="8">
        <v>28.728473705800976</v>
      </c>
      <c r="O5" s="8">
        <v>12.30385687355699</v>
      </c>
      <c r="P5" s="8">
        <v>1.0149845275787477</v>
      </c>
      <c r="Q5" s="8">
        <v>16.410034602076124</v>
      </c>
      <c r="R5" s="8">
        <v>4.5328719723183388</v>
      </c>
      <c r="S5" s="8">
        <v>132</v>
      </c>
      <c r="T5" s="8">
        <v>6.4688459623095094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15.31</v>
      </c>
      <c r="AA5" s="8">
        <v>5.67</v>
      </c>
      <c r="AB5" s="8">
        <v>20.86</v>
      </c>
      <c r="AC5" s="8">
        <v>0.03</v>
      </c>
      <c r="AD5" s="8">
        <v>1.054</v>
      </c>
      <c r="AE5" s="8">
        <v>1.62</v>
      </c>
      <c r="AF5" s="8">
        <v>2.6740000000000004</v>
      </c>
      <c r="AG5" s="8">
        <v>0.39416604338070305</v>
      </c>
      <c r="AH5" s="8">
        <v>1.0309999999999999</v>
      </c>
      <c r="AI5" s="8">
        <v>103</v>
      </c>
      <c r="AJ5" s="8">
        <v>38</v>
      </c>
      <c r="AK5" s="8">
        <v>39</v>
      </c>
      <c r="AL5" s="8">
        <v>1</v>
      </c>
      <c r="AM5" s="8">
        <v>101</v>
      </c>
      <c r="AN5" s="8">
        <v>0</v>
      </c>
      <c r="AO5" s="8">
        <v>180</v>
      </c>
      <c r="AP5" s="8">
        <v>0.15258867259696107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3978</v>
      </c>
      <c r="AW5" s="8">
        <v>88</v>
      </c>
      <c r="AX5" s="8">
        <v>4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4.3129584719735625</v>
      </c>
      <c r="BF5" s="8">
        <v>258.77750831841377</v>
      </c>
      <c r="BG5" s="8">
        <v>6210.6601996419304</v>
      </c>
      <c r="BH5" s="8">
        <v>3358.8993151240334</v>
      </c>
      <c r="BI5" s="8">
        <v>89.490780974667572</v>
      </c>
      <c r="BJ5" s="8">
        <v>75</v>
      </c>
      <c r="BK5" s="8">
        <v>330</v>
      </c>
      <c r="BL5" s="8">
        <v>0</v>
      </c>
      <c r="BM5" s="8">
        <v>0</v>
      </c>
      <c r="BN5" s="8">
        <v>1400.1571903909355</v>
      </c>
      <c r="BO5" s="8">
        <v>5880.6601996419295</v>
      </c>
      <c r="BP5" s="8">
        <v>5.3134447770790265</v>
      </c>
      <c r="BQ5" s="8">
        <v>0</v>
      </c>
      <c r="BR5" s="8">
        <v>94.686555222920958</v>
      </c>
      <c r="BS5" s="8">
        <v>1.0260619880862072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3.51538767815914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25</v>
      </c>
      <c r="DL5" s="8">
        <v>85</v>
      </c>
      <c r="DM5" s="8">
        <v>0</v>
      </c>
      <c r="DN5" s="8">
        <v>0</v>
      </c>
      <c r="DO5" s="8">
        <v>0</v>
      </c>
      <c r="DP5" s="8">
        <v>1.7694629319776733</v>
      </c>
      <c r="DQ5" s="8">
        <v>0.117595042970356</v>
      </c>
      <c r="DR5" s="8">
        <v>20.16248531065737</v>
      </c>
      <c r="DS5" s="8">
        <v>3.4680011586727768</v>
      </c>
    </row>
    <row r="6" spans="1:123" ht="14.4" x14ac:dyDescent="0.3">
      <c r="B6" s="6">
        <v>118</v>
      </c>
      <c r="E6" s="8" t="s">
        <v>97</v>
      </c>
      <c r="F6" s="8">
        <v>22.935779816513762</v>
      </c>
      <c r="G6" s="8">
        <v>1.075555899829566</v>
      </c>
      <c r="H6" s="8">
        <v>24.668713298843254</v>
      </c>
      <c r="I6" s="8">
        <v>827.0330529678547</v>
      </c>
      <c r="J6" s="8">
        <v>812.47815672885838</v>
      </c>
      <c r="K6" s="8">
        <v>174.39516440310518</v>
      </c>
      <c r="L6" s="8">
        <v>49.49189861644588</v>
      </c>
      <c r="M6" s="8">
        <v>27.886683160876906</v>
      </c>
      <c r="N6" s="8">
        <v>28.38625078185823</v>
      </c>
      <c r="O6" s="8">
        <v>11.916902780516637</v>
      </c>
      <c r="P6" s="8">
        <v>0.98240107068663673</v>
      </c>
      <c r="Q6" s="8">
        <v>16.21442125237192</v>
      </c>
      <c r="R6" s="8">
        <v>4.6015180265654658</v>
      </c>
      <c r="S6" s="8">
        <v>110</v>
      </c>
      <c r="T6" s="8">
        <v>7.5184822997077703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14.94</v>
      </c>
      <c r="AA6" s="8">
        <v>5.8500000000000005</v>
      </c>
      <c r="AB6" s="8">
        <v>20.85</v>
      </c>
      <c r="AC6" s="8">
        <v>0.03</v>
      </c>
      <c r="AD6" s="8">
        <v>1.0110000000000001</v>
      </c>
      <c r="AE6" s="8">
        <v>1.605</v>
      </c>
      <c r="AF6" s="8">
        <v>2.6160000000000001</v>
      </c>
      <c r="AG6" s="8">
        <v>0.38646788990825692</v>
      </c>
      <c r="AH6" s="8">
        <v>0.94000000000000006</v>
      </c>
      <c r="AI6" s="8">
        <v>101</v>
      </c>
      <c r="AJ6" s="8">
        <v>39</v>
      </c>
      <c r="AK6" s="8">
        <v>40</v>
      </c>
      <c r="AL6" s="8">
        <v>1</v>
      </c>
      <c r="AM6" s="8">
        <v>102</v>
      </c>
      <c r="AN6" s="8">
        <v>0</v>
      </c>
      <c r="AO6" s="8">
        <v>166</v>
      </c>
      <c r="AP6" s="8">
        <v>0.15433879357298358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3978</v>
      </c>
      <c r="AW6" s="8">
        <v>88</v>
      </c>
      <c r="AX6" s="8">
        <v>4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4.1434535446348493</v>
      </c>
      <c r="BF6" s="8">
        <v>248.60721267809095</v>
      </c>
      <c r="BG6" s="8">
        <v>5966.5731042741827</v>
      </c>
      <c r="BH6" s="8">
        <v>3226.8901645495725</v>
      </c>
      <c r="BI6" s="8">
        <v>85.97367585409485</v>
      </c>
      <c r="BJ6" s="8">
        <v>75</v>
      </c>
      <c r="BK6" s="8">
        <v>330</v>
      </c>
      <c r="BL6" s="8">
        <v>15.810287436689334</v>
      </c>
      <c r="BM6" s="8">
        <v>148.61670190487973</v>
      </c>
      <c r="BN6" s="8">
        <v>1306.6562862784053</v>
      </c>
      <c r="BO6" s="8">
        <v>5487.9564023693029</v>
      </c>
      <c r="BP6" s="8">
        <v>5.5308129848204315</v>
      </c>
      <c r="BQ6" s="8">
        <v>2.4908217716869583</v>
      </c>
      <c r="BR6" s="8">
        <v>91.978365243492604</v>
      </c>
      <c r="BS6" s="8">
        <v>0.99178309617844773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3.4048293658618958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24</v>
      </c>
      <c r="DL6" s="8">
        <v>86</v>
      </c>
      <c r="DM6" s="8">
        <v>0</v>
      </c>
      <c r="DN6" s="8">
        <v>0</v>
      </c>
      <c r="DO6" s="8">
        <v>0</v>
      </c>
      <c r="DP6" s="8">
        <v>1.613333849744349</v>
      </c>
      <c r="DQ6" s="8">
        <v>0.1173184404455689</v>
      </c>
      <c r="DR6" s="8">
        <v>18.389205043573039</v>
      </c>
      <c r="DS6" s="8">
        <v>3.1545635195008801</v>
      </c>
    </row>
    <row r="7" spans="1:123" ht="14.4" x14ac:dyDescent="0.3">
      <c r="A7" s="7">
        <v>50</v>
      </c>
      <c r="B7" s="6">
        <v>115</v>
      </c>
      <c r="E7" s="8" t="s">
        <v>96</v>
      </c>
      <c r="F7" s="8">
        <v>24.125452352231605</v>
      </c>
      <c r="G7" s="8">
        <v>1.1480079575979714</v>
      </c>
      <c r="H7" s="8">
        <v>27.696211281012577</v>
      </c>
      <c r="I7" s="8">
        <v>969.15285244075596</v>
      </c>
      <c r="J7" s="8">
        <v>922.9667500003103</v>
      </c>
      <c r="K7" s="8">
        <v>184.39558927818084</v>
      </c>
      <c r="L7" s="8">
        <v>53.16552408075939</v>
      </c>
      <c r="M7" s="8">
        <v>26.835219594987667</v>
      </c>
      <c r="N7" s="8">
        <v>28.178078588798158</v>
      </c>
      <c r="O7" s="8">
        <v>13.964738507791871</v>
      </c>
      <c r="P7" s="8">
        <v>0.95234384099048086</v>
      </c>
      <c r="Q7" s="8">
        <v>16.062222222222225</v>
      </c>
      <c r="R7" s="8">
        <v>4.6311111111111112</v>
      </c>
      <c r="S7" s="8">
        <v>109</v>
      </c>
      <c r="T7" s="8">
        <v>8.8913105728509727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14.93</v>
      </c>
      <c r="AA7" s="8">
        <v>5.76</v>
      </c>
      <c r="AB7" s="8">
        <v>20.830000000000002</v>
      </c>
      <c r="AC7" s="8">
        <v>0.04</v>
      </c>
      <c r="AD7" s="8">
        <v>1.048</v>
      </c>
      <c r="AE7" s="8">
        <v>1.4390000000000001</v>
      </c>
      <c r="AF7" s="8">
        <v>2.4870000000000001</v>
      </c>
      <c r="AG7" s="8">
        <v>0.42139123441897869</v>
      </c>
      <c r="AH7" s="8">
        <v>1.042</v>
      </c>
      <c r="AI7" s="8">
        <v>101</v>
      </c>
      <c r="AJ7" s="8">
        <v>39</v>
      </c>
      <c r="AK7" s="8">
        <v>40</v>
      </c>
      <c r="AL7" s="8">
        <v>1</v>
      </c>
      <c r="AM7" s="8">
        <v>103</v>
      </c>
      <c r="AN7" s="8">
        <v>0</v>
      </c>
      <c r="AO7" s="8">
        <v>176</v>
      </c>
      <c r="AP7" s="8">
        <v>0.15330904183648056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3977</v>
      </c>
      <c r="AW7" s="8">
        <v>88</v>
      </c>
      <c r="AX7" s="8">
        <v>3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4.8210987124610334</v>
      </c>
      <c r="BF7" s="8">
        <v>289.26592274766199</v>
      </c>
      <c r="BG7" s="8">
        <v>6942.3821459438877</v>
      </c>
      <c r="BH7" s="8">
        <v>3754.6350767483082</v>
      </c>
      <c r="BI7" s="8">
        <v>100.03432486950847</v>
      </c>
      <c r="BJ7" s="8">
        <v>75</v>
      </c>
      <c r="BK7" s="8">
        <v>330</v>
      </c>
      <c r="BL7" s="8">
        <v>94.093034512208305</v>
      </c>
      <c r="BM7" s="8">
        <v>884.47452441475809</v>
      </c>
      <c r="BN7" s="8">
        <v>1363.787528935507</v>
      </c>
      <c r="BO7" s="8">
        <v>5727.9076215291298</v>
      </c>
      <c r="BP7" s="8">
        <v>4.7534116253281118</v>
      </c>
      <c r="BQ7" s="8">
        <v>12.740216626241406</v>
      </c>
      <c r="BR7" s="8">
        <v>82.506371748430482</v>
      </c>
      <c r="BS7" s="8">
        <v>0.95865518051241805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3.9899252879405345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28</v>
      </c>
      <c r="DL7" s="8">
        <v>84</v>
      </c>
      <c r="DM7" s="8">
        <v>0</v>
      </c>
      <c r="DN7" s="8">
        <v>0</v>
      </c>
      <c r="DO7" s="8">
        <v>0</v>
      </c>
      <c r="DP7" s="8">
        <v>1.722011936396957</v>
      </c>
      <c r="DQ7" s="8">
        <v>0.11878227438013977</v>
      </c>
      <c r="DR7" s="8">
        <v>19.595395688042071</v>
      </c>
      <c r="DS7" s="8">
        <v>3.4090749052496525</v>
      </c>
    </row>
    <row r="8" spans="1:123" ht="14.4" x14ac:dyDescent="0.3">
      <c r="B8" s="6">
        <v>120</v>
      </c>
      <c r="E8" s="8" t="s">
        <v>95</v>
      </c>
      <c r="F8" s="8">
        <v>23.183925811437401</v>
      </c>
      <c r="G8" s="8">
        <v>1.240869045723674</v>
      </c>
      <c r="H8" s="8">
        <v>28.768215897766783</v>
      </c>
      <c r="I8" s="8">
        <v>960.61132542423752</v>
      </c>
      <c r="J8" s="8">
        <v>947.51819436495396</v>
      </c>
      <c r="K8" s="8">
        <v>201.84531023367001</v>
      </c>
      <c r="L8" s="8">
        <v>56.53301408971344</v>
      </c>
      <c r="M8" s="8">
        <v>28.258402095121969</v>
      </c>
      <c r="N8" s="8">
        <v>28.648886377490118</v>
      </c>
      <c r="O8" s="8">
        <v>13.841661749628782</v>
      </c>
      <c r="P8" s="8">
        <v>0.9863700013598099</v>
      </c>
      <c r="Q8" s="8">
        <v>16.266447368421055</v>
      </c>
      <c r="R8" s="8">
        <v>4.5559210526315796</v>
      </c>
      <c r="S8" s="8">
        <v>125</v>
      </c>
      <c r="T8" s="8">
        <v>7.6848906033939004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15.23</v>
      </c>
      <c r="AA8" s="8">
        <v>5.6000000000000005</v>
      </c>
      <c r="AB8" s="8">
        <v>20.82</v>
      </c>
      <c r="AC8" s="8">
        <v>0.05</v>
      </c>
      <c r="AD8" s="8">
        <v>1.123</v>
      </c>
      <c r="AE8" s="8">
        <v>1.4650000000000001</v>
      </c>
      <c r="AF8" s="8">
        <v>2.5880000000000001</v>
      </c>
      <c r="AG8" s="8">
        <v>0.43392581143740339</v>
      </c>
      <c r="AH8" s="8">
        <v>1.1180000000000001</v>
      </c>
      <c r="AI8" s="8">
        <v>103</v>
      </c>
      <c r="AJ8" s="8">
        <v>37</v>
      </c>
      <c r="AK8" s="8">
        <v>38</v>
      </c>
      <c r="AL8" s="8">
        <v>1</v>
      </c>
      <c r="AM8" s="8">
        <v>103</v>
      </c>
      <c r="AN8" s="8">
        <v>0</v>
      </c>
      <c r="AO8" s="8">
        <v>162</v>
      </c>
      <c r="AP8" s="8">
        <v>0.13055366362654466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3975</v>
      </c>
      <c r="AW8" s="8">
        <v>88</v>
      </c>
      <c r="AX8" s="8">
        <v>1</v>
      </c>
      <c r="AY8" s="8">
        <v>0</v>
      </c>
      <c r="AZ8" s="8">
        <v>0</v>
      </c>
      <c r="BA8" s="8">
        <v>2</v>
      </c>
      <c r="BB8" s="8">
        <v>0</v>
      </c>
      <c r="BC8" s="8">
        <v>0</v>
      </c>
      <c r="BD8" s="8" t="s">
        <v>3</v>
      </c>
      <c r="BE8" s="8">
        <v>4.8191743650608636</v>
      </c>
      <c r="BF8" s="8">
        <v>289.15046190365183</v>
      </c>
      <c r="BG8" s="8">
        <v>6939.6110856876439</v>
      </c>
      <c r="BH8" s="8">
        <v>3753.1364096021966</v>
      </c>
      <c r="BI8" s="8">
        <v>99.994396047372376</v>
      </c>
      <c r="BJ8" s="8">
        <v>75</v>
      </c>
      <c r="BK8" s="8">
        <v>330</v>
      </c>
      <c r="BL8" s="8">
        <v>12.192569070050585</v>
      </c>
      <c r="BM8" s="8">
        <v>114.61014925847549</v>
      </c>
      <c r="BN8" s="8">
        <v>1546.4287943878969</v>
      </c>
      <c r="BO8" s="8">
        <v>6495.0009364291673</v>
      </c>
      <c r="BP8" s="8">
        <v>4.7553097129693169</v>
      </c>
      <c r="BQ8" s="8">
        <v>1.6515356241627019</v>
      </c>
      <c r="BR8" s="8">
        <v>93.59315466286796</v>
      </c>
      <c r="BS8" s="8">
        <v>0.99459241161041589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3.9547604998939376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28</v>
      </c>
      <c r="DL8" s="8">
        <v>84</v>
      </c>
      <c r="DM8" s="8">
        <v>0</v>
      </c>
      <c r="DN8" s="8">
        <v>0</v>
      </c>
      <c r="DO8" s="8">
        <v>0</v>
      </c>
      <c r="DP8" s="8">
        <v>1.861303568585511</v>
      </c>
      <c r="DQ8" s="8">
        <v>0.11869429665186965</v>
      </c>
      <c r="DR8" s="8">
        <v>21.182560054966931</v>
      </c>
      <c r="DS8" s="8">
        <v>3.6821019654812037</v>
      </c>
    </row>
    <row r="9" spans="1:123" ht="14.4" x14ac:dyDescent="0.3">
      <c r="B9" s="6">
        <v>118</v>
      </c>
      <c r="E9" s="8" t="s">
        <v>94</v>
      </c>
      <c r="F9" s="8">
        <v>22.23869532987398</v>
      </c>
      <c r="G9" s="8">
        <v>1.2592371730452414</v>
      </c>
      <c r="H9" s="8">
        <v>28.003791839404926</v>
      </c>
      <c r="I9" s="8">
        <v>953.71748985714669</v>
      </c>
      <c r="J9" s="8">
        <v>941.56740806363825</v>
      </c>
      <c r="K9" s="8">
        <v>203.88621326939972</v>
      </c>
      <c r="L9" s="8">
        <v>58.573917125443167</v>
      </c>
      <c r="M9" s="8">
        <v>27.730521299630507</v>
      </c>
      <c r="N9" s="8">
        <v>28.088358772637395</v>
      </c>
      <c r="O9" s="8">
        <v>13.742326943186551</v>
      </c>
      <c r="P9" s="8">
        <v>0.98726029256805559</v>
      </c>
      <c r="Q9" s="8">
        <v>16.191247974068073</v>
      </c>
      <c r="R9" s="8">
        <v>4.651539708265803</v>
      </c>
      <c r="S9" s="8">
        <v>124</v>
      </c>
      <c r="T9" s="8">
        <v>7.6912700794931181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15.15</v>
      </c>
      <c r="AA9" s="8">
        <v>5.66</v>
      </c>
      <c r="AB9" s="8">
        <v>20.830000000000002</v>
      </c>
      <c r="AC9" s="8">
        <v>0.06</v>
      </c>
      <c r="AD9" s="8">
        <v>1.1779999999999999</v>
      </c>
      <c r="AE9" s="8">
        <v>1.52</v>
      </c>
      <c r="AF9" s="8">
        <v>2.698</v>
      </c>
      <c r="AG9" s="8">
        <v>0.43661971830985913</v>
      </c>
      <c r="AH9" s="8">
        <v>1.1260000000000001</v>
      </c>
      <c r="AI9" s="8">
        <v>102</v>
      </c>
      <c r="AJ9" s="8">
        <v>38</v>
      </c>
      <c r="AK9" s="8">
        <v>39</v>
      </c>
      <c r="AL9" s="8">
        <v>1</v>
      </c>
      <c r="AM9" s="8">
        <v>102</v>
      </c>
      <c r="AN9" s="8">
        <v>0</v>
      </c>
      <c r="AO9" s="8">
        <v>170</v>
      </c>
      <c r="AP9" s="8">
        <v>0.13500236781359082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3975</v>
      </c>
      <c r="AW9" s="8">
        <v>88</v>
      </c>
      <c r="AX9" s="8">
        <v>2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4.7855681179115139</v>
      </c>
      <c r="BF9" s="8">
        <v>287.13408707469085</v>
      </c>
      <c r="BG9" s="8">
        <v>6891.21808979258</v>
      </c>
      <c r="BH9" s="8">
        <v>3726.9641194520927</v>
      </c>
      <c r="BI9" s="8">
        <v>99.297090631016999</v>
      </c>
      <c r="BJ9" s="8">
        <v>75</v>
      </c>
      <c r="BK9" s="8">
        <v>330</v>
      </c>
      <c r="BL9" s="8">
        <v>9.8586095674408067</v>
      </c>
      <c r="BM9" s="8">
        <v>92.670929933943583</v>
      </c>
      <c r="BN9" s="8">
        <v>1540.1302761568181</v>
      </c>
      <c r="BO9" s="8">
        <v>6468.5471598586364</v>
      </c>
      <c r="BP9" s="8">
        <v>4.7887034730304512</v>
      </c>
      <c r="BQ9" s="8">
        <v>1.344768497041325</v>
      </c>
      <c r="BR9" s="8">
        <v>93.866528029928219</v>
      </c>
      <c r="BS9" s="8">
        <v>0.99559422116939256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3.9263791266247288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28</v>
      </c>
      <c r="DL9" s="8">
        <v>84</v>
      </c>
      <c r="DM9" s="8">
        <v>0</v>
      </c>
      <c r="DN9" s="8">
        <v>0</v>
      </c>
      <c r="DO9" s="8">
        <v>0</v>
      </c>
      <c r="DP9" s="8">
        <v>1.8888557595678621</v>
      </c>
      <c r="DQ9" s="8">
        <v>0.11862329014552861</v>
      </c>
      <c r="DR9" s="8">
        <v>21.497849622386241</v>
      </c>
      <c r="DS9" s="8">
        <v>3.7343714135045221</v>
      </c>
    </row>
    <row r="10" spans="1:123" ht="14.4" x14ac:dyDescent="0.3">
      <c r="B10" s="6">
        <v>117</v>
      </c>
      <c r="E10" s="8" t="s">
        <v>93</v>
      </c>
      <c r="F10" s="8">
        <v>20.833333333333336</v>
      </c>
      <c r="G10" s="8">
        <v>1.2541349154559172</v>
      </c>
      <c r="H10" s="9">
        <v>26.127810738664941</v>
      </c>
      <c r="I10" s="8">
        <v>944.23344124131472</v>
      </c>
      <c r="J10" s="8">
        <v>906.06940110514552</v>
      </c>
      <c r="K10" s="8">
        <v>199.80440719794026</v>
      </c>
      <c r="L10" s="8">
        <v>60.206639554026943</v>
      </c>
      <c r="M10" s="8">
        <v>26.126460182241001</v>
      </c>
      <c r="N10" s="8">
        <v>27.226918131482975</v>
      </c>
      <c r="O10" s="8">
        <v>13.605669182151507</v>
      </c>
      <c r="P10" s="8">
        <v>0.95958198632956937</v>
      </c>
      <c r="Q10" s="8">
        <v>15.931651749389749</v>
      </c>
      <c r="R10" s="8">
        <v>4.8006509357200979</v>
      </c>
      <c r="S10" s="8">
        <v>80</v>
      </c>
      <c r="T10" s="8">
        <v>11.802918015516434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14.75</v>
      </c>
      <c r="AA10" s="8">
        <v>5.9</v>
      </c>
      <c r="AB10" s="8">
        <v>20.830000000000002</v>
      </c>
      <c r="AC10" s="8">
        <v>0.06</v>
      </c>
      <c r="AD10" s="8">
        <v>1.2370000000000001</v>
      </c>
      <c r="AE10" s="8">
        <v>1.643</v>
      </c>
      <c r="AF10" s="8">
        <v>2.88</v>
      </c>
      <c r="AG10" s="8">
        <v>0.42951388888888892</v>
      </c>
      <c r="AH10" s="8">
        <v>1.139</v>
      </c>
      <c r="AI10" s="8">
        <v>100</v>
      </c>
      <c r="AJ10" s="8">
        <v>40</v>
      </c>
      <c r="AK10" s="8">
        <v>41</v>
      </c>
      <c r="AL10" s="8">
        <v>1</v>
      </c>
      <c r="AM10" s="8">
        <v>101</v>
      </c>
      <c r="AN10" s="8">
        <v>0</v>
      </c>
      <c r="AO10" s="8">
        <v>188</v>
      </c>
      <c r="AP10" s="8">
        <v>0.14990412728574432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3976</v>
      </c>
      <c r="AW10" s="8">
        <v>88</v>
      </c>
      <c r="AX10" s="8">
        <v>2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4.7053597284663722</v>
      </c>
      <c r="BF10" s="8">
        <v>282.32158370798231</v>
      </c>
      <c r="BG10" s="8">
        <v>6775.7180089915755</v>
      </c>
      <c r="BH10" s="8">
        <v>3664.4984346732617</v>
      </c>
      <c r="BI10" s="8">
        <v>97.632824337054387</v>
      </c>
      <c r="BJ10" s="8">
        <v>75</v>
      </c>
      <c r="BK10" s="8">
        <v>330</v>
      </c>
      <c r="BL10" s="8">
        <v>74.239801922260995</v>
      </c>
      <c r="BM10" s="8">
        <v>697.85413806925339</v>
      </c>
      <c r="BN10" s="8">
        <v>1368.5390168862671</v>
      </c>
      <c r="BO10" s="8">
        <v>5747.8638709223223</v>
      </c>
      <c r="BP10" s="8">
        <v>4.87033255460278</v>
      </c>
      <c r="BQ10" s="8">
        <v>10.299338566675599</v>
      </c>
      <c r="BR10" s="8">
        <v>84.83032887872163</v>
      </c>
      <c r="BS10" s="8">
        <v>0.96647027345735492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3.8873340520432875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27</v>
      </c>
      <c r="DL10" s="8">
        <v>85</v>
      </c>
      <c r="DM10" s="8">
        <v>0</v>
      </c>
      <c r="DN10" s="8">
        <v>0</v>
      </c>
      <c r="DO10" s="8">
        <v>0</v>
      </c>
      <c r="DP10" s="8">
        <v>1.8812023731838758</v>
      </c>
      <c r="DQ10" s="8">
        <v>0.11852560444478553</v>
      </c>
      <c r="DR10" s="8">
        <v>21.413116281240853</v>
      </c>
      <c r="DS10" s="8">
        <v>3.7161774727430643</v>
      </c>
    </row>
    <row r="11" spans="1:123" ht="14.4" x14ac:dyDescent="0.3">
      <c r="B11" s="6">
        <v>117</v>
      </c>
      <c r="E11" s="8" t="s">
        <v>92</v>
      </c>
      <c r="F11" s="8">
        <v>21.637216011539849</v>
      </c>
      <c r="G11" s="8">
        <v>1.2898507185811874</v>
      </c>
      <c r="H11" s="8">
        <v>27.908778620581046</v>
      </c>
      <c r="I11" s="8">
        <v>1038.7032854568695</v>
      </c>
      <c r="J11" s="8">
        <v>971.97817266722848</v>
      </c>
      <c r="K11" s="8">
        <v>204.19234872475917</v>
      </c>
      <c r="L11" s="8">
        <v>61.941407134397217</v>
      </c>
      <c r="M11" s="8">
        <v>25.410696075890321</v>
      </c>
      <c r="N11" s="8">
        <v>27.15510928331279</v>
      </c>
      <c r="O11" s="8">
        <v>14.966906130502441</v>
      </c>
      <c r="P11" s="8">
        <v>0.93576114206638694</v>
      </c>
      <c r="Q11" s="8">
        <v>15.830696202531646</v>
      </c>
      <c r="R11" s="8">
        <v>4.8022151898734178</v>
      </c>
      <c r="S11" s="8">
        <v>90</v>
      </c>
      <c r="T11" s="8">
        <v>11.541147616187439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14.59</v>
      </c>
      <c r="AA11" s="8">
        <v>5.92</v>
      </c>
      <c r="AB11" s="8">
        <v>20.84</v>
      </c>
      <c r="AC11" s="8">
        <v>0.05</v>
      </c>
      <c r="AD11" s="8">
        <v>1.2130000000000001</v>
      </c>
      <c r="AE11" s="8">
        <v>1.56</v>
      </c>
      <c r="AF11" s="8">
        <v>2.7730000000000001</v>
      </c>
      <c r="AG11" s="8">
        <v>0.43743238369996396</v>
      </c>
      <c r="AH11" s="8">
        <v>1.196</v>
      </c>
      <c r="AI11" s="8">
        <v>98</v>
      </c>
      <c r="AJ11" s="8">
        <v>40</v>
      </c>
      <c r="AK11" s="8">
        <v>41</v>
      </c>
      <c r="AL11" s="8">
        <v>1</v>
      </c>
      <c r="AM11" s="8">
        <v>102</v>
      </c>
      <c r="AN11" s="8">
        <v>0</v>
      </c>
      <c r="AO11" s="8">
        <v>195</v>
      </c>
      <c r="AP11" s="8">
        <v>0.15118028558723176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3975</v>
      </c>
      <c r="AW11" s="8">
        <v>88</v>
      </c>
      <c r="AX11" s="8">
        <v>1</v>
      </c>
      <c r="AY11" s="8">
        <v>0</v>
      </c>
      <c r="AZ11" s="8">
        <v>0</v>
      </c>
      <c r="BA11" s="8">
        <v>0</v>
      </c>
      <c r="BB11" s="8">
        <v>2</v>
      </c>
      <c r="BC11" s="8">
        <v>0</v>
      </c>
      <c r="BD11" s="8" t="s">
        <v>3</v>
      </c>
      <c r="BE11" s="8">
        <v>5.1464301181529271</v>
      </c>
      <c r="BF11" s="8">
        <v>308.78580708917565</v>
      </c>
      <c r="BG11" s="8">
        <v>7410.8593701402151</v>
      </c>
      <c r="BH11" s="8">
        <v>4008.0007056704917</v>
      </c>
      <c r="BI11" s="8">
        <v>106.78471714899445</v>
      </c>
      <c r="BJ11" s="8">
        <v>75</v>
      </c>
      <c r="BK11" s="8">
        <v>330</v>
      </c>
      <c r="BL11" s="8">
        <v>144.92299072149086</v>
      </c>
      <c r="BM11" s="8">
        <v>1362.276112782014</v>
      </c>
      <c r="BN11" s="8">
        <v>1361.5674422281429</v>
      </c>
      <c r="BO11" s="8">
        <v>5718.5832573582002</v>
      </c>
      <c r="BP11" s="8">
        <v>4.4529248703548978</v>
      </c>
      <c r="BQ11" s="8">
        <v>18.382161160295226</v>
      </c>
      <c r="BR11" s="8">
        <v>77.164913969349868</v>
      </c>
      <c r="BS11" s="8">
        <v>0.94079742704890801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4.2762588944292688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30</v>
      </c>
      <c r="DL11" s="8">
        <v>84</v>
      </c>
      <c r="DM11" s="8">
        <v>0</v>
      </c>
      <c r="DN11" s="8">
        <v>0</v>
      </c>
      <c r="DO11" s="8">
        <v>0</v>
      </c>
      <c r="DP11" s="8">
        <v>1.9347760778717811</v>
      </c>
      <c r="DQ11" s="8">
        <v>0.11949864384020575</v>
      </c>
      <c r="DR11" s="8">
        <v>21.998617774168792</v>
      </c>
      <c r="DS11" s="8">
        <v>3.853385290669169</v>
      </c>
    </row>
    <row r="12" spans="1:123" ht="14.4" x14ac:dyDescent="0.3">
      <c r="B12" s="6">
        <v>116</v>
      </c>
      <c r="E12" s="8" t="s">
        <v>91</v>
      </c>
      <c r="F12" s="8">
        <v>23.059185242121444</v>
      </c>
      <c r="G12" s="8">
        <v>1.2592371730452414</v>
      </c>
      <c r="H12" s="8">
        <v>29.036983237015555</v>
      </c>
      <c r="I12" s="8">
        <v>1109.8878881966471</v>
      </c>
      <c r="J12" s="8">
        <v>1033.3335283884512</v>
      </c>
      <c r="K12" s="8">
        <v>197.55941385863758</v>
      </c>
      <c r="L12" s="8">
        <v>61.941407134397217</v>
      </c>
      <c r="M12" s="8">
        <v>24.707757028166025</v>
      </c>
      <c r="N12" s="8">
        <v>26.53822750998383</v>
      </c>
      <c r="O12" s="8">
        <v>15.992620867386844</v>
      </c>
      <c r="P12" s="8">
        <v>0.93102514170815776</v>
      </c>
      <c r="Q12" s="8">
        <v>15.688816855753648</v>
      </c>
      <c r="R12" s="8">
        <v>4.9189627228525126</v>
      </c>
      <c r="S12" s="8">
        <v>101</v>
      </c>
      <c r="T12" s="8">
        <v>10.988988992046011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14.540000000000001</v>
      </c>
      <c r="AA12" s="8">
        <v>5.97</v>
      </c>
      <c r="AB12" s="8">
        <v>20.830000000000002</v>
      </c>
      <c r="AC12" s="8">
        <v>0.06</v>
      </c>
      <c r="AD12" s="8">
        <v>1.1140000000000001</v>
      </c>
      <c r="AE12" s="8">
        <v>1.488</v>
      </c>
      <c r="AF12" s="8">
        <v>2.6020000000000003</v>
      </c>
      <c r="AG12" s="8">
        <v>0.42813220599538815</v>
      </c>
      <c r="AH12" s="8">
        <v>1.23</v>
      </c>
      <c r="AI12" s="8">
        <v>98</v>
      </c>
      <c r="AJ12" s="8">
        <v>40</v>
      </c>
      <c r="AK12" s="8">
        <v>41</v>
      </c>
      <c r="AL12" s="8">
        <v>1</v>
      </c>
      <c r="AM12" s="8">
        <v>103</v>
      </c>
      <c r="AN12" s="8">
        <v>0</v>
      </c>
      <c r="AO12" s="8">
        <v>164</v>
      </c>
      <c r="AP12" s="8">
        <v>0.13023757836134645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3977</v>
      </c>
      <c r="AW12" s="8">
        <v>89</v>
      </c>
      <c r="AX12" s="8">
        <v>3</v>
      </c>
      <c r="AY12" s="8">
        <v>1</v>
      </c>
      <c r="AZ12" s="8">
        <v>0</v>
      </c>
      <c r="BA12" s="8">
        <v>0</v>
      </c>
      <c r="BB12" s="8">
        <v>1</v>
      </c>
      <c r="BC12" s="8">
        <v>0</v>
      </c>
      <c r="BD12" s="8" t="s">
        <v>3</v>
      </c>
      <c r="BE12" s="8">
        <v>5.4933288556840223</v>
      </c>
      <c r="BF12" s="8">
        <v>329.59973134104132</v>
      </c>
      <c r="BG12" s="8">
        <v>7910.3935521849917</v>
      </c>
      <c r="BH12" s="8">
        <v>4278.1628088955213</v>
      </c>
      <c r="BI12" s="8">
        <v>113.98261602572033</v>
      </c>
      <c r="BJ12" s="8">
        <v>75</v>
      </c>
      <c r="BK12" s="8">
        <v>330</v>
      </c>
      <c r="BL12" s="8">
        <v>169.24836665234778</v>
      </c>
      <c r="BM12" s="8">
        <v>1590.9346465320691</v>
      </c>
      <c r="BN12" s="8">
        <v>1426.0616442030769</v>
      </c>
      <c r="BO12" s="8">
        <v>5989.458905652923</v>
      </c>
      <c r="BP12" s="8">
        <v>4.1717267013706056</v>
      </c>
      <c r="BQ12" s="8">
        <v>20.111953166889208</v>
      </c>
      <c r="BR12" s="8">
        <v>75.71632013174019</v>
      </c>
      <c r="BS12" s="8">
        <v>0.93550183970458822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4.5693202478248125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32</v>
      </c>
      <c r="DL12" s="8">
        <v>83</v>
      </c>
      <c r="DM12" s="8">
        <v>0</v>
      </c>
      <c r="DN12" s="8">
        <v>0</v>
      </c>
      <c r="DO12" s="8">
        <v>0</v>
      </c>
      <c r="DP12" s="8">
        <v>1.8888557595678621</v>
      </c>
      <c r="DQ12" s="8">
        <v>0.12023184524842545</v>
      </c>
      <c r="DR12" s="8">
        <v>21.458615007578796</v>
      </c>
      <c r="DS12" s="8">
        <v>3.785010223016005</v>
      </c>
    </row>
    <row r="13" spans="1:123" ht="14.4" x14ac:dyDescent="0.3">
      <c r="A13" s="7">
        <v>75</v>
      </c>
      <c r="B13" s="6">
        <v>117</v>
      </c>
      <c r="C13" s="7">
        <v>1.1000000000000001</v>
      </c>
      <c r="D13" s="7">
        <v>6</v>
      </c>
      <c r="E13" s="8" t="s">
        <v>90</v>
      </c>
      <c r="F13" s="8">
        <v>20.498804236419542</v>
      </c>
      <c r="G13" s="8">
        <v>1.5592499192975113</v>
      </c>
      <c r="H13" s="8">
        <v>31.962758851332655</v>
      </c>
      <c r="I13" s="8">
        <v>1152.7290239841439</v>
      </c>
      <c r="J13" s="8">
        <v>1108.3536663225632</v>
      </c>
      <c r="K13" s="8">
        <v>249.60244126974561</v>
      </c>
      <c r="L13" s="8">
        <v>73.778644741629634</v>
      </c>
      <c r="M13" s="8">
        <v>26.48310393822721</v>
      </c>
      <c r="N13" s="8">
        <v>27.543412795369232</v>
      </c>
      <c r="O13" s="8">
        <v>16.609928299483339</v>
      </c>
      <c r="P13" s="8">
        <v>0.96150408574930524</v>
      </c>
      <c r="Q13" s="8">
        <v>16.007853403141361</v>
      </c>
      <c r="R13" s="8">
        <v>4.7316753926701578</v>
      </c>
      <c r="S13" s="8">
        <v>105</v>
      </c>
      <c r="T13" s="8">
        <v>10.978371656991847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14.8</v>
      </c>
      <c r="AA13" s="8">
        <v>5.79</v>
      </c>
      <c r="AB13" s="8">
        <v>20.830000000000002</v>
      </c>
      <c r="AC13" s="8">
        <v>0.06</v>
      </c>
      <c r="AD13" s="8">
        <v>1.3029999999999999</v>
      </c>
      <c r="AE13" s="8">
        <v>1.6240000000000001</v>
      </c>
      <c r="AF13" s="8">
        <v>2.927</v>
      </c>
      <c r="AG13" s="8">
        <v>0.44516569866757771</v>
      </c>
      <c r="AH13" s="8">
        <v>1.484</v>
      </c>
      <c r="AI13" s="8">
        <v>100</v>
      </c>
      <c r="AJ13" s="8">
        <v>39</v>
      </c>
      <c r="AK13" s="8">
        <v>40</v>
      </c>
      <c r="AL13" s="8">
        <v>1</v>
      </c>
      <c r="AM13" s="8">
        <v>102</v>
      </c>
      <c r="AN13" s="8">
        <v>0</v>
      </c>
      <c r="AO13" s="8">
        <v>238</v>
      </c>
      <c r="AP13" s="8">
        <v>0.15263749387091591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3977</v>
      </c>
      <c r="AW13" s="8">
        <v>88</v>
      </c>
      <c r="AX13" s="8">
        <v>3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 t="s">
        <v>3</v>
      </c>
      <c r="BE13" s="8">
        <v>5.7494930644023334</v>
      </c>
      <c r="BF13" s="8">
        <v>344.96958386414002</v>
      </c>
      <c r="BG13" s="8">
        <v>8279.27001273936</v>
      </c>
      <c r="BH13" s="8">
        <v>4477.6615499138879</v>
      </c>
      <c r="BI13" s="8">
        <v>119.29783880027895</v>
      </c>
      <c r="BJ13" s="8">
        <v>75</v>
      </c>
      <c r="BK13" s="8">
        <v>330</v>
      </c>
      <c r="BL13" s="8">
        <v>89.61208009866462</v>
      </c>
      <c r="BM13" s="8">
        <v>842.35355292744748</v>
      </c>
      <c r="BN13" s="8">
        <v>1692.1229666218837</v>
      </c>
      <c r="BO13" s="8">
        <v>7106.9164598119123</v>
      </c>
      <c r="BP13" s="8">
        <v>3.985858650487629</v>
      </c>
      <c r="BQ13" s="8">
        <v>10.174249077893501</v>
      </c>
      <c r="BR13" s="8">
        <v>85.839892271618865</v>
      </c>
      <c r="BS13" s="8">
        <v>0.96717687309864542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4.7456937998523827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34</v>
      </c>
      <c r="DL13" s="8">
        <v>82</v>
      </c>
      <c r="DM13" s="8">
        <v>0</v>
      </c>
      <c r="DN13" s="8">
        <v>0</v>
      </c>
      <c r="DO13" s="8">
        <v>0</v>
      </c>
      <c r="DP13" s="8">
        <v>2.338874878946267</v>
      </c>
      <c r="DQ13" s="8">
        <v>0.12067310894703667</v>
      </c>
      <c r="DR13" s="8">
        <v>26.557794109835964</v>
      </c>
      <c r="DS13" s="8">
        <v>4.7039883846761681</v>
      </c>
    </row>
    <row r="14" spans="1:123" ht="14.4" x14ac:dyDescent="0.3">
      <c r="B14" s="6">
        <v>123</v>
      </c>
      <c r="E14" s="8" t="s">
        <v>89</v>
      </c>
      <c r="F14" s="8">
        <v>24.732069249793899</v>
      </c>
      <c r="G14" s="8">
        <v>1.2143373062591876</v>
      </c>
      <c r="H14" s="8">
        <v>30.033074351010409</v>
      </c>
      <c r="I14" s="8">
        <v>1083.6379509267601</v>
      </c>
      <c r="J14" s="8">
        <v>1010.9355130504404</v>
      </c>
      <c r="K14" s="8">
        <v>193.98783354611055</v>
      </c>
      <c r="L14" s="8">
        <v>56.53301408971344</v>
      </c>
      <c r="M14" s="8">
        <v>26.117421855999275</v>
      </c>
      <c r="N14" s="8">
        <v>27.995682353788993</v>
      </c>
      <c r="O14" s="8">
        <v>15.61437969635101</v>
      </c>
      <c r="P14" s="8">
        <v>0.93290892238118606</v>
      </c>
      <c r="Q14" s="8">
        <v>15.974789915966387</v>
      </c>
      <c r="R14" s="8">
        <v>4.6554621848739499</v>
      </c>
      <c r="S14" s="8">
        <v>122</v>
      </c>
      <c r="T14" s="8">
        <v>8.8822782862849188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14.77</v>
      </c>
      <c r="AA14" s="8">
        <v>5.7700000000000005</v>
      </c>
      <c r="AB14" s="8">
        <v>20.85</v>
      </c>
      <c r="AC14" s="8">
        <v>0.04</v>
      </c>
      <c r="AD14" s="8">
        <v>1.1020000000000001</v>
      </c>
      <c r="AE14" s="8">
        <v>1.3240000000000001</v>
      </c>
      <c r="AF14" s="8">
        <v>2.4260000000000002</v>
      </c>
      <c r="AG14" s="8">
        <v>0.45424567188788129</v>
      </c>
      <c r="AH14" s="8">
        <v>1.046</v>
      </c>
      <c r="AI14" s="8">
        <v>100</v>
      </c>
      <c r="AJ14" s="8">
        <v>39</v>
      </c>
      <c r="AK14" s="8">
        <v>40</v>
      </c>
      <c r="AL14" s="8">
        <v>1</v>
      </c>
      <c r="AM14" s="8">
        <v>104</v>
      </c>
      <c r="AN14" s="8">
        <v>0</v>
      </c>
      <c r="AO14" s="8">
        <v>186</v>
      </c>
      <c r="AP14" s="8">
        <v>0.15316996277828282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3977</v>
      </c>
      <c r="AW14" s="8">
        <v>88</v>
      </c>
      <c r="AX14" s="8">
        <v>3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5.3656897130406973</v>
      </c>
      <c r="BF14" s="8">
        <v>321.94138278244185</v>
      </c>
      <c r="BG14" s="8">
        <v>7726.5931867786039</v>
      </c>
      <c r="BH14" s="8">
        <v>4178.7584136077776</v>
      </c>
      <c r="BI14" s="8">
        <v>111.33419577490783</v>
      </c>
      <c r="BJ14" s="8">
        <v>75</v>
      </c>
      <c r="BK14" s="8">
        <v>330</v>
      </c>
      <c r="BL14" s="8">
        <v>159.71566510050869</v>
      </c>
      <c r="BM14" s="8">
        <v>1501.3272519447817</v>
      </c>
      <c r="BN14" s="8">
        <v>1403.6347463890052</v>
      </c>
      <c r="BO14" s="8">
        <v>5895.265934833822</v>
      </c>
      <c r="BP14" s="8">
        <v>4.2709638261359615</v>
      </c>
      <c r="BQ14" s="8">
        <v>19.430649649237193</v>
      </c>
      <c r="BR14" s="8">
        <v>76.298386524626835</v>
      </c>
      <c r="BS14" s="8">
        <v>0.93758959138942943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4.4612513418145738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32</v>
      </c>
      <c r="DL14" s="8">
        <v>83</v>
      </c>
      <c r="DM14" s="8">
        <v>0</v>
      </c>
      <c r="DN14" s="8">
        <v>0</v>
      </c>
      <c r="DO14" s="8">
        <v>0</v>
      </c>
      <c r="DP14" s="8">
        <v>1.8215059593887815</v>
      </c>
      <c r="DQ14" s="8">
        <v>0.11996147089454562</v>
      </c>
      <c r="DR14" s="8">
        <v>20.699837619541874</v>
      </c>
      <c r="DS14" s="8">
        <v>3.6418422355243112</v>
      </c>
    </row>
    <row r="15" spans="1:123" ht="14.4" x14ac:dyDescent="0.3">
      <c r="B15" s="6">
        <v>129</v>
      </c>
      <c r="E15" s="8" t="s">
        <v>88</v>
      </c>
      <c r="F15" s="8">
        <v>23.29192546583851</v>
      </c>
      <c r="G15" s="8">
        <v>1.3102597489384846</v>
      </c>
      <c r="H15" s="8">
        <v>30.518472413163462</v>
      </c>
      <c r="I15" s="8">
        <v>1140.0086007178941</v>
      </c>
      <c r="J15" s="8">
        <v>1049.5920125492678</v>
      </c>
      <c r="K15" s="8">
        <v>207.1516581265673</v>
      </c>
      <c r="L15" s="8">
        <v>62.145497437970185</v>
      </c>
      <c r="M15" s="8">
        <v>25.34019270763676</v>
      </c>
      <c r="N15" s="8">
        <v>27.523111156677903</v>
      </c>
      <c r="O15" s="8">
        <v>16.426636897952363</v>
      </c>
      <c r="P15" s="8">
        <v>0.92068780173089171</v>
      </c>
      <c r="Q15" s="8">
        <v>15.809968847352026</v>
      </c>
      <c r="R15" s="8">
        <v>4.7429906542056077</v>
      </c>
      <c r="S15" s="8">
        <v>135</v>
      </c>
      <c r="T15" s="8">
        <v>8.4445081534658826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14.49</v>
      </c>
      <c r="AA15" s="8">
        <v>5.94</v>
      </c>
      <c r="AB15" s="8">
        <v>20.82</v>
      </c>
      <c r="AC15" s="8">
        <v>0.05</v>
      </c>
      <c r="AD15" s="8">
        <v>1.0629999999999999</v>
      </c>
      <c r="AE15" s="8">
        <v>1.5130000000000001</v>
      </c>
      <c r="AF15" s="8">
        <v>2.5760000000000001</v>
      </c>
      <c r="AG15" s="8">
        <v>0.41265527950310554</v>
      </c>
      <c r="AH15" s="8">
        <v>1.224</v>
      </c>
      <c r="AI15" s="8">
        <v>98</v>
      </c>
      <c r="AJ15" s="8">
        <v>40</v>
      </c>
      <c r="AK15" s="8">
        <v>41</v>
      </c>
      <c r="AL15" s="8">
        <v>1</v>
      </c>
      <c r="AM15" s="8">
        <v>103</v>
      </c>
      <c r="AN15" s="8">
        <v>0</v>
      </c>
      <c r="AO15" s="8">
        <v>212</v>
      </c>
      <c r="AP15" s="8">
        <v>0.16179997910471811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3975</v>
      </c>
      <c r="AW15" s="8">
        <v>88</v>
      </c>
      <c r="AX15" s="8">
        <v>2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5.6280432382733379</v>
      </c>
      <c r="BF15" s="8">
        <v>337.68259429640028</v>
      </c>
      <c r="BG15" s="8">
        <v>8104.3822631136063</v>
      </c>
      <c r="BH15" s="8">
        <v>4383.0773473398367</v>
      </c>
      <c r="BI15" s="8">
        <v>116.77784240797703</v>
      </c>
      <c r="BJ15" s="8">
        <v>75</v>
      </c>
      <c r="BK15" s="8">
        <v>330</v>
      </c>
      <c r="BL15" s="8">
        <v>203.55393953296286</v>
      </c>
      <c r="BM15" s="8">
        <v>1913.4070316098507</v>
      </c>
      <c r="BN15" s="8">
        <v>1395.4702932151799</v>
      </c>
      <c r="BO15" s="8">
        <v>5860.9752315037558</v>
      </c>
      <c r="BP15" s="8">
        <v>4.0718711098064366</v>
      </c>
      <c r="BQ15" s="8">
        <v>23.609535797917097</v>
      </c>
      <c r="BR15" s="8">
        <v>72.318593092276473</v>
      </c>
      <c r="BS15" s="8">
        <v>0.92457078539711379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4.6933248279863893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33</v>
      </c>
      <c r="DL15" s="8">
        <v>83</v>
      </c>
      <c r="DM15" s="8">
        <v>0</v>
      </c>
      <c r="DN15" s="8">
        <v>0</v>
      </c>
      <c r="DO15" s="8">
        <v>0</v>
      </c>
      <c r="DP15" s="8">
        <v>1.9653896234077268</v>
      </c>
      <c r="DQ15" s="8">
        <v>0.12054208858739431</v>
      </c>
      <c r="DR15" s="8">
        <v>22.320215047961867</v>
      </c>
      <c r="DS15" s="8">
        <v>3.9485361682259961</v>
      </c>
    </row>
    <row r="16" spans="1:123" ht="14.4" x14ac:dyDescent="0.3">
      <c r="B16" s="6">
        <v>130</v>
      </c>
      <c r="E16" s="8" t="s">
        <v>87</v>
      </c>
      <c r="F16" s="8">
        <v>22.918258212375857</v>
      </c>
      <c r="G16" s="8">
        <v>1.4041412885820521</v>
      </c>
      <c r="H16" s="8">
        <v>32.180472618381636</v>
      </c>
      <c r="I16" s="8">
        <v>1250.0937207972563</v>
      </c>
      <c r="J16" s="8">
        <v>1159.4297298456959</v>
      </c>
      <c r="K16" s="8">
        <v>219.29503118915918</v>
      </c>
      <c r="L16" s="8">
        <v>69.390703214810713</v>
      </c>
      <c r="M16" s="8">
        <v>24.459121772098126</v>
      </c>
      <c r="N16" s="8">
        <v>26.371753075181708</v>
      </c>
      <c r="O16" s="8">
        <v>18.012877821286114</v>
      </c>
      <c r="P16" s="8">
        <v>0.9274742449760176</v>
      </c>
      <c r="Q16" s="8">
        <v>15.617732558139537</v>
      </c>
      <c r="R16" s="8">
        <v>4.941860465116279</v>
      </c>
      <c r="S16" s="8">
        <v>139</v>
      </c>
      <c r="T16" s="8">
        <v>8.9934800057356572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14.46</v>
      </c>
      <c r="AA16" s="8">
        <v>5.98</v>
      </c>
      <c r="AB16" s="8">
        <v>20.8</v>
      </c>
      <c r="AC16" s="8">
        <v>0.06</v>
      </c>
      <c r="AD16" s="8">
        <v>1.131</v>
      </c>
      <c r="AE16" s="8">
        <v>1.4870000000000001</v>
      </c>
      <c r="AF16" s="8">
        <v>2.6180000000000003</v>
      </c>
      <c r="AG16" s="8">
        <v>0.43200916730328492</v>
      </c>
      <c r="AH16" s="8">
        <v>1.3260000000000001</v>
      </c>
      <c r="AI16" s="8">
        <v>98</v>
      </c>
      <c r="AJ16" s="8">
        <v>40</v>
      </c>
      <c r="AK16" s="8">
        <v>41</v>
      </c>
      <c r="AL16" s="8">
        <v>1</v>
      </c>
      <c r="AM16" s="8">
        <v>102</v>
      </c>
      <c r="AN16" s="8">
        <v>0</v>
      </c>
      <c r="AO16" s="8">
        <v>186</v>
      </c>
      <c r="AP16" s="8">
        <v>0.13246530211203239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3974</v>
      </c>
      <c r="AW16" s="8">
        <v>88</v>
      </c>
      <c r="AX16" s="8">
        <v>1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 t="s">
        <v>3</v>
      </c>
      <c r="BE16" s="8">
        <v>6.1831149000117511</v>
      </c>
      <c r="BF16" s="8">
        <v>370.98689400070509</v>
      </c>
      <c r="BG16" s="8">
        <v>8903.6854560169213</v>
      </c>
      <c r="BH16" s="8">
        <v>4815.3629435433113</v>
      </c>
      <c r="BI16" s="8">
        <v>128.29517948151184</v>
      </c>
      <c r="BJ16" s="8">
        <v>75</v>
      </c>
      <c r="BK16" s="8">
        <v>330</v>
      </c>
      <c r="BL16" s="8">
        <v>204.16694318813933</v>
      </c>
      <c r="BM16" s="8">
        <v>1919.1692659685098</v>
      </c>
      <c r="BN16" s="8">
        <v>1584.4086166781931</v>
      </c>
      <c r="BO16" s="8">
        <v>6654.5161900484118</v>
      </c>
      <c r="BP16" s="8">
        <v>3.7063303912762664</v>
      </c>
      <c r="BQ16" s="8">
        <v>21.554773868068036</v>
      </c>
      <c r="BR16" s="8">
        <v>74.738895740655693</v>
      </c>
      <c r="BS16" s="8">
        <v>0.93128145733151935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5.1465365203674613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36</v>
      </c>
      <c r="DL16" s="8">
        <v>82</v>
      </c>
      <c r="DM16" s="8">
        <v>0</v>
      </c>
      <c r="DN16" s="8">
        <v>0</v>
      </c>
      <c r="DO16" s="8">
        <v>0</v>
      </c>
      <c r="DP16" s="8">
        <v>2.1062119328730784</v>
      </c>
      <c r="DQ16" s="8">
        <v>0.12167596532421174</v>
      </c>
      <c r="DR16" s="8">
        <v>23.888643630725369</v>
      </c>
      <c r="DS16" s="8">
        <v>4.2712561684950945</v>
      </c>
    </row>
    <row r="17" spans="1:123" ht="14.4" x14ac:dyDescent="0.3">
      <c r="B17" s="6">
        <v>129</v>
      </c>
      <c r="E17" s="8" t="s">
        <v>86</v>
      </c>
      <c r="F17" s="8">
        <v>22.675736961451246</v>
      </c>
      <c r="G17" s="8">
        <v>1.5061864403685385</v>
      </c>
      <c r="H17" s="8">
        <v>34.153887536701554</v>
      </c>
      <c r="I17" s="8">
        <v>1387.9637720501607</v>
      </c>
      <c r="J17" s="8">
        <v>1273.6771727283876</v>
      </c>
      <c r="K17" s="8">
        <v>232.66294607318886</v>
      </c>
      <c r="L17" s="8">
        <v>76.329773536291782</v>
      </c>
      <c r="M17" s="8">
        <v>23.463570595431229</v>
      </c>
      <c r="N17" s="8">
        <v>25.568948432700545</v>
      </c>
      <c r="O17" s="8">
        <v>19.99947798343171</v>
      </c>
      <c r="P17" s="8">
        <v>0.91765880232380959</v>
      </c>
      <c r="Q17" s="8">
        <v>15.447154471544714</v>
      </c>
      <c r="R17" s="8">
        <v>5.0677506775067744</v>
      </c>
      <c r="S17" s="8">
        <v>145</v>
      </c>
      <c r="T17" s="8">
        <v>9.5721639451735232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14.31</v>
      </c>
      <c r="AA17" s="8">
        <v>6.07</v>
      </c>
      <c r="AB17" s="8">
        <v>20.830000000000002</v>
      </c>
      <c r="AC17" s="8">
        <v>0.04</v>
      </c>
      <c r="AD17" s="8">
        <v>1.163</v>
      </c>
      <c r="AE17" s="8">
        <v>1.4830000000000001</v>
      </c>
      <c r="AF17" s="8">
        <v>2.6459999999999999</v>
      </c>
      <c r="AG17" s="8">
        <v>0.43953136810279669</v>
      </c>
      <c r="AH17" s="8">
        <v>1.43</v>
      </c>
      <c r="AI17" s="8">
        <v>97</v>
      </c>
      <c r="AJ17" s="8">
        <v>41</v>
      </c>
      <c r="AK17" s="8">
        <v>42</v>
      </c>
      <c r="AL17" s="8">
        <v>1</v>
      </c>
      <c r="AM17" s="8">
        <v>102</v>
      </c>
      <c r="AN17" s="8">
        <v>0</v>
      </c>
      <c r="AO17" s="8">
        <v>204</v>
      </c>
      <c r="AP17" s="8">
        <v>0.1354413999040415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3976</v>
      </c>
      <c r="AW17" s="8">
        <v>88</v>
      </c>
      <c r="AX17" s="8">
        <v>2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6.8492827837701098</v>
      </c>
      <c r="BF17" s="8">
        <v>410.9569670262066</v>
      </c>
      <c r="BG17" s="8">
        <v>9862.9672086289575</v>
      </c>
      <c r="BH17" s="8">
        <v>5334.1694340425529</v>
      </c>
      <c r="BI17" s="8">
        <v>142.11768312145472</v>
      </c>
      <c r="BJ17" s="8">
        <v>75</v>
      </c>
      <c r="BK17" s="8">
        <v>330</v>
      </c>
      <c r="BL17" s="8">
        <v>262.62743684404859</v>
      </c>
      <c r="BM17" s="8">
        <v>2468.6979063340568</v>
      </c>
      <c r="BN17" s="8">
        <v>1681.9688814987858</v>
      </c>
      <c r="BO17" s="8">
        <v>7064.2693022949006</v>
      </c>
      <c r="BP17" s="8">
        <v>3.3458491042258367</v>
      </c>
      <c r="BQ17" s="8">
        <v>25.029971753066675</v>
      </c>
      <c r="BR17" s="8">
        <v>71.62417914270749</v>
      </c>
      <c r="BS17" s="8">
        <v>0.92071018853439845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5.7141365666947737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40</v>
      </c>
      <c r="DL17" s="8">
        <v>81</v>
      </c>
      <c r="DM17" s="8">
        <v>0</v>
      </c>
      <c r="DN17" s="8">
        <v>0</v>
      </c>
      <c r="DO17" s="8">
        <v>0</v>
      </c>
      <c r="DP17" s="8">
        <v>2.2592796605528078</v>
      </c>
      <c r="DQ17" s="8">
        <v>0.12309602685211665</v>
      </c>
      <c r="DR17" s="8">
        <v>25.583307215792335</v>
      </c>
      <c r="DS17" s="8">
        <v>4.6351391626974898</v>
      </c>
    </row>
    <row r="18" spans="1:123" ht="14.4" x14ac:dyDescent="0.3">
      <c r="B18" s="6">
        <v>124</v>
      </c>
      <c r="E18" s="8" t="s">
        <v>85</v>
      </c>
      <c r="F18" s="8">
        <v>22.770398481973437</v>
      </c>
      <c r="G18" s="8">
        <v>1.4153662552785655</v>
      </c>
      <c r="H18" s="8">
        <v>32.228453630631478</v>
      </c>
      <c r="I18" s="8">
        <v>1284.8805635246608</v>
      </c>
      <c r="J18" s="8">
        <v>1162.4461528350746</v>
      </c>
      <c r="K18" s="8">
        <v>220.00934725166456</v>
      </c>
      <c r="L18" s="8">
        <v>69.798883821956665</v>
      </c>
      <c r="M18" s="8">
        <v>23.842313913487232</v>
      </c>
      <c r="N18" s="8">
        <v>26.353500901679787</v>
      </c>
      <c r="O18" s="8">
        <v>18.514129157415862</v>
      </c>
      <c r="P18" s="8">
        <v>0.90471144621121324</v>
      </c>
      <c r="Q18" s="8">
        <v>15.544340302811825</v>
      </c>
      <c r="R18" s="8">
        <v>4.9315068493150687</v>
      </c>
      <c r="S18" s="8">
        <v>139</v>
      </c>
      <c r="T18" s="8">
        <v>9.2437450613284948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14.23</v>
      </c>
      <c r="AA18" s="8">
        <v>6.1000000000000005</v>
      </c>
      <c r="AB18" s="8">
        <v>20.84</v>
      </c>
      <c r="AC18" s="8">
        <v>0.04</v>
      </c>
      <c r="AD18" s="8">
        <v>1.2270000000000001</v>
      </c>
      <c r="AE18" s="8">
        <v>1.4079999999999999</v>
      </c>
      <c r="AF18" s="8">
        <v>2.6349999999999998</v>
      </c>
      <c r="AG18" s="8">
        <v>0.46565464895635683</v>
      </c>
      <c r="AH18" s="8">
        <v>1.2829999999999999</v>
      </c>
      <c r="AI18" s="8">
        <v>96</v>
      </c>
      <c r="AJ18" s="8">
        <v>41</v>
      </c>
      <c r="AK18" s="8">
        <v>42</v>
      </c>
      <c r="AL18" s="8">
        <v>1</v>
      </c>
      <c r="AM18" s="8">
        <v>103</v>
      </c>
      <c r="AN18" s="8">
        <v>0</v>
      </c>
      <c r="AO18" s="8">
        <v>218</v>
      </c>
      <c r="AP18" s="8">
        <v>0.15402373709771278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3977</v>
      </c>
      <c r="AW18" s="8">
        <v>88</v>
      </c>
      <c r="AX18" s="8">
        <v>3</v>
      </c>
      <c r="AY18" s="8">
        <v>0</v>
      </c>
      <c r="AZ18" s="8">
        <v>0</v>
      </c>
      <c r="BA18" s="8">
        <v>0</v>
      </c>
      <c r="BB18" s="8">
        <v>1</v>
      </c>
      <c r="BC18" s="8">
        <v>0</v>
      </c>
      <c r="BD18" s="8" t="s">
        <v>3</v>
      </c>
      <c r="BE18" s="8">
        <v>6.3190921194174026</v>
      </c>
      <c r="BF18" s="8">
        <v>379.14552716504414</v>
      </c>
      <c r="BG18" s="8">
        <v>9099.4926519610599</v>
      </c>
      <c r="BH18" s="8">
        <v>4921.2609697130638</v>
      </c>
      <c r="BI18" s="8">
        <v>131.11660881788271</v>
      </c>
      <c r="BJ18" s="8">
        <v>75</v>
      </c>
      <c r="BK18" s="8">
        <v>330</v>
      </c>
      <c r="BL18" s="8">
        <v>282.78978781146355</v>
      </c>
      <c r="BM18" s="8">
        <v>2658.2240054277572</v>
      </c>
      <c r="BN18" s="8">
        <v>1455.0639634603101</v>
      </c>
      <c r="BO18" s="8">
        <v>6111.2686465333027</v>
      </c>
      <c r="BP18" s="8">
        <v>3.6265758171570224</v>
      </c>
      <c r="BQ18" s="8">
        <v>29.21288149900176</v>
      </c>
      <c r="BR18" s="8">
        <v>67.160542683841214</v>
      </c>
      <c r="BS18" s="8">
        <v>0.90749777362876349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5.2897511878331036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37</v>
      </c>
      <c r="DL18" s="8">
        <v>82</v>
      </c>
      <c r="DM18" s="8">
        <v>0</v>
      </c>
      <c r="DN18" s="8">
        <v>0</v>
      </c>
      <c r="DO18" s="8">
        <v>0</v>
      </c>
      <c r="DP18" s="8">
        <v>2.1230493829178485</v>
      </c>
      <c r="DQ18" s="8">
        <v>0.122034269804304</v>
      </c>
      <c r="DR18" s="8">
        <v>24.069790827931179</v>
      </c>
      <c r="DS18" s="8">
        <v>4.318079686714297</v>
      </c>
    </row>
    <row r="19" spans="1:123" ht="14.4" x14ac:dyDescent="0.3">
      <c r="A19" s="7">
        <v>100</v>
      </c>
      <c r="B19" s="6">
        <v>125</v>
      </c>
      <c r="E19" s="8" t="s">
        <v>84</v>
      </c>
      <c r="F19" s="8">
        <v>23.31908278274388</v>
      </c>
      <c r="G19" s="8">
        <v>1.427611673492944</v>
      </c>
      <c r="H19" s="8">
        <v>33.290594795793488</v>
      </c>
      <c r="I19" s="8">
        <v>1322.8244096282735</v>
      </c>
      <c r="J19" s="8">
        <v>1184.2859942703956</v>
      </c>
      <c r="K19" s="8">
        <v>222.45843089454024</v>
      </c>
      <c r="L19" s="8">
        <v>69.288658063024229</v>
      </c>
      <c r="M19" s="8">
        <v>23.932321455950223</v>
      </c>
      <c r="N19" s="8">
        <v>26.731937348043331</v>
      </c>
      <c r="O19" s="8">
        <v>19.060870455738812</v>
      </c>
      <c r="P19" s="8">
        <v>0.8952707446660978</v>
      </c>
      <c r="Q19" s="8">
        <v>15.582558970693352</v>
      </c>
      <c r="R19" s="8">
        <v>4.8534667619728378</v>
      </c>
      <c r="S19" s="8">
        <v>137</v>
      </c>
      <c r="T19" s="8">
        <v>9.6556526250238939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14.200000000000001</v>
      </c>
      <c r="AA19" s="8">
        <v>6.04</v>
      </c>
      <c r="AB19" s="8">
        <v>20.85</v>
      </c>
      <c r="AC19" s="8">
        <v>0.03</v>
      </c>
      <c r="AD19" s="8">
        <v>1.214</v>
      </c>
      <c r="AE19" s="8">
        <v>1.359</v>
      </c>
      <c r="AF19" s="8">
        <v>2.573</v>
      </c>
      <c r="AG19" s="8">
        <v>0.47182277497085112</v>
      </c>
      <c r="AH19" s="8">
        <v>1.208</v>
      </c>
      <c r="AI19" s="8">
        <v>96</v>
      </c>
      <c r="AJ19" s="8">
        <v>40</v>
      </c>
      <c r="AK19" s="8">
        <v>41</v>
      </c>
      <c r="AL19" s="8">
        <v>1</v>
      </c>
      <c r="AM19" s="8">
        <v>104</v>
      </c>
      <c r="AN19" s="8">
        <v>0</v>
      </c>
      <c r="AO19" s="8">
        <v>211</v>
      </c>
      <c r="AP19" s="8">
        <v>0.14779929578730983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3976</v>
      </c>
      <c r="AW19" s="8">
        <v>88</v>
      </c>
      <c r="AX19" s="8">
        <v>3</v>
      </c>
      <c r="AY19" s="8">
        <v>0</v>
      </c>
      <c r="AZ19" s="8">
        <v>0</v>
      </c>
      <c r="BA19" s="8">
        <v>0</v>
      </c>
      <c r="BB19" s="8">
        <v>1</v>
      </c>
      <c r="BC19" s="8">
        <v>0</v>
      </c>
      <c r="BD19" s="8" t="s">
        <v>3</v>
      </c>
      <c r="BE19" s="8">
        <v>6.4904854412027735</v>
      </c>
      <c r="BF19" s="8">
        <v>389.42912647216639</v>
      </c>
      <c r="BG19" s="8">
        <v>9346.2990353319947</v>
      </c>
      <c r="BH19" s="8">
        <v>5054.7407875463869</v>
      </c>
      <c r="BI19" s="8">
        <v>134.67289676270886</v>
      </c>
      <c r="BJ19" s="8">
        <v>75</v>
      </c>
      <c r="BK19" s="8">
        <v>330</v>
      </c>
      <c r="BL19" s="8">
        <v>322.64226284502928</v>
      </c>
      <c r="BM19" s="8">
        <v>3032.8372707432754</v>
      </c>
      <c r="BN19" s="8">
        <v>1424.6337534735042</v>
      </c>
      <c r="BO19" s="8">
        <v>5983.4617645887174</v>
      </c>
      <c r="BP19" s="8">
        <v>3.5308093476625841</v>
      </c>
      <c r="BQ19" s="8">
        <v>32.449606622666174</v>
      </c>
      <c r="BR19" s="8">
        <v>64.019584029671222</v>
      </c>
      <c r="BS19" s="8">
        <v>0.89760639118666696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5.4459629873539459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39</v>
      </c>
      <c r="DL19" s="8">
        <v>81</v>
      </c>
      <c r="DM19" s="8">
        <v>0</v>
      </c>
      <c r="DN19" s="8">
        <v>0</v>
      </c>
      <c r="DO19" s="8">
        <v>0</v>
      </c>
      <c r="DP19" s="8">
        <v>2.1414175102394162</v>
      </c>
      <c r="DQ19" s="8">
        <v>0.12242509141917121</v>
      </c>
      <c r="DR19" s="8">
        <v>24.267229800900591</v>
      </c>
      <c r="DS19" s="8">
        <v>4.3693872409612418</v>
      </c>
    </row>
    <row r="20" spans="1:123" ht="14.4" x14ac:dyDescent="0.3">
      <c r="B20" s="6">
        <v>129</v>
      </c>
      <c r="E20" s="8" t="s">
        <v>83</v>
      </c>
      <c r="F20" s="8">
        <v>23.529411764705884</v>
      </c>
      <c r="G20" s="8">
        <v>1.4776137978683224</v>
      </c>
      <c r="H20" s="8">
        <v>34.767383479254647</v>
      </c>
      <c r="I20" s="8">
        <v>1346.6838433752596</v>
      </c>
      <c r="J20" s="8">
        <v>1224.7115620924569</v>
      </c>
      <c r="K20" s="8">
        <v>232.05067516246996</v>
      </c>
      <c r="L20" s="8">
        <v>71.125470795180988</v>
      </c>
      <c r="M20" s="8">
        <v>24.59398679107499</v>
      </c>
      <c r="N20" s="8">
        <v>27.043367337153374</v>
      </c>
      <c r="O20" s="8">
        <v>19.404666331055612</v>
      </c>
      <c r="P20" s="8">
        <v>0.90942767904818878</v>
      </c>
      <c r="Q20" s="8">
        <v>15.704419889502763</v>
      </c>
      <c r="R20" s="8">
        <v>4.8135359116022096</v>
      </c>
      <c r="S20" s="8">
        <v>139</v>
      </c>
      <c r="T20" s="8">
        <v>9.6883729739227302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14.450000000000001</v>
      </c>
      <c r="AA20" s="8">
        <v>5.94</v>
      </c>
      <c r="AB20" s="8">
        <v>20.84</v>
      </c>
      <c r="AC20" s="8">
        <v>0.05</v>
      </c>
      <c r="AD20" s="8">
        <v>1.2090000000000001</v>
      </c>
      <c r="AE20" s="8">
        <v>1.341</v>
      </c>
      <c r="AF20" s="8">
        <v>2.5499999999999998</v>
      </c>
      <c r="AG20" s="8">
        <v>0.47411764705882359</v>
      </c>
      <c r="AH20" s="8">
        <v>1.2770000000000001</v>
      </c>
      <c r="AI20" s="8">
        <v>97</v>
      </c>
      <c r="AJ20" s="8">
        <v>40</v>
      </c>
      <c r="AK20" s="8">
        <v>41</v>
      </c>
      <c r="AL20" s="8">
        <v>1</v>
      </c>
      <c r="AM20" s="8">
        <v>104</v>
      </c>
      <c r="AN20" s="8">
        <v>0</v>
      </c>
      <c r="AO20" s="8">
        <v>231</v>
      </c>
      <c r="AP20" s="8">
        <v>0.1563331368001922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3975</v>
      </c>
      <c r="AW20" s="8">
        <v>88</v>
      </c>
      <c r="AX20" s="8">
        <v>3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6.6314645552457128</v>
      </c>
      <c r="BF20" s="8">
        <v>397.88787331474276</v>
      </c>
      <c r="BG20" s="8">
        <v>9549.3089595538258</v>
      </c>
      <c r="BH20" s="8">
        <v>5164.5342512865864</v>
      </c>
      <c r="BI20" s="8">
        <v>137.59811180913292</v>
      </c>
      <c r="BJ20" s="8">
        <v>75</v>
      </c>
      <c r="BK20" s="8">
        <v>330</v>
      </c>
      <c r="BL20" s="8">
        <v>281.64682722213905</v>
      </c>
      <c r="BM20" s="8">
        <v>2647.4801758881072</v>
      </c>
      <c r="BN20" s="8">
        <v>1564.7211389680283</v>
      </c>
      <c r="BO20" s="8">
        <v>6571.8287836657191</v>
      </c>
      <c r="BP20" s="8">
        <v>3.4557474409689499</v>
      </c>
      <c r="BQ20" s="8">
        <v>27.724311644973795</v>
      </c>
      <c r="BR20" s="8">
        <v>68.819940914057256</v>
      </c>
      <c r="BS20" s="8">
        <v>0.91226152966938734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5.544190380301603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39</v>
      </c>
      <c r="DL20" s="8">
        <v>80</v>
      </c>
      <c r="DM20" s="8">
        <v>0</v>
      </c>
      <c r="DN20" s="8">
        <v>0</v>
      </c>
      <c r="DO20" s="8">
        <v>0</v>
      </c>
      <c r="DP20" s="8">
        <v>2.2164206968024835</v>
      </c>
      <c r="DQ20" s="8">
        <v>0.12267084358676517</v>
      </c>
      <c r="DR20" s="8">
        <v>25.110156252357399</v>
      </c>
      <c r="DS20" s="8">
        <v>4.5315032769987749</v>
      </c>
    </row>
    <row r="21" spans="1:123" ht="14.4" x14ac:dyDescent="0.3">
      <c r="B21" s="6">
        <v>130</v>
      </c>
      <c r="E21" s="8" t="s">
        <v>82</v>
      </c>
      <c r="F21" s="8">
        <v>21.598272138228943</v>
      </c>
      <c r="G21" s="8">
        <v>1.712317646977241</v>
      </c>
      <c r="H21" s="8">
        <v>36.983102526506286</v>
      </c>
      <c r="I21" s="8">
        <v>1419.2488384350988</v>
      </c>
      <c r="J21" s="8">
        <v>1338.5926646775106</v>
      </c>
      <c r="K21" s="8">
        <v>269.80738132346988</v>
      </c>
      <c r="L21" s="8">
        <v>84.085205072064753</v>
      </c>
      <c r="M21" s="8">
        <v>24.992955791982023</v>
      </c>
      <c r="N21" s="8">
        <v>26.498892764645376</v>
      </c>
      <c r="O21" s="8">
        <v>20.450271447191625</v>
      </c>
      <c r="P21" s="8">
        <v>0.94316981520554077</v>
      </c>
      <c r="Q21" s="8">
        <v>15.756853396901072</v>
      </c>
      <c r="R21" s="8">
        <v>4.9106078665077471</v>
      </c>
      <c r="S21" s="8">
        <v>133</v>
      </c>
      <c r="T21" s="8">
        <v>10.671043898008262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14.5</v>
      </c>
      <c r="AA21" s="8">
        <v>6</v>
      </c>
      <c r="AB21" s="8">
        <v>20.84</v>
      </c>
      <c r="AC21" s="8">
        <v>0.06</v>
      </c>
      <c r="AD21" s="8">
        <v>1.3</v>
      </c>
      <c r="AE21" s="8">
        <v>1.478</v>
      </c>
      <c r="AF21" s="8">
        <v>2.778</v>
      </c>
      <c r="AG21" s="8">
        <v>0.46796256299496042</v>
      </c>
      <c r="AH21" s="8">
        <v>1.5290000000000001</v>
      </c>
      <c r="AI21" s="8">
        <v>98</v>
      </c>
      <c r="AJ21" s="8">
        <v>40</v>
      </c>
      <c r="AK21" s="8">
        <v>41</v>
      </c>
      <c r="AL21" s="8">
        <v>1</v>
      </c>
      <c r="AM21" s="8">
        <v>102</v>
      </c>
      <c r="AN21" s="8">
        <v>0</v>
      </c>
      <c r="AO21" s="8">
        <v>251</v>
      </c>
      <c r="AP21" s="8">
        <v>0.14658495194690715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3976</v>
      </c>
      <c r="AW21" s="8">
        <v>88</v>
      </c>
      <c r="AX21" s="8">
        <v>3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7.0489521930839683</v>
      </c>
      <c r="BF21" s="8">
        <v>422.93713158503812</v>
      </c>
      <c r="BG21" s="8">
        <v>10150.491158040913</v>
      </c>
      <c r="BH21" s="8">
        <v>5489.6704541784247</v>
      </c>
      <c r="BI21" s="8">
        <v>146.26067951067597</v>
      </c>
      <c r="BJ21" s="8">
        <v>75</v>
      </c>
      <c r="BK21" s="8">
        <v>330</v>
      </c>
      <c r="BL21" s="8">
        <v>179.40077841857311</v>
      </c>
      <c r="BM21" s="8">
        <v>1686.3673171345872</v>
      </c>
      <c r="BN21" s="8">
        <v>1936.6961525967442</v>
      </c>
      <c r="BO21" s="8">
        <v>8134.1238409063262</v>
      </c>
      <c r="BP21" s="8">
        <v>3.2510742077597294</v>
      </c>
      <c r="BQ21" s="8">
        <v>16.613652392561299</v>
      </c>
      <c r="BR21" s="8">
        <v>80.135273399678979</v>
      </c>
      <c r="BS21" s="8">
        <v>0.94707502903379626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5.842934699197607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41</v>
      </c>
      <c r="DL21" s="8">
        <v>79</v>
      </c>
      <c r="DM21" s="8">
        <v>0</v>
      </c>
      <c r="DN21" s="8">
        <v>0</v>
      </c>
      <c r="DO21" s="8">
        <v>0</v>
      </c>
      <c r="DP21" s="8">
        <v>2.5684764704658614</v>
      </c>
      <c r="DQ21" s="8">
        <v>0.12341826303588151</v>
      </c>
      <c r="DR21" s="8">
        <v>29.073858029860968</v>
      </c>
      <c r="DS21" s="8">
        <v>5.2832817438904707</v>
      </c>
    </row>
    <row r="22" spans="1:123" ht="14.4" x14ac:dyDescent="0.3">
      <c r="B22" s="6">
        <v>131</v>
      </c>
      <c r="E22" s="8" t="s">
        <v>81</v>
      </c>
      <c r="F22" s="8">
        <v>22.329735764793448</v>
      </c>
      <c r="G22" s="8">
        <v>1.6868063590306193</v>
      </c>
      <c r="H22" s="8">
        <v>37.665940283527036</v>
      </c>
      <c r="I22" s="8">
        <v>1442.6890014353903</v>
      </c>
      <c r="J22" s="8">
        <v>1370.4448826868895</v>
      </c>
      <c r="K22" s="8">
        <v>265.92966555558343</v>
      </c>
      <c r="L22" s="8">
        <v>83.16679870598638</v>
      </c>
      <c r="M22" s="8">
        <v>25.02469953265831</v>
      </c>
      <c r="N22" s="8">
        <v>26.343896960823667</v>
      </c>
      <c r="O22" s="8">
        <v>20.788025957282279</v>
      </c>
      <c r="P22" s="8">
        <v>0.94992398314770388</v>
      </c>
      <c r="Q22" s="8">
        <v>15.765275257108289</v>
      </c>
      <c r="R22" s="8">
        <v>4.9304295220810657</v>
      </c>
      <c r="S22" s="8">
        <v>146</v>
      </c>
      <c r="T22" s="8">
        <v>9.881431516680756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14.52</v>
      </c>
      <c r="AA22" s="8">
        <v>6.04</v>
      </c>
      <c r="AB22" s="8">
        <v>20.85</v>
      </c>
      <c r="AC22" s="8">
        <v>0.05</v>
      </c>
      <c r="AD22" s="8">
        <v>1.22</v>
      </c>
      <c r="AE22" s="8">
        <v>1.4670000000000001</v>
      </c>
      <c r="AF22" s="8">
        <v>2.6870000000000003</v>
      </c>
      <c r="AG22" s="8">
        <v>0.45403796055080009</v>
      </c>
      <c r="AH22" s="8">
        <v>1.508</v>
      </c>
      <c r="AI22" s="8">
        <v>98</v>
      </c>
      <c r="AJ22" s="8">
        <v>40</v>
      </c>
      <c r="AK22" s="8">
        <v>41</v>
      </c>
      <c r="AL22" s="8">
        <v>1</v>
      </c>
      <c r="AM22" s="8">
        <v>102</v>
      </c>
      <c r="AN22" s="8">
        <v>0</v>
      </c>
      <c r="AO22" s="8">
        <v>241</v>
      </c>
      <c r="AP22" s="8">
        <v>0.14287354248444906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3975</v>
      </c>
      <c r="AW22" s="8">
        <v>88</v>
      </c>
      <c r="AX22" s="8">
        <v>1</v>
      </c>
      <c r="AY22" s="8">
        <v>0</v>
      </c>
      <c r="AZ22" s="8">
        <v>0</v>
      </c>
      <c r="BA22" s="8">
        <v>0</v>
      </c>
      <c r="BB22" s="8">
        <v>0</v>
      </c>
      <c r="BC22" s="8">
        <v>1</v>
      </c>
      <c r="BD22" s="8" t="s">
        <v>3</v>
      </c>
      <c r="BE22" s="8">
        <v>7.1776724118517423</v>
      </c>
      <c r="BF22" s="8">
        <v>430.66034471110453</v>
      </c>
      <c r="BG22" s="8">
        <v>10335.848273066509</v>
      </c>
      <c r="BH22" s="8">
        <v>5589.9167833446436</v>
      </c>
      <c r="BI22" s="8">
        <v>148.93153131219754</v>
      </c>
      <c r="BJ22" s="8">
        <v>75</v>
      </c>
      <c r="BK22" s="8">
        <v>330</v>
      </c>
      <c r="BL22" s="8">
        <v>158.58276542591469</v>
      </c>
      <c r="BM22" s="8">
        <v>1490.677995003598</v>
      </c>
      <c r="BN22" s="8">
        <v>2027.4214947768835</v>
      </c>
      <c r="BO22" s="8">
        <v>8515.1702780629112</v>
      </c>
      <c r="BP22" s="8">
        <v>3.1927713263740989</v>
      </c>
      <c r="BQ22" s="8">
        <v>14.422405937285818</v>
      </c>
      <c r="BR22" s="8">
        <v>82.384822736340084</v>
      </c>
      <c r="BS22" s="8">
        <v>0.95400388244121337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5.939435987794937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42</v>
      </c>
      <c r="DL22" s="8">
        <v>79</v>
      </c>
      <c r="DM22" s="8">
        <v>0</v>
      </c>
      <c r="DN22" s="8">
        <v>0</v>
      </c>
      <c r="DO22" s="8">
        <v>0</v>
      </c>
      <c r="DP22" s="8">
        <v>2.5302095385459289</v>
      </c>
      <c r="DQ22" s="8">
        <v>0.12365969671478451</v>
      </c>
      <c r="DR22" s="8">
        <v>28.632807262196341</v>
      </c>
      <c r="DS22" s="8">
        <v>5.2147490693574072</v>
      </c>
    </row>
    <row r="23" spans="1:123" ht="14.4" x14ac:dyDescent="0.3">
      <c r="B23" s="6">
        <v>130</v>
      </c>
      <c r="E23" s="8" t="s">
        <v>80</v>
      </c>
      <c r="F23" s="8">
        <v>23.174971031286212</v>
      </c>
      <c r="G23" s="8">
        <v>1.6112929467086194</v>
      </c>
      <c r="H23" s="8">
        <v>37.341667362888053</v>
      </c>
      <c r="I23" s="8">
        <v>1506.7115439575171</v>
      </c>
      <c r="J23" s="8">
        <v>1401.804545129449</v>
      </c>
      <c r="K23" s="8">
        <v>249.50039611795913</v>
      </c>
      <c r="L23" s="8">
        <v>82.452482643480977</v>
      </c>
      <c r="M23" s="8">
        <v>23.706873113135952</v>
      </c>
      <c r="N23" s="8">
        <v>25.48102694830364</v>
      </c>
      <c r="O23" s="8">
        <v>21.71054097921494</v>
      </c>
      <c r="P23" s="8">
        <v>0.93037353483565932</v>
      </c>
      <c r="Q23" s="8">
        <v>15.484483850538316</v>
      </c>
      <c r="R23" s="8">
        <v>5.1171627612412927</v>
      </c>
      <c r="S23" s="8">
        <v>74</v>
      </c>
      <c r="T23" s="8">
        <v>20.360966810236718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14.21</v>
      </c>
      <c r="AA23" s="8">
        <v>6.24</v>
      </c>
      <c r="AB23" s="8">
        <v>20.830000000000002</v>
      </c>
      <c r="AC23" s="8">
        <v>7.0000000000000007E-2</v>
      </c>
      <c r="AD23" s="8">
        <v>1.091</v>
      </c>
      <c r="AE23" s="8">
        <v>1.498</v>
      </c>
      <c r="AF23" s="8">
        <v>2.589</v>
      </c>
      <c r="AG23" s="8">
        <v>0.42139822325222093</v>
      </c>
      <c r="AH23" s="8">
        <v>1.53</v>
      </c>
      <c r="AI23" s="8">
        <v>96</v>
      </c>
      <c r="AJ23" s="8">
        <v>42</v>
      </c>
      <c r="AK23" s="8">
        <v>43</v>
      </c>
      <c r="AL23" s="8">
        <v>1</v>
      </c>
      <c r="AM23" s="8">
        <v>101</v>
      </c>
      <c r="AN23" s="8">
        <v>0</v>
      </c>
      <c r="AO23" s="8">
        <v>241</v>
      </c>
      <c r="AP23" s="8">
        <v>0.14956932598277028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3976</v>
      </c>
      <c r="AW23" s="8">
        <v>88</v>
      </c>
      <c r="AX23" s="8">
        <v>2</v>
      </c>
      <c r="AY23" s="8">
        <v>0</v>
      </c>
      <c r="AZ23" s="8">
        <v>0</v>
      </c>
      <c r="BA23" s="8">
        <v>0</v>
      </c>
      <c r="BB23" s="8">
        <v>0</v>
      </c>
      <c r="BC23" s="8">
        <v>2</v>
      </c>
      <c r="BD23" s="8" t="s">
        <v>3</v>
      </c>
      <c r="BE23" s="8">
        <v>7.4600335160568916</v>
      </c>
      <c r="BF23" s="8">
        <v>447.60201096341348</v>
      </c>
      <c r="BG23" s="8">
        <v>10742.448263121923</v>
      </c>
      <c r="BH23" s="8">
        <v>5809.8174676882027</v>
      </c>
      <c r="BI23" s="8">
        <v>154.79032079426401</v>
      </c>
      <c r="BJ23" s="8">
        <v>75</v>
      </c>
      <c r="BK23" s="8">
        <v>330</v>
      </c>
      <c r="BL23" s="8">
        <v>239.41627642500862</v>
      </c>
      <c r="BM23" s="8">
        <v>2250.512998395081</v>
      </c>
      <c r="BN23" s="8">
        <v>1943.3179201730577</v>
      </c>
      <c r="BO23" s="8">
        <v>8161.9352647268424</v>
      </c>
      <c r="BP23" s="8">
        <v>3.071925430005253</v>
      </c>
      <c r="BQ23" s="8">
        <v>20.949721546446124</v>
      </c>
      <c r="BR23" s="8">
        <v>75.978353023548621</v>
      </c>
      <c r="BS23" s="8">
        <v>0.9336089086354582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6.203011708347125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44</v>
      </c>
      <c r="DL23" s="8">
        <v>79</v>
      </c>
      <c r="DM23" s="8">
        <v>0</v>
      </c>
      <c r="DN23" s="8">
        <v>0</v>
      </c>
      <c r="DO23" s="8">
        <v>0</v>
      </c>
      <c r="DP23" s="8">
        <v>2.4169394200629291</v>
      </c>
      <c r="DQ23" s="8">
        <v>0.12431912890276242</v>
      </c>
      <c r="DR23" s="8">
        <v>27.330418604725697</v>
      </c>
      <c r="DS23" s="8">
        <v>5.0078633885495201</v>
      </c>
    </row>
    <row r="24" spans="1:123" ht="14.4" x14ac:dyDescent="0.3">
      <c r="B24" s="6">
        <v>130</v>
      </c>
      <c r="E24" s="8" t="s">
        <v>79</v>
      </c>
      <c r="F24" s="8">
        <v>24.429967426710093</v>
      </c>
      <c r="G24" s="8">
        <v>1.5194523101007817</v>
      </c>
      <c r="H24" s="8">
        <v>37.120170442201506</v>
      </c>
      <c r="I24" s="8">
        <v>1572.4839579865466</v>
      </c>
      <c r="J24" s="8">
        <v>1431.4362846819486</v>
      </c>
      <c r="K24" s="8">
        <v>231.23431394817806</v>
      </c>
      <c r="L24" s="8">
        <v>80.207489304178267</v>
      </c>
      <c r="M24" s="8">
        <v>22.518558960481776</v>
      </c>
      <c r="N24" s="8">
        <v>24.737442456406349</v>
      </c>
      <c r="O24" s="8">
        <v>22.658270287990582</v>
      </c>
      <c r="P24" s="8">
        <v>0.91030263133164202</v>
      </c>
      <c r="Q24" s="8">
        <v>15.21826729348556</v>
      </c>
      <c r="R24" s="8">
        <v>5.2787105439892539</v>
      </c>
      <c r="S24" s="8">
        <v>27</v>
      </c>
      <c r="T24" s="8">
        <v>58.24014659209432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13.98</v>
      </c>
      <c r="AA24" s="8">
        <v>6.36</v>
      </c>
      <c r="AB24" s="8">
        <v>20.82</v>
      </c>
      <c r="AC24" s="8">
        <v>0.08</v>
      </c>
      <c r="AD24" s="8">
        <v>1.052</v>
      </c>
      <c r="AE24" s="8">
        <v>1.4040000000000001</v>
      </c>
      <c r="AF24" s="8">
        <v>2.4560000000000004</v>
      </c>
      <c r="AG24" s="8">
        <v>0.42833876221498368</v>
      </c>
      <c r="AH24" s="8">
        <v>1.5330000000000001</v>
      </c>
      <c r="AI24" s="8">
        <v>94</v>
      </c>
      <c r="AJ24" s="8">
        <v>43</v>
      </c>
      <c r="AK24" s="8">
        <v>44</v>
      </c>
      <c r="AL24" s="8">
        <v>1</v>
      </c>
      <c r="AM24" s="8">
        <v>101</v>
      </c>
      <c r="AN24" s="8">
        <v>0</v>
      </c>
      <c r="AO24" s="8">
        <v>213</v>
      </c>
      <c r="AP24" s="8">
        <v>0.14018208968063775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3977</v>
      </c>
      <c r="AW24" s="8">
        <v>88</v>
      </c>
      <c r="AX24" s="8">
        <v>3</v>
      </c>
      <c r="AY24" s="8">
        <v>0</v>
      </c>
      <c r="AZ24" s="8">
        <v>0</v>
      </c>
      <c r="BA24" s="8">
        <v>0</v>
      </c>
      <c r="BB24" s="8">
        <v>0</v>
      </c>
      <c r="BC24" s="8">
        <v>1</v>
      </c>
      <c r="BD24" s="8" t="s">
        <v>3</v>
      </c>
      <c r="BE24" s="8">
        <v>7.746896345784541</v>
      </c>
      <c r="BF24" s="8">
        <v>464.81378074707249</v>
      </c>
      <c r="BG24" s="8">
        <v>11155.530737929739</v>
      </c>
      <c r="BH24" s="8">
        <v>6033.2240616927675</v>
      </c>
      <c r="BI24" s="8">
        <v>160.74251783760431</v>
      </c>
      <c r="BJ24" s="8">
        <v>75</v>
      </c>
      <c r="BK24" s="8">
        <v>330</v>
      </c>
      <c r="BL24" s="8">
        <v>328.85480825106913</v>
      </c>
      <c r="BM24" s="8">
        <v>3091.23519756005</v>
      </c>
      <c r="BN24" s="8">
        <v>1841.498938183259</v>
      </c>
      <c r="BO24" s="8">
        <v>7734.2955403696888</v>
      </c>
      <c r="BP24" s="8">
        <v>2.9581739116900314</v>
      </c>
      <c r="BQ24" s="8">
        <v>27.710337322182184</v>
      </c>
      <c r="BR24" s="8">
        <v>69.331488766127777</v>
      </c>
      <c r="BS24" s="8">
        <v>0.91274479471161141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6.4737915108544515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46</v>
      </c>
      <c r="DL24" s="8">
        <v>79</v>
      </c>
      <c r="DM24" s="8">
        <v>0</v>
      </c>
      <c r="DN24" s="8">
        <v>0</v>
      </c>
      <c r="DO24" s="8">
        <v>0</v>
      </c>
      <c r="DP24" s="8">
        <v>2.2791784651511726</v>
      </c>
      <c r="DQ24" s="8">
        <v>0.12499658476726141</v>
      </c>
      <c r="DR24" s="8">
        <v>25.752698100880519</v>
      </c>
      <c r="DS24" s="8">
        <v>4.748158736983088</v>
      </c>
    </row>
    <row r="25" spans="1:123" ht="14.4" x14ac:dyDescent="0.3">
      <c r="A25" s="7">
        <v>125</v>
      </c>
      <c r="B25" s="6">
        <v>130</v>
      </c>
      <c r="C25" s="7">
        <v>1.1000000000000001</v>
      </c>
      <c r="D25" s="7">
        <v>7</v>
      </c>
      <c r="E25" s="8" t="s">
        <v>78</v>
      </c>
      <c r="F25" s="8">
        <v>23.575638506876228</v>
      </c>
      <c r="G25" s="8">
        <v>1.6633359741197273</v>
      </c>
      <c r="H25" s="8">
        <v>39.214207641329523</v>
      </c>
      <c r="I25" s="8">
        <v>1714.6215534765163</v>
      </c>
      <c r="J25" s="8">
        <v>1537.1492078017745</v>
      </c>
      <c r="K25" s="8">
        <v>251.1331185465429</v>
      </c>
      <c r="L25" s="8">
        <v>88.575191750670157</v>
      </c>
      <c r="M25" s="8">
        <v>21.907990640666274</v>
      </c>
      <c r="N25" s="8">
        <v>24.43738887233145</v>
      </c>
      <c r="O25" s="8">
        <v>24.706362442024727</v>
      </c>
      <c r="P25" s="8">
        <v>0.89649474234421933</v>
      </c>
      <c r="Q25" s="8">
        <v>15.098159509202455</v>
      </c>
      <c r="R25" s="8">
        <v>5.3251533742331301</v>
      </c>
      <c r="S25" s="8">
        <v>101</v>
      </c>
      <c r="T25" s="8">
        <v>16.976451024519964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13.91</v>
      </c>
      <c r="AA25" s="8">
        <v>6.36</v>
      </c>
      <c r="AB25" s="8">
        <v>20.830000000000002</v>
      </c>
      <c r="AC25" s="8">
        <v>7.0000000000000007E-2</v>
      </c>
      <c r="AD25" s="8">
        <v>1.1020000000000001</v>
      </c>
      <c r="AE25" s="8">
        <v>1.4430000000000001</v>
      </c>
      <c r="AF25" s="8">
        <v>2.5449999999999999</v>
      </c>
      <c r="AG25" s="8">
        <v>0.43300589390962679</v>
      </c>
      <c r="AH25" s="8">
        <v>1.605</v>
      </c>
      <c r="AI25" s="8">
        <v>94</v>
      </c>
      <c r="AJ25" s="8">
        <v>43</v>
      </c>
      <c r="AK25" s="8">
        <v>44</v>
      </c>
      <c r="AL25" s="8">
        <v>1</v>
      </c>
      <c r="AM25" s="8">
        <v>101</v>
      </c>
      <c r="AN25" s="8">
        <v>0</v>
      </c>
      <c r="AO25" s="8">
        <v>228</v>
      </c>
      <c r="AP25" s="8">
        <v>0.13707393067156046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3977</v>
      </c>
      <c r="AW25" s="8">
        <v>88</v>
      </c>
      <c r="AX25" s="8">
        <v>2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 t="s">
        <v>3</v>
      </c>
      <c r="BE25" s="8">
        <v>8.4186682226029799</v>
      </c>
      <c r="BF25" s="8">
        <v>505.12009335617881</v>
      </c>
      <c r="BG25" s="8">
        <v>12122.882240548292</v>
      </c>
      <c r="BH25" s="8">
        <v>6556.3948994431557</v>
      </c>
      <c r="BI25" s="8">
        <v>174.68130029608488</v>
      </c>
      <c r="BJ25" s="8">
        <v>75</v>
      </c>
      <c r="BK25" s="8">
        <v>330</v>
      </c>
      <c r="BL25" s="8">
        <v>418.99559388361575</v>
      </c>
      <c r="BM25" s="8">
        <v>3938.5585825059879</v>
      </c>
      <c r="BN25" s="8">
        <v>1870.0770614386436</v>
      </c>
      <c r="BO25" s="8">
        <v>7854.3236580423036</v>
      </c>
      <c r="BP25" s="8">
        <v>2.7221249324374766</v>
      </c>
      <c r="BQ25" s="8">
        <v>32.488631864561079</v>
      </c>
      <c r="BR25" s="8">
        <v>64.789243203001448</v>
      </c>
      <c r="BS25" s="8">
        <v>0.89831724163453985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7.0589606977213499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50</v>
      </c>
      <c r="DL25" s="8">
        <v>78</v>
      </c>
      <c r="DM25" s="8">
        <v>0</v>
      </c>
      <c r="DN25" s="8">
        <v>0</v>
      </c>
      <c r="DO25" s="8">
        <v>0</v>
      </c>
      <c r="DP25" s="8">
        <v>2.4950039611795911</v>
      </c>
      <c r="DQ25" s="8">
        <v>0.12646060200080811</v>
      </c>
      <c r="DR25" s="8">
        <v>28.14416655803744</v>
      </c>
      <c r="DS25" s="8">
        <v>5.2586617154195325</v>
      </c>
    </row>
    <row r="26" spans="1:123" ht="14.4" x14ac:dyDescent="0.3">
      <c r="B26" s="6">
        <v>132</v>
      </c>
      <c r="E26" s="8" t="s">
        <v>77</v>
      </c>
      <c r="F26" s="8">
        <v>24.732069249793899</v>
      </c>
      <c r="G26" s="8">
        <v>1.5878225617977275</v>
      </c>
      <c r="H26" s="8">
        <v>39.270137554766549</v>
      </c>
      <c r="I26" s="8">
        <v>1641.5105460714717</v>
      </c>
      <c r="J26" s="8">
        <v>1509.3562123030749</v>
      </c>
      <c r="K26" s="8">
        <v>243.17359670719696</v>
      </c>
      <c r="L26" s="8">
        <v>83.16679870598638</v>
      </c>
      <c r="M26" s="8">
        <v>22.868505351440199</v>
      </c>
      <c r="N26" s="8">
        <v>24.870797497167132</v>
      </c>
      <c r="O26" s="8">
        <v>23.652889712845411</v>
      </c>
      <c r="P26" s="8">
        <v>0.91949224201777213</v>
      </c>
      <c r="Q26" s="8">
        <v>15.314910025706942</v>
      </c>
      <c r="R26" s="8">
        <v>5.2377892030848336</v>
      </c>
      <c r="S26" s="8">
        <v>133</v>
      </c>
      <c r="T26" s="8">
        <v>12.342184556928359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14.08</v>
      </c>
      <c r="AA26" s="8">
        <v>6.3</v>
      </c>
      <c r="AB26" s="8">
        <v>20.84</v>
      </c>
      <c r="AC26" s="8">
        <v>7.0000000000000007E-2</v>
      </c>
      <c r="AD26" s="8">
        <v>1.071</v>
      </c>
      <c r="AE26" s="8">
        <v>1.355</v>
      </c>
      <c r="AF26" s="8">
        <v>2.4260000000000002</v>
      </c>
      <c r="AG26" s="8">
        <v>0.44146743610882105</v>
      </c>
      <c r="AH26" s="8">
        <v>1.579</v>
      </c>
      <c r="AI26" s="8">
        <v>95</v>
      </c>
      <c r="AJ26" s="8">
        <v>42</v>
      </c>
      <c r="AK26" s="8">
        <v>43</v>
      </c>
      <c r="AL26" s="8">
        <v>1</v>
      </c>
      <c r="AM26" s="8">
        <v>101</v>
      </c>
      <c r="AN26" s="8">
        <v>0</v>
      </c>
      <c r="AO26" s="8">
        <v>206</v>
      </c>
      <c r="AP26" s="8">
        <v>0.12973741837171496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3977</v>
      </c>
      <c r="AW26" s="8">
        <v>88</v>
      </c>
      <c r="AX26" s="8">
        <v>3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  <c r="BD26" s="8" t="s">
        <v>3</v>
      </c>
      <c r="BE26" s="8">
        <v>8.1061987970560221</v>
      </c>
      <c r="BF26" s="8">
        <v>486.37192782336132</v>
      </c>
      <c r="BG26" s="8">
        <v>11672.926267760671</v>
      </c>
      <c r="BH26" s="8">
        <v>6313.0460830130696</v>
      </c>
      <c r="BI26" s="8">
        <v>168.19778483805001</v>
      </c>
      <c r="BJ26" s="8">
        <v>75</v>
      </c>
      <c r="BK26" s="8">
        <v>330</v>
      </c>
      <c r="BL26" s="8">
        <v>306.84704279210445</v>
      </c>
      <c r="BM26" s="8">
        <v>2884.3622022457816</v>
      </c>
      <c r="BN26" s="8">
        <v>2013.9438251225929</v>
      </c>
      <c r="BO26" s="8">
        <v>8458.5640655148909</v>
      </c>
      <c r="BP26" s="8">
        <v>2.8270546085039827</v>
      </c>
      <c r="BQ26" s="8">
        <v>24.709846837738283</v>
      </c>
      <c r="BR26" s="8">
        <v>72.463098553757746</v>
      </c>
      <c r="BS26" s="8">
        <v>0.92211473859507087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6.7579684893844032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48</v>
      </c>
      <c r="DL26" s="8">
        <v>78</v>
      </c>
      <c r="DM26" s="8">
        <v>0</v>
      </c>
      <c r="DN26" s="8">
        <v>0</v>
      </c>
      <c r="DO26" s="8">
        <v>0</v>
      </c>
      <c r="DP26" s="8">
        <v>2.3817338426965913</v>
      </c>
      <c r="DQ26" s="8">
        <v>0.12570755862453614</v>
      </c>
      <c r="DR26" s="8">
        <v>26.889616426107541</v>
      </c>
      <c r="DS26" s="8">
        <v>4.9900324443137247</v>
      </c>
    </row>
    <row r="27" spans="1:123" ht="14.4" x14ac:dyDescent="0.3">
      <c r="B27" s="6">
        <v>136</v>
      </c>
      <c r="E27" s="8" t="s">
        <v>76</v>
      </c>
      <c r="F27" s="8">
        <v>22.962112514351318</v>
      </c>
      <c r="G27" s="8">
        <v>1.8694671807284298</v>
      </c>
      <c r="H27" s="8">
        <v>42.92691574577335</v>
      </c>
      <c r="I27" s="8">
        <v>1724.0535906863654</v>
      </c>
      <c r="J27" s="8">
        <v>1632.027708451365</v>
      </c>
      <c r="K27" s="8">
        <v>290.9307277432726</v>
      </c>
      <c r="L27" s="8">
        <v>95.922442679297163</v>
      </c>
      <c r="M27" s="8">
        <v>23.966521744442392</v>
      </c>
      <c r="N27" s="8">
        <v>25.317932811923271</v>
      </c>
      <c r="O27" s="8">
        <v>24.842270759169526</v>
      </c>
      <c r="P27" s="8">
        <v>0.94662237720907283</v>
      </c>
      <c r="Q27" s="8">
        <v>15.56222707423581</v>
      </c>
      <c r="R27" s="8">
        <v>5.1310043668122276</v>
      </c>
      <c r="S27" s="8">
        <v>148</v>
      </c>
      <c r="T27" s="8">
        <v>11.649010747880848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14.32</v>
      </c>
      <c r="AA27" s="8">
        <v>6.23</v>
      </c>
      <c r="AB27" s="8">
        <v>20.86</v>
      </c>
      <c r="AC27" s="8">
        <v>0.06</v>
      </c>
      <c r="AD27" s="8">
        <v>1.2310000000000001</v>
      </c>
      <c r="AE27" s="8">
        <v>1.3820000000000001</v>
      </c>
      <c r="AF27" s="8">
        <v>2.6130000000000004</v>
      </c>
      <c r="AG27" s="8">
        <v>0.47110600841944122</v>
      </c>
      <c r="AH27" s="8">
        <v>1.82</v>
      </c>
      <c r="AI27" s="8">
        <v>97</v>
      </c>
      <c r="AJ27" s="8">
        <v>42</v>
      </c>
      <c r="AK27" s="8">
        <v>43</v>
      </c>
      <c r="AL27" s="8">
        <v>1</v>
      </c>
      <c r="AM27" s="8">
        <v>100</v>
      </c>
      <c r="AN27" s="8">
        <v>0</v>
      </c>
      <c r="AO27" s="8">
        <v>287</v>
      </c>
      <c r="AP27" s="8">
        <v>0.15351967820487317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3976</v>
      </c>
      <c r="AW27" s="8">
        <v>88</v>
      </c>
      <c r="AX27" s="8">
        <v>2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8.5725482508457063</v>
      </c>
      <c r="BF27" s="8">
        <v>514.3528950507424</v>
      </c>
      <c r="BG27" s="8">
        <v>12344.469481217817</v>
      </c>
      <c r="BH27" s="8">
        <v>6676.2354972217945</v>
      </c>
      <c r="BI27" s="8">
        <v>177.87420001754776</v>
      </c>
      <c r="BJ27" s="8">
        <v>75</v>
      </c>
      <c r="BK27" s="8">
        <v>330</v>
      </c>
      <c r="BL27" s="8">
        <v>207.5394299859602</v>
      </c>
      <c r="BM27" s="8">
        <v>1950.8706418680258</v>
      </c>
      <c r="BN27" s="8">
        <v>2396.0949617499505</v>
      </c>
      <c r="BO27" s="8">
        <v>10063.598839349792</v>
      </c>
      <c r="BP27" s="8">
        <v>2.6732619048724366</v>
      </c>
      <c r="BQ27" s="8">
        <v>15.803600509817672</v>
      </c>
      <c r="BR27" s="8">
        <v>81.523137585309897</v>
      </c>
      <c r="BS27" s="8">
        <v>0.94991895783153735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7.0977916454770069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50</v>
      </c>
      <c r="DL27" s="8">
        <v>76</v>
      </c>
      <c r="DM27" s="8">
        <v>0</v>
      </c>
      <c r="DN27" s="8">
        <v>0</v>
      </c>
      <c r="DO27" s="8">
        <v>0</v>
      </c>
      <c r="DP27" s="8">
        <v>2.8042007710926447</v>
      </c>
      <c r="DQ27" s="8">
        <v>0.12655775198406954</v>
      </c>
      <c r="DR27" s="8">
        <v>31.628453323749554</v>
      </c>
      <c r="DS27" s="8">
        <v>5.9148890950246589</v>
      </c>
    </row>
    <row r="28" spans="1:123" ht="14.4" x14ac:dyDescent="0.3">
      <c r="B28" s="6">
        <v>143</v>
      </c>
      <c r="E28" s="8" t="s">
        <v>75</v>
      </c>
      <c r="F28" s="8">
        <v>22.883295194508012</v>
      </c>
      <c r="G28" s="8">
        <v>1.8592626655497813</v>
      </c>
      <c r="H28" s="8">
        <v>42.546056419903465</v>
      </c>
      <c r="I28" s="8">
        <v>1765.037150115927</v>
      </c>
      <c r="J28" s="8">
        <v>1666.3309473991806</v>
      </c>
      <c r="K28" s="8">
        <v>286.33869591288072</v>
      </c>
      <c r="L28" s="8">
        <v>98.269481170386356</v>
      </c>
      <c r="M28" s="8">
        <v>23.197373354775394</v>
      </c>
      <c r="N28" s="8">
        <v>24.571484926325049</v>
      </c>
      <c r="O28" s="8">
        <v>25.432811961324596</v>
      </c>
      <c r="P28" s="8">
        <v>0.94407698290641451</v>
      </c>
      <c r="Q28" s="8">
        <v>15.400658616904503</v>
      </c>
      <c r="R28" s="8">
        <v>5.2854006586169051</v>
      </c>
      <c r="S28" s="8">
        <v>152</v>
      </c>
      <c r="T28" s="8">
        <v>11.612086513920573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14.16</v>
      </c>
      <c r="AA28" s="8">
        <v>6.42</v>
      </c>
      <c r="AB28" s="8">
        <v>20.87</v>
      </c>
      <c r="AC28" s="8">
        <v>0.06</v>
      </c>
      <c r="AD28" s="8">
        <v>1.1890000000000001</v>
      </c>
      <c r="AE28" s="8">
        <v>1.4330000000000001</v>
      </c>
      <c r="AF28" s="8">
        <v>2.6219999999999999</v>
      </c>
      <c r="AG28" s="8">
        <v>0.45347063310450042</v>
      </c>
      <c r="AH28" s="8">
        <v>1.796</v>
      </c>
      <c r="AI28" s="8">
        <v>96</v>
      </c>
      <c r="AJ28" s="8">
        <v>43</v>
      </c>
      <c r="AK28" s="8">
        <v>44</v>
      </c>
      <c r="AL28" s="8">
        <v>1</v>
      </c>
      <c r="AM28" s="8">
        <v>99</v>
      </c>
      <c r="AN28" s="8">
        <v>0</v>
      </c>
      <c r="AO28" s="8">
        <v>275</v>
      </c>
      <c r="AP28" s="8">
        <v>0.14790809555608589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3976</v>
      </c>
      <c r="AW28" s="8">
        <v>88</v>
      </c>
      <c r="AX28" s="8">
        <v>2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8.7709999894885531</v>
      </c>
      <c r="BF28" s="8">
        <v>526.25999936931316</v>
      </c>
      <c r="BG28" s="8">
        <v>12630.239984863516</v>
      </c>
      <c r="BH28" s="8">
        <v>6830.7882046833192</v>
      </c>
      <c r="BI28" s="8">
        <v>181.99193061762989</v>
      </c>
      <c r="BJ28" s="8">
        <v>75</v>
      </c>
      <c r="BK28" s="8">
        <v>330</v>
      </c>
      <c r="BL28" s="8">
        <v>224.07194010212461</v>
      </c>
      <c r="BM28" s="8">
        <v>2106.2762369599714</v>
      </c>
      <c r="BN28" s="8">
        <v>2427.1342256913199</v>
      </c>
      <c r="BO28" s="8">
        <v>10193.963747903545</v>
      </c>
      <c r="BP28" s="8">
        <v>2.6127769574883972</v>
      </c>
      <c r="BQ28" s="8">
        <v>16.676454600104197</v>
      </c>
      <c r="BR28" s="8">
        <v>80.710768442407399</v>
      </c>
      <c r="BS28" s="8">
        <v>0.94722123372584255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7.2665177032355981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52</v>
      </c>
      <c r="DL28" s="8">
        <v>76</v>
      </c>
      <c r="DM28" s="8">
        <v>0</v>
      </c>
      <c r="DN28" s="8">
        <v>0</v>
      </c>
      <c r="DO28" s="8">
        <v>0</v>
      </c>
      <c r="DP28" s="8">
        <v>2.7888939983246717</v>
      </c>
      <c r="DQ28" s="8">
        <v>0.12697988264619403</v>
      </c>
      <c r="DR28" s="8">
        <v>31.440606478625131</v>
      </c>
      <c r="DS28" s="8">
        <v>5.9022238769990283</v>
      </c>
    </row>
    <row r="29" spans="1:123" ht="14.4" x14ac:dyDescent="0.3">
      <c r="B29" s="6">
        <v>142</v>
      </c>
      <c r="E29" s="8" t="s">
        <v>74</v>
      </c>
      <c r="F29" s="8">
        <v>24.380333197887033</v>
      </c>
      <c r="G29" s="8">
        <v>1.7766060926027272</v>
      </c>
      <c r="H29" s="8">
        <v>43.314248499050635</v>
      </c>
      <c r="I29" s="8">
        <v>1863.975741972881</v>
      </c>
      <c r="J29" s="8">
        <v>1725.9070449010346</v>
      </c>
      <c r="K29" s="8">
        <v>269.60329101989691</v>
      </c>
      <c r="L29" s="8">
        <v>96.636758741802566</v>
      </c>
      <c r="M29" s="8">
        <v>22.32197782314481</v>
      </c>
      <c r="N29" s="8">
        <v>24.107686041448638</v>
      </c>
      <c r="O29" s="8">
        <v>26.858440086064565</v>
      </c>
      <c r="P29" s="8">
        <v>0.9259278466115064</v>
      </c>
      <c r="Q29" s="8">
        <v>15.175186674325101</v>
      </c>
      <c r="R29" s="8">
        <v>5.4394026421596786</v>
      </c>
      <c r="S29" s="8">
        <v>153</v>
      </c>
      <c r="T29" s="8">
        <v>12.182847986750856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13.86</v>
      </c>
      <c r="AA29" s="8">
        <v>6.62</v>
      </c>
      <c r="AB29" s="8">
        <v>20.84</v>
      </c>
      <c r="AC29" s="8">
        <v>0.11</v>
      </c>
      <c r="AD29" s="8">
        <v>1.05</v>
      </c>
      <c r="AE29" s="8">
        <v>1.411</v>
      </c>
      <c r="AF29" s="8">
        <v>2.4610000000000003</v>
      </c>
      <c r="AG29" s="8">
        <v>0.42665583096302312</v>
      </c>
      <c r="AH29" s="8">
        <v>1.7850000000000001</v>
      </c>
      <c r="AI29" s="8">
        <v>93</v>
      </c>
      <c r="AJ29" s="8">
        <v>44</v>
      </c>
      <c r="AK29" s="8">
        <v>45</v>
      </c>
      <c r="AL29" s="8">
        <v>1</v>
      </c>
      <c r="AM29" s="8">
        <v>99</v>
      </c>
      <c r="AN29" s="8">
        <v>0</v>
      </c>
      <c r="AO29" s="8">
        <v>250</v>
      </c>
      <c r="AP29" s="8">
        <v>0.14071774325267009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3976</v>
      </c>
      <c r="AW29" s="8">
        <v>88</v>
      </c>
      <c r="AX29" s="8">
        <v>2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 t="s">
        <v>3</v>
      </c>
      <c r="BE29" s="8">
        <v>9.2211782424291417</v>
      </c>
      <c r="BF29" s="8">
        <v>553.27069454574848</v>
      </c>
      <c r="BG29" s="8">
        <v>13278.496669097964</v>
      </c>
      <c r="BH29" s="8">
        <v>7181.3836104382817</v>
      </c>
      <c r="BI29" s="8">
        <v>191.33280503023002</v>
      </c>
      <c r="BJ29" s="8">
        <v>75</v>
      </c>
      <c r="BK29" s="8">
        <v>330</v>
      </c>
      <c r="BL29" s="8">
        <v>321.48509441016506</v>
      </c>
      <c r="BM29" s="8">
        <v>3021.9598874555513</v>
      </c>
      <c r="BN29" s="8">
        <v>2363.4611384862883</v>
      </c>
      <c r="BO29" s="8">
        <v>9926.5367816424114</v>
      </c>
      <c r="BP29" s="8">
        <v>2.4852210925953986</v>
      </c>
      <c r="BQ29" s="8">
        <v>22.758298343278039</v>
      </c>
      <c r="BR29" s="8">
        <v>74.756480564126562</v>
      </c>
      <c r="BS29" s="8">
        <v>0.92840466605425132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7.6738400245898752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55</v>
      </c>
      <c r="DL29" s="8">
        <v>76</v>
      </c>
      <c r="DM29" s="8">
        <v>0</v>
      </c>
      <c r="DN29" s="8">
        <v>0</v>
      </c>
      <c r="DO29" s="8">
        <v>0</v>
      </c>
      <c r="DP29" s="8">
        <v>2.6649091389040906</v>
      </c>
      <c r="DQ29" s="8">
        <v>0.12799895014232066</v>
      </c>
      <c r="DR29" s="8">
        <v>30.00779399405593</v>
      </c>
      <c r="DS29" s="8">
        <v>5.6850928667399891</v>
      </c>
    </row>
    <row r="30" spans="1:123" ht="14.4" x14ac:dyDescent="0.3">
      <c r="B30" s="6">
        <v>141</v>
      </c>
      <c r="E30" s="8" t="s">
        <v>73</v>
      </c>
      <c r="F30" s="8">
        <v>24.4299674267101</v>
      </c>
      <c r="G30" s="8">
        <v>1.8266082169781055</v>
      </c>
      <c r="H30" s="8">
        <v>44.62397924213613</v>
      </c>
      <c r="I30" s="8">
        <v>1877.9310156030356</v>
      </c>
      <c r="J30" s="8">
        <v>1804.8732119597055</v>
      </c>
      <c r="K30" s="8">
        <v>278.68530952889421</v>
      </c>
      <c r="L30" s="8">
        <v>101.53492602755392</v>
      </c>
      <c r="M30" s="8">
        <v>22.851681539796097</v>
      </c>
      <c r="N30" s="8">
        <v>23.77667375076787</v>
      </c>
      <c r="O30" s="8">
        <v>27.059524720504832</v>
      </c>
      <c r="P30" s="8">
        <v>0.96109665209407602</v>
      </c>
      <c r="Q30" s="8">
        <v>15.256983240223464</v>
      </c>
      <c r="R30" s="8">
        <v>5.5586592178770955</v>
      </c>
      <c r="S30" s="8">
        <v>151</v>
      </c>
      <c r="T30" s="8">
        <v>12.436629242404209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</v>
      </c>
      <c r="AA30" s="8">
        <v>6.67</v>
      </c>
      <c r="AB30" s="8">
        <v>20.830000000000002</v>
      </c>
      <c r="AC30" s="8">
        <v>0.16</v>
      </c>
      <c r="AD30" s="8">
        <v>1.101</v>
      </c>
      <c r="AE30" s="8">
        <v>1.355</v>
      </c>
      <c r="AF30" s="8">
        <v>2.456</v>
      </c>
      <c r="AG30" s="8">
        <v>0.44828990228013027</v>
      </c>
      <c r="AH30" s="8">
        <v>1.8540000000000001</v>
      </c>
      <c r="AI30" s="8">
        <v>94</v>
      </c>
      <c r="AJ30" s="8">
        <v>45</v>
      </c>
      <c r="AK30" s="8">
        <v>45</v>
      </c>
      <c r="AL30" s="8">
        <v>0</v>
      </c>
      <c r="AM30" s="8">
        <v>97</v>
      </c>
      <c r="AN30" s="8">
        <v>0</v>
      </c>
      <c r="AO30" s="8">
        <v>226</v>
      </c>
      <c r="AP30" s="8">
        <v>0.1237265867411287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3977</v>
      </c>
      <c r="AW30" s="8">
        <v>88</v>
      </c>
      <c r="AX30" s="8">
        <v>3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9.3724561493183458</v>
      </c>
      <c r="BF30" s="8">
        <v>562.34736895910078</v>
      </c>
      <c r="BG30" s="8">
        <v>13496.336855018419</v>
      </c>
      <c r="BH30" s="8">
        <v>7299.1976958614214</v>
      </c>
      <c r="BI30" s="8">
        <v>194.47171260833454</v>
      </c>
      <c r="BJ30" s="8">
        <v>75</v>
      </c>
      <c r="BK30" s="8">
        <v>330</v>
      </c>
      <c r="BL30" s="8">
        <v>160.59740187030968</v>
      </c>
      <c r="BM30" s="8">
        <v>1509.6155775809111</v>
      </c>
      <c r="BN30" s="8">
        <v>2775.4098279613108</v>
      </c>
      <c r="BO30" s="8">
        <v>11656.721277437506</v>
      </c>
      <c r="BP30" s="8">
        <v>2.445107909982954</v>
      </c>
      <c r="BQ30" s="8">
        <v>11.185372696292641</v>
      </c>
      <c r="BR30" s="8">
        <v>86.369519393724389</v>
      </c>
      <c r="BS30" s="8">
        <v>0.96450831665883818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7.731292777287095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55</v>
      </c>
      <c r="DL30" s="8">
        <v>75</v>
      </c>
      <c r="DM30" s="8">
        <v>0</v>
      </c>
      <c r="DN30" s="8">
        <v>0</v>
      </c>
      <c r="DO30" s="8">
        <v>0</v>
      </c>
      <c r="DP30" s="8">
        <v>2.7399123254671585</v>
      </c>
      <c r="DQ30" s="8">
        <v>0.12814268946071125</v>
      </c>
      <c r="DR30" s="8">
        <v>30.847270030930332</v>
      </c>
      <c r="DS30" s="8">
        <v>5.8516622378652219</v>
      </c>
    </row>
    <row r="31" spans="1:123" ht="14.4" x14ac:dyDescent="0.3">
      <c r="A31" s="7">
        <v>150</v>
      </c>
      <c r="B31" s="6">
        <v>141</v>
      </c>
      <c r="E31" s="8" t="s">
        <v>72</v>
      </c>
      <c r="F31" s="8">
        <v>24.360535931790498</v>
      </c>
      <c r="G31" s="8">
        <v>1.7725242865312678</v>
      </c>
      <c r="H31" s="8">
        <v>43.179641572016266</v>
      </c>
      <c r="I31" s="8">
        <v>1794.3137873901235</v>
      </c>
      <c r="J31" s="8">
        <v>1757.2955891659233</v>
      </c>
      <c r="K31" s="8">
        <v>271.13396829669421</v>
      </c>
      <c r="L31" s="8">
        <v>99.59606814361068</v>
      </c>
      <c r="M31" s="8">
        <v>23.114353993298206</v>
      </c>
      <c r="N31" s="8">
        <v>23.60126794404361</v>
      </c>
      <c r="O31" s="8">
        <v>25.854665524353361</v>
      </c>
      <c r="P31" s="8">
        <v>0.97936916135608354</v>
      </c>
      <c r="Q31" s="8">
        <v>15.296488198042601</v>
      </c>
      <c r="R31" s="8">
        <v>5.6188831318365002</v>
      </c>
      <c r="S31" s="8">
        <v>176</v>
      </c>
      <c r="T31" s="8">
        <v>10.194964701080247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14.030000000000001</v>
      </c>
      <c r="AA31" s="8">
        <v>6.71</v>
      </c>
      <c r="AB31" s="8">
        <v>20.830000000000002</v>
      </c>
      <c r="AC31" s="8">
        <v>0.18</v>
      </c>
      <c r="AD31" s="8">
        <v>1.1180000000000001</v>
      </c>
      <c r="AE31" s="8">
        <v>1.345</v>
      </c>
      <c r="AF31" s="8">
        <v>2.4630000000000001</v>
      </c>
      <c r="AG31" s="8">
        <v>0.45391798619569634</v>
      </c>
      <c r="AH31" s="8">
        <v>1.75</v>
      </c>
      <c r="AI31" s="8">
        <v>95</v>
      </c>
      <c r="AJ31" s="8">
        <v>45</v>
      </c>
      <c r="AK31" s="8">
        <v>45</v>
      </c>
      <c r="AL31" s="8">
        <v>0</v>
      </c>
      <c r="AM31" s="8">
        <v>97</v>
      </c>
      <c r="AN31" s="8">
        <v>0</v>
      </c>
      <c r="AO31" s="8">
        <v>201</v>
      </c>
      <c r="AP31" s="8">
        <v>0.11339759998061628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3977</v>
      </c>
      <c r="AW31" s="8">
        <v>88</v>
      </c>
      <c r="AX31" s="8">
        <v>4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8.9954405021256019</v>
      </c>
      <c r="BF31" s="8">
        <v>539.7264301275361</v>
      </c>
      <c r="BG31" s="8">
        <v>12953.434323060867</v>
      </c>
      <c r="BH31" s="8">
        <v>7005.5807720315752</v>
      </c>
      <c r="BI31" s="8">
        <v>186.64890955419114</v>
      </c>
      <c r="BJ31" s="8">
        <v>75</v>
      </c>
      <c r="BK31" s="8">
        <v>330</v>
      </c>
      <c r="BL31" s="8">
        <v>71.404612256826752</v>
      </c>
      <c r="BM31" s="8">
        <v>671.20335521417144</v>
      </c>
      <c r="BN31" s="8">
        <v>2845.7692780587367</v>
      </c>
      <c r="BO31" s="8">
        <v>11952.230967846695</v>
      </c>
      <c r="BP31" s="8">
        <v>2.5475869315406525</v>
      </c>
      <c r="BQ31" s="8">
        <v>5.1816633216662469</v>
      </c>
      <c r="BR31" s="8">
        <v>92.270749746793101</v>
      </c>
      <c r="BS31" s="8">
        <v>0.98346361669193705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7.3870472926723885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52</v>
      </c>
      <c r="DL31" s="8">
        <v>76</v>
      </c>
      <c r="DM31" s="8">
        <v>0</v>
      </c>
      <c r="DN31" s="8">
        <v>0</v>
      </c>
      <c r="DO31" s="8">
        <v>0</v>
      </c>
      <c r="DP31" s="8">
        <v>2.6587864297969017</v>
      </c>
      <c r="DQ31" s="8">
        <v>0.12728143201011827</v>
      </c>
      <c r="DR31" s="8">
        <v>29.963485093017585</v>
      </c>
      <c r="DS31" s="8">
        <v>5.6402357365603244</v>
      </c>
    </row>
    <row r="32" spans="1:123" ht="14.4" x14ac:dyDescent="0.3">
      <c r="B32" s="6">
        <v>144</v>
      </c>
      <c r="E32" s="8" t="s">
        <v>71</v>
      </c>
      <c r="F32" s="8">
        <v>26.22377622377622</v>
      </c>
      <c r="G32" s="8">
        <v>1.770483383495538</v>
      </c>
      <c r="H32" s="8">
        <v>46.428760056701165</v>
      </c>
      <c r="I32" s="8">
        <v>1903.9205695828803</v>
      </c>
      <c r="J32" s="8">
        <v>1862.6255262840771</v>
      </c>
      <c r="K32" s="8">
        <v>271.95032951098614</v>
      </c>
      <c r="L32" s="8">
        <v>98.677661777532293</v>
      </c>
      <c r="M32" s="8">
        <v>23.421720650250915</v>
      </c>
      <c r="N32" s="8">
        <v>23.940988186712815</v>
      </c>
      <c r="O32" s="8">
        <v>27.43401397093487</v>
      </c>
      <c r="P32" s="8">
        <v>0.97831052200468094</v>
      </c>
      <c r="Q32" s="8">
        <v>15.360230547550435</v>
      </c>
      <c r="R32" s="8">
        <v>5.5734870317002887</v>
      </c>
      <c r="S32" s="8">
        <v>183</v>
      </c>
      <c r="T32" s="8">
        <v>10.403937538704264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14.120000000000001</v>
      </c>
      <c r="AA32" s="8">
        <v>6.69</v>
      </c>
      <c r="AB32" s="8">
        <v>20.82</v>
      </c>
      <c r="AC32" s="8">
        <v>0.21</v>
      </c>
      <c r="AD32" s="8">
        <v>1.0369999999999999</v>
      </c>
      <c r="AE32" s="8">
        <v>1.2510000000000001</v>
      </c>
      <c r="AF32" s="8">
        <v>2.2880000000000003</v>
      </c>
      <c r="AG32" s="8">
        <v>0.45323426573426567</v>
      </c>
      <c r="AH32" s="8">
        <v>1.7450000000000001</v>
      </c>
      <c r="AI32" s="8">
        <v>95</v>
      </c>
      <c r="AJ32" s="8">
        <v>45</v>
      </c>
      <c r="AK32" s="8">
        <v>45</v>
      </c>
      <c r="AL32" s="8">
        <v>0</v>
      </c>
      <c r="AM32" s="8">
        <v>97</v>
      </c>
      <c r="AN32" s="8">
        <v>0</v>
      </c>
      <c r="AO32" s="8">
        <v>213</v>
      </c>
      <c r="AP32" s="8">
        <v>0.12030612768557328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3976</v>
      </c>
      <c r="AW32" s="8">
        <v>88</v>
      </c>
      <c r="AX32" s="8">
        <v>2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9.5430863230152543</v>
      </c>
      <c r="BF32" s="8">
        <v>572.58517938091529</v>
      </c>
      <c r="BG32" s="8">
        <v>13742.044305141966</v>
      </c>
      <c r="BH32" s="8">
        <v>7432.083179757069</v>
      </c>
      <c r="BI32" s="8">
        <v>198.01216578014359</v>
      </c>
      <c r="BJ32" s="8">
        <v>75</v>
      </c>
      <c r="BK32" s="8">
        <v>330</v>
      </c>
      <c r="BL32" s="8">
        <v>81.989313569244302</v>
      </c>
      <c r="BM32" s="8">
        <v>770.69954755089645</v>
      </c>
      <c r="BN32" s="8">
        <v>3009.8439899026353</v>
      </c>
      <c r="BO32" s="8">
        <v>12641.344757591069</v>
      </c>
      <c r="BP32" s="8">
        <v>2.4013894342963322</v>
      </c>
      <c r="BQ32" s="8">
        <v>5.6083325772899588</v>
      </c>
      <c r="BR32" s="8">
        <v>91.990277988413695</v>
      </c>
      <c r="BS32" s="8">
        <v>0.98213465383505993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7.8382897059813912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56</v>
      </c>
      <c r="DL32" s="8">
        <v>74</v>
      </c>
      <c r="DM32" s="8">
        <v>0</v>
      </c>
      <c r="DN32" s="8">
        <v>0</v>
      </c>
      <c r="DO32" s="8">
        <v>0</v>
      </c>
      <c r="DP32" s="8">
        <v>2.655725075243307</v>
      </c>
      <c r="DQ32" s="8">
        <v>0.12841038186670367</v>
      </c>
      <c r="DR32" s="8">
        <v>29.890268649255344</v>
      </c>
      <c r="DS32" s="8">
        <v>5.68371118408289</v>
      </c>
    </row>
    <row r="33" spans="1:123" ht="14.4" x14ac:dyDescent="0.3">
      <c r="B33" s="6">
        <v>147</v>
      </c>
      <c r="E33" s="8" t="s">
        <v>70</v>
      </c>
      <c r="F33" s="8">
        <v>25.974025974025974</v>
      </c>
      <c r="G33" s="8">
        <v>1.8908966626035919</v>
      </c>
      <c r="H33" s="8">
        <v>49.114199028664721</v>
      </c>
      <c r="I33" s="8">
        <v>1985.9510615335828</v>
      </c>
      <c r="J33" s="8">
        <v>1983.4964163945192</v>
      </c>
      <c r="K33" s="8">
        <v>292.15526956471041</v>
      </c>
      <c r="L33" s="8">
        <v>105.92286755437283</v>
      </c>
      <c r="M33" s="8">
        <v>23.815298436387536</v>
      </c>
      <c r="N33" s="8">
        <v>23.844770688547431</v>
      </c>
      <c r="O33" s="8">
        <v>28.616009532184187</v>
      </c>
      <c r="P33" s="8">
        <v>0.99876399515244441</v>
      </c>
      <c r="Q33" s="8">
        <v>15.450620615218565</v>
      </c>
      <c r="R33" s="8">
        <v>5.6017269293038323</v>
      </c>
      <c r="S33" s="8">
        <v>172</v>
      </c>
      <c r="T33" s="8">
        <v>11.546227101939435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14.25</v>
      </c>
      <c r="AA33" s="8">
        <v>6.72</v>
      </c>
      <c r="AB33" s="8">
        <v>20.84</v>
      </c>
      <c r="AC33" s="8">
        <v>0.22</v>
      </c>
      <c r="AD33" s="8">
        <v>1.028</v>
      </c>
      <c r="AE33" s="8">
        <v>1.282</v>
      </c>
      <c r="AF33" s="8">
        <v>2.31</v>
      </c>
      <c r="AG33" s="8">
        <v>0.44502164502164504</v>
      </c>
      <c r="AH33" s="8">
        <v>1.877</v>
      </c>
      <c r="AI33" s="8">
        <v>96</v>
      </c>
      <c r="AJ33" s="8">
        <v>45</v>
      </c>
      <c r="AK33" s="8">
        <v>45</v>
      </c>
      <c r="AL33" s="8">
        <v>0</v>
      </c>
      <c r="AM33" s="8">
        <v>96</v>
      </c>
      <c r="AN33" s="8">
        <v>0</v>
      </c>
      <c r="AO33" s="8">
        <v>224</v>
      </c>
      <c r="AP33" s="8">
        <v>0.11846231707425643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3976</v>
      </c>
      <c r="AW33" s="8">
        <v>88</v>
      </c>
      <c r="AX33" s="8">
        <v>2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10.005247610217264</v>
      </c>
      <c r="BF33" s="8">
        <v>600.31485661303589</v>
      </c>
      <c r="BG33" s="8">
        <v>14407.55655871286</v>
      </c>
      <c r="BH33" s="8">
        <v>7792.0108816227757</v>
      </c>
      <c r="BI33" s="8">
        <v>207.6016795203582</v>
      </c>
      <c r="BJ33" s="8">
        <v>75</v>
      </c>
      <c r="BK33" s="8">
        <v>330</v>
      </c>
      <c r="BL33" s="8">
        <v>0</v>
      </c>
      <c r="BM33" s="8">
        <v>0</v>
      </c>
      <c r="BN33" s="8">
        <v>3351.799180645919</v>
      </c>
      <c r="BO33" s="8">
        <v>14077.55655871286</v>
      </c>
      <c r="BP33" s="8">
        <v>2.2904647200599397</v>
      </c>
      <c r="BQ33" s="8">
        <v>0</v>
      </c>
      <c r="BR33" s="8">
        <v>97.709535279940056</v>
      </c>
      <c r="BS33" s="8">
        <v>1.0029498640389509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8.1760027234811954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58</v>
      </c>
      <c r="DL33" s="8">
        <v>72</v>
      </c>
      <c r="DM33" s="8">
        <v>0</v>
      </c>
      <c r="DN33" s="8">
        <v>0</v>
      </c>
      <c r="DO33" s="8">
        <v>0</v>
      </c>
      <c r="DP33" s="8">
        <v>2.8363449939053877</v>
      </c>
      <c r="DQ33" s="8">
        <v>0.12925529593379589</v>
      </c>
      <c r="DR33" s="8">
        <v>31.892205350565682</v>
      </c>
      <c r="DS33" s="8">
        <v>6.110210192626357</v>
      </c>
    </row>
    <row r="34" spans="1:123" ht="14.4" x14ac:dyDescent="0.3">
      <c r="B34" s="6">
        <v>145</v>
      </c>
      <c r="E34" s="8" t="s">
        <v>69</v>
      </c>
      <c r="F34" s="8">
        <v>25.531914893617024</v>
      </c>
      <c r="G34" s="8">
        <v>1.9796759446578351</v>
      </c>
      <c r="H34" s="8">
        <v>50.544917735944736</v>
      </c>
      <c r="I34" s="8">
        <v>2024.3963615492407</v>
      </c>
      <c r="J34" s="8">
        <v>2077.7230496249463</v>
      </c>
      <c r="K34" s="8">
        <v>306.44159081481848</v>
      </c>
      <c r="L34" s="8">
        <v>112.35171211692148</v>
      </c>
      <c r="M34" s="8">
        <v>24.085048076295696</v>
      </c>
      <c r="N34" s="8">
        <v>23.466882991067017</v>
      </c>
      <c r="O34" s="8">
        <v>29.16997639119943</v>
      </c>
      <c r="P34" s="8">
        <v>1.0263420193241681</v>
      </c>
      <c r="Q34" s="8">
        <v>15.479381443298967</v>
      </c>
      <c r="R34" s="8">
        <v>5.6752577319587632</v>
      </c>
      <c r="S34" s="8">
        <v>162</v>
      </c>
      <c r="T34" s="8">
        <v>12.496273836723708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14.21</v>
      </c>
      <c r="AA34" s="8">
        <v>6.79</v>
      </c>
      <c r="AB34" s="8">
        <v>20.84</v>
      </c>
      <c r="AC34" s="8">
        <v>0.21</v>
      </c>
      <c r="AD34" s="8">
        <v>1.0489999999999999</v>
      </c>
      <c r="AE34" s="8">
        <v>1.3009999999999999</v>
      </c>
      <c r="AF34" s="8">
        <v>2.3499999999999996</v>
      </c>
      <c r="AG34" s="8">
        <v>0.44638297872340427</v>
      </c>
      <c r="AH34" s="8">
        <v>1.962</v>
      </c>
      <c r="AI34" s="8">
        <v>96</v>
      </c>
      <c r="AJ34" s="8">
        <v>46</v>
      </c>
      <c r="AK34" s="8">
        <v>46</v>
      </c>
      <c r="AL34" s="8">
        <v>0</v>
      </c>
      <c r="AM34" s="8">
        <v>94</v>
      </c>
      <c r="AN34" s="8">
        <v>0</v>
      </c>
      <c r="AO34" s="8">
        <v>253</v>
      </c>
      <c r="AP34" s="8">
        <v>0.12779869386336773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3975</v>
      </c>
      <c r="AW34" s="8">
        <v>88</v>
      </c>
      <c r="AX34" s="8">
        <v>2</v>
      </c>
      <c r="AY34" s="8">
        <v>0</v>
      </c>
      <c r="AZ34" s="8">
        <v>0</v>
      </c>
      <c r="BA34" s="8">
        <v>0</v>
      </c>
      <c r="BB34" s="8">
        <v>0</v>
      </c>
      <c r="BC34" s="8">
        <v>2</v>
      </c>
      <c r="BD34" s="8" t="s">
        <v>3</v>
      </c>
      <c r="BE34" s="8">
        <v>10.26859612731543</v>
      </c>
      <c r="BF34" s="8">
        <v>616.11576763892583</v>
      </c>
      <c r="BG34" s="8">
        <v>14786.778423334219</v>
      </c>
      <c r="BH34" s="8">
        <v>7997.1047074659891</v>
      </c>
      <c r="BI34" s="8">
        <v>213.06597151778411</v>
      </c>
      <c r="BJ34" s="8">
        <v>75</v>
      </c>
      <c r="BK34" s="8">
        <v>330</v>
      </c>
      <c r="BL34" s="8">
        <v>0</v>
      </c>
      <c r="BM34" s="8">
        <v>0</v>
      </c>
      <c r="BN34" s="8">
        <v>3442.0901007938614</v>
      </c>
      <c r="BO34" s="8">
        <v>14456.778423334219</v>
      </c>
      <c r="BP34" s="8">
        <v>2.2317234393615095</v>
      </c>
      <c r="BQ34" s="8">
        <v>0</v>
      </c>
      <c r="BR34" s="8">
        <v>97.768276560638498</v>
      </c>
      <c r="BS34" s="8">
        <v>1.0311388237082508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8.3342789689141217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59</v>
      </c>
      <c r="DL34" s="8">
        <v>72</v>
      </c>
      <c r="DM34" s="8">
        <v>0</v>
      </c>
      <c r="DN34" s="8">
        <v>0</v>
      </c>
      <c r="DO34" s="8">
        <v>0</v>
      </c>
      <c r="DP34" s="8">
        <v>2.9695139169867528</v>
      </c>
      <c r="DQ34" s="8">
        <v>0.12965128252395716</v>
      </c>
      <c r="DR34" s="8">
        <v>33.374388289988126</v>
      </c>
      <c r="DS34" s="8">
        <v>6.4166881301678691</v>
      </c>
    </row>
    <row r="35" spans="1:123" ht="14.4" x14ac:dyDescent="0.3">
      <c r="B35" s="6">
        <v>147</v>
      </c>
      <c r="E35" s="8" t="s">
        <v>68</v>
      </c>
      <c r="F35" s="8">
        <v>26.269702276707534</v>
      </c>
      <c r="G35" s="8">
        <v>1.9225306596574028</v>
      </c>
      <c r="H35" s="8">
        <v>50.504308047042109</v>
      </c>
      <c r="I35" s="8">
        <v>2015.6207291969381</v>
      </c>
      <c r="J35" s="8">
        <v>2066.9232415091724</v>
      </c>
      <c r="K35" s="8">
        <v>297.66570776118067</v>
      </c>
      <c r="L35" s="8">
        <v>108.98422210796743</v>
      </c>
      <c r="M35" s="8">
        <v>24.144139908236518</v>
      </c>
      <c r="N35" s="8">
        <v>23.54486509723473</v>
      </c>
      <c r="O35" s="8">
        <v>29.043526357304582</v>
      </c>
      <c r="P35" s="8">
        <v>1.0254524631390718</v>
      </c>
      <c r="Q35" s="8">
        <v>15.483014861995754</v>
      </c>
      <c r="R35" s="8">
        <v>5.6687898089171975</v>
      </c>
      <c r="S35" s="8">
        <v>168</v>
      </c>
      <c r="T35" s="8">
        <v>11.997742435696059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14.25</v>
      </c>
      <c r="AA35" s="8">
        <v>6.79</v>
      </c>
      <c r="AB35" s="8">
        <v>20.830000000000002</v>
      </c>
      <c r="AC35" s="8">
        <v>0.22</v>
      </c>
      <c r="AD35" s="8">
        <v>1.0329999999999999</v>
      </c>
      <c r="AE35" s="8">
        <v>1.2510000000000001</v>
      </c>
      <c r="AF35" s="8">
        <v>2.2839999999999998</v>
      </c>
      <c r="AG35" s="8">
        <v>0.45227670753064797</v>
      </c>
      <c r="AH35" s="8">
        <v>1.9160000000000001</v>
      </c>
      <c r="AI35" s="8">
        <v>96</v>
      </c>
      <c r="AJ35" s="8">
        <v>46</v>
      </c>
      <c r="AK35" s="8">
        <v>46</v>
      </c>
      <c r="AL35" s="8">
        <v>0</v>
      </c>
      <c r="AM35" s="8">
        <v>94</v>
      </c>
      <c r="AN35" s="8">
        <v>0</v>
      </c>
      <c r="AO35" s="8">
        <v>246</v>
      </c>
      <c r="AP35" s="8">
        <v>0.12795634689323368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3977</v>
      </c>
      <c r="AW35" s="8">
        <v>88</v>
      </c>
      <c r="AX35" s="8">
        <v>2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10.221804987448307</v>
      </c>
      <c r="BF35" s="8">
        <v>613.3082992468984</v>
      </c>
      <c r="BG35" s="8">
        <v>14719.399181925563</v>
      </c>
      <c r="BH35" s="8">
        <v>7960.6641229635297</v>
      </c>
      <c r="BI35" s="8">
        <v>212.0950890767372</v>
      </c>
      <c r="BJ35" s="8">
        <v>75</v>
      </c>
      <c r="BK35" s="8">
        <v>330</v>
      </c>
      <c r="BL35" s="8">
        <v>0</v>
      </c>
      <c r="BM35" s="8">
        <v>0</v>
      </c>
      <c r="BN35" s="8">
        <v>3426.0474242679907</v>
      </c>
      <c r="BO35" s="8">
        <v>14389.399181925561</v>
      </c>
      <c r="BP35" s="8">
        <v>2.2419393340810942</v>
      </c>
      <c r="BQ35" s="8">
        <v>0</v>
      </c>
      <c r="BR35" s="8">
        <v>97.75806066591889</v>
      </c>
      <c r="BS35" s="8">
        <v>1.0302482440588463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8.298150387801309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59</v>
      </c>
      <c r="DL35" s="8">
        <v>72</v>
      </c>
      <c r="DM35" s="8">
        <v>0</v>
      </c>
      <c r="DN35" s="8">
        <v>0</v>
      </c>
      <c r="DO35" s="8">
        <v>0</v>
      </c>
      <c r="DP35" s="8">
        <v>2.8837959894861043</v>
      </c>
      <c r="DQ35" s="8">
        <v>0.12956089351072847</v>
      </c>
      <c r="DR35" s="8">
        <v>32.414369891343355</v>
      </c>
      <c r="DS35" s="8">
        <v>6.2271197516745831</v>
      </c>
    </row>
    <row r="36" spans="1:123" ht="14.4" x14ac:dyDescent="0.3">
      <c r="B36" s="6">
        <v>147</v>
      </c>
      <c r="E36" s="8" t="s">
        <v>67</v>
      </c>
      <c r="F36" s="8">
        <v>26.678523788350383</v>
      </c>
      <c r="G36" s="8">
        <v>1.9521237536754839</v>
      </c>
      <c r="H36" s="8">
        <v>52.079780000235239</v>
      </c>
      <c r="I36" s="8">
        <v>2051.2638901677988</v>
      </c>
      <c r="J36" s="8">
        <v>2119.8872707958508</v>
      </c>
      <c r="K36" s="8">
        <v>303.68637171658338</v>
      </c>
      <c r="L36" s="8">
        <v>109.39240271511336</v>
      </c>
      <c r="M36" s="8">
        <v>24.478704849108038</v>
      </c>
      <c r="N36" s="8">
        <v>23.686298807860641</v>
      </c>
      <c r="O36" s="8">
        <v>29.557116573023034</v>
      </c>
      <c r="P36" s="8">
        <v>1.0334541942443292</v>
      </c>
      <c r="Q36" s="8">
        <v>15.55671719811814</v>
      </c>
      <c r="R36" s="8">
        <v>5.6037637219027703</v>
      </c>
      <c r="S36" s="8">
        <v>175</v>
      </c>
      <c r="T36" s="8">
        <v>11.721507943815993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14.290000000000001</v>
      </c>
      <c r="AA36" s="8">
        <v>6.67</v>
      </c>
      <c r="AB36" s="8">
        <v>20.84</v>
      </c>
      <c r="AC36" s="8">
        <v>0.19</v>
      </c>
      <c r="AD36" s="8">
        <v>1.0369999999999999</v>
      </c>
      <c r="AE36" s="8">
        <v>1.212</v>
      </c>
      <c r="AF36" s="8">
        <v>2.2489999999999997</v>
      </c>
      <c r="AG36" s="8">
        <v>0.46109381947532241</v>
      </c>
      <c r="AH36" s="8">
        <v>1.9410000000000001</v>
      </c>
      <c r="AI36" s="8">
        <v>96</v>
      </c>
      <c r="AJ36" s="8">
        <v>45</v>
      </c>
      <c r="AK36" s="8">
        <v>45</v>
      </c>
      <c r="AL36" s="8">
        <v>0</v>
      </c>
      <c r="AM36" s="8">
        <v>94</v>
      </c>
      <c r="AN36" s="8">
        <v>0</v>
      </c>
      <c r="AO36" s="8">
        <v>233</v>
      </c>
      <c r="AP36" s="8">
        <v>0.11935718704375406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3978</v>
      </c>
      <c r="AW36" s="8">
        <v>88</v>
      </c>
      <c r="AX36" s="8">
        <v>4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 t="s">
        <v>3</v>
      </c>
      <c r="BE36" s="8">
        <v>10.423171894731174</v>
      </c>
      <c r="BF36" s="8">
        <v>625.39031368387043</v>
      </c>
      <c r="BG36" s="8">
        <v>15009.367528412891</v>
      </c>
      <c r="BH36" s="8">
        <v>8117.487141630706</v>
      </c>
      <c r="BI36" s="8">
        <v>216.27330732583414</v>
      </c>
      <c r="BJ36" s="8">
        <v>75</v>
      </c>
      <c r="BK36" s="8">
        <v>330</v>
      </c>
      <c r="BL36" s="8">
        <v>0</v>
      </c>
      <c r="BM36" s="8">
        <v>0</v>
      </c>
      <c r="BN36" s="8">
        <v>3495.087506764974</v>
      </c>
      <c r="BO36" s="8">
        <v>14679.367528412891</v>
      </c>
      <c r="BP36" s="8">
        <v>2.1986269533030391</v>
      </c>
      <c r="BQ36" s="8">
        <v>0</v>
      </c>
      <c r="BR36" s="8">
        <v>97.801373046696966</v>
      </c>
      <c r="BS36" s="8">
        <v>1.0383627882243898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8.4448904494351513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60</v>
      </c>
      <c r="DL36" s="8">
        <v>71</v>
      </c>
      <c r="DM36" s="8">
        <v>0</v>
      </c>
      <c r="DN36" s="8">
        <v>0</v>
      </c>
      <c r="DO36" s="8">
        <v>0</v>
      </c>
      <c r="DP36" s="8">
        <v>2.9281856305132257</v>
      </c>
      <c r="DQ36" s="8">
        <v>0.12992801806872833</v>
      </c>
      <c r="DR36" s="8">
        <v>32.899435369360958</v>
      </c>
      <c r="DS36" s="8">
        <v>6.3408892584985512</v>
      </c>
    </row>
    <row r="37" spans="1:123" ht="14.4" x14ac:dyDescent="0.3">
      <c r="A37" s="7">
        <v>175</v>
      </c>
      <c r="B37" s="6">
        <v>146</v>
      </c>
      <c r="C37" s="7">
        <v>1.3</v>
      </c>
      <c r="D37" s="7">
        <v>8</v>
      </c>
      <c r="E37" s="8" t="s">
        <v>66</v>
      </c>
      <c r="F37" s="8">
        <v>24.49979583503471</v>
      </c>
      <c r="G37" s="8">
        <v>2.1296823177839701</v>
      </c>
      <c r="H37" s="8">
        <v>52.176781979190778</v>
      </c>
      <c r="I37" s="8">
        <v>2051.4231971589766</v>
      </c>
      <c r="J37" s="8">
        <v>2099.5260184621065</v>
      </c>
      <c r="K37" s="8">
        <v>332.15696906501307</v>
      </c>
      <c r="L37" s="8">
        <v>115.71920212587553</v>
      </c>
      <c r="M37" s="8">
        <v>24.598433097872284</v>
      </c>
      <c r="N37" s="8">
        <v>24.034851593647499</v>
      </c>
      <c r="O37" s="8">
        <v>29.559412062809457</v>
      </c>
      <c r="P37" s="8">
        <v>1.0234485119256465</v>
      </c>
      <c r="Q37" s="8">
        <v>15.596550071873503</v>
      </c>
      <c r="R37" s="8">
        <v>5.4336367992333496</v>
      </c>
      <c r="S37" s="8">
        <v>172</v>
      </c>
      <c r="T37" s="8">
        <v>11.926879053249865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14.31</v>
      </c>
      <c r="AA37" s="8">
        <v>6.53</v>
      </c>
      <c r="AB37" s="8">
        <v>20.84</v>
      </c>
      <c r="AC37" s="8">
        <v>0.1</v>
      </c>
      <c r="AD37" s="8">
        <v>1.125</v>
      </c>
      <c r="AE37" s="8">
        <v>1.3240000000000001</v>
      </c>
      <c r="AF37" s="8">
        <v>2.4489999999999998</v>
      </c>
      <c r="AG37" s="8">
        <v>0.4593711719069008</v>
      </c>
      <c r="AH37" s="8">
        <v>2.1219999999999999</v>
      </c>
      <c r="AI37" s="8">
        <v>97</v>
      </c>
      <c r="AJ37" s="8">
        <v>44</v>
      </c>
      <c r="AK37" s="8">
        <v>45</v>
      </c>
      <c r="AL37" s="8">
        <v>1</v>
      </c>
      <c r="AM37" s="8">
        <v>95</v>
      </c>
      <c r="AN37" s="8">
        <v>0</v>
      </c>
      <c r="AO37" s="8">
        <v>316</v>
      </c>
      <c r="AP37" s="8">
        <v>0.14837893772288638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3978</v>
      </c>
      <c r="AW37" s="8">
        <v>88</v>
      </c>
      <c r="AX37" s="8">
        <v>4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 t="s">
        <v>3</v>
      </c>
      <c r="BE37" s="8">
        <v>10.398448022701464</v>
      </c>
      <c r="BF37" s="8">
        <v>623.9068813620878</v>
      </c>
      <c r="BG37" s="8">
        <v>14973.765152690108</v>
      </c>
      <c r="BH37" s="8">
        <v>8098.2323777911161</v>
      </c>
      <c r="BI37" s="8">
        <v>215.76030479380557</v>
      </c>
      <c r="BJ37" s="8">
        <v>75</v>
      </c>
      <c r="BK37" s="8">
        <v>330</v>
      </c>
      <c r="BL37" s="8">
        <v>0</v>
      </c>
      <c r="BM37" s="8">
        <v>0</v>
      </c>
      <c r="BN37" s="8">
        <v>3486.6107506405019</v>
      </c>
      <c r="BO37" s="8">
        <v>14643.765152690108</v>
      </c>
      <c r="BP37" s="8">
        <v>2.2038545191201555</v>
      </c>
      <c r="BQ37" s="8">
        <v>0</v>
      </c>
      <c r="BR37" s="8">
        <v>97.796145480879844</v>
      </c>
      <c r="BS37" s="8">
        <v>1.0281088857238871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8.4455463036598442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60</v>
      </c>
      <c r="DL37" s="8">
        <v>71</v>
      </c>
      <c r="DM37" s="8">
        <v>0</v>
      </c>
      <c r="DN37" s="8">
        <v>0</v>
      </c>
      <c r="DO37" s="8">
        <v>0</v>
      </c>
      <c r="DP37" s="8">
        <v>3.1945234766759549</v>
      </c>
      <c r="DQ37" s="8">
        <v>0.12992965893073746</v>
      </c>
      <c r="DR37" s="8">
        <v>35.891788880490893</v>
      </c>
      <c r="DS37" s="8">
        <v>6.9177224295123416</v>
      </c>
    </row>
    <row r="38" spans="1:123" ht="14.4" x14ac:dyDescent="0.3">
      <c r="B38" s="6">
        <v>148</v>
      </c>
      <c r="E38" s="8" t="s">
        <v>65</v>
      </c>
      <c r="F38" s="8">
        <v>25.784271594327461</v>
      </c>
      <c r="G38" s="8">
        <v>1.7766060926027272</v>
      </c>
      <c r="H38" s="8">
        <v>45.808494007805599</v>
      </c>
      <c r="I38" s="8">
        <v>1892.7770730096361</v>
      </c>
      <c r="J38" s="8">
        <v>1847.9098559886195</v>
      </c>
      <c r="K38" s="8">
        <v>272.15441981455911</v>
      </c>
      <c r="L38" s="8">
        <v>97.249029652521486</v>
      </c>
      <c r="M38" s="8">
        <v>23.248165683998991</v>
      </c>
      <c r="N38" s="8">
        <v>23.812630715506977</v>
      </c>
      <c r="O38" s="8">
        <v>27.273444856046627</v>
      </c>
      <c r="P38" s="8">
        <v>0.9762955618700121</v>
      </c>
      <c r="Q38" s="8">
        <v>15.318782309017807</v>
      </c>
      <c r="R38" s="8">
        <v>5.473865594485928</v>
      </c>
      <c r="S38" s="8">
        <v>139</v>
      </c>
      <c r="T38" s="8">
        <v>13.617101244673641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13.98</v>
      </c>
      <c r="AA38" s="8">
        <v>6.6400000000000006</v>
      </c>
      <c r="AB38" s="8">
        <v>20.82</v>
      </c>
      <c r="AC38" s="8">
        <v>0.08</v>
      </c>
      <c r="AD38" s="8">
        <v>0.98</v>
      </c>
      <c r="AE38" s="8">
        <v>1.347</v>
      </c>
      <c r="AF38" s="8">
        <v>2.327</v>
      </c>
      <c r="AG38" s="8">
        <v>0.4211431027073485</v>
      </c>
      <c r="AH38" s="8">
        <v>1.8</v>
      </c>
      <c r="AI38" s="8">
        <v>94</v>
      </c>
      <c r="AJ38" s="8">
        <v>45</v>
      </c>
      <c r="AK38" s="8">
        <v>45</v>
      </c>
      <c r="AL38" s="8">
        <v>0</v>
      </c>
      <c r="AM38" s="8">
        <v>97</v>
      </c>
      <c r="AN38" s="8">
        <v>0</v>
      </c>
      <c r="AO38" s="8">
        <v>241</v>
      </c>
      <c r="AP38" s="8">
        <v>0.13565190449557399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3977</v>
      </c>
      <c r="AW38" s="8">
        <v>88</v>
      </c>
      <c r="AX38" s="8">
        <v>3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9.4824235986928027</v>
      </c>
      <c r="BF38" s="8">
        <v>568.94541592156816</v>
      </c>
      <c r="BG38" s="8">
        <v>13654.689982117636</v>
      </c>
      <c r="BH38" s="8">
        <v>7384.8395105902282</v>
      </c>
      <c r="BI38" s="8">
        <v>196.7534579555855</v>
      </c>
      <c r="BJ38" s="8">
        <v>75</v>
      </c>
      <c r="BK38" s="8">
        <v>330</v>
      </c>
      <c r="BL38" s="8">
        <v>90.829979045401473</v>
      </c>
      <c r="BM38" s="8">
        <v>853.80180302677388</v>
      </c>
      <c r="BN38" s="8">
        <v>2969.259090259729</v>
      </c>
      <c r="BO38" s="8">
        <v>12470.888179090862</v>
      </c>
      <c r="BP38" s="8">
        <v>2.4167520495314974</v>
      </c>
      <c r="BQ38" s="8">
        <v>6.2528098707837678</v>
      </c>
      <c r="BR38" s="8">
        <v>91.33043807968474</v>
      </c>
      <c r="BS38" s="8">
        <v>0.9800886094801976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7.7924128160133215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55</v>
      </c>
      <c r="DL38" s="8">
        <v>74</v>
      </c>
      <c r="DM38" s="8">
        <v>0</v>
      </c>
      <c r="DN38" s="8">
        <v>0</v>
      </c>
      <c r="DO38" s="8">
        <v>0</v>
      </c>
      <c r="DP38" s="8">
        <v>2.6649091389040906</v>
      </c>
      <c r="DQ38" s="8">
        <v>0.12829560385199923</v>
      </c>
      <c r="DR38" s="8">
        <v>29.997585378585732</v>
      </c>
      <c r="DS38" s="8">
        <v>5.6982687864401935</v>
      </c>
    </row>
    <row r="39" spans="1:123" ht="14.4" x14ac:dyDescent="0.3">
      <c r="B39" s="6">
        <v>149</v>
      </c>
      <c r="E39" s="8" t="s">
        <v>64</v>
      </c>
      <c r="F39" s="8">
        <v>27.137042062415194</v>
      </c>
      <c r="G39" s="8">
        <v>1.8500786018889974</v>
      </c>
      <c r="H39" s="8">
        <v>50.205660838236014</v>
      </c>
      <c r="I39" s="8">
        <v>2176.4970250471706</v>
      </c>
      <c r="J39" s="8">
        <v>2033.7436945936745</v>
      </c>
      <c r="K39" s="8">
        <v>278.88939983246718</v>
      </c>
      <c r="L39" s="8">
        <v>102.04515178648634</v>
      </c>
      <c r="M39" s="8">
        <v>22.194410255543549</v>
      </c>
      <c r="N39" s="8">
        <v>23.75228895473877</v>
      </c>
      <c r="O39" s="8">
        <v>31.361628602985164</v>
      </c>
      <c r="P39" s="8">
        <v>0.93441142863477966</v>
      </c>
      <c r="Q39" s="8">
        <v>15.074462217319359</v>
      </c>
      <c r="R39" s="8">
        <v>5.5157198014340869</v>
      </c>
      <c r="S39" s="8">
        <v>132</v>
      </c>
      <c r="T39" s="8">
        <v>16.488613826114928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13.76</v>
      </c>
      <c r="AA39" s="8">
        <v>6.68</v>
      </c>
      <c r="AB39" s="8">
        <v>20.78</v>
      </c>
      <c r="AC39" s="8">
        <v>0.11</v>
      </c>
      <c r="AD39" s="8">
        <v>0.95100000000000007</v>
      </c>
      <c r="AE39" s="8">
        <v>1.26</v>
      </c>
      <c r="AF39" s="8">
        <v>2.2110000000000003</v>
      </c>
      <c r="AG39" s="8">
        <v>0.43012211668928085</v>
      </c>
      <c r="AH39" s="8">
        <v>1.8440000000000001</v>
      </c>
      <c r="AI39" s="8">
        <v>93</v>
      </c>
      <c r="AJ39" s="8">
        <v>45</v>
      </c>
      <c r="AK39" s="8">
        <v>45</v>
      </c>
      <c r="AL39" s="8">
        <v>0</v>
      </c>
      <c r="AM39" s="8">
        <v>98</v>
      </c>
      <c r="AN39" s="8">
        <v>0</v>
      </c>
      <c r="AO39" s="8">
        <v>242</v>
      </c>
      <c r="AP39" s="8">
        <v>0.13080525322162487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3976</v>
      </c>
      <c r="AW39" s="8">
        <v>88</v>
      </c>
      <c r="AX39" s="8">
        <v>2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10.79202043161216</v>
      </c>
      <c r="BF39" s="8">
        <v>647.52122589672956</v>
      </c>
      <c r="BG39" s="8">
        <v>15540.50942152151</v>
      </c>
      <c r="BH39" s="8">
        <v>8404.7435819523125</v>
      </c>
      <c r="BI39" s="8">
        <v>223.9266487250938</v>
      </c>
      <c r="BJ39" s="8">
        <v>75</v>
      </c>
      <c r="BK39" s="8">
        <v>330</v>
      </c>
      <c r="BL39" s="8">
        <v>333.08021714962376</v>
      </c>
      <c r="BM39" s="8">
        <v>3130.9540412064634</v>
      </c>
      <c r="BN39" s="8">
        <v>2876.0846143607255</v>
      </c>
      <c r="BO39" s="8">
        <v>12079.555380315047</v>
      </c>
      <c r="BP39" s="8">
        <v>2.1234825130184891</v>
      </c>
      <c r="BQ39" s="8">
        <v>20.147048956262104</v>
      </c>
      <c r="BR39" s="8">
        <v>77.729468530719402</v>
      </c>
      <c r="BS39" s="8">
        <v>0.93672208500459597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8.9604653151386184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64</v>
      </c>
      <c r="DL39" s="8">
        <v>72</v>
      </c>
      <c r="DM39" s="8">
        <v>0</v>
      </c>
      <c r="DN39" s="8">
        <v>0</v>
      </c>
      <c r="DO39" s="8">
        <v>0</v>
      </c>
      <c r="DP39" s="8">
        <v>2.7751179028334962</v>
      </c>
      <c r="DQ39" s="8">
        <v>0.13121791935798585</v>
      </c>
      <c r="DR39" s="8">
        <v>31.133428533711101</v>
      </c>
      <c r="DS39" s="8">
        <v>6.069086619715141</v>
      </c>
    </row>
    <row r="40" spans="1:123" ht="14.4" x14ac:dyDescent="0.3">
      <c r="B40" s="6">
        <v>146</v>
      </c>
      <c r="E40" s="8" t="s">
        <v>63</v>
      </c>
      <c r="F40" s="8">
        <v>28.585040495474033</v>
      </c>
      <c r="G40" s="8">
        <v>1.7715038350134029</v>
      </c>
      <c r="H40" s="8">
        <v>50.63850886174567</v>
      </c>
      <c r="I40" s="8">
        <v>2111.8663223430071</v>
      </c>
      <c r="J40" s="8">
        <v>2031.4707226596872</v>
      </c>
      <c r="K40" s="8">
        <v>270.41965223418885</v>
      </c>
      <c r="L40" s="8">
        <v>96.432668438229598</v>
      </c>
      <c r="M40" s="8">
        <v>23.030603553117707</v>
      </c>
      <c r="N40" s="8">
        <v>23.942041342040188</v>
      </c>
      <c r="O40" s="8">
        <v>30.430350466037563</v>
      </c>
      <c r="P40" s="8">
        <v>0.96193149214381846</v>
      </c>
      <c r="Q40" s="8">
        <v>15.264976958525347</v>
      </c>
      <c r="R40" s="8">
        <v>5.443548387096774</v>
      </c>
      <c r="S40" s="8">
        <v>153</v>
      </c>
      <c r="T40" s="8">
        <v>13.803047858451027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13.94</v>
      </c>
      <c r="AA40" s="8">
        <v>6.57</v>
      </c>
      <c r="AB40" s="8">
        <v>20.8</v>
      </c>
      <c r="AC40" s="8">
        <v>0.08</v>
      </c>
      <c r="AD40" s="8">
        <v>0.95400000000000007</v>
      </c>
      <c r="AE40" s="8">
        <v>1.145</v>
      </c>
      <c r="AF40" s="8">
        <v>2.0990000000000002</v>
      </c>
      <c r="AG40" s="8">
        <v>0.45450214387803717</v>
      </c>
      <c r="AH40" s="8">
        <v>1.804</v>
      </c>
      <c r="AI40" s="8">
        <v>94</v>
      </c>
      <c r="AJ40" s="8">
        <v>44</v>
      </c>
      <c r="AK40" s="8">
        <v>45</v>
      </c>
      <c r="AL40" s="8">
        <v>1</v>
      </c>
      <c r="AM40" s="8">
        <v>97</v>
      </c>
      <c r="AN40" s="8">
        <v>0</v>
      </c>
      <c r="AO40" s="8">
        <v>248</v>
      </c>
      <c r="AP40" s="8">
        <v>0.13999405200165635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3975</v>
      </c>
      <c r="AW40" s="8">
        <v>88</v>
      </c>
      <c r="AX40" s="8">
        <v>1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10.543531553547755</v>
      </c>
      <c r="BF40" s="8">
        <v>632.61189321286531</v>
      </c>
      <c r="BG40" s="8">
        <v>15182.685437108767</v>
      </c>
      <c r="BH40" s="8">
        <v>8211.2223301781123</v>
      </c>
      <c r="BI40" s="8">
        <v>218.77068353182659</v>
      </c>
      <c r="BJ40" s="8">
        <v>75</v>
      </c>
      <c r="BK40" s="8">
        <v>330</v>
      </c>
      <c r="BL40" s="8">
        <v>178.75756760346448</v>
      </c>
      <c r="BM40" s="8">
        <v>1680.3211354725661</v>
      </c>
      <c r="BN40" s="8">
        <v>3136.2772146752854</v>
      </c>
      <c r="BO40" s="8">
        <v>13172.3643016362</v>
      </c>
      <c r="BP40" s="8">
        <v>2.1735285326628078</v>
      </c>
      <c r="BQ40" s="8">
        <v>11.067351309048455</v>
      </c>
      <c r="BR40" s="8">
        <v>86.759120158288738</v>
      </c>
      <c r="BS40" s="8">
        <v>0.96497622615248468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8.6943858474393032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62</v>
      </c>
      <c r="DL40" s="8">
        <v>72</v>
      </c>
      <c r="DM40" s="8">
        <v>0</v>
      </c>
      <c r="DN40" s="8">
        <v>0</v>
      </c>
      <c r="DO40" s="8">
        <v>0</v>
      </c>
      <c r="DP40" s="8">
        <v>2.6572557525201042</v>
      </c>
      <c r="DQ40" s="8">
        <v>0.13055222312013298</v>
      </c>
      <c r="DR40" s="8">
        <v>29.834001893463878</v>
      </c>
      <c r="DS40" s="8">
        <v>5.7818440981710255</v>
      </c>
    </row>
    <row r="41" spans="1:123" ht="14.4" x14ac:dyDescent="0.3">
      <c r="B41" s="6">
        <v>150</v>
      </c>
      <c r="E41" s="8" t="s">
        <v>62</v>
      </c>
      <c r="F41" s="8">
        <v>26.041666666666664</v>
      </c>
      <c r="G41" s="8">
        <v>2.1225391571589158</v>
      </c>
      <c r="H41" s="8">
        <v>55.274457217680094</v>
      </c>
      <c r="I41" s="8">
        <v>2301.1496584782417</v>
      </c>
      <c r="J41" s="8">
        <v>2250.0013890328805</v>
      </c>
      <c r="K41" s="8">
        <v>325.21789874353198</v>
      </c>
      <c r="L41" s="8">
        <v>116.02533758123498</v>
      </c>
      <c r="M41" s="8">
        <v>23.228189593875054</v>
      </c>
      <c r="N41" s="8">
        <v>23.756225579037771</v>
      </c>
      <c r="O41" s="8">
        <v>33.157776058764284</v>
      </c>
      <c r="P41" s="8">
        <v>0.97777273231364459</v>
      </c>
      <c r="Q41" s="8">
        <v>15.322115384615385</v>
      </c>
      <c r="R41" s="8">
        <v>5.4663461538461542</v>
      </c>
      <c r="S41" s="8">
        <v>124</v>
      </c>
      <c r="T41" s="8">
        <v>18.557658536114854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</v>
      </c>
      <c r="AA41" s="8">
        <v>6.57</v>
      </c>
      <c r="AB41" s="8">
        <v>20.82</v>
      </c>
      <c r="AC41" s="8">
        <v>7.0000000000000007E-2</v>
      </c>
      <c r="AD41" s="8">
        <v>1.083</v>
      </c>
      <c r="AE41" s="8">
        <v>1.2210000000000001</v>
      </c>
      <c r="AF41" s="8">
        <v>2.3040000000000003</v>
      </c>
      <c r="AG41" s="8">
        <v>0.47005208333333326</v>
      </c>
      <c r="AH41" s="8">
        <v>2.12</v>
      </c>
      <c r="AI41" s="8">
        <v>94</v>
      </c>
      <c r="AJ41" s="8">
        <v>44</v>
      </c>
      <c r="AK41" s="8">
        <v>45</v>
      </c>
      <c r="AL41" s="8">
        <v>1</v>
      </c>
      <c r="AM41" s="8">
        <v>97</v>
      </c>
      <c r="AN41" s="8">
        <v>0</v>
      </c>
      <c r="AO41" s="8">
        <v>304</v>
      </c>
      <c r="AP41" s="8">
        <v>0.14322468397092536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3976</v>
      </c>
      <c r="AW41" s="8">
        <v>88</v>
      </c>
      <c r="AX41" s="8">
        <v>1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 t="s">
        <v>3</v>
      </c>
      <c r="BE41" s="8">
        <v>11.534849663166035</v>
      </c>
      <c r="BF41" s="8">
        <v>692.09097978996215</v>
      </c>
      <c r="BG41" s="8">
        <v>16610.183514959092</v>
      </c>
      <c r="BH41" s="8">
        <v>8983.2533481218688</v>
      </c>
      <c r="BI41" s="8">
        <v>239.33982010027506</v>
      </c>
      <c r="BJ41" s="8">
        <v>75</v>
      </c>
      <c r="BK41" s="8">
        <v>330</v>
      </c>
      <c r="BL41" s="8">
        <v>106.37496433737182</v>
      </c>
      <c r="BM41" s="8">
        <v>999.92466477129517</v>
      </c>
      <c r="BN41" s="8">
        <v>3638.1568690923318</v>
      </c>
      <c r="BO41" s="8">
        <v>15280.258850187794</v>
      </c>
      <c r="BP41" s="8">
        <v>1.9867330165425492</v>
      </c>
      <c r="BQ41" s="8">
        <v>6.019949531989008</v>
      </c>
      <c r="BR41" s="8">
        <v>91.993317451468428</v>
      </c>
      <c r="BS41" s="8">
        <v>0.98091035458352394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9.4736503025040815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67</v>
      </c>
      <c r="DL41" s="8">
        <v>69</v>
      </c>
      <c r="DM41" s="8">
        <v>0</v>
      </c>
      <c r="DN41" s="8">
        <v>0</v>
      </c>
      <c r="DO41" s="8">
        <v>0</v>
      </c>
      <c r="DP41" s="8">
        <v>3.1838087357383738</v>
      </c>
      <c r="DQ41" s="8">
        <v>0.13250184148232588</v>
      </c>
      <c r="DR41" s="8">
        <v>35.665653606992812</v>
      </c>
      <c r="DS41" s="8">
        <v>7.0310086735475057</v>
      </c>
    </row>
    <row r="42" spans="1:123" ht="14.4" x14ac:dyDescent="0.3">
      <c r="B42" s="6">
        <v>154</v>
      </c>
      <c r="E42" s="8" t="s">
        <v>61</v>
      </c>
      <c r="F42" s="8">
        <v>24.620434961017644</v>
      </c>
      <c r="G42" s="8">
        <v>2.039882584211862</v>
      </c>
      <c r="H42" s="8">
        <v>50.222796492700738</v>
      </c>
      <c r="I42" s="8">
        <v>2129.0610442769876</v>
      </c>
      <c r="J42" s="8">
        <v>2059.1720820031633</v>
      </c>
      <c r="K42" s="8">
        <v>310.52339688627796</v>
      </c>
      <c r="L42" s="8">
        <v>112.75989272406741</v>
      </c>
      <c r="M42" s="8">
        <v>22.779697264105224</v>
      </c>
      <c r="N42" s="8">
        <v>23.552847510563229</v>
      </c>
      <c r="O42" s="8">
        <v>30.678113029927772</v>
      </c>
      <c r="P42" s="8">
        <v>0.96717381004096192</v>
      </c>
      <c r="Q42" s="8">
        <v>15.222611305652828</v>
      </c>
      <c r="R42" s="8">
        <v>5.5277638819409711</v>
      </c>
      <c r="S42" s="8">
        <v>133</v>
      </c>
      <c r="T42" s="8">
        <v>16.007977776518704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13.82</v>
      </c>
      <c r="AA42" s="8">
        <v>6.73</v>
      </c>
      <c r="AB42" s="8">
        <v>20.82</v>
      </c>
      <c r="AC42" s="8">
        <v>0.08</v>
      </c>
      <c r="AD42" s="8">
        <v>1.137</v>
      </c>
      <c r="AE42" s="8">
        <v>1.3</v>
      </c>
      <c r="AF42" s="8">
        <v>2.4370000000000003</v>
      </c>
      <c r="AG42" s="8">
        <v>0.46655724251128433</v>
      </c>
      <c r="AH42" s="8">
        <v>2.016</v>
      </c>
      <c r="AI42" s="8">
        <v>93</v>
      </c>
      <c r="AJ42" s="8">
        <v>45</v>
      </c>
      <c r="AK42" s="8">
        <v>45</v>
      </c>
      <c r="AL42" s="8">
        <v>0</v>
      </c>
      <c r="AM42" s="8">
        <v>97</v>
      </c>
      <c r="AN42" s="8">
        <v>0</v>
      </c>
      <c r="AO42" s="8">
        <v>270</v>
      </c>
      <c r="AP42" s="8">
        <v>0.13236055942127589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3976</v>
      </c>
      <c r="AW42" s="8">
        <v>88</v>
      </c>
      <c r="AX42" s="8">
        <v>2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10.643349182642098</v>
      </c>
      <c r="BF42" s="8">
        <v>638.6009509585258</v>
      </c>
      <c r="BG42" s="8">
        <v>15326.422823004621</v>
      </c>
      <c r="BH42" s="8">
        <v>8288.9595419275392</v>
      </c>
      <c r="BI42" s="8">
        <v>220.84182742081586</v>
      </c>
      <c r="BJ42" s="8">
        <v>75</v>
      </c>
      <c r="BK42" s="8">
        <v>330</v>
      </c>
      <c r="BL42" s="8">
        <v>152.75537900229054</v>
      </c>
      <c r="BM42" s="8">
        <v>1435.900562621531</v>
      </c>
      <c r="BN42" s="8">
        <v>3228.6957762816878</v>
      </c>
      <c r="BO42" s="8">
        <v>13560.52226038309</v>
      </c>
      <c r="BP42" s="8">
        <v>2.1531443038663745</v>
      </c>
      <c r="BQ42" s="8">
        <v>9.3687912646274913</v>
      </c>
      <c r="BR42" s="8">
        <v>88.478064431506127</v>
      </c>
      <c r="BS42" s="8">
        <v>0.97031836634635127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8.7651751514079344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62</v>
      </c>
      <c r="DL42" s="8">
        <v>72</v>
      </c>
      <c r="DM42" s="8">
        <v>0</v>
      </c>
      <c r="DN42" s="8">
        <v>0</v>
      </c>
      <c r="DO42" s="8">
        <v>0</v>
      </c>
      <c r="DP42" s="8">
        <v>3.0598238763177932</v>
      </c>
      <c r="DQ42" s="8">
        <v>0.13072932875605298</v>
      </c>
      <c r="DR42" s="8">
        <v>34.34678660711549</v>
      </c>
      <c r="DS42" s="8">
        <v>6.6668120243794853</v>
      </c>
    </row>
    <row r="43" spans="1:123" ht="14.4" x14ac:dyDescent="0.3">
      <c r="A43" s="7">
        <v>200</v>
      </c>
      <c r="B43" s="6">
        <v>155</v>
      </c>
      <c r="E43" s="8" t="s">
        <v>60</v>
      </c>
      <c r="F43" s="8">
        <v>25.651988029072253</v>
      </c>
      <c r="G43" s="8">
        <v>2.1837662482308078</v>
      </c>
      <c r="H43" s="8">
        <v>56.017945657908712</v>
      </c>
      <c r="I43" s="8">
        <v>2444.3044805684763</v>
      </c>
      <c r="J43" s="8">
        <v>2311.2716011036969</v>
      </c>
      <c r="K43" s="8">
        <v>329.60584027035088</v>
      </c>
      <c r="L43" s="8">
        <v>121.1275951705593</v>
      </c>
      <c r="M43" s="8">
        <v>22.183122817523564</v>
      </c>
      <c r="N43" s="8">
        <v>23.459945802120782</v>
      </c>
      <c r="O43" s="8">
        <v>35.220525656606284</v>
      </c>
      <c r="P43" s="8">
        <v>0.94557434209921354</v>
      </c>
      <c r="Q43" s="8">
        <v>15.093457943925234</v>
      </c>
      <c r="R43" s="8">
        <v>5.5467289719626169</v>
      </c>
      <c r="S43" s="8">
        <v>42</v>
      </c>
      <c r="T43" s="8">
        <v>58.197725727820867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13.71</v>
      </c>
      <c r="AA43" s="8">
        <v>6.76</v>
      </c>
      <c r="AB43" s="8">
        <v>20.81</v>
      </c>
      <c r="AC43" s="8">
        <v>0.08</v>
      </c>
      <c r="AD43" s="8">
        <v>1.0489999999999999</v>
      </c>
      <c r="AE43" s="8">
        <v>1.29</v>
      </c>
      <c r="AF43" s="8">
        <v>2.339</v>
      </c>
      <c r="AG43" s="8">
        <v>0.44848225737494651</v>
      </c>
      <c r="AH43" s="8">
        <v>2.1670000000000003</v>
      </c>
      <c r="AI43" s="8">
        <v>92</v>
      </c>
      <c r="AJ43" s="8">
        <v>45</v>
      </c>
      <c r="AK43" s="8">
        <v>45</v>
      </c>
      <c r="AL43" s="8">
        <v>0</v>
      </c>
      <c r="AM43" s="8">
        <v>98</v>
      </c>
      <c r="AN43" s="8">
        <v>0</v>
      </c>
      <c r="AO43" s="8">
        <v>288</v>
      </c>
      <c r="AP43" s="8">
        <v>0.1318822471193174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3976</v>
      </c>
      <c r="AW43" s="8">
        <v>88</v>
      </c>
      <c r="AX43" s="8">
        <v>2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12.155201285747113</v>
      </c>
      <c r="BF43" s="8">
        <v>729.31207714482673</v>
      </c>
      <c r="BG43" s="8">
        <v>17503.489851475842</v>
      </c>
      <c r="BH43" s="8">
        <v>9466.3784822412763</v>
      </c>
      <c r="BI43" s="8">
        <v>252.21166932962308</v>
      </c>
      <c r="BJ43" s="8">
        <v>75</v>
      </c>
      <c r="BK43" s="8">
        <v>330</v>
      </c>
      <c r="BL43" s="8">
        <v>309.02548341170285</v>
      </c>
      <c r="BM43" s="8">
        <v>2904.8395440700069</v>
      </c>
      <c r="BN43" s="8">
        <v>3397.2976922394841</v>
      </c>
      <c r="BO43" s="8">
        <v>14268.650307405835</v>
      </c>
      <c r="BP43" s="8">
        <v>1.8853383113892306</v>
      </c>
      <c r="BQ43" s="8">
        <v>16.595773578404877</v>
      </c>
      <c r="BR43" s="8">
        <v>81.518888110205893</v>
      </c>
      <c r="BS43" s="8">
        <v>0.94785772325004169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10.063007330458937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72</v>
      </c>
      <c r="DL43" s="8">
        <v>69</v>
      </c>
      <c r="DM43" s="8">
        <v>0</v>
      </c>
      <c r="DN43" s="8">
        <v>0</v>
      </c>
      <c r="DO43" s="8">
        <v>0</v>
      </c>
      <c r="DP43" s="8">
        <v>3.2756493723462117</v>
      </c>
      <c r="DQ43" s="8">
        <v>0.1339763361498553</v>
      </c>
      <c r="DR43" s="8">
        <v>36.632100605987773</v>
      </c>
      <c r="DS43" s="8">
        <v>7.3143250236419766</v>
      </c>
    </row>
    <row r="44" spans="1:123" ht="14.4" x14ac:dyDescent="0.3">
      <c r="B44" s="6">
        <v>157</v>
      </c>
      <c r="E44" s="8" t="s">
        <v>59</v>
      </c>
      <c r="F44" s="8">
        <v>25.010421008753646</v>
      </c>
      <c r="G44" s="8">
        <v>2.2837704969815644</v>
      </c>
      <c r="H44" s="8">
        <v>57.11806161687948</v>
      </c>
      <c r="I44" s="8">
        <v>2362.7057968610115</v>
      </c>
      <c r="J44" s="8">
        <v>2307.3946438613057</v>
      </c>
      <c r="K44" s="8">
        <v>351.03532214551302</v>
      </c>
      <c r="L44" s="8">
        <v>123.67872396522145</v>
      </c>
      <c r="M44" s="8">
        <v>23.43386646776986</v>
      </c>
      <c r="N44" s="8">
        <v>23.99560573375188</v>
      </c>
      <c r="O44" s="8">
        <v>34.0447521161529</v>
      </c>
      <c r="P44" s="8">
        <v>0.97658991099391645</v>
      </c>
      <c r="Q44" s="8">
        <v>15.370866845397677</v>
      </c>
      <c r="R44" s="8">
        <v>5.4155495978552279</v>
      </c>
      <c r="S44" s="8">
        <v>120</v>
      </c>
      <c r="T44" s="8">
        <v>19.689214973841764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13.950000000000001</v>
      </c>
      <c r="AA44" s="8">
        <v>6.69</v>
      </c>
      <c r="AB44" s="8">
        <v>20.82</v>
      </c>
      <c r="AC44" s="8">
        <v>7.0000000000000007E-2</v>
      </c>
      <c r="AD44" s="8">
        <v>1.0050000000000001</v>
      </c>
      <c r="AE44" s="8">
        <v>1.3940000000000001</v>
      </c>
      <c r="AF44" s="8">
        <v>2.399</v>
      </c>
      <c r="AG44" s="8">
        <v>0.41892455189662364</v>
      </c>
      <c r="AH44" s="8">
        <v>2.3239999999999998</v>
      </c>
      <c r="AI44" s="8">
        <v>94</v>
      </c>
      <c r="AJ44" s="8">
        <v>45</v>
      </c>
      <c r="AK44" s="8">
        <v>45</v>
      </c>
      <c r="AL44" s="8">
        <v>0</v>
      </c>
      <c r="AM44" s="8">
        <v>97</v>
      </c>
      <c r="AN44" s="8">
        <v>0</v>
      </c>
      <c r="AO44" s="8">
        <v>350</v>
      </c>
      <c r="AP44" s="8">
        <v>0.15325532949242987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3976</v>
      </c>
      <c r="AW44" s="8">
        <v>88</v>
      </c>
      <c r="AX44" s="8">
        <v>1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11.840221754165503</v>
      </c>
      <c r="BF44" s="8">
        <v>710.4133052499302</v>
      </c>
      <c r="BG44" s="8">
        <v>17049.919325998326</v>
      </c>
      <c r="BH44" s="8">
        <v>9221.0748142874709</v>
      </c>
      <c r="BI44" s="8">
        <v>245.67607097980294</v>
      </c>
      <c r="BJ44" s="8">
        <v>75</v>
      </c>
      <c r="BK44" s="8">
        <v>330</v>
      </c>
      <c r="BL44" s="8">
        <v>116.67758727643394</v>
      </c>
      <c r="BM44" s="8">
        <v>1096.7693203984791</v>
      </c>
      <c r="BN44" s="8">
        <v>3719.7976203809149</v>
      </c>
      <c r="BO44" s="8">
        <v>15623.150005599844</v>
      </c>
      <c r="BP44" s="8">
        <v>1.935493028971722</v>
      </c>
      <c r="BQ44" s="8">
        <v>6.4326950727918462</v>
      </c>
      <c r="BR44" s="8">
        <v>91.631811898236421</v>
      </c>
      <c r="BS44" s="8">
        <v>0.97961868120845608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9.727072033186543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69</v>
      </c>
      <c r="DL44" s="8">
        <v>68</v>
      </c>
      <c r="DM44" s="8">
        <v>0</v>
      </c>
      <c r="DN44" s="8">
        <v>0</v>
      </c>
      <c r="DO44" s="8">
        <v>0</v>
      </c>
      <c r="DP44" s="8">
        <v>3.4256557454723469</v>
      </c>
      <c r="DQ44" s="8">
        <v>0.13313586970766841</v>
      </c>
      <c r="DR44" s="8">
        <v>38.346824489667029</v>
      </c>
      <c r="DS44" s="8">
        <v>7.6012942832088672</v>
      </c>
    </row>
    <row r="45" spans="1:123" ht="14.4" x14ac:dyDescent="0.3">
      <c r="B45" s="6">
        <v>156</v>
      </c>
      <c r="E45" s="8" t="s">
        <v>58</v>
      </c>
      <c r="F45" s="8">
        <v>24.813895781637715</v>
      </c>
      <c r="G45" s="8">
        <v>2.2939750121602129</v>
      </c>
      <c r="H45" s="8">
        <v>56.922456877424636</v>
      </c>
      <c r="I45" s="8">
        <v>2319.9023935454625</v>
      </c>
      <c r="J45" s="8">
        <v>2330.8887927775536</v>
      </c>
      <c r="K45" s="8">
        <v>353.68849609196167</v>
      </c>
      <c r="L45" s="8">
        <v>125.61758184916469</v>
      </c>
      <c r="M45" s="8">
        <v>23.787847422481889</v>
      </c>
      <c r="N45" s="8">
        <v>23.67572590494521</v>
      </c>
      <c r="O45" s="8">
        <v>33.427988379617609</v>
      </c>
      <c r="P45" s="8">
        <v>1.0047357161502388</v>
      </c>
      <c r="Q45" s="8">
        <v>15.418149466192171</v>
      </c>
      <c r="R45" s="8">
        <v>5.4759786476868335</v>
      </c>
      <c r="S45" s="8">
        <v>100</v>
      </c>
      <c r="T45" s="8">
        <v>23.199023935454626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13.94</v>
      </c>
      <c r="AA45" s="8">
        <v>6.72</v>
      </c>
      <c r="AB45" s="8">
        <v>20.82</v>
      </c>
      <c r="AC45" s="8">
        <v>0.06</v>
      </c>
      <c r="AD45" s="8">
        <v>1.073</v>
      </c>
      <c r="AE45" s="8">
        <v>1.345</v>
      </c>
      <c r="AF45" s="8">
        <v>2.4180000000000001</v>
      </c>
      <c r="AG45" s="8">
        <v>0.44375516956162114</v>
      </c>
      <c r="AH45" s="8">
        <v>2.34</v>
      </c>
      <c r="AI45" s="8">
        <v>94</v>
      </c>
      <c r="AJ45" s="8">
        <v>45</v>
      </c>
      <c r="AK45" s="8">
        <v>45</v>
      </c>
      <c r="AL45" s="8">
        <v>0</v>
      </c>
      <c r="AM45" s="8">
        <v>95</v>
      </c>
      <c r="AN45" s="8">
        <v>0</v>
      </c>
      <c r="AO45" s="8">
        <v>331</v>
      </c>
      <c r="AP45" s="8">
        <v>0.14429102245900258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3974</v>
      </c>
      <c r="AW45" s="8">
        <v>88</v>
      </c>
      <c r="AX45" s="8">
        <v>1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11.706752739414915</v>
      </c>
      <c r="BF45" s="8">
        <v>702.40516436489486</v>
      </c>
      <c r="BG45" s="8">
        <v>16857.723944757476</v>
      </c>
      <c r="BH45" s="8">
        <v>9117.1301588614479</v>
      </c>
      <c r="BI45" s="8">
        <v>242.90668508296073</v>
      </c>
      <c r="BJ45" s="8">
        <v>75</v>
      </c>
      <c r="BK45" s="8">
        <v>330</v>
      </c>
      <c r="BL45" s="8">
        <v>0</v>
      </c>
      <c r="BM45" s="8">
        <v>0</v>
      </c>
      <c r="BN45" s="8">
        <v>3935.1723677993987</v>
      </c>
      <c r="BO45" s="8">
        <v>16527.723944757476</v>
      </c>
      <c r="BP45" s="8">
        <v>1.9575596390201035</v>
      </c>
      <c r="BQ45" s="8">
        <v>0</v>
      </c>
      <c r="BR45" s="8">
        <v>98.042440360979896</v>
      </c>
      <c r="BS45" s="8">
        <v>1.0084362882003768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9.5508538227478876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68</v>
      </c>
      <c r="DL45" s="8">
        <v>68</v>
      </c>
      <c r="DM45" s="8">
        <v>0</v>
      </c>
      <c r="DN45" s="8">
        <v>0</v>
      </c>
      <c r="DO45" s="8">
        <v>0</v>
      </c>
      <c r="DP45" s="8">
        <v>3.4409625182403194</v>
      </c>
      <c r="DQ45" s="8">
        <v>0.13269499465351825</v>
      </c>
      <c r="DR45" s="8">
        <v>38.537758461769933</v>
      </c>
      <c r="DS45" s="8">
        <v>7.6099750493475975</v>
      </c>
    </row>
    <row r="46" spans="1:123" ht="14.4" x14ac:dyDescent="0.3">
      <c r="B46" s="6">
        <v>158</v>
      </c>
      <c r="E46" s="8" t="s">
        <v>57</v>
      </c>
      <c r="F46" s="8">
        <v>27.485112230874943</v>
      </c>
      <c r="G46" s="8">
        <v>2.1072323843909428</v>
      </c>
      <c r="H46" s="8">
        <v>57.917518581519275</v>
      </c>
      <c r="I46" s="8">
        <v>2402.9476533349084</v>
      </c>
      <c r="J46" s="8">
        <v>2357.7200382441488</v>
      </c>
      <c r="K46" s="8">
        <v>322.46267964529687</v>
      </c>
      <c r="L46" s="8">
        <v>115.51511182230254</v>
      </c>
      <c r="M46" s="8">
        <v>23.302031006646313</v>
      </c>
      <c r="N46" s="8">
        <v>23.7490286450879</v>
      </c>
      <c r="O46" s="8">
        <v>34.624605955834411</v>
      </c>
      <c r="P46" s="8">
        <v>0.98117827700990867</v>
      </c>
      <c r="Q46" s="8">
        <v>15.30266343825666</v>
      </c>
      <c r="R46" s="8">
        <v>5.4818401937046008</v>
      </c>
      <c r="S46" s="8">
        <v>62</v>
      </c>
      <c r="T46" s="8">
        <v>38.757220215079165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13.92</v>
      </c>
      <c r="AA46" s="8">
        <v>6.69</v>
      </c>
      <c r="AB46" s="8">
        <v>20.79</v>
      </c>
      <c r="AC46" s="8">
        <v>0.08</v>
      </c>
      <c r="AD46" s="8">
        <v>0.98599999999999999</v>
      </c>
      <c r="AE46" s="8">
        <v>1.1970000000000001</v>
      </c>
      <c r="AF46" s="8">
        <v>2.1829999999999998</v>
      </c>
      <c r="AG46" s="8">
        <v>0.45167201099404491</v>
      </c>
      <c r="AH46" s="8">
        <v>2.145</v>
      </c>
      <c r="AI46" s="8">
        <v>94</v>
      </c>
      <c r="AJ46" s="8">
        <v>45</v>
      </c>
      <c r="AK46" s="8">
        <v>45</v>
      </c>
      <c r="AL46" s="8">
        <v>0</v>
      </c>
      <c r="AM46" s="8">
        <v>96</v>
      </c>
      <c r="AN46" s="8">
        <v>0</v>
      </c>
      <c r="AO46" s="8">
        <v>296</v>
      </c>
      <c r="AP46" s="8">
        <v>0.14046860811013656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3975</v>
      </c>
      <c r="AW46" s="8">
        <v>88</v>
      </c>
      <c r="AX46" s="8">
        <v>2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12.055785841235043</v>
      </c>
      <c r="BF46" s="8">
        <v>723.34715047410259</v>
      </c>
      <c r="BG46" s="8">
        <v>17360.33161137846</v>
      </c>
      <c r="BH46" s="8">
        <v>9388.9544887912416</v>
      </c>
      <c r="BI46" s="8">
        <v>250.14887048095761</v>
      </c>
      <c r="BJ46" s="8">
        <v>75</v>
      </c>
      <c r="BK46" s="8">
        <v>330</v>
      </c>
      <c r="BL46" s="8">
        <v>91.722123016859356</v>
      </c>
      <c r="BM46" s="8">
        <v>862.187956358478</v>
      </c>
      <c r="BN46" s="8">
        <v>3849.5580130999956</v>
      </c>
      <c r="BO46" s="8">
        <v>16168.143655019983</v>
      </c>
      <c r="BP46" s="8">
        <v>1.9008853482021537</v>
      </c>
      <c r="BQ46" s="8">
        <v>4.9664256170854202</v>
      </c>
      <c r="BR46" s="8">
        <v>93.132689034712428</v>
      </c>
      <c r="BS46" s="8">
        <v>0.98425192898986924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9.8927445588098308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70</v>
      </c>
      <c r="DL46" s="8">
        <v>68</v>
      </c>
      <c r="DM46" s="8">
        <v>0</v>
      </c>
      <c r="DN46" s="8">
        <v>0</v>
      </c>
      <c r="DO46" s="8">
        <v>0</v>
      </c>
      <c r="DP46" s="8">
        <v>3.1608485765864143</v>
      </c>
      <c r="DQ46" s="8">
        <v>0.13355036082934954</v>
      </c>
      <c r="DR46" s="8">
        <v>35.365652229550136</v>
      </c>
      <c r="DS46" s="8">
        <v>7.0355411321675252</v>
      </c>
    </row>
    <row r="47" spans="1:123" ht="14.4" x14ac:dyDescent="0.3">
      <c r="B47" s="6">
        <v>162</v>
      </c>
      <c r="E47" s="8" t="s">
        <v>56</v>
      </c>
      <c r="F47" s="8">
        <v>29.86560477849676</v>
      </c>
      <c r="G47" s="8">
        <v>2.1398868329626186</v>
      </c>
      <c r="H47" s="8">
        <v>63.909014423970682</v>
      </c>
      <c r="I47" s="8">
        <v>2516.0695644646798</v>
      </c>
      <c r="J47" s="8">
        <v>2555.5504966323397</v>
      </c>
      <c r="K47" s="8">
        <v>332.25901421679953</v>
      </c>
      <c r="L47" s="8">
        <v>115.61715697408903</v>
      </c>
      <c r="M47" s="8">
        <v>24.569440750986718</v>
      </c>
      <c r="N47" s="8">
        <v>24.189865225100878</v>
      </c>
      <c r="O47" s="8">
        <v>36.254604675283566</v>
      </c>
      <c r="P47" s="8">
        <v>1.0156915105707978</v>
      </c>
      <c r="Q47" s="8">
        <v>15.52694325226514</v>
      </c>
      <c r="R47" s="8">
        <v>5.402956604673343</v>
      </c>
      <c r="S47" s="8">
        <v>76</v>
      </c>
      <c r="T47" s="8">
        <v>33.106178479798416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14.18</v>
      </c>
      <c r="AA47" s="8">
        <v>6.6000000000000005</v>
      </c>
      <c r="AB47" s="8">
        <v>20.77</v>
      </c>
      <c r="AC47" s="8">
        <v>0.1</v>
      </c>
      <c r="AD47" s="8">
        <v>0.88700000000000001</v>
      </c>
      <c r="AE47" s="8">
        <v>1.1220000000000001</v>
      </c>
      <c r="AF47" s="8">
        <v>2.0090000000000003</v>
      </c>
      <c r="AG47" s="8">
        <v>0.44151319064211042</v>
      </c>
      <c r="AH47" s="8">
        <v>2.1680000000000001</v>
      </c>
      <c r="AI47" s="8">
        <v>96</v>
      </c>
      <c r="AJ47" s="8">
        <v>44</v>
      </c>
      <c r="AK47" s="8">
        <v>45</v>
      </c>
      <c r="AL47" s="8">
        <v>1</v>
      </c>
      <c r="AM47" s="8">
        <v>95</v>
      </c>
      <c r="AN47" s="8">
        <v>0</v>
      </c>
      <c r="AO47" s="8">
        <v>327</v>
      </c>
      <c r="AP47" s="8">
        <v>0.15281181928077797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3975</v>
      </c>
      <c r="AW47" s="8">
        <v>88</v>
      </c>
      <c r="AX47" s="8">
        <v>2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 t="s">
        <v>3</v>
      </c>
      <c r="BE47" s="8">
        <v>12.731863315674213</v>
      </c>
      <c r="BF47" s="8">
        <v>763.91179894045274</v>
      </c>
      <c r="BG47" s="8">
        <v>18333.883174570867</v>
      </c>
      <c r="BH47" s="8">
        <v>9915.4784932816892</v>
      </c>
      <c r="BI47" s="8">
        <v>264.17699098805281</v>
      </c>
      <c r="BJ47" s="8">
        <v>75</v>
      </c>
      <c r="BK47" s="8">
        <v>330</v>
      </c>
      <c r="BL47" s="8">
        <v>0</v>
      </c>
      <c r="BM47" s="8">
        <v>0</v>
      </c>
      <c r="BN47" s="8">
        <v>4286.6388510883016</v>
      </c>
      <c r="BO47" s="8">
        <v>18003.883174570867</v>
      </c>
      <c r="BP47" s="8">
        <v>1.799946017206604</v>
      </c>
      <c r="BQ47" s="8">
        <v>0</v>
      </c>
      <c r="BR47" s="8">
        <v>98.200053982793392</v>
      </c>
      <c r="BS47" s="8">
        <v>1.0193180072253927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10.358458478652446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74</v>
      </c>
      <c r="DL47" s="8">
        <v>64</v>
      </c>
      <c r="DM47" s="8">
        <v>0</v>
      </c>
      <c r="DN47" s="8">
        <v>0</v>
      </c>
      <c r="DO47" s="8">
        <v>0</v>
      </c>
      <c r="DP47" s="8">
        <v>3.2098302494439279</v>
      </c>
      <c r="DQ47" s="8">
        <v>0.13471551651398619</v>
      </c>
      <c r="DR47" s="8">
        <v>35.865396558211167</v>
      </c>
      <c r="DS47" s="8">
        <v>7.2068989996009316</v>
      </c>
    </row>
    <row r="48" spans="1:123" ht="14.4" x14ac:dyDescent="0.3">
      <c r="B48" s="6">
        <v>160</v>
      </c>
      <c r="E48" s="8" t="s">
        <v>55</v>
      </c>
      <c r="F48" s="8">
        <v>28.721876495931067</v>
      </c>
      <c r="G48" s="8">
        <v>2.1490708966234022</v>
      </c>
      <c r="H48" s="8">
        <v>61.725348873817204</v>
      </c>
      <c r="I48" s="8">
        <v>2434.5392716724618</v>
      </c>
      <c r="J48" s="8">
        <v>2520.7260592768521</v>
      </c>
      <c r="K48" s="8">
        <v>333.68764634181036</v>
      </c>
      <c r="L48" s="8">
        <v>118.06624061696471</v>
      </c>
      <c r="M48" s="8">
        <v>24.52818001907999</v>
      </c>
      <c r="N48" s="8">
        <v>23.689530760130701</v>
      </c>
      <c r="O48" s="8">
        <v>35.079816594704056</v>
      </c>
      <c r="P48" s="8">
        <v>1.0354016830236557</v>
      </c>
      <c r="Q48" s="8">
        <v>15.527065527065529</v>
      </c>
      <c r="R48" s="8">
        <v>5.4938271604938276</v>
      </c>
      <c r="S48" s="8">
        <v>131</v>
      </c>
      <c r="T48" s="8">
        <v>18.584269249408106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14.200000000000001</v>
      </c>
      <c r="AA48" s="8">
        <v>6.69</v>
      </c>
      <c r="AB48" s="8">
        <v>20.8</v>
      </c>
      <c r="AC48" s="8">
        <v>0.08</v>
      </c>
      <c r="AD48" s="8">
        <v>0.92200000000000004</v>
      </c>
      <c r="AE48" s="8">
        <v>1.167</v>
      </c>
      <c r="AF48" s="8">
        <v>2.089</v>
      </c>
      <c r="AG48" s="8">
        <v>0.44135950215414077</v>
      </c>
      <c r="AH48" s="8">
        <v>2.206</v>
      </c>
      <c r="AI48" s="8">
        <v>96</v>
      </c>
      <c r="AJ48" s="8">
        <v>45</v>
      </c>
      <c r="AK48" s="8">
        <v>45</v>
      </c>
      <c r="AL48" s="8">
        <v>0</v>
      </c>
      <c r="AM48" s="8">
        <v>94</v>
      </c>
      <c r="AN48" s="8">
        <v>0</v>
      </c>
      <c r="AO48" s="8">
        <v>300</v>
      </c>
      <c r="AP48" s="8">
        <v>0.1395952085486602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3978</v>
      </c>
      <c r="AW48" s="8">
        <v>89</v>
      </c>
      <c r="AX48" s="8">
        <v>4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12.378645072700767</v>
      </c>
      <c r="BF48" s="8">
        <v>742.71870436204597</v>
      </c>
      <c r="BG48" s="8">
        <v>17825.248904689106</v>
      </c>
      <c r="BH48" s="8">
        <v>9640.394807194185</v>
      </c>
      <c r="BI48" s="8">
        <v>256.84796692635598</v>
      </c>
      <c r="BJ48" s="8">
        <v>75</v>
      </c>
      <c r="BK48" s="8">
        <v>330</v>
      </c>
      <c r="BL48" s="8">
        <v>0</v>
      </c>
      <c r="BM48" s="8">
        <v>0</v>
      </c>
      <c r="BN48" s="8">
        <v>4165.5354534974049</v>
      </c>
      <c r="BO48" s="8">
        <v>17495.248904689102</v>
      </c>
      <c r="BP48" s="8">
        <v>1.8513065470473755</v>
      </c>
      <c r="BQ48" s="8">
        <v>0</v>
      </c>
      <c r="BR48" s="8">
        <v>98.1486934529526</v>
      </c>
      <c r="BS48" s="8">
        <v>1.0395619276458266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10.022804741344016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71</v>
      </c>
      <c r="DL48" s="8">
        <v>65</v>
      </c>
      <c r="DM48" s="8">
        <v>0</v>
      </c>
      <c r="DN48" s="8">
        <v>0</v>
      </c>
      <c r="DO48" s="8">
        <v>0</v>
      </c>
      <c r="DP48" s="8">
        <v>3.2236063449351033</v>
      </c>
      <c r="DQ48" s="8">
        <v>0.13387575449822636</v>
      </c>
      <c r="DR48" s="8">
        <v>36.054282196560521</v>
      </c>
      <c r="DS48" s="8">
        <v>7.1927121938909444</v>
      </c>
    </row>
    <row r="49" spans="1:123" ht="14.4" x14ac:dyDescent="0.3">
      <c r="A49" s="7">
        <v>225</v>
      </c>
      <c r="B49" s="6">
        <v>160</v>
      </c>
      <c r="C49" s="7">
        <v>1.7</v>
      </c>
      <c r="D49" s="7">
        <v>8</v>
      </c>
      <c r="E49" s="8" t="s">
        <v>54</v>
      </c>
      <c r="F49" s="8">
        <v>27.662517289073307</v>
      </c>
      <c r="G49" s="8">
        <v>2.1368254784090239</v>
      </c>
      <c r="H49" s="8">
        <v>59.109971740221958</v>
      </c>
      <c r="I49" s="8">
        <v>2424.8312281525245</v>
      </c>
      <c r="J49" s="8">
        <v>2456.8308219075143</v>
      </c>
      <c r="K49" s="8">
        <v>326.95266632390224</v>
      </c>
      <c r="L49" s="8">
        <v>120.10714365269443</v>
      </c>
      <c r="M49" s="8">
        <v>23.57838140081498</v>
      </c>
      <c r="N49" s="8">
        <v>23.271279007154643</v>
      </c>
      <c r="O49" s="8">
        <v>34.939931241390838</v>
      </c>
      <c r="P49" s="8">
        <v>1.0131966272058324</v>
      </c>
      <c r="Q49" s="8">
        <v>15.300859598853869</v>
      </c>
      <c r="R49" s="8">
        <v>5.6208213944603633</v>
      </c>
      <c r="S49" s="8">
        <v>144</v>
      </c>
      <c r="T49" s="8">
        <v>16.839105751059197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13.94</v>
      </c>
      <c r="AA49" s="8">
        <v>6.82</v>
      </c>
      <c r="AB49" s="8">
        <v>20.76</v>
      </c>
      <c r="AC49" s="8">
        <v>0.11</v>
      </c>
      <c r="AD49" s="8">
        <v>0.95600000000000007</v>
      </c>
      <c r="AE49" s="8">
        <v>1.2130000000000001</v>
      </c>
      <c r="AF49" s="8">
        <v>2.169</v>
      </c>
      <c r="AG49" s="8">
        <v>0.44075610880590138</v>
      </c>
      <c r="AH49" s="8">
        <v>2.19</v>
      </c>
      <c r="AI49" s="8">
        <v>94</v>
      </c>
      <c r="AJ49" s="8">
        <v>46</v>
      </c>
      <c r="AK49" s="8">
        <v>46</v>
      </c>
      <c r="AL49" s="8">
        <v>0</v>
      </c>
      <c r="AM49" s="8">
        <v>94</v>
      </c>
      <c r="AN49" s="8">
        <v>0</v>
      </c>
      <c r="AO49" s="8">
        <v>296</v>
      </c>
      <c r="AP49" s="8">
        <v>0.13852324534261318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3977</v>
      </c>
      <c r="AW49" s="8">
        <v>88</v>
      </c>
      <c r="AX49" s="8">
        <v>3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12.262259123994028</v>
      </c>
      <c r="BF49" s="8">
        <v>735.73554743964166</v>
      </c>
      <c r="BG49" s="8">
        <v>17657.653138551399</v>
      </c>
      <c r="BH49" s="8">
        <v>9549.7543139129575</v>
      </c>
      <c r="BI49" s="8">
        <v>254.43304234223916</v>
      </c>
      <c r="BJ49" s="8">
        <v>75</v>
      </c>
      <c r="BK49" s="8">
        <v>330</v>
      </c>
      <c r="BL49" s="8">
        <v>0</v>
      </c>
      <c r="BM49" s="8">
        <v>0</v>
      </c>
      <c r="BN49" s="8">
        <v>4125.631699655095</v>
      </c>
      <c r="BO49" s="8">
        <v>17327.653138551399</v>
      </c>
      <c r="BP49" s="8">
        <v>1.8688780293204501</v>
      </c>
      <c r="BQ49" s="8">
        <v>0</v>
      </c>
      <c r="BR49" s="8">
        <v>98.131121970679544</v>
      </c>
      <c r="BS49" s="8">
        <v>1.0169103446041425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9.9828374975402383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71</v>
      </c>
      <c r="DL49" s="8">
        <v>67</v>
      </c>
      <c r="DM49" s="8">
        <v>0</v>
      </c>
      <c r="DN49" s="8">
        <v>0</v>
      </c>
      <c r="DO49" s="8">
        <v>0</v>
      </c>
      <c r="DP49" s="8">
        <v>3.2052382176135357</v>
      </c>
      <c r="DQ49" s="8">
        <v>0.13377576164997099</v>
      </c>
      <c r="DR49" s="8">
        <v>35.852983390788864</v>
      </c>
      <c r="DS49" s="8">
        <v>7.1463863971807706</v>
      </c>
    </row>
    <row r="50" spans="1:123" ht="14.4" x14ac:dyDescent="0.3">
      <c r="B50" s="6">
        <v>165</v>
      </c>
      <c r="E50" s="8" t="s">
        <v>53</v>
      </c>
      <c r="F50" s="8">
        <v>28.915662650602407</v>
      </c>
      <c r="G50" s="8">
        <v>2.2551978544813482</v>
      </c>
      <c r="H50" s="8">
        <v>65.210540370545004</v>
      </c>
      <c r="I50" s="8">
        <v>2661.1848376767439</v>
      </c>
      <c r="J50" s="8">
        <v>2676.016675169411</v>
      </c>
      <c r="K50" s="8">
        <v>346.85147092226708</v>
      </c>
      <c r="L50" s="8">
        <v>124.49508517951334</v>
      </c>
      <c r="M50" s="8">
        <v>23.743726136725471</v>
      </c>
      <c r="N50" s="8">
        <v>23.612126400894972</v>
      </c>
      <c r="O50" s="8">
        <v>38.345602848368067</v>
      </c>
      <c r="P50" s="8">
        <v>1.0055733962115971</v>
      </c>
      <c r="Q50" s="8">
        <v>15.380090497737557</v>
      </c>
      <c r="R50" s="8">
        <v>5.5203619909502262</v>
      </c>
      <c r="S50" s="8">
        <v>119</v>
      </c>
      <c r="T50" s="8">
        <v>22.36289779560289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14.040000000000001</v>
      </c>
      <c r="AA50" s="8">
        <v>6.74</v>
      </c>
      <c r="AB50" s="8">
        <v>20.79</v>
      </c>
      <c r="AC50" s="8">
        <v>0.09</v>
      </c>
      <c r="AD50" s="8">
        <v>0.89100000000000001</v>
      </c>
      <c r="AE50" s="8">
        <v>1.1839999999999999</v>
      </c>
      <c r="AF50" s="8">
        <v>2.0750000000000002</v>
      </c>
      <c r="AG50" s="8">
        <v>0.42939759036144576</v>
      </c>
      <c r="AH50" s="8">
        <v>2.2450000000000001</v>
      </c>
      <c r="AI50" s="8">
        <v>95</v>
      </c>
      <c r="AJ50" s="8">
        <v>45</v>
      </c>
      <c r="AK50" s="8">
        <v>45</v>
      </c>
      <c r="AL50" s="8">
        <v>0</v>
      </c>
      <c r="AM50" s="8">
        <v>95</v>
      </c>
      <c r="AN50" s="8">
        <v>0</v>
      </c>
      <c r="AO50" s="8">
        <v>309</v>
      </c>
      <c r="AP50" s="8">
        <v>0.13701680293193788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3976</v>
      </c>
      <c r="AW50" s="8">
        <v>88</v>
      </c>
      <c r="AX50" s="8">
        <v>1</v>
      </c>
      <c r="AY50" s="8">
        <v>0</v>
      </c>
      <c r="AZ50" s="8">
        <v>1</v>
      </c>
      <c r="BA50" s="8">
        <v>0</v>
      </c>
      <c r="BB50" s="8">
        <v>0</v>
      </c>
      <c r="BC50" s="8">
        <v>0</v>
      </c>
      <c r="BD50" s="8" t="s">
        <v>3</v>
      </c>
      <c r="BE50" s="8">
        <v>13.433306395253386</v>
      </c>
      <c r="BF50" s="8">
        <v>805.99838371520309</v>
      </c>
      <c r="BG50" s="8">
        <v>19343.961209164874</v>
      </c>
      <c r="BH50" s="8">
        <v>10461.75703848615</v>
      </c>
      <c r="BI50" s="8">
        <v>278.73142952687135</v>
      </c>
      <c r="BJ50" s="8">
        <v>75</v>
      </c>
      <c r="BK50" s="8">
        <v>330</v>
      </c>
      <c r="BL50" s="8">
        <v>0</v>
      </c>
      <c r="BM50" s="8">
        <v>0</v>
      </c>
      <c r="BN50" s="8">
        <v>4527.1336212297319</v>
      </c>
      <c r="BO50" s="8">
        <v>19013.961209164874</v>
      </c>
      <c r="BP50" s="8">
        <v>1.7059587559741953</v>
      </c>
      <c r="BQ50" s="8">
        <v>0</v>
      </c>
      <c r="BR50" s="8">
        <v>98.294041244025806</v>
      </c>
      <c r="BS50" s="8">
        <v>1.0088062838534457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10.955886528105161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78</v>
      </c>
      <c r="DL50" s="8">
        <v>63</v>
      </c>
      <c r="DM50" s="8">
        <v>0</v>
      </c>
      <c r="DN50" s="8">
        <v>0</v>
      </c>
      <c r="DO50" s="8">
        <v>0</v>
      </c>
      <c r="DP50" s="8">
        <v>3.3827967817220221</v>
      </c>
      <c r="DQ50" s="8">
        <v>0.13621020382807045</v>
      </c>
      <c r="DR50" s="8">
        <v>37.732765270851303</v>
      </c>
      <c r="DS50" s="8">
        <v>7.6795239857882898</v>
      </c>
    </row>
    <row r="51" spans="1:123" ht="14.4" x14ac:dyDescent="0.3">
      <c r="B51" s="6">
        <v>167</v>
      </c>
      <c r="E51" s="8" t="s">
        <v>52</v>
      </c>
      <c r="F51" s="8">
        <v>27.637033625057573</v>
      </c>
      <c r="G51" s="8">
        <v>2.5664355674301316</v>
      </c>
      <c r="H51" s="8">
        <v>70.928666073610259</v>
      </c>
      <c r="I51" s="8">
        <v>2739.8270127291703</v>
      </c>
      <c r="J51" s="8">
        <v>2879.3980394821265</v>
      </c>
      <c r="K51" s="8">
        <v>402.26198834232918</v>
      </c>
      <c r="L51" s="8">
        <v>138.9854967331944</v>
      </c>
      <c r="M51" s="8">
        <v>25.181908711503109</v>
      </c>
      <c r="N51" s="8">
        <v>23.961283842599666</v>
      </c>
      <c r="O51" s="8">
        <v>39.478775399555765</v>
      </c>
      <c r="P51" s="8">
        <v>1.0509415470774295</v>
      </c>
      <c r="Q51" s="8">
        <v>15.673956262425447</v>
      </c>
      <c r="R51" s="8">
        <v>5.4155069582504964</v>
      </c>
      <c r="S51" s="8">
        <v>143</v>
      </c>
      <c r="T51" s="8">
        <v>19.159629459644549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14.36</v>
      </c>
      <c r="AA51" s="8">
        <v>6.59</v>
      </c>
      <c r="AB51" s="8">
        <v>20.82</v>
      </c>
      <c r="AC51" s="8">
        <v>7.0000000000000007E-2</v>
      </c>
      <c r="AD51" s="8">
        <v>1.014</v>
      </c>
      <c r="AE51" s="8">
        <v>1.157</v>
      </c>
      <c r="AF51" s="8">
        <v>2.1710000000000003</v>
      </c>
      <c r="AG51" s="8">
        <v>0.46706586826347302</v>
      </c>
      <c r="AH51" s="8">
        <v>2.5540000000000003</v>
      </c>
      <c r="AI51" s="8">
        <v>97</v>
      </c>
      <c r="AJ51" s="8">
        <v>44</v>
      </c>
      <c r="AK51" s="8">
        <v>45</v>
      </c>
      <c r="AL51" s="8">
        <v>1</v>
      </c>
      <c r="AM51" s="8">
        <v>93</v>
      </c>
      <c r="AN51" s="8">
        <v>0</v>
      </c>
      <c r="AO51" s="8">
        <v>402</v>
      </c>
      <c r="AP51" s="8">
        <v>0.15663748005274791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3975</v>
      </c>
      <c r="AW51" s="8">
        <v>88</v>
      </c>
      <c r="AX51" s="8">
        <v>1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 t="s">
        <v>3</v>
      </c>
      <c r="BE51" s="8">
        <v>13.985231719832676</v>
      </c>
      <c r="BF51" s="8">
        <v>839.11390318996052</v>
      </c>
      <c r="BG51" s="8">
        <v>20138.733676559052</v>
      </c>
      <c r="BH51" s="8">
        <v>10891.592291196264</v>
      </c>
      <c r="BI51" s="8">
        <v>290.18348237116788</v>
      </c>
      <c r="BJ51" s="8">
        <v>75</v>
      </c>
      <c r="BK51" s="8">
        <v>330</v>
      </c>
      <c r="BL51" s="8">
        <v>0</v>
      </c>
      <c r="BM51" s="8">
        <v>0</v>
      </c>
      <c r="BN51" s="8">
        <v>4716.3651610854886</v>
      </c>
      <c r="BO51" s="8">
        <v>19808.733676559052</v>
      </c>
      <c r="BP51" s="8">
        <v>1.6386333187578284</v>
      </c>
      <c r="BQ51" s="8">
        <v>0</v>
      </c>
      <c r="BR51" s="8">
        <v>98.361366681242174</v>
      </c>
      <c r="BS51" s="8">
        <v>1.0549161009283745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11.279650114158789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80</v>
      </c>
      <c r="DL51" s="8">
        <v>60</v>
      </c>
      <c r="DM51" s="8">
        <v>0</v>
      </c>
      <c r="DN51" s="8">
        <v>0</v>
      </c>
      <c r="DO51" s="8">
        <v>0</v>
      </c>
      <c r="DP51" s="8">
        <v>3.8496533511451974</v>
      </c>
      <c r="DQ51" s="8">
        <v>0.13702021823111044</v>
      </c>
      <c r="DR51" s="8">
        <v>42.899961374705022</v>
      </c>
      <c r="DS51" s="8">
        <v>8.7913390381340086</v>
      </c>
    </row>
    <row r="52" spans="1:123" ht="14.4" x14ac:dyDescent="0.3">
      <c r="B52" s="6">
        <v>168</v>
      </c>
      <c r="E52" s="8" t="s">
        <v>51</v>
      </c>
      <c r="F52" s="8">
        <v>27.637033625057573</v>
      </c>
      <c r="G52" s="8">
        <v>2.3623452638571587</v>
      </c>
      <c r="H52" s="8">
        <v>65.288215491215809</v>
      </c>
      <c r="I52" s="8">
        <v>2624.7488197327366</v>
      </c>
      <c r="J52" s="8">
        <v>2717.9348727293263</v>
      </c>
      <c r="K52" s="8">
        <v>365.32164339562115</v>
      </c>
      <c r="L52" s="8">
        <v>131.33211034920794</v>
      </c>
      <c r="M52" s="8">
        <v>24.137023192913645</v>
      </c>
      <c r="N52" s="8">
        <v>23.309470647412027</v>
      </c>
      <c r="O52" s="8">
        <v>37.820588180586981</v>
      </c>
      <c r="P52" s="8">
        <v>1.0355028459470184</v>
      </c>
      <c r="Q52" s="8">
        <v>15.464362850971925</v>
      </c>
      <c r="R52" s="8">
        <v>5.5593952483801301</v>
      </c>
      <c r="S52" s="8">
        <v>70</v>
      </c>
      <c r="T52" s="8">
        <v>37.496411710467669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14.07</v>
      </c>
      <c r="AA52" s="8">
        <v>6.8100000000000005</v>
      </c>
      <c r="AB52" s="8">
        <v>20.82</v>
      </c>
      <c r="AC52" s="8">
        <v>0.06</v>
      </c>
      <c r="AD52" s="8">
        <v>0.99</v>
      </c>
      <c r="AE52" s="8">
        <v>1.181</v>
      </c>
      <c r="AF52" s="8">
        <v>2.1710000000000003</v>
      </c>
      <c r="AG52" s="8">
        <v>0.45601105481344995</v>
      </c>
      <c r="AH52" s="8">
        <v>2.415</v>
      </c>
      <c r="AI52" s="8">
        <v>95</v>
      </c>
      <c r="AJ52" s="8">
        <v>46</v>
      </c>
      <c r="AK52" s="8">
        <v>46</v>
      </c>
      <c r="AL52" s="8">
        <v>0</v>
      </c>
      <c r="AM52" s="8">
        <v>93</v>
      </c>
      <c r="AN52" s="8">
        <v>0</v>
      </c>
      <c r="AO52" s="8">
        <v>356</v>
      </c>
      <c r="AP52" s="8">
        <v>0.15069770090199899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3976</v>
      </c>
      <c r="AW52" s="8">
        <v>89</v>
      </c>
      <c r="AX52" s="8">
        <v>1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 t="s">
        <v>3</v>
      </c>
      <c r="BE52" s="8">
        <v>13.346959328812748</v>
      </c>
      <c r="BF52" s="8">
        <v>800.81755972876488</v>
      </c>
      <c r="BG52" s="8">
        <v>19219.621433490356</v>
      </c>
      <c r="BH52" s="8">
        <v>10394.510598666451</v>
      </c>
      <c r="BI52" s="8">
        <v>276.93979010793021</v>
      </c>
      <c r="BJ52" s="8">
        <v>75</v>
      </c>
      <c r="BK52" s="8">
        <v>330</v>
      </c>
      <c r="BL52" s="8">
        <v>0</v>
      </c>
      <c r="BM52" s="8">
        <v>0</v>
      </c>
      <c r="BN52" s="8">
        <v>4497.5289127357992</v>
      </c>
      <c r="BO52" s="8">
        <v>18889.621433490356</v>
      </c>
      <c r="BP52" s="8">
        <v>1.7169953172177062</v>
      </c>
      <c r="BQ52" s="8">
        <v>0</v>
      </c>
      <c r="BR52" s="8">
        <v>98.283004682782291</v>
      </c>
      <c r="BS52" s="8">
        <v>1.0393577500935554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10.805882337310566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77</v>
      </c>
      <c r="DL52" s="8">
        <v>63</v>
      </c>
      <c r="DM52" s="8">
        <v>0</v>
      </c>
      <c r="DN52" s="8">
        <v>0</v>
      </c>
      <c r="DO52" s="8">
        <v>0</v>
      </c>
      <c r="DP52" s="8">
        <v>3.5435178957857381</v>
      </c>
      <c r="DQ52" s="8">
        <v>0.13583491284324717</v>
      </c>
      <c r="DR52" s="8">
        <v>39.542671116389407</v>
      </c>
      <c r="DS52" s="8">
        <v>8.0222240755423737</v>
      </c>
    </row>
    <row r="53" spans="1:123" ht="14.4" x14ac:dyDescent="0.3">
      <c r="B53" s="6">
        <v>167</v>
      </c>
      <c r="E53" s="8" t="s">
        <v>50</v>
      </c>
      <c r="F53" s="8">
        <v>25.940337224383921</v>
      </c>
      <c r="G53" s="8">
        <v>2.4572472550185913</v>
      </c>
      <c r="H53" s="8">
        <v>63.741822438873974</v>
      </c>
      <c r="I53" s="8">
        <v>2719.3788030164264</v>
      </c>
      <c r="J53" s="8">
        <v>2738.4671660846625</v>
      </c>
      <c r="K53" s="8">
        <v>372.77093947603464</v>
      </c>
      <c r="L53" s="8">
        <v>140.72026431356468</v>
      </c>
      <c r="M53" s="8">
        <v>22.772112059002851</v>
      </c>
      <c r="N53" s="8">
        <v>22.613380069006311</v>
      </c>
      <c r="O53" s="8">
        <v>39.184132608305852</v>
      </c>
      <c r="P53" s="8">
        <v>1.0070193836353591</v>
      </c>
      <c r="Q53" s="8">
        <v>15.170265780730897</v>
      </c>
      <c r="R53" s="8">
        <v>5.7267441860465116</v>
      </c>
      <c r="S53" s="8">
        <v>143</v>
      </c>
      <c r="T53" s="8">
        <v>19.016634986128857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13.73</v>
      </c>
      <c r="AA53" s="8">
        <v>7</v>
      </c>
      <c r="AB53" s="8">
        <v>20.81</v>
      </c>
      <c r="AC53" s="8">
        <v>0.06</v>
      </c>
      <c r="AD53" s="8">
        <v>0.98399999999999999</v>
      </c>
      <c r="AE53" s="8">
        <v>1.329</v>
      </c>
      <c r="AF53" s="8">
        <v>2.3129999999999997</v>
      </c>
      <c r="AG53" s="8">
        <v>0.42542153047989628</v>
      </c>
      <c r="AH53" s="8">
        <v>2.456</v>
      </c>
      <c r="AI53" s="8">
        <v>93</v>
      </c>
      <c r="AJ53" s="8">
        <v>47</v>
      </c>
      <c r="AK53" s="8">
        <v>47</v>
      </c>
      <c r="AL53" s="8">
        <v>0</v>
      </c>
      <c r="AM53" s="8">
        <v>93</v>
      </c>
      <c r="AN53" s="8">
        <v>0</v>
      </c>
      <c r="AO53" s="8">
        <v>357</v>
      </c>
      <c r="AP53" s="8">
        <v>0.14528452489706778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3976</v>
      </c>
      <c r="AW53" s="8">
        <v>88</v>
      </c>
      <c r="AX53" s="8">
        <v>2</v>
      </c>
      <c r="AY53" s="8">
        <v>0</v>
      </c>
      <c r="AZ53" s="8">
        <v>1</v>
      </c>
      <c r="BA53" s="8">
        <v>0</v>
      </c>
      <c r="BB53" s="8">
        <v>0</v>
      </c>
      <c r="BC53" s="8">
        <v>0</v>
      </c>
      <c r="BD53" s="8" t="s">
        <v>3</v>
      </c>
      <c r="BE53" s="8">
        <v>13.732190068208093</v>
      </c>
      <c r="BF53" s="8">
        <v>823.93140409248554</v>
      </c>
      <c r="BG53" s="8">
        <v>19774.353698219653</v>
      </c>
      <c r="BH53" s="8">
        <v>10694.52537393686</v>
      </c>
      <c r="BI53" s="8">
        <v>284.93305040662324</v>
      </c>
      <c r="BJ53" s="8">
        <v>75</v>
      </c>
      <c r="BK53" s="8">
        <v>330</v>
      </c>
      <c r="BL53" s="8">
        <v>0</v>
      </c>
      <c r="BM53" s="8">
        <v>0</v>
      </c>
      <c r="BN53" s="8">
        <v>4629.608023385631</v>
      </c>
      <c r="BO53" s="8">
        <v>19444.353698219653</v>
      </c>
      <c r="BP53" s="8">
        <v>1.6688282461019748</v>
      </c>
      <c r="BQ53" s="8">
        <v>0</v>
      </c>
      <c r="BR53" s="8">
        <v>98.331171753898019</v>
      </c>
      <c r="BS53" s="8">
        <v>1.0102086583202339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11.195466459515957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80</v>
      </c>
      <c r="DL53" s="8">
        <v>64</v>
      </c>
      <c r="DM53" s="8">
        <v>0</v>
      </c>
      <c r="DN53" s="8">
        <v>0</v>
      </c>
      <c r="DO53" s="8">
        <v>0</v>
      </c>
      <c r="DP53" s="8">
        <v>3.6858708825278867</v>
      </c>
      <c r="DQ53" s="8">
        <v>0.13680960167106918</v>
      </c>
      <c r="DR53" s="8">
        <v>41.084818637374156</v>
      </c>
      <c r="DS53" s="8">
        <v>8.4043754541605402</v>
      </c>
    </row>
    <row r="54" spans="1:123" ht="14.4" x14ac:dyDescent="0.3">
      <c r="B54" s="6">
        <v>166</v>
      </c>
      <c r="E54" s="8" t="s">
        <v>49</v>
      </c>
      <c r="F54" s="8">
        <v>27.2975432211101</v>
      </c>
      <c r="G54" s="8">
        <v>2.5225561521619424</v>
      </c>
      <c r="H54" s="8">
        <v>68.85958559131781</v>
      </c>
      <c r="I54" s="8">
        <v>2900.6688913083667</v>
      </c>
      <c r="J54" s="8">
        <v>2926.8807976732969</v>
      </c>
      <c r="K54" s="8">
        <v>384.30204162790761</v>
      </c>
      <c r="L54" s="8">
        <v>143.06730280465385</v>
      </c>
      <c r="M54" s="8">
        <v>23.08045491384658</v>
      </c>
      <c r="N54" s="8">
        <v>22.873756122579554</v>
      </c>
      <c r="O54" s="8">
        <v>41.796381719140726</v>
      </c>
      <c r="P54" s="8">
        <v>1.0090365041123694</v>
      </c>
      <c r="Q54" s="8">
        <v>15.234627831715212</v>
      </c>
      <c r="R54" s="8">
        <v>5.6715210355987056</v>
      </c>
      <c r="S54" s="8">
        <v>158</v>
      </c>
      <c r="T54" s="8">
        <v>18.358663869040296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13.83</v>
      </c>
      <c r="AA54" s="8">
        <v>6.94</v>
      </c>
      <c r="AB54" s="8">
        <v>20.8</v>
      </c>
      <c r="AC54" s="8">
        <v>7.0000000000000007E-2</v>
      </c>
      <c r="AD54" s="8">
        <v>0.97199999999999998</v>
      </c>
      <c r="AE54" s="8">
        <v>1.226</v>
      </c>
      <c r="AF54" s="8">
        <v>2.198</v>
      </c>
      <c r="AG54" s="8">
        <v>0.4422202001819836</v>
      </c>
      <c r="AH54" s="8">
        <v>2.52</v>
      </c>
      <c r="AI54" s="8">
        <v>93</v>
      </c>
      <c r="AJ54" s="8">
        <v>47</v>
      </c>
      <c r="AK54" s="8">
        <v>47</v>
      </c>
      <c r="AL54" s="8">
        <v>0</v>
      </c>
      <c r="AM54" s="8">
        <v>93</v>
      </c>
      <c r="AN54" s="8">
        <v>0</v>
      </c>
      <c r="AO54" s="8">
        <v>388</v>
      </c>
      <c r="AP54" s="8">
        <v>0.15381223512803344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3978</v>
      </c>
      <c r="AW54" s="8">
        <v>88</v>
      </c>
      <c r="AX54" s="8">
        <v>1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14.655660251502017</v>
      </c>
      <c r="BF54" s="8">
        <v>879.33961509012101</v>
      </c>
      <c r="BG54" s="8">
        <v>21104.150762162903</v>
      </c>
      <c r="BH54" s="8">
        <v>11413.716941942859</v>
      </c>
      <c r="BI54" s="8">
        <v>304.0943913856326</v>
      </c>
      <c r="BJ54" s="8">
        <v>75</v>
      </c>
      <c r="BK54" s="8">
        <v>330</v>
      </c>
      <c r="BL54" s="8">
        <v>0</v>
      </c>
      <c r="BM54" s="8">
        <v>0</v>
      </c>
      <c r="BN54" s="8">
        <v>4946.2263719435477</v>
      </c>
      <c r="BO54" s="8">
        <v>20774.150762162903</v>
      </c>
      <c r="BP54" s="8">
        <v>1.5636734390262632</v>
      </c>
      <c r="BQ54" s="8">
        <v>0</v>
      </c>
      <c r="BR54" s="8">
        <v>98.43632656097374</v>
      </c>
      <c r="BS54" s="8">
        <v>1.0120580643170927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11.94182334832592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85</v>
      </c>
      <c r="DL54" s="8">
        <v>61</v>
      </c>
      <c r="DM54" s="8">
        <v>0</v>
      </c>
      <c r="DN54" s="8">
        <v>0</v>
      </c>
      <c r="DO54" s="8">
        <v>0</v>
      </c>
      <c r="DP54" s="8">
        <v>3.7838342282429136</v>
      </c>
      <c r="DQ54" s="8">
        <v>0.13867688958047616</v>
      </c>
      <c r="DR54" s="8">
        <v>42.085535469809464</v>
      </c>
      <c r="DS54" s="8">
        <v>8.7455060243478115</v>
      </c>
    </row>
    <row r="55" spans="1:123" ht="14.4" x14ac:dyDescent="0.3">
      <c r="A55" s="7">
        <v>250</v>
      </c>
      <c r="B55" s="6">
        <v>167</v>
      </c>
      <c r="E55" s="8" t="s">
        <v>48</v>
      </c>
      <c r="F55" s="8">
        <v>27.842227378190252</v>
      </c>
      <c r="G55" s="8">
        <v>2.5164334430547535</v>
      </c>
      <c r="H55" s="8">
        <v>70.063112103612625</v>
      </c>
      <c r="I55" s="8">
        <v>2886.0959151487914</v>
      </c>
      <c r="J55" s="8">
        <v>2955.2326691874368</v>
      </c>
      <c r="K55" s="8">
        <v>386.03680920827787</v>
      </c>
      <c r="L55" s="8">
        <v>141.63867067964304</v>
      </c>
      <c r="M55" s="8">
        <v>23.600794356700273</v>
      </c>
      <c r="N55" s="8">
        <v>23.048661074076378</v>
      </c>
      <c r="O55" s="8">
        <v>41.586396471884598</v>
      </c>
      <c r="P55" s="8">
        <v>1.0239551130909248</v>
      </c>
      <c r="Q55" s="8">
        <v>15.340632603406325</v>
      </c>
      <c r="R55" s="8">
        <v>5.6285482562854821</v>
      </c>
      <c r="S55" s="8">
        <v>139</v>
      </c>
      <c r="T55" s="8">
        <v>20.763279965099219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13.99</v>
      </c>
      <c r="AA55" s="8">
        <v>6.87</v>
      </c>
      <c r="AB55" s="8">
        <v>20.8</v>
      </c>
      <c r="AC55" s="8">
        <v>7.0000000000000007E-2</v>
      </c>
      <c r="AD55" s="8">
        <v>0.97</v>
      </c>
      <c r="AE55" s="8">
        <v>1.1850000000000001</v>
      </c>
      <c r="AF55" s="8">
        <v>2.1550000000000002</v>
      </c>
      <c r="AG55" s="8">
        <v>0.45011600928074241</v>
      </c>
      <c r="AH55" s="8">
        <v>2.5350000000000001</v>
      </c>
      <c r="AI55" s="8">
        <v>94</v>
      </c>
      <c r="AJ55" s="8">
        <v>46</v>
      </c>
      <c r="AK55" s="8">
        <v>46</v>
      </c>
      <c r="AL55" s="8">
        <v>0</v>
      </c>
      <c r="AM55" s="8">
        <v>93</v>
      </c>
      <c r="AN55" s="8">
        <v>0</v>
      </c>
      <c r="AO55" s="8">
        <v>358</v>
      </c>
      <c r="AP55" s="8">
        <v>0.14226483954426228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3976</v>
      </c>
      <c r="AW55" s="8">
        <v>88</v>
      </c>
      <c r="AX55" s="8">
        <v>3</v>
      </c>
      <c r="AY55" s="8">
        <v>0</v>
      </c>
      <c r="AZ55" s="8">
        <v>0</v>
      </c>
      <c r="BA55" s="8">
        <v>0</v>
      </c>
      <c r="BB55" s="8">
        <v>2</v>
      </c>
      <c r="BC55" s="8">
        <v>0</v>
      </c>
      <c r="BD55" s="8" t="s">
        <v>3</v>
      </c>
      <c r="BE55" s="8">
        <v>14.635538097283062</v>
      </c>
      <c r="BF55" s="8">
        <v>878.13228583698367</v>
      </c>
      <c r="BG55" s="8">
        <v>21075.174860087609</v>
      </c>
      <c r="BH55" s="8">
        <v>11398.045960999252</v>
      </c>
      <c r="BI55" s="8">
        <v>303.67687118281856</v>
      </c>
      <c r="BJ55" s="8">
        <v>75</v>
      </c>
      <c r="BK55" s="8">
        <v>330</v>
      </c>
      <c r="BL55" s="8">
        <v>0</v>
      </c>
      <c r="BM55" s="8">
        <v>0</v>
      </c>
      <c r="BN55" s="8">
        <v>4939.3273476399063</v>
      </c>
      <c r="BO55" s="8">
        <v>20745.174860087609</v>
      </c>
      <c r="BP55" s="8">
        <v>1.5658233072360292</v>
      </c>
      <c r="BQ55" s="8">
        <v>0</v>
      </c>
      <c r="BR55" s="8">
        <v>98.43417669276397</v>
      </c>
      <c r="BS55" s="8">
        <v>1.0272529800152819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11.881827563395598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85</v>
      </c>
      <c r="DL55" s="8">
        <v>61</v>
      </c>
      <c r="DM55" s="8">
        <v>0</v>
      </c>
      <c r="DN55" s="8">
        <v>0</v>
      </c>
      <c r="DO55" s="8">
        <v>0</v>
      </c>
      <c r="DP55" s="8">
        <v>3.7746501645821304</v>
      </c>
      <c r="DQ55" s="8">
        <v>0.13852678792603254</v>
      </c>
      <c r="DR55" s="8">
        <v>41.990702501783282</v>
      </c>
      <c r="DS55" s="8">
        <v>8.714836047400544</v>
      </c>
    </row>
    <row r="56" spans="1:123" ht="14.4" x14ac:dyDescent="0.3">
      <c r="B56" s="6">
        <v>168</v>
      </c>
      <c r="E56" s="8" t="s">
        <v>47</v>
      </c>
      <c r="F56" s="8">
        <v>27.894002789400275</v>
      </c>
      <c r="G56" s="8">
        <v>2.3337726213569425</v>
      </c>
      <c r="H56" s="8">
        <v>65.098260009956547</v>
      </c>
      <c r="I56" s="8">
        <v>2736.6015991778659</v>
      </c>
      <c r="J56" s="8">
        <v>2802.2947404740676</v>
      </c>
      <c r="K56" s="8">
        <v>354.81099276161302</v>
      </c>
      <c r="L56" s="8">
        <v>134.59755520637549</v>
      </c>
      <c r="M56" s="8">
        <v>23.074487654201786</v>
      </c>
      <c r="N56" s="8">
        <v>22.533561121417264</v>
      </c>
      <c r="O56" s="8">
        <v>39.432299699969242</v>
      </c>
      <c r="P56" s="8">
        <v>1.0240053726914204</v>
      </c>
      <c r="Q56" s="8">
        <v>15.20332313073896</v>
      </c>
      <c r="R56" s="8">
        <v>5.7673808482728468</v>
      </c>
      <c r="S56" s="8">
        <v>38</v>
      </c>
      <c r="T56" s="8">
        <v>72.015831557312254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13.83</v>
      </c>
      <c r="AA56" s="8">
        <v>7</v>
      </c>
      <c r="AB56" s="8">
        <v>20.79</v>
      </c>
      <c r="AC56" s="8">
        <v>0.08</v>
      </c>
      <c r="AD56" s="8">
        <v>1.0010000000000001</v>
      </c>
      <c r="AE56" s="8">
        <v>1.1500000000000001</v>
      </c>
      <c r="AF56" s="8">
        <v>2.1510000000000002</v>
      </c>
      <c r="AG56" s="8">
        <v>0.46536494653649463</v>
      </c>
      <c r="AH56" s="8">
        <v>2.3610000000000002</v>
      </c>
      <c r="AI56" s="8">
        <v>93</v>
      </c>
      <c r="AJ56" s="8">
        <v>47</v>
      </c>
      <c r="AK56" s="8">
        <v>47</v>
      </c>
      <c r="AL56" s="8">
        <v>0</v>
      </c>
      <c r="AM56" s="8">
        <v>92</v>
      </c>
      <c r="AN56" s="8">
        <v>0</v>
      </c>
      <c r="AO56" s="8">
        <v>322</v>
      </c>
      <c r="AP56" s="8">
        <v>0.13797402414155377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3975</v>
      </c>
      <c r="AW56" s="8">
        <v>88</v>
      </c>
      <c r="AX56" s="8">
        <v>2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13.877055418958141</v>
      </c>
      <c r="BF56" s="8">
        <v>832.62332513748845</v>
      </c>
      <c r="BG56" s="8">
        <v>19982.959803299724</v>
      </c>
      <c r="BH56" s="8">
        <v>10807.345409321268</v>
      </c>
      <c r="BI56" s="8">
        <v>287.93890206483752</v>
      </c>
      <c r="BJ56" s="8">
        <v>75</v>
      </c>
      <c r="BK56" s="8">
        <v>330</v>
      </c>
      <c r="BL56" s="8">
        <v>0</v>
      </c>
      <c r="BM56" s="8">
        <v>0</v>
      </c>
      <c r="BN56" s="8">
        <v>4679.2761436427909</v>
      </c>
      <c r="BO56" s="8">
        <v>19652.959803299724</v>
      </c>
      <c r="BP56" s="8">
        <v>1.6514070150184066</v>
      </c>
      <c r="BQ56" s="8">
        <v>0</v>
      </c>
      <c r="BR56" s="8">
        <v>98.348592984981593</v>
      </c>
      <c r="BS56" s="8">
        <v>1.0274876464003695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11.266371342848354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80</v>
      </c>
      <c r="DL56" s="8">
        <v>64</v>
      </c>
      <c r="DM56" s="8">
        <v>0</v>
      </c>
      <c r="DN56" s="8">
        <v>0</v>
      </c>
      <c r="DO56" s="8">
        <v>0</v>
      </c>
      <c r="DP56" s="8">
        <v>3.5006589320354138</v>
      </c>
      <c r="DQ56" s="8">
        <v>0.13698699647153201</v>
      </c>
      <c r="DR56" s="8">
        <v>39.012321529760356</v>
      </c>
      <c r="DS56" s="8">
        <v>7.9924125461795379</v>
      </c>
    </row>
    <row r="57" spans="1:123" ht="14.4" x14ac:dyDescent="0.3">
      <c r="B57" s="6">
        <v>171</v>
      </c>
      <c r="E57" s="8" t="s">
        <v>46</v>
      </c>
      <c r="F57" s="8">
        <v>29.615004935834158</v>
      </c>
      <c r="G57" s="8">
        <v>2.445001836804213</v>
      </c>
      <c r="H57" s="8">
        <v>72.408741465080354</v>
      </c>
      <c r="I57" s="8">
        <v>2932.6300488220486</v>
      </c>
      <c r="J57" s="8">
        <v>3034.9389448209722</v>
      </c>
      <c r="K57" s="8">
        <v>376.85274554749407</v>
      </c>
      <c r="L57" s="8">
        <v>137.14868400103765</v>
      </c>
      <c r="M57" s="8">
        <v>23.983826786410972</v>
      </c>
      <c r="N57" s="8">
        <v>23.175323259664779</v>
      </c>
      <c r="O57" s="8">
        <v>42.256917130000694</v>
      </c>
      <c r="P57" s="8">
        <v>1.0348863969528028</v>
      </c>
      <c r="Q57" s="8">
        <v>15.413188647746242</v>
      </c>
      <c r="R57" s="8">
        <v>5.6093489148580966</v>
      </c>
      <c r="S57" s="8">
        <v>137</v>
      </c>
      <c r="T57" s="8">
        <v>21.406058750525901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14.040000000000001</v>
      </c>
      <c r="AA57" s="8">
        <v>6.8500000000000005</v>
      </c>
      <c r="AB57" s="8">
        <v>20.8</v>
      </c>
      <c r="AC57" s="8">
        <v>0.08</v>
      </c>
      <c r="AD57" s="8">
        <v>0.91700000000000004</v>
      </c>
      <c r="AE57" s="8">
        <v>1.109</v>
      </c>
      <c r="AF57" s="8">
        <v>2.0259999999999998</v>
      </c>
      <c r="AG57" s="8">
        <v>0.4526159921026654</v>
      </c>
      <c r="AH57" s="8">
        <v>2.4590000000000001</v>
      </c>
      <c r="AI57" s="8">
        <v>95</v>
      </c>
      <c r="AJ57" s="8">
        <v>46</v>
      </c>
      <c r="AK57" s="8">
        <v>46</v>
      </c>
      <c r="AL57" s="8">
        <v>0</v>
      </c>
      <c r="AM57" s="8">
        <v>93</v>
      </c>
      <c r="AN57" s="8">
        <v>0</v>
      </c>
      <c r="AO57" s="8">
        <v>353</v>
      </c>
      <c r="AP57" s="8">
        <v>0.14437616965613223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3975</v>
      </c>
      <c r="AW57" s="8">
        <v>88</v>
      </c>
      <c r="AX57" s="8">
        <v>2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14.911568946263232</v>
      </c>
      <c r="BF57" s="8">
        <v>894.69413677579394</v>
      </c>
      <c r="BG57" s="8">
        <v>21472.659282619054</v>
      </c>
      <c r="BH57" s="8">
        <v>11613.016690631235</v>
      </c>
      <c r="BI57" s="8">
        <v>309.40431242966935</v>
      </c>
      <c r="BJ57" s="8">
        <v>75</v>
      </c>
      <c r="BK57" s="8">
        <v>330</v>
      </c>
      <c r="BL57" s="8">
        <v>0</v>
      </c>
      <c r="BM57" s="8">
        <v>0</v>
      </c>
      <c r="BN57" s="8">
        <v>5033.9664958616795</v>
      </c>
      <c r="BO57" s="8">
        <v>21142.659282619054</v>
      </c>
      <c r="BP57" s="8">
        <v>1.5368380583727559</v>
      </c>
      <c r="BQ57" s="8">
        <v>0</v>
      </c>
      <c r="BR57" s="8">
        <v>98.463161941627249</v>
      </c>
      <c r="BS57" s="8">
        <v>1.0383190331506174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12.073404894285911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86</v>
      </c>
      <c r="DL57" s="8">
        <v>60</v>
      </c>
      <c r="DM57" s="8">
        <v>0</v>
      </c>
      <c r="DN57" s="8">
        <v>0</v>
      </c>
      <c r="DO57" s="8">
        <v>0</v>
      </c>
      <c r="DP57" s="8">
        <v>3.6675027552063195</v>
      </c>
      <c r="DQ57" s="8">
        <v>0.13900608950286708</v>
      </c>
      <c r="DR57" s="8">
        <v>40.776052930838048</v>
      </c>
      <c r="DS57" s="8">
        <v>8.4967536040370213</v>
      </c>
    </row>
    <row r="58" spans="1:123" ht="14.4" x14ac:dyDescent="0.3">
      <c r="B58" s="6">
        <v>172</v>
      </c>
      <c r="E58" s="8" t="s">
        <v>45</v>
      </c>
      <c r="F58" s="8">
        <v>30.150753768844218</v>
      </c>
      <c r="G58" s="8">
        <v>2.4194905488575911</v>
      </c>
      <c r="H58" s="8">
        <v>72.949463784650973</v>
      </c>
      <c r="I58" s="8">
        <v>2952.0218197466675</v>
      </c>
      <c r="J58" s="8">
        <v>3063.0263333954654</v>
      </c>
      <c r="K58" s="8">
        <v>372.46480402067516</v>
      </c>
      <c r="L58" s="8">
        <v>136.23027763495926</v>
      </c>
      <c r="M58" s="8">
        <v>23.996743705272149</v>
      </c>
      <c r="N58" s="8">
        <v>23.127098271566155</v>
      </c>
      <c r="O58" s="8">
        <v>42.536337460326614</v>
      </c>
      <c r="P58" s="8">
        <v>1.037602877087922</v>
      </c>
      <c r="Q58" s="8">
        <v>15.394348376212569</v>
      </c>
      <c r="R58" s="8">
        <v>5.6305356389708985</v>
      </c>
      <c r="S58" s="8">
        <v>163</v>
      </c>
      <c r="T58" s="8">
        <v>18.110563311329248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14.09</v>
      </c>
      <c r="AA58" s="8">
        <v>6.8500000000000005</v>
      </c>
      <c r="AB58" s="8">
        <v>20.78</v>
      </c>
      <c r="AC58" s="8">
        <v>0.09</v>
      </c>
      <c r="AD58" s="8">
        <v>0.89</v>
      </c>
      <c r="AE58" s="8">
        <v>1.1000000000000001</v>
      </c>
      <c r="AF58" s="8">
        <v>1.9900000000000002</v>
      </c>
      <c r="AG58" s="8">
        <v>0.44723618090452255</v>
      </c>
      <c r="AH58" s="8">
        <v>2.431</v>
      </c>
      <c r="AI58" s="8">
        <v>95</v>
      </c>
      <c r="AJ58" s="8">
        <v>46</v>
      </c>
      <c r="AK58" s="8">
        <v>46</v>
      </c>
      <c r="AL58" s="8">
        <v>0</v>
      </c>
      <c r="AM58" s="8">
        <v>93</v>
      </c>
      <c r="AN58" s="8">
        <v>0</v>
      </c>
      <c r="AO58" s="8">
        <v>341</v>
      </c>
      <c r="AP58" s="8">
        <v>0.14093876091436261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3975</v>
      </c>
      <c r="AW58" s="8">
        <v>88</v>
      </c>
      <c r="AX58" s="8">
        <v>2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15.020217778934379</v>
      </c>
      <c r="BF58" s="8">
        <v>901.21306673606273</v>
      </c>
      <c r="BG58" s="8">
        <v>21629.113601665507</v>
      </c>
      <c r="BH58" s="8">
        <v>11697.631576682097</v>
      </c>
      <c r="BI58" s="8">
        <v>311.65869743033869</v>
      </c>
      <c r="BJ58" s="8">
        <v>75</v>
      </c>
      <c r="BK58" s="8">
        <v>330</v>
      </c>
      <c r="BL58" s="8">
        <v>0</v>
      </c>
      <c r="BM58" s="8">
        <v>0</v>
      </c>
      <c r="BN58" s="8">
        <v>5071.2175242060721</v>
      </c>
      <c r="BO58" s="8">
        <v>21299.113601665504</v>
      </c>
      <c r="BP58" s="8">
        <v>1.52572133133828</v>
      </c>
      <c r="BQ58" s="8">
        <v>0</v>
      </c>
      <c r="BR58" s="8">
        <v>98.474278668661697</v>
      </c>
      <c r="BS58" s="8">
        <v>1.0410589857023049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12.153239274379033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87</v>
      </c>
      <c r="DL58" s="8">
        <v>59</v>
      </c>
      <c r="DM58" s="8">
        <v>0</v>
      </c>
      <c r="DN58" s="8">
        <v>0</v>
      </c>
      <c r="DO58" s="8">
        <v>0</v>
      </c>
      <c r="DP58" s="8">
        <v>3.6292358232863866</v>
      </c>
      <c r="DQ58" s="8">
        <v>0.13920582474339066</v>
      </c>
      <c r="DR58" s="8">
        <v>40.341232661641868</v>
      </c>
      <c r="DS58" s="8">
        <v>8.4201794328139972</v>
      </c>
    </row>
    <row r="59" spans="1:123" ht="14.4" x14ac:dyDescent="0.3">
      <c r="B59" s="6">
        <v>172</v>
      </c>
      <c r="E59" s="8" t="s">
        <v>44</v>
      </c>
      <c r="F59" s="8">
        <v>29.585798816568047</v>
      </c>
      <c r="G59" s="8">
        <v>2.5245970551976722</v>
      </c>
      <c r="H59" s="8">
        <v>74.692220567978467</v>
      </c>
      <c r="I59" s="8">
        <v>3029.525859945431</v>
      </c>
      <c r="J59" s="8">
        <v>3127.9868521559692</v>
      </c>
      <c r="K59" s="8">
        <v>387.66953163686162</v>
      </c>
      <c r="L59" s="8">
        <v>142.35298674214846</v>
      </c>
      <c r="M59" s="8">
        <v>23.971148624599227</v>
      </c>
      <c r="N59" s="8">
        <v>23.216598433194957</v>
      </c>
      <c r="O59" s="8">
        <v>43.653110373853465</v>
      </c>
      <c r="P59" s="8">
        <v>1.0325004627002299</v>
      </c>
      <c r="Q59" s="8">
        <v>15.355699272433306</v>
      </c>
      <c r="R59" s="8">
        <v>5.6386418755052548</v>
      </c>
      <c r="S59" s="8">
        <v>123</v>
      </c>
      <c r="T59" s="8">
        <v>24.630291544271795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14.040000000000001</v>
      </c>
      <c r="AA59" s="8">
        <v>6.8900000000000006</v>
      </c>
      <c r="AB59" s="8">
        <v>20.740000000000002</v>
      </c>
      <c r="AC59" s="8">
        <v>0.12</v>
      </c>
      <c r="AD59" s="8">
        <v>0.91900000000000004</v>
      </c>
      <c r="AE59" s="8">
        <v>1.109</v>
      </c>
      <c r="AF59" s="8">
        <v>2.028</v>
      </c>
      <c r="AG59" s="8">
        <v>0.45315581854043396</v>
      </c>
      <c r="AH59" s="8">
        <v>2.5329999999999999</v>
      </c>
      <c r="AI59" s="8">
        <v>95</v>
      </c>
      <c r="AJ59" s="8">
        <v>46</v>
      </c>
      <c r="AK59" s="8">
        <v>46</v>
      </c>
      <c r="AL59" s="8">
        <v>0</v>
      </c>
      <c r="AM59" s="8">
        <v>93</v>
      </c>
      <c r="AN59" s="8">
        <v>0</v>
      </c>
      <c r="AO59" s="8">
        <v>356</v>
      </c>
      <c r="AP59" s="8">
        <v>0.14101260209706049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3974</v>
      </c>
      <c r="AW59" s="8">
        <v>88</v>
      </c>
      <c r="AX59" s="8">
        <v>1</v>
      </c>
      <c r="AY59" s="8">
        <v>0</v>
      </c>
      <c r="AZ59" s="8">
        <v>2</v>
      </c>
      <c r="BA59" s="8">
        <v>0</v>
      </c>
      <c r="BB59" s="8">
        <v>0</v>
      </c>
      <c r="BC59" s="8">
        <v>0</v>
      </c>
      <c r="BD59" s="8" t="s">
        <v>3</v>
      </c>
      <c r="BE59" s="8">
        <v>15.395621521067943</v>
      </c>
      <c r="BF59" s="8">
        <v>923.73729126407659</v>
      </c>
      <c r="BG59" s="8">
        <v>22169.694990337837</v>
      </c>
      <c r="BH59" s="8">
        <v>11989.993161089014</v>
      </c>
      <c r="BI59" s="8">
        <v>319.44805461581893</v>
      </c>
      <c r="BJ59" s="8">
        <v>75</v>
      </c>
      <c r="BK59" s="8">
        <v>330</v>
      </c>
      <c r="BL59" s="8">
        <v>0</v>
      </c>
      <c r="BM59" s="8">
        <v>0</v>
      </c>
      <c r="BN59" s="8">
        <v>5199.9273786518661</v>
      </c>
      <c r="BO59" s="8">
        <v>21839.694990337837</v>
      </c>
      <c r="BP59" s="8">
        <v>1.4885184489178722</v>
      </c>
      <c r="BQ59" s="8">
        <v>0</v>
      </c>
      <c r="BR59" s="8">
        <v>98.511481551082127</v>
      </c>
      <c r="BS59" s="8">
        <v>1.0357817836837377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12.472317249672418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89</v>
      </c>
      <c r="DL59" s="8">
        <v>58</v>
      </c>
      <c r="DM59" s="8">
        <v>0</v>
      </c>
      <c r="DN59" s="8">
        <v>0</v>
      </c>
      <c r="DO59" s="8">
        <v>0</v>
      </c>
      <c r="DP59" s="8">
        <v>3.7868955827965083</v>
      </c>
      <c r="DQ59" s="8">
        <v>0.14000411635743792</v>
      </c>
      <c r="DR59" s="8">
        <v>42.054682502443164</v>
      </c>
      <c r="DS59" s="8">
        <v>8.8363494967885003</v>
      </c>
    </row>
    <row r="60" spans="1:123" ht="14.4" x14ac:dyDescent="0.3">
      <c r="B60" s="6">
        <v>172</v>
      </c>
      <c r="E60" s="8" t="s">
        <v>43</v>
      </c>
      <c r="F60" s="8">
        <v>31.562335612835348</v>
      </c>
      <c r="G60" s="8">
        <v>2.5603128583229422</v>
      </c>
      <c r="H60" s="8">
        <v>80.809453708246465</v>
      </c>
      <c r="I60" s="8">
        <v>3084.3479688005486</v>
      </c>
      <c r="J60" s="8">
        <v>3296.1387550612644</v>
      </c>
      <c r="K60" s="8">
        <v>400.8333562173184</v>
      </c>
      <c r="L60" s="8">
        <v>140.6182191617782</v>
      </c>
      <c r="M60" s="8">
        <v>25.483535259452019</v>
      </c>
      <c r="N60" s="8">
        <v>23.84611087584117</v>
      </c>
      <c r="O60" s="8">
        <v>44.443054305483408</v>
      </c>
      <c r="P60" s="8">
        <v>1.0686663075642135</v>
      </c>
      <c r="Q60" s="8">
        <v>15.655639697090477</v>
      </c>
      <c r="R60" s="8">
        <v>5.4922279792746123</v>
      </c>
      <c r="S60" s="8">
        <v>101</v>
      </c>
      <c r="T60" s="8">
        <v>30.53809870099553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14.35</v>
      </c>
      <c r="AA60" s="8">
        <v>6.71</v>
      </c>
      <c r="AB60" s="8">
        <v>20.76</v>
      </c>
      <c r="AC60" s="8">
        <v>0.12</v>
      </c>
      <c r="AD60" s="8">
        <v>0.85699999999999998</v>
      </c>
      <c r="AE60" s="8">
        <v>1.044</v>
      </c>
      <c r="AF60" s="8">
        <v>1.901</v>
      </c>
      <c r="AG60" s="8">
        <v>0.45081536033666492</v>
      </c>
      <c r="AH60" s="8">
        <v>2.5550000000000002</v>
      </c>
      <c r="AI60" s="8">
        <v>97</v>
      </c>
      <c r="AJ60" s="8">
        <v>45</v>
      </c>
      <c r="AK60" s="8">
        <v>45</v>
      </c>
      <c r="AL60" s="8">
        <v>0</v>
      </c>
      <c r="AM60" s="8">
        <v>92</v>
      </c>
      <c r="AN60" s="8">
        <v>0</v>
      </c>
      <c r="AO60" s="8">
        <v>371</v>
      </c>
      <c r="AP60" s="8">
        <v>0.14490416622092531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3976</v>
      </c>
      <c r="AW60" s="8">
        <v>88</v>
      </c>
      <c r="AX60" s="8">
        <v>3</v>
      </c>
      <c r="AY60" s="8">
        <v>0</v>
      </c>
      <c r="AZ60" s="8">
        <v>0</v>
      </c>
      <c r="BA60" s="8">
        <v>0</v>
      </c>
      <c r="BB60" s="8">
        <v>0</v>
      </c>
      <c r="BC60" s="8">
        <v>2</v>
      </c>
      <c r="BD60" s="8" t="s">
        <v>3</v>
      </c>
      <c r="BE60" s="8">
        <v>15.813181324040434</v>
      </c>
      <c r="BF60" s="8">
        <v>948.79087944242599</v>
      </c>
      <c r="BG60" s="8">
        <v>22770.981106618223</v>
      </c>
      <c r="BH60" s="8">
        <v>12315.185565639535</v>
      </c>
      <c r="BI60" s="8">
        <v>328.11211969190521</v>
      </c>
      <c r="BJ60" s="8">
        <v>75</v>
      </c>
      <c r="BK60" s="8">
        <v>330</v>
      </c>
      <c r="BL60" s="8">
        <v>0</v>
      </c>
      <c r="BM60" s="8">
        <v>0</v>
      </c>
      <c r="BN60" s="8">
        <v>5343.0907396710054</v>
      </c>
      <c r="BO60" s="8">
        <v>22440.981106618223</v>
      </c>
      <c r="BP60" s="8">
        <v>1.4492129190871266</v>
      </c>
      <c r="BQ60" s="8">
        <v>0</v>
      </c>
      <c r="BR60" s="8">
        <v>98.550787080912869</v>
      </c>
      <c r="BS60" s="8">
        <v>1.0724792461190387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12.698015515852401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91</v>
      </c>
      <c r="DL60" s="8">
        <v>55</v>
      </c>
      <c r="DM60" s="8">
        <v>0</v>
      </c>
      <c r="DN60" s="8">
        <v>0</v>
      </c>
      <c r="DO60" s="8">
        <v>0</v>
      </c>
      <c r="DP60" s="8">
        <v>3.8404692874844133</v>
      </c>
      <c r="DQ60" s="8">
        <v>0.14056878407864565</v>
      </c>
      <c r="DR60" s="8">
        <v>42.621632095187856</v>
      </c>
      <c r="DS60" s="8">
        <v>8.9975016338844434</v>
      </c>
    </row>
    <row r="61" spans="1:123" ht="14.4" x14ac:dyDescent="0.3">
      <c r="A61" s="7">
        <v>275</v>
      </c>
      <c r="B61" s="6">
        <v>175</v>
      </c>
      <c r="C61" s="7">
        <v>2.7</v>
      </c>
      <c r="D61" s="7">
        <v>11</v>
      </c>
      <c r="E61" s="8" t="s">
        <v>42</v>
      </c>
      <c r="F61" s="8">
        <v>30.410542321338063</v>
      </c>
      <c r="G61" s="8">
        <v>2.547046988590699</v>
      </c>
      <c r="H61" s="8">
        <v>77.457080240974122</v>
      </c>
      <c r="I61" s="8">
        <v>3013.5990034508968</v>
      </c>
      <c r="J61" s="8">
        <v>3205.0391921624569</v>
      </c>
      <c r="K61" s="8">
        <v>397.36382105657782</v>
      </c>
      <c r="L61" s="8">
        <v>140.6182191617782</v>
      </c>
      <c r="M61" s="8">
        <v>24.996139895261898</v>
      </c>
      <c r="N61" s="8">
        <v>23.50309551991969</v>
      </c>
      <c r="O61" s="8">
        <v>43.423616764422142</v>
      </c>
      <c r="P61" s="8">
        <v>1.0635254353656012</v>
      </c>
      <c r="Q61" s="8">
        <v>15.600961538461538</v>
      </c>
      <c r="R61" s="8">
        <v>5.5208333333333339</v>
      </c>
      <c r="S61" s="8">
        <v>111</v>
      </c>
      <c r="T61" s="8">
        <v>27.1495405716297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14.25</v>
      </c>
      <c r="AA61" s="8">
        <v>6.75</v>
      </c>
      <c r="AB61" s="8">
        <v>20.8</v>
      </c>
      <c r="AC61" s="8">
        <v>7.0000000000000007E-2</v>
      </c>
      <c r="AD61" s="8">
        <v>0.875</v>
      </c>
      <c r="AE61" s="8">
        <v>1.0980000000000001</v>
      </c>
      <c r="AF61" s="8">
        <v>1.9730000000000001</v>
      </c>
      <c r="AG61" s="8">
        <v>0.44348707551951339</v>
      </c>
      <c r="AH61" s="8">
        <v>2.5540000000000003</v>
      </c>
      <c r="AI61" s="8">
        <v>96</v>
      </c>
      <c r="AJ61" s="8">
        <v>45</v>
      </c>
      <c r="AK61" s="8">
        <v>45</v>
      </c>
      <c r="AL61" s="8">
        <v>0</v>
      </c>
      <c r="AM61" s="8">
        <v>93</v>
      </c>
      <c r="AN61" s="8">
        <v>0</v>
      </c>
      <c r="AO61" s="8">
        <v>358</v>
      </c>
      <c r="AP61" s="8">
        <v>0.14055492560743224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3975</v>
      </c>
      <c r="AW61" s="8">
        <v>88</v>
      </c>
      <c r="AX61" s="8">
        <v>1</v>
      </c>
      <c r="AY61" s="8">
        <v>0</v>
      </c>
      <c r="AZ61" s="8">
        <v>0</v>
      </c>
      <c r="BA61" s="8">
        <v>0</v>
      </c>
      <c r="BB61" s="8">
        <v>0</v>
      </c>
      <c r="BC61" s="8">
        <v>1</v>
      </c>
      <c r="BD61" s="8" t="s">
        <v>3</v>
      </c>
      <c r="BE61" s="8">
        <v>15.430936650500291</v>
      </c>
      <c r="BF61" s="8">
        <v>925.85619903001748</v>
      </c>
      <c r="BG61" s="8">
        <v>22220.548776720418</v>
      </c>
      <c r="BH61" s="8">
        <v>12017.49631578773</v>
      </c>
      <c r="BI61" s="8">
        <v>320.18081810836333</v>
      </c>
      <c r="BJ61" s="8">
        <v>75</v>
      </c>
      <c r="BK61" s="8">
        <v>330</v>
      </c>
      <c r="BL61" s="8">
        <v>0</v>
      </c>
      <c r="BM61" s="8">
        <v>0</v>
      </c>
      <c r="BN61" s="8">
        <v>5212.0354230286703</v>
      </c>
      <c r="BO61" s="8">
        <v>21890.548776720418</v>
      </c>
      <c r="BP61" s="8">
        <v>1.4851118364175049</v>
      </c>
      <c r="BQ61" s="8">
        <v>0</v>
      </c>
      <c r="BR61" s="8">
        <v>98.514888163582498</v>
      </c>
      <c r="BS61" s="8">
        <v>1.0673433873479858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12.406747646977754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89</v>
      </c>
      <c r="DL61" s="8">
        <v>57</v>
      </c>
      <c r="DM61" s="8">
        <v>0</v>
      </c>
      <c r="DN61" s="8">
        <v>0</v>
      </c>
      <c r="DO61" s="8">
        <v>0</v>
      </c>
      <c r="DP61" s="8">
        <v>3.8205704828860485</v>
      </c>
      <c r="DQ61" s="8">
        <v>0.13984006973554422</v>
      </c>
      <c r="DR61" s="8">
        <v>42.436746385972391</v>
      </c>
      <c r="DS61" s="8">
        <v>8.9044807126057819</v>
      </c>
    </row>
    <row r="62" spans="1:123" ht="14.4" x14ac:dyDescent="0.3">
      <c r="B62" s="6">
        <v>178</v>
      </c>
      <c r="E62" s="8" t="s">
        <v>41</v>
      </c>
      <c r="F62" s="8">
        <v>31.645569620253166</v>
      </c>
      <c r="G62" s="8">
        <v>2.5684764704658614</v>
      </c>
      <c r="H62" s="8">
        <v>81.280900964109534</v>
      </c>
      <c r="I62" s="8">
        <v>3151.7704162499663</v>
      </c>
      <c r="J62" s="8">
        <v>3347.4640916529388</v>
      </c>
      <c r="K62" s="8">
        <v>400.73131106553188</v>
      </c>
      <c r="L62" s="8">
        <v>141.63867067964304</v>
      </c>
      <c r="M62" s="8">
        <v>25.086126414234712</v>
      </c>
      <c r="N62" s="8">
        <v>23.619584535005448</v>
      </c>
      <c r="O62" s="8">
        <v>45.414559311959167</v>
      </c>
      <c r="P62" s="8">
        <v>1.0620900794023609</v>
      </c>
      <c r="Q62" s="8">
        <v>15.601907032181169</v>
      </c>
      <c r="R62" s="8">
        <v>5.5145013905442983</v>
      </c>
      <c r="S62" s="8">
        <v>159</v>
      </c>
      <c r="T62" s="8">
        <v>19.822455448112997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14.280000000000001</v>
      </c>
      <c r="AA62" s="8">
        <v>6.7700000000000005</v>
      </c>
      <c r="AB62" s="8">
        <v>20.78</v>
      </c>
      <c r="AC62" s="8">
        <v>0.09</v>
      </c>
      <c r="AD62" s="8">
        <v>0.84299999999999997</v>
      </c>
      <c r="AE62" s="8">
        <v>1.0529999999999999</v>
      </c>
      <c r="AF62" s="8">
        <v>1.8959999999999999</v>
      </c>
      <c r="AG62" s="8">
        <v>0.44462025316455694</v>
      </c>
      <c r="AH62" s="8">
        <v>2.5750000000000002</v>
      </c>
      <c r="AI62" s="8">
        <v>96</v>
      </c>
      <c r="AJ62" s="8">
        <v>45</v>
      </c>
      <c r="AK62" s="8">
        <v>45</v>
      </c>
      <c r="AL62" s="8">
        <v>0</v>
      </c>
      <c r="AM62" s="8">
        <v>93</v>
      </c>
      <c r="AN62" s="8">
        <v>0</v>
      </c>
      <c r="AO62" s="8">
        <v>364</v>
      </c>
      <c r="AP62" s="8">
        <v>0.14171825367509749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3976</v>
      </c>
      <c r="AW62" s="8">
        <v>88</v>
      </c>
      <c r="AX62" s="8">
        <v>3</v>
      </c>
      <c r="AY62" s="8">
        <v>0</v>
      </c>
      <c r="AZ62" s="8">
        <v>1</v>
      </c>
      <c r="BA62" s="8">
        <v>0</v>
      </c>
      <c r="BB62" s="8">
        <v>0</v>
      </c>
      <c r="BC62" s="8">
        <v>2</v>
      </c>
      <c r="BD62" s="8" t="s">
        <v>3</v>
      </c>
      <c r="BE62" s="8">
        <v>16.133302765515712</v>
      </c>
      <c r="BF62" s="8">
        <v>967.99816593094272</v>
      </c>
      <c r="BG62" s="8">
        <v>23231.955982342624</v>
      </c>
      <c r="BH62" s="8">
        <v>12564.4937139825</v>
      </c>
      <c r="BI62" s="8">
        <v>334.75440896747295</v>
      </c>
      <c r="BJ62" s="8">
        <v>75</v>
      </c>
      <c r="BK62" s="8">
        <v>330</v>
      </c>
      <c r="BL62" s="8">
        <v>0</v>
      </c>
      <c r="BM62" s="8">
        <v>0</v>
      </c>
      <c r="BN62" s="8">
        <v>5452.8466624625289</v>
      </c>
      <c r="BO62" s="8">
        <v>22901.955982342624</v>
      </c>
      <c r="BP62" s="8">
        <v>1.4204572367940758</v>
      </c>
      <c r="BQ62" s="8">
        <v>0</v>
      </c>
      <c r="BR62" s="8">
        <v>98.579542763205922</v>
      </c>
      <c r="BS62" s="8">
        <v>1.0657150380105294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12.975588374845476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93</v>
      </c>
      <c r="DL62" s="8">
        <v>55</v>
      </c>
      <c r="DM62" s="8">
        <v>0</v>
      </c>
      <c r="DN62" s="8">
        <v>0</v>
      </c>
      <c r="DO62" s="8">
        <v>0</v>
      </c>
      <c r="DP62" s="8">
        <v>3.852714705698792</v>
      </c>
      <c r="DQ62" s="8">
        <v>0.14126323528737464</v>
      </c>
      <c r="DR62" s="8">
        <v>42.722982460389147</v>
      </c>
      <c r="DS62" s="8">
        <v>9.0707823994376131</v>
      </c>
    </row>
    <row r="63" spans="1:123" ht="14.4" x14ac:dyDescent="0.3">
      <c r="B63" s="6">
        <v>179</v>
      </c>
      <c r="E63" s="8" t="s">
        <v>40</v>
      </c>
      <c r="F63" s="8">
        <v>33.463469046291131</v>
      </c>
      <c r="G63" s="8">
        <v>2.7735872255566987</v>
      </c>
      <c r="H63" s="8">
        <v>92.813850269605084</v>
      </c>
      <c r="I63" s="8">
        <v>3778.3213298200094</v>
      </c>
      <c r="J63" s="8">
        <v>3974.7852045915929</v>
      </c>
      <c r="K63" s="8">
        <v>426.34464416393996</v>
      </c>
      <c r="L63" s="8">
        <v>158.78225617977276</v>
      </c>
      <c r="M63" s="8">
        <v>23.944868511401744</v>
      </c>
      <c r="N63" s="8">
        <v>22.76133244429257</v>
      </c>
      <c r="O63" s="8">
        <v>54.442670458501574</v>
      </c>
      <c r="P63" s="8">
        <v>1.0519976618243168</v>
      </c>
      <c r="Q63" s="8">
        <v>15.371596762325241</v>
      </c>
      <c r="R63" s="8">
        <v>5.7247976453274472</v>
      </c>
      <c r="S63" s="8">
        <v>182</v>
      </c>
      <c r="T63" s="8">
        <v>20.760007306703347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14.07</v>
      </c>
      <c r="AA63" s="8">
        <v>6.97</v>
      </c>
      <c r="AB63" s="8">
        <v>20.78</v>
      </c>
      <c r="AC63" s="8">
        <v>0.1</v>
      </c>
      <c r="AD63" s="8">
        <v>0.753</v>
      </c>
      <c r="AE63" s="8">
        <v>1.04</v>
      </c>
      <c r="AF63" s="8">
        <v>1.7930000000000001</v>
      </c>
      <c r="AG63" s="8">
        <v>0.41996653653095367</v>
      </c>
      <c r="AH63" s="8">
        <v>2.4020000000000001</v>
      </c>
      <c r="AI63" s="8">
        <v>95</v>
      </c>
      <c r="AJ63" s="8">
        <v>47</v>
      </c>
      <c r="AK63" s="8">
        <v>47</v>
      </c>
      <c r="AL63" s="8">
        <v>0</v>
      </c>
      <c r="AM63" s="8">
        <v>91</v>
      </c>
      <c r="AN63" s="8">
        <v>0</v>
      </c>
      <c r="AO63" s="8">
        <v>413</v>
      </c>
      <c r="AP63" s="8">
        <v>0.14890463735717019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3976</v>
      </c>
      <c r="AW63" s="8">
        <v>88</v>
      </c>
      <c r="AX63" s="8">
        <v>3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19.295210252491135</v>
      </c>
      <c r="BF63" s="8">
        <v>1157.7126151494681</v>
      </c>
      <c r="BG63" s="8">
        <v>27785.102763587234</v>
      </c>
      <c r="BH63" s="8">
        <v>15026.963260467019</v>
      </c>
      <c r="BI63" s="8">
        <v>400.36171129088228</v>
      </c>
      <c r="BJ63" s="8">
        <v>75</v>
      </c>
      <c r="BK63" s="8">
        <v>330</v>
      </c>
      <c r="BL63" s="8">
        <v>0</v>
      </c>
      <c r="BM63" s="8">
        <v>0</v>
      </c>
      <c r="BN63" s="8">
        <v>6536.929229425531</v>
      </c>
      <c r="BO63" s="8">
        <v>27455.102763587231</v>
      </c>
      <c r="BP63" s="8">
        <v>1.1876868075955782</v>
      </c>
      <c r="BQ63" s="8">
        <v>0</v>
      </c>
      <c r="BR63" s="8">
        <v>98.812313192404403</v>
      </c>
      <c r="BS63" s="8">
        <v>1.0548793027643828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15.555048702429021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111</v>
      </c>
      <c r="DL63" s="8">
        <v>48</v>
      </c>
      <c r="DM63" s="8">
        <v>0</v>
      </c>
      <c r="DN63" s="8">
        <v>0</v>
      </c>
      <c r="DO63" s="8">
        <v>0</v>
      </c>
      <c r="DP63" s="8">
        <v>4.1603808383350476</v>
      </c>
      <c r="DQ63" s="8">
        <v>0.14771670969714609</v>
      </c>
      <c r="DR63" s="8">
        <v>45.788004517163486</v>
      </c>
      <c r="DS63" s="8">
        <v>10.242629475431793</v>
      </c>
    </row>
    <row r="64" spans="1:123" ht="14.4" x14ac:dyDescent="0.3">
      <c r="B64" s="6">
        <v>180</v>
      </c>
      <c r="E64" s="8" t="s">
        <v>39</v>
      </c>
      <c r="F64" s="8">
        <v>32.6619488296135</v>
      </c>
      <c r="G64" s="8">
        <v>2.7868530952889419</v>
      </c>
      <c r="H64" s="8">
        <v>91.024053193977409</v>
      </c>
      <c r="I64" s="8">
        <v>3516.1087362767994</v>
      </c>
      <c r="J64" s="8">
        <v>3728.5593908205606</v>
      </c>
      <c r="K64" s="8">
        <v>435.52870782472371</v>
      </c>
      <c r="L64" s="8">
        <v>152.76159222437008</v>
      </c>
      <c r="M64" s="8">
        <v>25.23747797113597</v>
      </c>
      <c r="N64" s="8">
        <v>23.799464477988526</v>
      </c>
      <c r="O64" s="8">
        <v>50.664391012633992</v>
      </c>
      <c r="P64" s="8">
        <v>1.0604220945592042</v>
      </c>
      <c r="Q64" s="8">
        <v>15.627975100695716</v>
      </c>
      <c r="R64" s="8">
        <v>5.4815086049066286</v>
      </c>
      <c r="S64" s="8">
        <v>169</v>
      </c>
      <c r="T64" s="8">
        <v>20.805377137732542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14.33</v>
      </c>
      <c r="AA64" s="8">
        <v>6.76</v>
      </c>
      <c r="AB64" s="8">
        <v>20.77</v>
      </c>
      <c r="AC64" s="8">
        <v>0.1</v>
      </c>
      <c r="AD64" s="8">
        <v>0.79700000000000004</v>
      </c>
      <c r="AE64" s="8">
        <v>1.04</v>
      </c>
      <c r="AF64" s="8">
        <v>1.8370000000000002</v>
      </c>
      <c r="AG64" s="8">
        <v>0.43385955362003265</v>
      </c>
      <c r="AH64" s="8">
        <v>2.694</v>
      </c>
      <c r="AI64" s="8">
        <v>97</v>
      </c>
      <c r="AJ64" s="8">
        <v>45</v>
      </c>
      <c r="AK64" s="8">
        <v>45</v>
      </c>
      <c r="AL64" s="8">
        <v>0</v>
      </c>
      <c r="AM64" s="8">
        <v>93</v>
      </c>
      <c r="AN64" s="8">
        <v>0</v>
      </c>
      <c r="AO64" s="8">
        <v>415</v>
      </c>
      <c r="AP64" s="8">
        <v>0.14891348263083551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3975</v>
      </c>
      <c r="AW64" s="8">
        <v>88</v>
      </c>
      <c r="AX64" s="8">
        <v>1</v>
      </c>
      <c r="AY64" s="8">
        <v>0</v>
      </c>
      <c r="AZ64" s="8">
        <v>0</v>
      </c>
      <c r="BA64" s="8">
        <v>1</v>
      </c>
      <c r="BB64" s="8">
        <v>0</v>
      </c>
      <c r="BC64" s="8">
        <v>1</v>
      </c>
      <c r="BD64" s="8" t="s">
        <v>3</v>
      </c>
      <c r="BE64" s="8">
        <v>17.992235272102228</v>
      </c>
      <c r="BF64" s="8">
        <v>1079.5341163261337</v>
      </c>
      <c r="BG64" s="8">
        <v>25908.818791827209</v>
      </c>
      <c r="BH64" s="8">
        <v>14012.216237584282</v>
      </c>
      <c r="BI64" s="8">
        <v>373.32591919059377</v>
      </c>
      <c r="BJ64" s="8">
        <v>75</v>
      </c>
      <c r="BK64" s="8">
        <v>330</v>
      </c>
      <c r="BL64" s="8">
        <v>0</v>
      </c>
      <c r="BM64" s="8">
        <v>0</v>
      </c>
      <c r="BN64" s="8">
        <v>6090.1949504350487</v>
      </c>
      <c r="BO64" s="8">
        <v>25578.818791827205</v>
      </c>
      <c r="BP64" s="8">
        <v>1.2736975878811452</v>
      </c>
      <c r="BQ64" s="8">
        <v>0</v>
      </c>
      <c r="BR64" s="8">
        <v>98.726302412118841</v>
      </c>
      <c r="BS64" s="8">
        <v>1.0636422052534504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14.475540289323996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103</v>
      </c>
      <c r="DL64" s="8">
        <v>49</v>
      </c>
      <c r="DM64" s="8">
        <v>0</v>
      </c>
      <c r="DN64" s="8">
        <v>0</v>
      </c>
      <c r="DO64" s="8">
        <v>0</v>
      </c>
      <c r="DP64" s="8">
        <v>4.1802796429334128</v>
      </c>
      <c r="DQ64" s="8">
        <v>0.14501591998365104</v>
      </c>
      <c r="DR64" s="8">
        <v>46.152796290347311</v>
      </c>
      <c r="DS64" s="8">
        <v>10.103451636815286</v>
      </c>
    </row>
    <row r="65" spans="1:123" ht="14.4" x14ac:dyDescent="0.3">
      <c r="B65" s="6">
        <v>181</v>
      </c>
      <c r="E65" s="8" t="s">
        <v>38</v>
      </c>
      <c r="F65" s="8">
        <v>31.813361611876985</v>
      </c>
      <c r="G65" s="8">
        <v>2.7378714224314287</v>
      </c>
      <c r="H65" s="8">
        <v>87.100893608635047</v>
      </c>
      <c r="I65" s="8">
        <v>3261.3532956428048</v>
      </c>
      <c r="J65" s="8">
        <v>3567.7195866035768</v>
      </c>
      <c r="K65" s="8">
        <v>431.65099205683725</v>
      </c>
      <c r="L65" s="8">
        <v>149.90432797434843</v>
      </c>
      <c r="M65" s="8">
        <v>26.024153350449943</v>
      </c>
      <c r="N65" s="8">
        <v>23.789414003975178</v>
      </c>
      <c r="O65" s="8">
        <v>46.993563337792573</v>
      </c>
      <c r="P65" s="8">
        <v>1.0939383940311158</v>
      </c>
      <c r="Q65" s="8">
        <v>15.765933656354827</v>
      </c>
      <c r="R65" s="8">
        <v>5.4752143123369361</v>
      </c>
      <c r="S65" s="8">
        <v>159</v>
      </c>
      <c r="T65" s="8">
        <v>20.511655947439024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14.43</v>
      </c>
      <c r="AA65" s="8">
        <v>6.79</v>
      </c>
      <c r="AB65" s="8">
        <v>20.79</v>
      </c>
      <c r="AC65" s="8">
        <v>0.09</v>
      </c>
      <c r="AD65" s="8">
        <v>0.83200000000000007</v>
      </c>
      <c r="AE65" s="8">
        <v>1.054</v>
      </c>
      <c r="AF65" s="8">
        <v>1.8860000000000001</v>
      </c>
      <c r="AG65" s="8">
        <v>0.44114528101802758</v>
      </c>
      <c r="AH65" s="8">
        <v>2.7370000000000001</v>
      </c>
      <c r="AI65" s="8">
        <v>97</v>
      </c>
      <c r="AJ65" s="8">
        <v>46</v>
      </c>
      <c r="AK65" s="8">
        <v>46</v>
      </c>
      <c r="AL65" s="8">
        <v>0</v>
      </c>
      <c r="AM65" s="8">
        <v>90</v>
      </c>
      <c r="AN65" s="8">
        <v>0</v>
      </c>
      <c r="AO65" s="8">
        <v>458</v>
      </c>
      <c r="AP65" s="8">
        <v>0.16728323917901985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3975</v>
      </c>
      <c r="AW65" s="8">
        <v>88</v>
      </c>
      <c r="AX65" s="8">
        <v>2</v>
      </c>
      <c r="AY65" s="8">
        <v>0</v>
      </c>
      <c r="AZ65" s="8">
        <v>0</v>
      </c>
      <c r="BA65" s="8">
        <v>0</v>
      </c>
      <c r="BB65" s="8">
        <v>0</v>
      </c>
      <c r="BC65" s="8">
        <v>2</v>
      </c>
      <c r="BD65" s="8" t="s">
        <v>3</v>
      </c>
      <c r="BE65" s="8">
        <v>16.823825125806486</v>
      </c>
      <c r="BF65" s="8">
        <v>1009.4295075483892</v>
      </c>
      <c r="BG65" s="8">
        <v>24226.308181161341</v>
      </c>
      <c r="BH65" s="8">
        <v>13102.267285912392</v>
      </c>
      <c r="BI65" s="8">
        <v>349.08225044901064</v>
      </c>
      <c r="BJ65" s="8">
        <v>75</v>
      </c>
      <c r="BK65" s="8">
        <v>330</v>
      </c>
      <c r="BL65" s="8">
        <v>0</v>
      </c>
      <c r="BM65" s="8">
        <v>0</v>
      </c>
      <c r="BN65" s="8">
        <v>5689.5971859907941</v>
      </c>
      <c r="BO65" s="8">
        <v>23896.308181161337</v>
      </c>
      <c r="BP65" s="8">
        <v>1.3621555440156246</v>
      </c>
      <c r="BQ65" s="8">
        <v>0</v>
      </c>
      <c r="BR65" s="8">
        <v>98.637844455984364</v>
      </c>
      <c r="BS65" s="8">
        <v>1.09793134667754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13.426732382226449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96</v>
      </c>
      <c r="DL65" s="8">
        <v>51</v>
      </c>
      <c r="DM65" s="8">
        <v>0</v>
      </c>
      <c r="DN65" s="8">
        <v>0</v>
      </c>
      <c r="DO65" s="8">
        <v>0</v>
      </c>
      <c r="DP65" s="8">
        <v>4.106807133647143</v>
      </c>
      <c r="DQ65" s="8">
        <v>0.14239193894512087</v>
      </c>
      <c r="DR65" s="8">
        <v>45.480770958335128</v>
      </c>
      <c r="DS65" s="8">
        <v>9.74627051056118</v>
      </c>
    </row>
    <row r="66" spans="1:123" ht="14.4" x14ac:dyDescent="0.3">
      <c r="B66" s="6">
        <v>180</v>
      </c>
      <c r="E66" s="8" t="s">
        <v>37</v>
      </c>
      <c r="F66" s="8">
        <v>30.690537084398976</v>
      </c>
      <c r="G66" s="8">
        <v>2.8735914743074553</v>
      </c>
      <c r="H66" s="8">
        <v>88.192065707645682</v>
      </c>
      <c r="I66" s="8">
        <v>3362.6409948858559</v>
      </c>
      <c r="J66" s="8">
        <v>3680.6052700668479</v>
      </c>
      <c r="K66" s="8">
        <v>449.81502907483184</v>
      </c>
      <c r="L66" s="8">
        <v>160.51702376014302</v>
      </c>
      <c r="M66" s="8">
        <v>25.588139870595519</v>
      </c>
      <c r="N66" s="8">
        <v>23.377602812098079</v>
      </c>
      <c r="O66" s="8">
        <v>48.453040272130487</v>
      </c>
      <c r="P66" s="8">
        <v>1.0945579012640883</v>
      </c>
      <c r="Q66" s="8">
        <v>15.653409090909093</v>
      </c>
      <c r="R66" s="8">
        <v>5.5859375</v>
      </c>
      <c r="S66" s="8">
        <v>184</v>
      </c>
      <c r="T66" s="8">
        <v>18.275222798292695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14.36</v>
      </c>
      <c r="AA66" s="8">
        <v>6.83</v>
      </c>
      <c r="AB66" s="8">
        <v>20.76</v>
      </c>
      <c r="AC66" s="8">
        <v>0.11</v>
      </c>
      <c r="AD66" s="8">
        <v>0.89</v>
      </c>
      <c r="AE66" s="8">
        <v>1.0649999999999999</v>
      </c>
      <c r="AF66" s="8">
        <v>1.9550000000000001</v>
      </c>
      <c r="AG66" s="8">
        <v>0.45524296675191817</v>
      </c>
      <c r="AH66" s="8">
        <v>2.8319999999999999</v>
      </c>
      <c r="AI66" s="8">
        <v>97</v>
      </c>
      <c r="AJ66" s="8">
        <v>46</v>
      </c>
      <c r="AK66" s="8">
        <v>46</v>
      </c>
      <c r="AL66" s="8">
        <v>0</v>
      </c>
      <c r="AM66" s="8">
        <v>90</v>
      </c>
      <c r="AN66" s="8">
        <v>0</v>
      </c>
      <c r="AO66" s="8">
        <v>437</v>
      </c>
      <c r="AP66" s="8">
        <v>0.15207450464242431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3975</v>
      </c>
      <c r="AW66" s="8">
        <v>88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17.349249460857632</v>
      </c>
      <c r="BF66" s="8">
        <v>1040.954967651458</v>
      </c>
      <c r="BG66" s="8">
        <v>24982.919223634988</v>
      </c>
      <c r="BH66" s="8">
        <v>13511.463769166545</v>
      </c>
      <c r="BI66" s="8">
        <v>359.98442685353007</v>
      </c>
      <c r="BJ66" s="8">
        <v>75</v>
      </c>
      <c r="BK66" s="8">
        <v>330</v>
      </c>
      <c r="BL66" s="8">
        <v>0</v>
      </c>
      <c r="BM66" s="8">
        <v>0</v>
      </c>
      <c r="BN66" s="8">
        <v>5869.7426722940445</v>
      </c>
      <c r="BO66" s="8">
        <v>24652.919223634988</v>
      </c>
      <c r="BP66" s="8">
        <v>1.3209024815955248</v>
      </c>
      <c r="BQ66" s="8">
        <v>0</v>
      </c>
      <c r="BR66" s="8">
        <v>98.679097518404475</v>
      </c>
      <c r="BS66" s="8">
        <v>1.0984380518432726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13.843725792037281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99</v>
      </c>
      <c r="DL66" s="8">
        <v>51</v>
      </c>
      <c r="DM66" s="8">
        <v>0</v>
      </c>
      <c r="DN66" s="8">
        <v>0</v>
      </c>
      <c r="DO66" s="8">
        <v>0</v>
      </c>
      <c r="DP66" s="8">
        <v>4.3103872114611832</v>
      </c>
      <c r="DQ66" s="8">
        <v>0.14343520224732431</v>
      </c>
      <c r="DR66" s="8">
        <v>47.677246255436053</v>
      </c>
      <c r="DS66" s="8">
        <v>10.304354357336917</v>
      </c>
    </row>
    <row r="67" spans="1:123" ht="14.4" x14ac:dyDescent="0.3">
      <c r="A67" s="7">
        <v>300</v>
      </c>
      <c r="B67" s="6">
        <v>183</v>
      </c>
      <c r="E67" s="8" t="s">
        <v>36</v>
      </c>
      <c r="F67" s="8">
        <v>32.085561497326204</v>
      </c>
      <c r="G67" s="8">
        <v>2.9368594684150771</v>
      </c>
      <c r="H67" s="8">
        <v>94.23078508283669</v>
      </c>
      <c r="I67" s="8">
        <v>3433.0051285955519</v>
      </c>
      <c r="J67" s="8">
        <v>3792.0734243054226</v>
      </c>
      <c r="K67" s="8">
        <v>467.06065972674804</v>
      </c>
      <c r="L67" s="8">
        <v>157.6597595101214</v>
      </c>
      <c r="M67" s="8">
        <v>26.794249449797643</v>
      </c>
      <c r="N67" s="8">
        <v>24.257124133843032</v>
      </c>
      <c r="O67" s="8">
        <v>49.466932688696708</v>
      </c>
      <c r="P67" s="8">
        <v>1.1045929971729365</v>
      </c>
      <c r="Q67" s="8">
        <v>15.903405142460043</v>
      </c>
      <c r="R67" s="8">
        <v>5.3683113273106322</v>
      </c>
      <c r="S67" s="8">
        <v>178</v>
      </c>
      <c r="T67" s="8">
        <v>19.286545666267145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14.67</v>
      </c>
      <c r="AA67" s="8">
        <v>6.63</v>
      </c>
      <c r="AB67" s="8">
        <v>20.79</v>
      </c>
      <c r="AC67" s="8">
        <v>0.09</v>
      </c>
      <c r="AD67" s="8">
        <v>0.86</v>
      </c>
      <c r="AE67" s="8">
        <v>1.01</v>
      </c>
      <c r="AF67" s="8">
        <v>1.87</v>
      </c>
      <c r="AG67" s="8">
        <v>0.4598930481283422</v>
      </c>
      <c r="AH67" s="8">
        <v>2.9119999999999999</v>
      </c>
      <c r="AI67" s="8">
        <v>99</v>
      </c>
      <c r="AJ67" s="8">
        <v>44</v>
      </c>
      <c r="AK67" s="8">
        <v>45</v>
      </c>
      <c r="AL67" s="8">
        <v>1</v>
      </c>
      <c r="AM67" s="8">
        <v>91</v>
      </c>
      <c r="AN67" s="8">
        <v>0</v>
      </c>
      <c r="AO67" s="8">
        <v>491</v>
      </c>
      <c r="AP67" s="8">
        <v>0.16718539149746106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3975</v>
      </c>
      <c r="AW67" s="8">
        <v>88</v>
      </c>
      <c r="AX67" s="8">
        <v>1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 t="s">
        <v>3</v>
      </c>
      <c r="BE67" s="8">
        <v>17.755369916960973</v>
      </c>
      <c r="BF67" s="8">
        <v>1065.3221950176585</v>
      </c>
      <c r="BG67" s="8">
        <v>25567.7326804238</v>
      </c>
      <c r="BH67" s="8">
        <v>13827.747297219894</v>
      </c>
      <c r="BI67" s="8">
        <v>368.41113372368585</v>
      </c>
      <c r="BJ67" s="8">
        <v>75</v>
      </c>
      <c r="BK67" s="8">
        <v>330</v>
      </c>
      <c r="BL67" s="8">
        <v>0</v>
      </c>
      <c r="BM67" s="8">
        <v>0</v>
      </c>
      <c r="BN67" s="8">
        <v>6008.9839715294756</v>
      </c>
      <c r="BO67" s="8">
        <v>25237.7326804238</v>
      </c>
      <c r="BP67" s="8">
        <v>1.2906893392728089</v>
      </c>
      <c r="BQ67" s="8">
        <v>0</v>
      </c>
      <c r="BR67" s="8">
        <v>98.709310660727198</v>
      </c>
      <c r="BS67" s="8">
        <v>1.1085395154960502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14.133409339627629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101</v>
      </c>
      <c r="DL67" s="8">
        <v>47</v>
      </c>
      <c r="DM67" s="8">
        <v>0</v>
      </c>
      <c r="DN67" s="8">
        <v>0</v>
      </c>
      <c r="DO67" s="8">
        <v>0</v>
      </c>
      <c r="DP67" s="8">
        <v>4.4052892026226154</v>
      </c>
      <c r="DQ67" s="8">
        <v>0.14415995282453417</v>
      </c>
      <c r="DR67" s="8">
        <v>48.685729842382614</v>
      </c>
      <c r="DS67" s="8">
        <v>10.584438060475099</v>
      </c>
    </row>
    <row r="68" spans="1:123" ht="14.4" x14ac:dyDescent="0.3">
      <c r="B68" s="6">
        <v>184</v>
      </c>
      <c r="E68" s="8" t="s">
        <v>35</v>
      </c>
      <c r="F68" s="8">
        <v>33.314825097168239</v>
      </c>
      <c r="G68" s="8">
        <v>2.6899102010917799</v>
      </c>
      <c r="H68" s="8">
        <v>89.613887876461291</v>
      </c>
      <c r="I68" s="8">
        <v>3309.8056192240442</v>
      </c>
      <c r="J68" s="8">
        <v>3669.8616999272608</v>
      </c>
      <c r="K68" s="8">
        <v>424.91601203892918</v>
      </c>
      <c r="L68" s="8">
        <v>147.04706372432682</v>
      </c>
      <c r="M68" s="8">
        <v>26.370687635765751</v>
      </c>
      <c r="N68" s="8">
        <v>23.783416721504654</v>
      </c>
      <c r="O68" s="8">
        <v>47.691723619942998</v>
      </c>
      <c r="P68" s="8">
        <v>1.1087846605286835</v>
      </c>
      <c r="Q68" s="8">
        <v>15.796661608497725</v>
      </c>
      <c r="R68" s="8">
        <v>5.4666160849772387</v>
      </c>
      <c r="S68" s="8">
        <v>148</v>
      </c>
      <c r="T68" s="8">
        <v>22.36355148124354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14.5</v>
      </c>
      <c r="AA68" s="8">
        <v>6.76</v>
      </c>
      <c r="AB68" s="8">
        <v>20.77</v>
      </c>
      <c r="AC68" s="8">
        <v>0.08</v>
      </c>
      <c r="AD68" s="8">
        <v>0.83100000000000007</v>
      </c>
      <c r="AE68" s="8">
        <v>0.97</v>
      </c>
      <c r="AF68" s="8">
        <v>1.8010000000000002</v>
      </c>
      <c r="AG68" s="8">
        <v>0.4614103275957801</v>
      </c>
      <c r="AH68" s="8">
        <v>2.6710000000000003</v>
      </c>
      <c r="AI68" s="8">
        <v>98</v>
      </c>
      <c r="AJ68" s="8">
        <v>45</v>
      </c>
      <c r="AK68" s="8">
        <v>45</v>
      </c>
      <c r="AL68" s="8">
        <v>0</v>
      </c>
      <c r="AM68" s="8">
        <v>90</v>
      </c>
      <c r="AN68" s="8">
        <v>0</v>
      </c>
      <c r="AO68" s="8">
        <v>404</v>
      </c>
      <c r="AP68" s="8">
        <v>0.15019088735230812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3976</v>
      </c>
      <c r="AW68" s="8">
        <v>88</v>
      </c>
      <c r="AX68" s="8">
        <v>2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17.13505719671344</v>
      </c>
      <c r="BF68" s="8">
        <v>1028.1034318028064</v>
      </c>
      <c r="BG68" s="8">
        <v>24674.482363267354</v>
      </c>
      <c r="BH68" s="8">
        <v>13344.652459942514</v>
      </c>
      <c r="BI68" s="8">
        <v>355.5400916897313</v>
      </c>
      <c r="BJ68" s="8">
        <v>75</v>
      </c>
      <c r="BK68" s="8">
        <v>330</v>
      </c>
      <c r="BL68" s="8">
        <v>0</v>
      </c>
      <c r="BM68" s="8">
        <v>0</v>
      </c>
      <c r="BN68" s="8">
        <v>5796.3053245874653</v>
      </c>
      <c r="BO68" s="8">
        <v>24344.482363267354</v>
      </c>
      <c r="BP68" s="8">
        <v>1.3374140747579271</v>
      </c>
      <c r="BQ68" s="8">
        <v>0</v>
      </c>
      <c r="BR68" s="8">
        <v>98.66258592524207</v>
      </c>
      <c r="BS68" s="8">
        <v>1.1129440618093569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13.626206748555141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97</v>
      </c>
      <c r="DL68" s="8">
        <v>50</v>
      </c>
      <c r="DM68" s="8">
        <v>0</v>
      </c>
      <c r="DN68" s="8">
        <v>0</v>
      </c>
      <c r="DO68" s="8">
        <v>0</v>
      </c>
      <c r="DP68" s="8">
        <v>4.0348653016376694</v>
      </c>
      <c r="DQ68" s="8">
        <v>0.14289099787800766</v>
      </c>
      <c r="DR68" s="8">
        <v>44.658049746685364</v>
      </c>
      <c r="DS68" s="8">
        <v>9.6090988209059187</v>
      </c>
    </row>
    <row r="69" spans="1:123" ht="14.4" x14ac:dyDescent="0.3">
      <c r="B69" s="6">
        <v>187</v>
      </c>
      <c r="E69" s="8" t="s">
        <v>34</v>
      </c>
      <c r="F69" s="8">
        <v>34.762456546929315</v>
      </c>
      <c r="G69" s="8">
        <v>2.7695054194852395</v>
      </c>
      <c r="H69" s="8">
        <v>96.274811801340888</v>
      </c>
      <c r="I69" s="8">
        <v>3486.2945325981386</v>
      </c>
      <c r="J69" s="8">
        <v>3843.6102291025541</v>
      </c>
      <c r="K69" s="8">
        <v>440.73301056583455</v>
      </c>
      <c r="L69" s="8">
        <v>147.55728948325927</v>
      </c>
      <c r="M69" s="8">
        <v>26.917243785802889</v>
      </c>
      <c r="N69" s="8">
        <v>24.414920933584597</v>
      </c>
      <c r="O69" s="8">
        <v>50.23479153599623</v>
      </c>
      <c r="P69" s="8">
        <v>1.1024915402767557</v>
      </c>
      <c r="Q69" s="8">
        <v>15.913780397936625</v>
      </c>
      <c r="R69" s="8">
        <v>5.327929255711128</v>
      </c>
      <c r="S69" s="8">
        <v>168</v>
      </c>
      <c r="T69" s="8">
        <v>20.751753170227015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14.6</v>
      </c>
      <c r="AA69" s="8">
        <v>6.65</v>
      </c>
      <c r="AB69" s="8">
        <v>20.78</v>
      </c>
      <c r="AC69" s="8">
        <v>0.08</v>
      </c>
      <c r="AD69" s="8">
        <v>0.76900000000000002</v>
      </c>
      <c r="AE69" s="8">
        <v>0.95700000000000007</v>
      </c>
      <c r="AF69" s="8">
        <v>1.726</v>
      </c>
      <c r="AG69" s="8">
        <v>0.44553881807647744</v>
      </c>
      <c r="AH69" s="8">
        <v>2.7389999999999999</v>
      </c>
      <c r="AI69" s="8">
        <v>98</v>
      </c>
      <c r="AJ69" s="8">
        <v>45</v>
      </c>
      <c r="AK69" s="8">
        <v>45</v>
      </c>
      <c r="AL69" s="8">
        <v>0</v>
      </c>
      <c r="AM69" s="8">
        <v>91</v>
      </c>
      <c r="AN69" s="8">
        <v>0</v>
      </c>
      <c r="AO69" s="8">
        <v>476</v>
      </c>
      <c r="AP69" s="8">
        <v>0.17187184276695613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3975</v>
      </c>
      <c r="AW69" s="8">
        <v>88</v>
      </c>
      <c r="AX69" s="8">
        <v>1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18.022034726742437</v>
      </c>
      <c r="BF69" s="8">
        <v>1081.3220836045462</v>
      </c>
      <c r="BG69" s="8">
        <v>25951.730006509108</v>
      </c>
      <c r="BH69" s="8">
        <v>14035.423826628436</v>
      </c>
      <c r="BI69" s="8">
        <v>373.94423640503032</v>
      </c>
      <c r="BJ69" s="8">
        <v>75</v>
      </c>
      <c r="BK69" s="8">
        <v>330</v>
      </c>
      <c r="BL69" s="8">
        <v>0</v>
      </c>
      <c r="BM69" s="8">
        <v>0</v>
      </c>
      <c r="BN69" s="8">
        <v>6100.4119063116923</v>
      </c>
      <c r="BO69" s="8">
        <v>25621.730006509108</v>
      </c>
      <c r="BP69" s="8">
        <v>1.2715915274905787</v>
      </c>
      <c r="BQ69" s="8">
        <v>0</v>
      </c>
      <c r="BR69" s="8">
        <v>98.728408472509415</v>
      </c>
      <c r="BS69" s="8">
        <v>1.1063465452812178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14.352797581713208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102</v>
      </c>
      <c r="DL69" s="8">
        <v>46</v>
      </c>
      <c r="DM69" s="8">
        <v>0</v>
      </c>
      <c r="DN69" s="8">
        <v>0</v>
      </c>
      <c r="DO69" s="8">
        <v>0</v>
      </c>
      <c r="DP69" s="8">
        <v>4.1542581292278591</v>
      </c>
      <c r="DQ69" s="8">
        <v>0.14470883368576082</v>
      </c>
      <c r="DR69" s="8">
        <v>45.881976762883589</v>
      </c>
      <c r="DS69" s="8">
        <v>10.019297478502569</v>
      </c>
    </row>
    <row r="70" spans="1:123" ht="14.4" x14ac:dyDescent="0.3">
      <c r="B70" s="6">
        <v>187</v>
      </c>
      <c r="E70" s="8" t="s">
        <v>33</v>
      </c>
      <c r="F70" s="8">
        <v>35.608308605341243</v>
      </c>
      <c r="G70" s="8">
        <v>2.743994131538618</v>
      </c>
      <c r="H70" s="8">
        <v>97.708989847072445</v>
      </c>
      <c r="I70" s="8">
        <v>3450.0358182371629</v>
      </c>
      <c r="J70" s="8">
        <v>3827.598635727009</v>
      </c>
      <c r="K70" s="8">
        <v>439.81460419975616</v>
      </c>
      <c r="L70" s="8">
        <v>143.78161886715927</v>
      </c>
      <c r="M70" s="8">
        <v>27.598672379393012</v>
      </c>
      <c r="N70" s="8">
        <v>24.876278133225242</v>
      </c>
      <c r="O70" s="8">
        <v>49.712331674887068</v>
      </c>
      <c r="P70" s="8">
        <v>1.1094373616337603</v>
      </c>
      <c r="Q70" s="8">
        <v>16.02826329490517</v>
      </c>
      <c r="R70" s="8">
        <v>5.2398661212346598</v>
      </c>
      <c r="S70" s="8">
        <v>185</v>
      </c>
      <c r="T70" s="8">
        <v>18.648842260741421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14.81</v>
      </c>
      <c r="AA70" s="8">
        <v>6.5</v>
      </c>
      <c r="AB70" s="8">
        <v>20.78</v>
      </c>
      <c r="AC70" s="8">
        <v>0.09</v>
      </c>
      <c r="AD70" s="8">
        <v>0.75700000000000001</v>
      </c>
      <c r="AE70" s="8">
        <v>0.92800000000000005</v>
      </c>
      <c r="AF70" s="8">
        <v>1.6850000000000001</v>
      </c>
      <c r="AG70" s="8">
        <v>0.44925816023738874</v>
      </c>
      <c r="AH70" s="8">
        <v>2.7530000000000001</v>
      </c>
      <c r="AI70" s="8">
        <v>100</v>
      </c>
      <c r="AJ70" s="8">
        <v>44</v>
      </c>
      <c r="AK70" s="8">
        <v>45</v>
      </c>
      <c r="AL70" s="8">
        <v>1</v>
      </c>
      <c r="AM70" s="8">
        <v>90</v>
      </c>
      <c r="AN70" s="8">
        <v>0</v>
      </c>
      <c r="AO70" s="8">
        <v>507</v>
      </c>
      <c r="AP70" s="8">
        <v>0.18476715900107044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3976</v>
      </c>
      <c r="AW70" s="8">
        <v>87</v>
      </c>
      <c r="AX70" s="8">
        <v>2</v>
      </c>
      <c r="AY70" s="8">
        <v>0</v>
      </c>
      <c r="AZ70" s="8">
        <v>0</v>
      </c>
      <c r="BA70" s="8">
        <v>0</v>
      </c>
      <c r="BB70" s="8">
        <v>0</v>
      </c>
      <c r="BC70" s="8">
        <v>1</v>
      </c>
      <c r="BD70" s="8" t="s">
        <v>3</v>
      </c>
      <c r="BE70" s="8">
        <v>17.86429693129719</v>
      </c>
      <c r="BF70" s="8">
        <v>1071.8578158778314</v>
      </c>
      <c r="BG70" s="8">
        <v>25724.587581067954</v>
      </c>
      <c r="BH70" s="8">
        <v>13912.57882903963</v>
      </c>
      <c r="BI70" s="8">
        <v>370.67129079348632</v>
      </c>
      <c r="BJ70" s="8">
        <v>75</v>
      </c>
      <c r="BK70" s="8">
        <v>330</v>
      </c>
      <c r="BL70" s="8">
        <v>0</v>
      </c>
      <c r="BM70" s="8">
        <v>0</v>
      </c>
      <c r="BN70" s="8">
        <v>6046.3303764447501</v>
      </c>
      <c r="BO70" s="8">
        <v>25394.587581067954</v>
      </c>
      <c r="BP70" s="8">
        <v>1.2828193997670305</v>
      </c>
      <c r="BQ70" s="8">
        <v>0</v>
      </c>
      <c r="BR70" s="8">
        <v>98.717180600232965</v>
      </c>
      <c r="BS70" s="8">
        <v>1.1134347519540246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14.203523335682018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101</v>
      </c>
      <c r="DL70" s="8">
        <v>46</v>
      </c>
      <c r="DM70" s="8">
        <v>0</v>
      </c>
      <c r="DN70" s="8">
        <v>0</v>
      </c>
      <c r="DO70" s="8">
        <v>0</v>
      </c>
      <c r="DP70" s="8">
        <v>4.1159911973079275</v>
      </c>
      <c r="DQ70" s="8">
        <v>0.14433536892784277</v>
      </c>
      <c r="DR70" s="8">
        <v>45.479185037974354</v>
      </c>
      <c r="DS70" s="8">
        <v>9.9013851327865492</v>
      </c>
    </row>
    <row r="71" spans="1:123" ht="14.4" x14ac:dyDescent="0.3">
      <c r="B71" s="6">
        <v>188</v>
      </c>
      <c r="E71" s="8" t="s">
        <v>32</v>
      </c>
      <c r="F71" s="8">
        <v>36.144578313253007</v>
      </c>
      <c r="G71" s="8">
        <v>2.8542028954680232</v>
      </c>
      <c r="H71" s="8">
        <v>103.16396007715745</v>
      </c>
      <c r="I71" s="8">
        <v>3446.720933435698</v>
      </c>
      <c r="J71" s="8">
        <v>3931.1055417649359</v>
      </c>
      <c r="K71" s="8">
        <v>463.18294395886153</v>
      </c>
      <c r="L71" s="8">
        <v>145.7204767511025</v>
      </c>
      <c r="M71" s="8">
        <v>29.196979256141208</v>
      </c>
      <c r="N71" s="8">
        <v>25.599373643386969</v>
      </c>
      <c r="O71" s="8">
        <v>49.664566764203137</v>
      </c>
      <c r="P71" s="8">
        <v>1.1405349077235569</v>
      </c>
      <c r="Q71" s="8">
        <v>16.228101537361457</v>
      </c>
      <c r="R71" s="8">
        <v>5.1054701465856267</v>
      </c>
      <c r="S71" s="8">
        <v>189</v>
      </c>
      <c r="T71" s="8">
        <v>18.236618695426973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14.96</v>
      </c>
      <c r="AA71" s="8">
        <v>6.43</v>
      </c>
      <c r="AB71" s="8">
        <v>20.75</v>
      </c>
      <c r="AC71" s="8">
        <v>0.1</v>
      </c>
      <c r="AD71" s="8">
        <v>0.73499999999999999</v>
      </c>
      <c r="AE71" s="8">
        <v>0.92500000000000004</v>
      </c>
      <c r="AF71" s="8">
        <v>1.6600000000000001</v>
      </c>
      <c r="AG71" s="8">
        <v>0.44277108433734935</v>
      </c>
      <c r="AH71" s="8">
        <v>2.8439999999999999</v>
      </c>
      <c r="AI71" s="8">
        <v>101</v>
      </c>
      <c r="AJ71" s="8">
        <v>43</v>
      </c>
      <c r="AK71" s="8">
        <v>44</v>
      </c>
      <c r="AL71" s="8">
        <v>1</v>
      </c>
      <c r="AM71" s="8">
        <v>90</v>
      </c>
      <c r="AN71" s="8">
        <v>0</v>
      </c>
      <c r="AO71" s="8">
        <v>538</v>
      </c>
      <c r="AP71" s="8">
        <v>0.18849395775410718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3976</v>
      </c>
      <c r="AW71" s="8">
        <v>88</v>
      </c>
      <c r="AX71" s="8">
        <v>2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17.980459645278003</v>
      </c>
      <c r="BF71" s="8">
        <v>1078.8275787166801</v>
      </c>
      <c r="BG71" s="8">
        <v>25891.861889200325</v>
      </c>
      <c r="BH71" s="8">
        <v>14003.045468811044</v>
      </c>
      <c r="BI71" s="8">
        <v>373.08158341787208</v>
      </c>
      <c r="BJ71" s="8">
        <v>75</v>
      </c>
      <c r="BK71" s="8">
        <v>330</v>
      </c>
      <c r="BL71" s="8">
        <v>0</v>
      </c>
      <c r="BM71" s="8">
        <v>0</v>
      </c>
      <c r="BN71" s="8">
        <v>6086.1575926667438</v>
      </c>
      <c r="BO71" s="8">
        <v>25561.861889200325</v>
      </c>
      <c r="BP71" s="8">
        <v>1.2745317482851448</v>
      </c>
      <c r="BQ71" s="8">
        <v>0</v>
      </c>
      <c r="BR71" s="8">
        <v>98.725468251714858</v>
      </c>
      <c r="BS71" s="8">
        <v>1.1449900866485547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14.189876218343752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101</v>
      </c>
      <c r="DL71" s="8">
        <v>43</v>
      </c>
      <c r="DM71" s="8">
        <v>0</v>
      </c>
      <c r="DN71" s="8">
        <v>0</v>
      </c>
      <c r="DO71" s="8">
        <v>0</v>
      </c>
      <c r="DP71" s="8">
        <v>4.2813043432020343</v>
      </c>
      <c r="DQ71" s="8">
        <v>0.14430122561438768</v>
      </c>
      <c r="DR71" s="8">
        <v>47.307681808494067</v>
      </c>
      <c r="DS71" s="8">
        <v>10.296624399204244</v>
      </c>
    </row>
    <row r="72" spans="1:123" ht="14.4" x14ac:dyDescent="0.3">
      <c r="B72" s="6">
        <v>188</v>
      </c>
      <c r="E72" s="8" t="s">
        <v>31</v>
      </c>
      <c r="F72" s="8">
        <v>35.545023696682463</v>
      </c>
      <c r="G72" s="8">
        <v>2.8593051530573472</v>
      </c>
      <c r="H72" s="8">
        <v>101.63406942146968</v>
      </c>
      <c r="I72" s="8">
        <v>3493.6350990298279</v>
      </c>
      <c r="J72" s="8">
        <v>3961.4505910902199</v>
      </c>
      <c r="K72" s="8">
        <v>460.52977001241288</v>
      </c>
      <c r="L72" s="8">
        <v>149.19001191184304</v>
      </c>
      <c r="M72" s="8">
        <v>28.379013535281469</v>
      </c>
      <c r="N72" s="8">
        <v>25.027680008351744</v>
      </c>
      <c r="O72" s="8">
        <v>50.340563386596941</v>
      </c>
      <c r="P72" s="8">
        <v>1.1339050813264107</v>
      </c>
      <c r="Q72" s="8">
        <v>16.106352605281941</v>
      </c>
      <c r="R72" s="8">
        <v>5.2177016416845117</v>
      </c>
      <c r="S72" s="8">
        <v>189</v>
      </c>
      <c r="T72" s="8">
        <v>18.484841793808613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14.89</v>
      </c>
      <c r="AA72" s="8">
        <v>6.49</v>
      </c>
      <c r="AB72" s="8">
        <v>20.75</v>
      </c>
      <c r="AC72" s="8">
        <v>0.1</v>
      </c>
      <c r="AD72" s="8">
        <v>0.75800000000000001</v>
      </c>
      <c r="AE72" s="8">
        <v>0.93</v>
      </c>
      <c r="AF72" s="8">
        <v>1.6880000000000002</v>
      </c>
      <c r="AG72" s="8">
        <v>0.44905213270142175</v>
      </c>
      <c r="AH72" s="8">
        <v>2.843</v>
      </c>
      <c r="AI72" s="8">
        <v>100</v>
      </c>
      <c r="AJ72" s="8">
        <v>44</v>
      </c>
      <c r="AK72" s="8">
        <v>45</v>
      </c>
      <c r="AL72" s="8">
        <v>1</v>
      </c>
      <c r="AM72" s="8">
        <v>89</v>
      </c>
      <c r="AN72" s="8">
        <v>0</v>
      </c>
      <c r="AO72" s="8">
        <v>541</v>
      </c>
      <c r="AP72" s="8">
        <v>0.18920680761251701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3975</v>
      </c>
      <c r="AW72" s="8">
        <v>88</v>
      </c>
      <c r="AX72" s="8">
        <v>1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18.196529630061942</v>
      </c>
      <c r="BF72" s="8">
        <v>1091.7917778037165</v>
      </c>
      <c r="BG72" s="8">
        <v>26203.002667289198</v>
      </c>
      <c r="BH72" s="8">
        <v>14171.31913261415</v>
      </c>
      <c r="BI72" s="8">
        <v>377.56487993212096</v>
      </c>
      <c r="BJ72" s="8">
        <v>75</v>
      </c>
      <c r="BK72" s="8">
        <v>330</v>
      </c>
      <c r="BL72" s="8">
        <v>0</v>
      </c>
      <c r="BM72" s="8">
        <v>0</v>
      </c>
      <c r="BN72" s="8">
        <v>6160.2387303069518</v>
      </c>
      <c r="BO72" s="8">
        <v>25873.002667289198</v>
      </c>
      <c r="BP72" s="8">
        <v>1.2593976506820688</v>
      </c>
      <c r="BQ72" s="8">
        <v>0</v>
      </c>
      <c r="BR72" s="8">
        <v>98.740602349317925</v>
      </c>
      <c r="BS72" s="8">
        <v>1.1382041244176249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14.383018110456268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103</v>
      </c>
      <c r="DL72" s="8">
        <v>43</v>
      </c>
      <c r="DM72" s="8">
        <v>0</v>
      </c>
      <c r="DN72" s="8">
        <v>0</v>
      </c>
      <c r="DO72" s="8">
        <v>0</v>
      </c>
      <c r="DP72" s="8">
        <v>4.2889577295860208</v>
      </c>
      <c r="DQ72" s="8">
        <v>0.14478444152000722</v>
      </c>
      <c r="DR72" s="8">
        <v>47.365487861634698</v>
      </c>
      <c r="DS72" s="8">
        <v>10.349572493017169</v>
      </c>
    </row>
    <row r="73" spans="1:123" ht="15" customHeight="1" x14ac:dyDescent="0.3">
      <c r="A73" s="7">
        <v>325</v>
      </c>
      <c r="B73" s="6">
        <v>188</v>
      </c>
      <c r="C73" s="7">
        <v>4.8</v>
      </c>
      <c r="D73" s="7">
        <v>14</v>
      </c>
      <c r="E73" s="8" t="s">
        <v>30</v>
      </c>
      <c r="F73" s="8">
        <v>34.188034188034187</v>
      </c>
      <c r="G73" s="8">
        <v>2.9389003714508068</v>
      </c>
      <c r="H73" s="8">
        <v>100.47522637438655</v>
      </c>
      <c r="I73" s="8">
        <v>3611.5559986424846</v>
      </c>
      <c r="J73" s="8">
        <v>3994.859590528305</v>
      </c>
      <c r="K73" s="8">
        <v>468.38724669997237</v>
      </c>
      <c r="L73" s="8">
        <v>155.92499192975114</v>
      </c>
      <c r="M73" s="8">
        <v>27.157841112830965</v>
      </c>
      <c r="N73" s="8">
        <v>24.552067915922215</v>
      </c>
      <c r="O73" s="8">
        <v>52.039711796001214</v>
      </c>
      <c r="P73" s="8">
        <v>1.1061325345723276</v>
      </c>
      <c r="Q73" s="8">
        <v>15.9375</v>
      </c>
      <c r="R73" s="8">
        <v>5.3055555555555554</v>
      </c>
      <c r="S73" s="8">
        <v>188</v>
      </c>
      <c r="T73" s="8">
        <v>19.210404248098321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14.73</v>
      </c>
      <c r="AA73" s="8">
        <v>6.58</v>
      </c>
      <c r="AB73" s="8">
        <v>20.76</v>
      </c>
      <c r="AC73" s="8">
        <v>0.09</v>
      </c>
      <c r="AD73" s="8">
        <v>0.79900000000000004</v>
      </c>
      <c r="AE73" s="8">
        <v>0.95600000000000007</v>
      </c>
      <c r="AF73" s="8">
        <v>1.7550000000000001</v>
      </c>
      <c r="AG73" s="8">
        <v>0.45527065527065524</v>
      </c>
      <c r="AH73" s="8">
        <v>2.8980000000000001</v>
      </c>
      <c r="AI73" s="8">
        <v>99</v>
      </c>
      <c r="AJ73" s="8">
        <v>44</v>
      </c>
      <c r="AK73" s="8">
        <v>45</v>
      </c>
      <c r="AL73" s="8">
        <v>1</v>
      </c>
      <c r="AM73" s="8">
        <v>90</v>
      </c>
      <c r="AN73" s="8">
        <v>0</v>
      </c>
      <c r="AO73" s="8">
        <v>519</v>
      </c>
      <c r="AP73" s="8">
        <v>0.17659666351458941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3975</v>
      </c>
      <c r="AW73" s="8">
        <v>88</v>
      </c>
      <c r="AX73" s="8">
        <v>1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18.68630776479063</v>
      </c>
      <c r="BF73" s="8">
        <v>1121.1784658874378</v>
      </c>
      <c r="BG73" s="8">
        <v>26908.283181298506</v>
      </c>
      <c r="BH73" s="8">
        <v>14552.754625673771</v>
      </c>
      <c r="BI73" s="8">
        <v>387.72742336164993</v>
      </c>
      <c r="BJ73" s="8">
        <v>75</v>
      </c>
      <c r="BK73" s="8">
        <v>330</v>
      </c>
      <c r="BL73" s="8">
        <v>0</v>
      </c>
      <c r="BM73" s="8">
        <v>0</v>
      </c>
      <c r="BN73" s="8">
        <v>6328.1626622139293</v>
      </c>
      <c r="BO73" s="8">
        <v>26578.283181298506</v>
      </c>
      <c r="BP73" s="8">
        <v>1.2263881637359642</v>
      </c>
      <c r="BQ73" s="8">
        <v>0</v>
      </c>
      <c r="BR73" s="8">
        <v>98.773611836264038</v>
      </c>
      <c r="BS73" s="8">
        <v>1.1099026565714847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14.868489084571774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106</v>
      </c>
      <c r="DL73" s="8">
        <v>44</v>
      </c>
      <c r="DM73" s="8">
        <v>0</v>
      </c>
      <c r="DN73" s="8">
        <v>0</v>
      </c>
      <c r="DO73" s="8">
        <v>0</v>
      </c>
      <c r="DP73" s="8">
        <v>4.4083505571762105</v>
      </c>
      <c r="DQ73" s="8">
        <v>0.14599902678601759</v>
      </c>
      <c r="DR73" s="8">
        <v>48.614871721292424</v>
      </c>
      <c r="DS73" s="8">
        <v>10.726914851322084</v>
      </c>
    </row>
    <row r="74" spans="1:123" ht="14.4" x14ac:dyDescent="0.3">
      <c r="B74" s="6">
        <v>189</v>
      </c>
      <c r="E74" s="8" t="s">
        <v>29</v>
      </c>
      <c r="F74" s="8">
        <v>34.46295232624928</v>
      </c>
      <c r="G74" s="8">
        <v>2.8021598680569149</v>
      </c>
      <c r="H74" s="8">
        <v>96.570701943374431</v>
      </c>
      <c r="I74" s="8">
        <v>3434.7230028102349</v>
      </c>
      <c r="J74" s="8">
        <v>3820.863617170101</v>
      </c>
      <c r="K74" s="8">
        <v>448.08026149446158</v>
      </c>
      <c r="L74" s="8">
        <v>147.9654700904052</v>
      </c>
      <c r="M74" s="8">
        <v>27.4136503012028</v>
      </c>
      <c r="N74" s="8">
        <v>24.64319711842391</v>
      </c>
      <c r="O74" s="8">
        <v>49.491685919455833</v>
      </c>
      <c r="P74" s="8">
        <v>1.1124226361322098</v>
      </c>
      <c r="Q74" s="8">
        <v>15.990531682447198</v>
      </c>
      <c r="R74" s="8">
        <v>5.2804078659868905</v>
      </c>
      <c r="S74" s="8">
        <v>189</v>
      </c>
      <c r="T74" s="8">
        <v>18.173137581006532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14.620000000000001</v>
      </c>
      <c r="AA74" s="8">
        <v>6.65</v>
      </c>
      <c r="AB74" s="8">
        <v>20.78</v>
      </c>
      <c r="AC74" s="8">
        <v>0.08</v>
      </c>
      <c r="AD74" s="8">
        <v>0.77200000000000002</v>
      </c>
      <c r="AE74" s="8">
        <v>0.96899999999999997</v>
      </c>
      <c r="AF74" s="8">
        <v>1.7410000000000001</v>
      </c>
      <c r="AG74" s="8">
        <v>0.44342331993107409</v>
      </c>
      <c r="AH74" s="8">
        <v>2.746</v>
      </c>
      <c r="AI74" s="8">
        <v>99</v>
      </c>
      <c r="AJ74" s="8">
        <v>45</v>
      </c>
      <c r="AK74" s="8">
        <v>45</v>
      </c>
      <c r="AL74" s="8">
        <v>0</v>
      </c>
      <c r="AM74" s="8">
        <v>90</v>
      </c>
      <c r="AN74" s="8">
        <v>0</v>
      </c>
      <c r="AO74" s="8">
        <v>502</v>
      </c>
      <c r="AP74" s="8">
        <v>0.17914752320969426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3977</v>
      </c>
      <c r="AW74" s="8">
        <v>88</v>
      </c>
      <c r="AX74" s="8">
        <v>2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17.797714556774643</v>
      </c>
      <c r="BF74" s="8">
        <v>1067.8628734064787</v>
      </c>
      <c r="BG74" s="8">
        <v>25628.708961755485</v>
      </c>
      <c r="BH74" s="8">
        <v>13860.724981237385</v>
      </c>
      <c r="BI74" s="8">
        <v>369.28975449215392</v>
      </c>
      <c r="BJ74" s="8">
        <v>75</v>
      </c>
      <c r="BK74" s="8">
        <v>330</v>
      </c>
      <c r="BL74" s="8">
        <v>0</v>
      </c>
      <c r="BM74" s="8">
        <v>0</v>
      </c>
      <c r="BN74" s="8">
        <v>6023.5021337513053</v>
      </c>
      <c r="BO74" s="8">
        <v>25298.708961755485</v>
      </c>
      <c r="BP74" s="8">
        <v>1.2876185081833169</v>
      </c>
      <c r="BQ74" s="8">
        <v>0</v>
      </c>
      <c r="BR74" s="8">
        <v>98.712381491816686</v>
      </c>
      <c r="BS74" s="8">
        <v>1.1164818351756411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14.140481691273095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101</v>
      </c>
      <c r="DL74" s="8">
        <v>46</v>
      </c>
      <c r="DM74" s="8">
        <v>0</v>
      </c>
      <c r="DN74" s="8">
        <v>0</v>
      </c>
      <c r="DO74" s="8">
        <v>0</v>
      </c>
      <c r="DP74" s="8">
        <v>4.2032398020853723</v>
      </c>
      <c r="DQ74" s="8">
        <v>0.14417764692894541</v>
      </c>
      <c r="DR74" s="8">
        <v>46.451789487895368</v>
      </c>
      <c r="DS74" s="8">
        <v>10.100220402379254</v>
      </c>
    </row>
    <row r="75" spans="1:123" ht="14.4" x14ac:dyDescent="0.3">
      <c r="B75" s="6">
        <v>190</v>
      </c>
      <c r="E75" s="8" t="s">
        <v>27</v>
      </c>
      <c r="F75" s="8">
        <v>36.74219228413962</v>
      </c>
      <c r="G75" s="8">
        <v>2.8623665076109419</v>
      </c>
      <c r="H75" s="8">
        <v>105.16962061032243</v>
      </c>
      <c r="I75" s="8">
        <v>3586.6816750820708</v>
      </c>
      <c r="J75" s="8">
        <v>4069.9105755248684</v>
      </c>
      <c r="K75" s="8">
        <v>461.75431183385075</v>
      </c>
      <c r="L75" s="8">
        <v>148.57774100112411</v>
      </c>
      <c r="M75" s="8">
        <v>28.605177834212178</v>
      </c>
      <c r="N75" s="8">
        <v>25.208825905763625</v>
      </c>
      <c r="O75" s="8">
        <v>51.681292148156636</v>
      </c>
      <c r="P75" s="8">
        <v>1.1347286835628478</v>
      </c>
      <c r="Q75" s="8">
        <v>16.131907308377897</v>
      </c>
      <c r="R75" s="8">
        <v>5.190730837789661</v>
      </c>
      <c r="S75" s="8">
        <v>189</v>
      </c>
      <c r="T75" s="8">
        <v>18.977151720010955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14.9</v>
      </c>
      <c r="AA75" s="8">
        <v>6.45</v>
      </c>
      <c r="AB75" s="8">
        <v>20.740000000000002</v>
      </c>
      <c r="AC75" s="8">
        <v>0.11</v>
      </c>
      <c r="AD75" s="8">
        <v>0.74299999999999999</v>
      </c>
      <c r="AE75" s="8">
        <v>0.89</v>
      </c>
      <c r="AF75" s="8">
        <v>1.633</v>
      </c>
      <c r="AG75" s="8">
        <v>0.45499081445192896</v>
      </c>
      <c r="AH75" s="8">
        <v>2.8359999999999999</v>
      </c>
      <c r="AI75" s="8">
        <v>101</v>
      </c>
      <c r="AJ75" s="8">
        <v>43</v>
      </c>
      <c r="AK75" s="8">
        <v>44</v>
      </c>
      <c r="AL75" s="8">
        <v>1</v>
      </c>
      <c r="AM75" s="8">
        <v>90</v>
      </c>
      <c r="AN75" s="8">
        <v>0</v>
      </c>
      <c r="AO75" s="8">
        <v>502</v>
      </c>
      <c r="AP75" s="8">
        <v>0.17537935783736916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3977</v>
      </c>
      <c r="AW75" s="8">
        <v>88</v>
      </c>
      <c r="AX75" s="8">
        <v>2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18.685123886273221</v>
      </c>
      <c r="BF75" s="8">
        <v>1121.1074331763932</v>
      </c>
      <c r="BG75" s="8">
        <v>26906.578396233439</v>
      </c>
      <c r="BH75" s="8">
        <v>14551.832630072109</v>
      </c>
      <c r="BI75" s="8">
        <v>387.70285873535209</v>
      </c>
      <c r="BJ75" s="8">
        <v>75</v>
      </c>
      <c r="BK75" s="8">
        <v>330</v>
      </c>
      <c r="BL75" s="8">
        <v>0</v>
      </c>
      <c r="BM75" s="8">
        <v>0</v>
      </c>
      <c r="BN75" s="8">
        <v>6327.7567610079614</v>
      </c>
      <c r="BO75" s="8">
        <v>26576.578396233439</v>
      </c>
      <c r="BP75" s="8">
        <v>1.2264658669725006</v>
      </c>
      <c r="BQ75" s="8">
        <v>0</v>
      </c>
      <c r="BR75" s="8">
        <v>98.773534133027496</v>
      </c>
      <c r="BS75" s="8">
        <v>1.1389261817545393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14.766083470901895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105</v>
      </c>
      <c r="DL75" s="8">
        <v>41</v>
      </c>
      <c r="DM75" s="8">
        <v>0</v>
      </c>
      <c r="DN75" s="8">
        <v>0</v>
      </c>
      <c r="DO75" s="8">
        <v>0</v>
      </c>
      <c r="DP75" s="8">
        <v>4.2935497614164131</v>
      </c>
      <c r="DQ75" s="8">
        <v>0.14574282125334531</v>
      </c>
      <c r="DR75" s="8">
        <v>47.363064385278371</v>
      </c>
      <c r="DS75" s="8">
        <v>10.429234257007595</v>
      </c>
    </row>
    <row r="76" spans="1:123" ht="15.6" customHeight="1" x14ac:dyDescent="0.3">
      <c r="B76" s="6">
        <v>190</v>
      </c>
      <c r="E76" s="8" t="s">
        <v>26</v>
      </c>
      <c r="F76" s="8">
        <v>33.936651583710407</v>
      </c>
      <c r="G76" s="8">
        <v>3.0123728807370771</v>
      </c>
      <c r="H76" s="8">
        <v>102.22984889379221</v>
      </c>
      <c r="I76" s="8">
        <v>3671.6640472295767</v>
      </c>
      <c r="J76" s="8">
        <v>4082.7012648596797</v>
      </c>
      <c r="K76" s="8">
        <v>480.42857461077773</v>
      </c>
      <c r="L76" s="8">
        <v>160.41497860835653</v>
      </c>
      <c r="M76" s="8">
        <v>27.19592043239269</v>
      </c>
      <c r="N76" s="8">
        <v>24.457896085219552</v>
      </c>
      <c r="O76" s="8">
        <v>52.905822006189858</v>
      </c>
      <c r="P76" s="8">
        <v>1.1119484823074288</v>
      </c>
      <c r="Q76" s="8">
        <v>15.948509485094851</v>
      </c>
      <c r="R76" s="8">
        <v>5.3252032520325203</v>
      </c>
      <c r="S76" s="8">
        <v>190</v>
      </c>
      <c r="T76" s="8">
        <v>19.324547616997773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14.71</v>
      </c>
      <c r="AA76" s="8">
        <v>6.62</v>
      </c>
      <c r="AB76" s="8">
        <v>20.77</v>
      </c>
      <c r="AC76" s="8">
        <v>0.09</v>
      </c>
      <c r="AD76" s="8">
        <v>0.79100000000000004</v>
      </c>
      <c r="AE76" s="8">
        <v>0.97699999999999998</v>
      </c>
      <c r="AF76" s="8">
        <v>1.768</v>
      </c>
      <c r="AG76" s="8">
        <v>0.44739819004524889</v>
      </c>
      <c r="AH76" s="8">
        <v>2.9569999999999999</v>
      </c>
      <c r="AI76" s="8">
        <v>99</v>
      </c>
      <c r="AJ76" s="8">
        <v>44</v>
      </c>
      <c r="AK76" s="8">
        <v>45</v>
      </c>
      <c r="AL76" s="8">
        <v>1</v>
      </c>
      <c r="AM76" s="8">
        <v>90</v>
      </c>
      <c r="AN76" s="8">
        <v>0</v>
      </c>
      <c r="AO76" s="8">
        <v>525</v>
      </c>
      <c r="AP76" s="8">
        <v>0.17428121311181813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3974</v>
      </c>
      <c r="AW76" s="8">
        <v>88</v>
      </c>
      <c r="AX76" s="8">
        <v>3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19.0240535003384</v>
      </c>
      <c r="BF76" s="8">
        <v>1141.4432100203039</v>
      </c>
      <c r="BG76" s="8">
        <v>27394.637040487298</v>
      </c>
      <c r="BH76" s="8">
        <v>14815.788440441378</v>
      </c>
      <c r="BI76" s="8">
        <v>394.73540404160366</v>
      </c>
      <c r="BJ76" s="8">
        <v>75</v>
      </c>
      <c r="BK76" s="8">
        <v>330</v>
      </c>
      <c r="BL76" s="8">
        <v>0</v>
      </c>
      <c r="BM76" s="8">
        <v>0</v>
      </c>
      <c r="BN76" s="8">
        <v>6443.9612001160222</v>
      </c>
      <c r="BO76" s="8">
        <v>27064.637040487294</v>
      </c>
      <c r="BP76" s="8">
        <v>1.2046153395362889</v>
      </c>
      <c r="BQ76" s="8">
        <v>0</v>
      </c>
      <c r="BR76" s="8">
        <v>98.795384660463696</v>
      </c>
      <c r="BS76" s="8">
        <v>1.115735655113504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15.115949144625674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108</v>
      </c>
      <c r="DL76" s="8">
        <v>43</v>
      </c>
      <c r="DM76" s="8">
        <v>0</v>
      </c>
      <c r="DN76" s="8">
        <v>0</v>
      </c>
      <c r="DO76" s="8">
        <v>0</v>
      </c>
      <c r="DP76" s="8">
        <v>4.5185593211056156</v>
      </c>
      <c r="DQ76" s="8">
        <v>0.14661813968646464</v>
      </c>
      <c r="DR76" s="8">
        <v>49.794118793674791</v>
      </c>
      <c r="DS76" s="8">
        <v>11.041712695390666</v>
      </c>
    </row>
    <row r="77" spans="1:123" ht="14.4" x14ac:dyDescent="0.3">
      <c r="B77" s="6">
        <v>191</v>
      </c>
      <c r="E77" s="8" t="s">
        <v>25</v>
      </c>
      <c r="F77" s="8">
        <v>39.787798408488065</v>
      </c>
      <c r="G77" s="8">
        <v>2.8848164410039692</v>
      </c>
      <c r="H77" s="8">
        <v>114.78049500015793</v>
      </c>
      <c r="I77" s="8">
        <v>3876.3504466594327</v>
      </c>
      <c r="J77" s="8">
        <v>4363.9961216163147</v>
      </c>
      <c r="K77" s="8">
        <v>467.26475003032101</v>
      </c>
      <c r="L77" s="8">
        <v>147.1491088761133</v>
      </c>
      <c r="M77" s="8">
        <v>28.891956661988413</v>
      </c>
      <c r="N77" s="8">
        <v>25.663485023924242</v>
      </c>
      <c r="O77" s="8">
        <v>55.855193755899599</v>
      </c>
      <c r="P77" s="8">
        <v>1.1258002034818926</v>
      </c>
      <c r="Q77" s="8">
        <v>16.197382384152814</v>
      </c>
      <c r="R77" s="8">
        <v>5.1008135833038555</v>
      </c>
      <c r="S77" s="8">
        <v>190</v>
      </c>
      <c r="T77" s="8">
        <v>20.401844456102278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15.040000000000001</v>
      </c>
      <c r="AA77" s="8">
        <v>6.3500000000000005</v>
      </c>
      <c r="AB77" s="8">
        <v>20.75</v>
      </c>
      <c r="AC77" s="8">
        <v>0.11</v>
      </c>
      <c r="AD77" s="8">
        <v>0.69800000000000006</v>
      </c>
      <c r="AE77" s="8">
        <v>0.81</v>
      </c>
      <c r="AF77" s="8">
        <v>1.508</v>
      </c>
      <c r="AG77" s="8">
        <v>0.46286472148541119</v>
      </c>
      <c r="AH77" s="8">
        <v>2.8279999999999998</v>
      </c>
      <c r="AI77" s="8">
        <v>101</v>
      </c>
      <c r="AJ77" s="8">
        <v>43</v>
      </c>
      <c r="AK77" s="8">
        <v>44</v>
      </c>
      <c r="AL77" s="8">
        <v>1</v>
      </c>
      <c r="AM77" s="8">
        <v>91</v>
      </c>
      <c r="AN77" s="8">
        <v>0</v>
      </c>
      <c r="AO77" s="8">
        <v>547</v>
      </c>
      <c r="AP77" s="8">
        <v>0.18961345069485042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3975</v>
      </c>
      <c r="AW77" s="8">
        <v>88</v>
      </c>
      <c r="AX77" s="8">
        <v>2</v>
      </c>
      <c r="AY77" s="8">
        <v>0</v>
      </c>
      <c r="AZ77" s="8">
        <v>4</v>
      </c>
      <c r="BA77" s="8">
        <v>2</v>
      </c>
      <c r="BB77" s="8">
        <v>1</v>
      </c>
      <c r="BC77" s="8">
        <v>0</v>
      </c>
      <c r="BD77" s="8" t="s">
        <v>3</v>
      </c>
      <c r="BE77" s="8">
        <v>20.151997306376536</v>
      </c>
      <c r="BF77" s="8">
        <v>1209.1198383825922</v>
      </c>
      <c r="BG77" s="8">
        <v>29018.876121182213</v>
      </c>
      <c r="BH77" s="8">
        <v>15694.222513530482</v>
      </c>
      <c r="BI77" s="8">
        <v>418.1394253772653</v>
      </c>
      <c r="BJ77" s="8">
        <v>75</v>
      </c>
      <c r="BK77" s="8">
        <v>330</v>
      </c>
      <c r="BL77" s="8">
        <v>0</v>
      </c>
      <c r="BM77" s="8">
        <v>0</v>
      </c>
      <c r="BN77" s="8">
        <v>6830.6847907576685</v>
      </c>
      <c r="BO77" s="8">
        <v>28688.876121182209</v>
      </c>
      <c r="BP77" s="8">
        <v>1.137190836136889</v>
      </c>
      <c r="BQ77" s="8">
        <v>0</v>
      </c>
      <c r="BR77" s="8">
        <v>98.862809163863105</v>
      </c>
      <c r="BS77" s="8">
        <v>1.1295642841439089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15.958626787399885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114</v>
      </c>
      <c r="DL77" s="8">
        <v>36</v>
      </c>
      <c r="DM77" s="8">
        <v>0</v>
      </c>
      <c r="DN77" s="8">
        <v>0</v>
      </c>
      <c r="DO77" s="8">
        <v>0</v>
      </c>
      <c r="DP77" s="8">
        <v>4.3272246615059533</v>
      </c>
      <c r="DQ77" s="8">
        <v>0.14872640960059214</v>
      </c>
      <c r="DR77" s="8">
        <v>47.567821204352221</v>
      </c>
      <c r="DS77" s="8">
        <v>10.726209790681969</v>
      </c>
    </row>
    <row r="78" spans="1:123" ht="14.4" x14ac:dyDescent="0.3">
      <c r="B78" s="6">
        <v>193</v>
      </c>
      <c r="E78" s="8" t="s">
        <v>24</v>
      </c>
      <c r="F78" s="8">
        <v>40.513166779203239</v>
      </c>
      <c r="G78" s="8">
        <v>2.9460435320758607</v>
      </c>
      <c r="H78" s="8">
        <v>119.35355295378233</v>
      </c>
      <c r="I78" s="8">
        <v>3733.2982504337983</v>
      </c>
      <c r="J78" s="8">
        <v>4443.2158440660323</v>
      </c>
      <c r="K78" s="8">
        <v>485.42878704831554</v>
      </c>
      <c r="L78" s="8">
        <v>146.84297342075385</v>
      </c>
      <c r="M78" s="8">
        <v>31.210373097220156</v>
      </c>
      <c r="N78" s="8">
        <v>26.223716193047157</v>
      </c>
      <c r="O78" s="8">
        <v>53.793922916913516</v>
      </c>
      <c r="P78" s="8">
        <v>1.1901582852507815</v>
      </c>
      <c r="Q78" s="8">
        <v>16.477312088673365</v>
      </c>
      <c r="R78" s="8">
        <v>4.984412885348112</v>
      </c>
      <c r="S78" s="8">
        <v>193</v>
      </c>
      <c r="T78" s="8">
        <v>19.343514250952325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15.26</v>
      </c>
      <c r="AA78" s="8">
        <v>6.25</v>
      </c>
      <c r="AB78" s="8">
        <v>20.75</v>
      </c>
      <c r="AC78" s="8">
        <v>0.1</v>
      </c>
      <c r="AD78" s="8">
        <v>0.66300000000000003</v>
      </c>
      <c r="AE78" s="8">
        <v>0.81800000000000006</v>
      </c>
      <c r="AF78" s="8">
        <v>1.4810000000000001</v>
      </c>
      <c r="AG78" s="8">
        <v>0.44767049291019578</v>
      </c>
      <c r="AH78" s="8">
        <v>2.8839999999999999</v>
      </c>
      <c r="AI78" s="8">
        <v>103</v>
      </c>
      <c r="AJ78" s="8">
        <v>42</v>
      </c>
      <c r="AK78" s="8">
        <v>43</v>
      </c>
      <c r="AL78" s="8">
        <v>1</v>
      </c>
      <c r="AM78" s="8">
        <v>89</v>
      </c>
      <c r="AN78" s="8">
        <v>0</v>
      </c>
      <c r="AO78" s="8">
        <v>560</v>
      </c>
      <c r="AP78" s="8">
        <v>0.19008544643106787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3975</v>
      </c>
      <c r="AW78" s="8">
        <v>88</v>
      </c>
      <c r="AX78" s="8">
        <v>2</v>
      </c>
      <c r="AY78" s="8">
        <v>0</v>
      </c>
      <c r="AZ78" s="8">
        <v>1</v>
      </c>
      <c r="BA78" s="8">
        <v>0</v>
      </c>
      <c r="BB78" s="8">
        <v>0</v>
      </c>
      <c r="BC78" s="8">
        <v>1</v>
      </c>
      <c r="BD78" s="8" t="s">
        <v>3</v>
      </c>
      <c r="BE78" s="8">
        <v>19.706805243250347</v>
      </c>
      <c r="BF78" s="8">
        <v>1182.4083145950208</v>
      </c>
      <c r="BG78" s="8">
        <v>28377.799550280499</v>
      </c>
      <c r="BH78" s="8">
        <v>15347.510314549127</v>
      </c>
      <c r="BI78" s="8">
        <v>408.90201081095819</v>
      </c>
      <c r="BJ78" s="8">
        <v>75</v>
      </c>
      <c r="BK78" s="8">
        <v>330</v>
      </c>
      <c r="BL78" s="8">
        <v>0</v>
      </c>
      <c r="BM78" s="8">
        <v>0</v>
      </c>
      <c r="BN78" s="8">
        <v>6678.0475119715466</v>
      </c>
      <c r="BO78" s="8">
        <v>28047.799550280499</v>
      </c>
      <c r="BP78" s="8">
        <v>1.1628808619050879</v>
      </c>
      <c r="BQ78" s="8">
        <v>0</v>
      </c>
      <c r="BR78" s="8">
        <v>98.837119138094906</v>
      </c>
      <c r="BS78" s="8">
        <v>1.1949348080562436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15.36969226197529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110</v>
      </c>
      <c r="DL78" s="8">
        <v>34</v>
      </c>
      <c r="DM78" s="8">
        <v>0</v>
      </c>
      <c r="DN78" s="8">
        <v>0</v>
      </c>
      <c r="DO78" s="8">
        <v>0</v>
      </c>
      <c r="DP78" s="8">
        <v>4.4190652981137912</v>
      </c>
      <c r="DQ78" s="8">
        <v>0.14725297197946813</v>
      </c>
      <c r="DR78" s="8">
        <v>48.661477267500011</v>
      </c>
      <c r="DS78" s="8">
        <v>10.8453416419765</v>
      </c>
    </row>
    <row r="79" spans="1:123" ht="14.4" x14ac:dyDescent="0.3">
      <c r="A79" s="7">
        <v>350</v>
      </c>
      <c r="B79" s="6">
        <v>192</v>
      </c>
      <c r="E79" s="8" t="s">
        <v>23</v>
      </c>
      <c r="F79" s="8">
        <v>37.105751391465674</v>
      </c>
      <c r="G79" s="8">
        <v>2.9725752715403471</v>
      </c>
      <c r="H79" s="8">
        <v>110.2996390181947</v>
      </c>
      <c r="I79" s="8">
        <v>3685.7925824865792</v>
      </c>
      <c r="J79" s="8">
        <v>4220.9478482165623</v>
      </c>
      <c r="K79" s="8">
        <v>483.28583886079934</v>
      </c>
      <c r="L79" s="8">
        <v>151.63909555471872</v>
      </c>
      <c r="M79" s="8">
        <v>29.220916264401392</v>
      </c>
      <c r="N79" s="8">
        <v>25.516125830907509</v>
      </c>
      <c r="O79" s="8">
        <v>53.109403205858484</v>
      </c>
      <c r="P79" s="8">
        <v>1.145194080717626</v>
      </c>
      <c r="Q79" s="8">
        <v>16.258153106762791</v>
      </c>
      <c r="R79" s="8">
        <v>5.1012701682114665</v>
      </c>
      <c r="S79" s="8">
        <v>194</v>
      </c>
      <c r="T79" s="8">
        <v>18.998930837559687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14.97</v>
      </c>
      <c r="AA79" s="8">
        <v>6.46</v>
      </c>
      <c r="AB79" s="8">
        <v>20.78</v>
      </c>
      <c r="AC79" s="8">
        <v>0.08</v>
      </c>
      <c r="AD79" s="8">
        <v>0.67800000000000005</v>
      </c>
      <c r="AE79" s="8">
        <v>0.93900000000000006</v>
      </c>
      <c r="AF79" s="8">
        <v>1.617</v>
      </c>
      <c r="AG79" s="8">
        <v>0.41929499072356219</v>
      </c>
      <c r="AH79" s="8">
        <v>2.9290000000000003</v>
      </c>
      <c r="AI79" s="8">
        <v>101</v>
      </c>
      <c r="AJ79" s="8">
        <v>43</v>
      </c>
      <c r="AK79" s="8">
        <v>44</v>
      </c>
      <c r="AL79" s="8">
        <v>1</v>
      </c>
      <c r="AM79" s="8">
        <v>90</v>
      </c>
      <c r="AN79" s="8">
        <v>0</v>
      </c>
      <c r="AO79" s="8">
        <v>565</v>
      </c>
      <c r="AP79" s="8">
        <v>0.19007088076434978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3976</v>
      </c>
      <c r="AW79" s="8">
        <v>88</v>
      </c>
      <c r="AX79" s="8">
        <v>2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 t="s">
        <v>3</v>
      </c>
      <c r="BE79" s="8">
        <v>19.249734812546226</v>
      </c>
      <c r="BF79" s="8">
        <v>1154.9840887527735</v>
      </c>
      <c r="BG79" s="8">
        <v>27719.618130066567</v>
      </c>
      <c r="BH79" s="8">
        <v>14991.54733307553</v>
      </c>
      <c r="BI79" s="8">
        <v>399.41812867531075</v>
      </c>
      <c r="BJ79" s="8">
        <v>75</v>
      </c>
      <c r="BK79" s="8">
        <v>330</v>
      </c>
      <c r="BL79" s="8">
        <v>0</v>
      </c>
      <c r="BM79" s="8">
        <v>0</v>
      </c>
      <c r="BN79" s="8">
        <v>6521.3376500158483</v>
      </c>
      <c r="BO79" s="8">
        <v>27389.618130066563</v>
      </c>
      <c r="BP79" s="8">
        <v>1.1904925906683388</v>
      </c>
      <c r="BQ79" s="8">
        <v>0</v>
      </c>
      <c r="BR79" s="8">
        <v>98.809507409331644</v>
      </c>
      <c r="BS79" s="8">
        <v>1.1494198752514511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15.174115201673851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108</v>
      </c>
      <c r="DL79" s="8">
        <v>39</v>
      </c>
      <c r="DM79" s="8">
        <v>0</v>
      </c>
      <c r="DN79" s="8">
        <v>0</v>
      </c>
      <c r="DO79" s="8">
        <v>0</v>
      </c>
      <c r="DP79" s="8">
        <v>4.4588629073105208</v>
      </c>
      <c r="DQ79" s="8">
        <v>0.14676366359961177</v>
      </c>
      <c r="DR79" s="8">
        <v>49.127890644953666</v>
      </c>
      <c r="DS79" s="8">
        <v>10.906650929421803</v>
      </c>
    </row>
    <row r="80" spans="1:123" ht="14.4" x14ac:dyDescent="0.3">
      <c r="B80" s="6">
        <v>193</v>
      </c>
      <c r="E80" s="8" t="s">
        <v>22</v>
      </c>
      <c r="F80" s="8">
        <v>41.551246537396125</v>
      </c>
      <c r="G80" s="8">
        <v>2.9950252049333743</v>
      </c>
      <c r="H80" s="8">
        <v>124.44703067590198</v>
      </c>
      <c r="I80" s="8">
        <v>3907.7353453927594</v>
      </c>
      <c r="J80" s="8">
        <v>4611.0787446747481</v>
      </c>
      <c r="K80" s="8">
        <v>493.38830888766148</v>
      </c>
      <c r="L80" s="8">
        <v>148.78183130469711</v>
      </c>
      <c r="M80" s="8">
        <v>31.102015022992465</v>
      </c>
      <c r="N80" s="8">
        <v>26.357919729444401</v>
      </c>
      <c r="O80" s="8">
        <v>56.307425726120449</v>
      </c>
      <c r="P80" s="8">
        <v>1.1799874702649027</v>
      </c>
      <c r="Q80" s="8">
        <v>16.473594548551958</v>
      </c>
      <c r="R80" s="8">
        <v>4.967632027257241</v>
      </c>
      <c r="S80" s="8">
        <v>192</v>
      </c>
      <c r="T80" s="8">
        <v>20.352788257253955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15.33</v>
      </c>
      <c r="AA80" s="8">
        <v>6.17</v>
      </c>
      <c r="AB80" s="8">
        <v>20.75</v>
      </c>
      <c r="AC80" s="8">
        <v>0.11</v>
      </c>
      <c r="AD80" s="8">
        <v>0.66300000000000003</v>
      </c>
      <c r="AE80" s="8">
        <v>0.78100000000000003</v>
      </c>
      <c r="AF80" s="8">
        <v>1.444</v>
      </c>
      <c r="AG80" s="8">
        <v>0.4591412742382272</v>
      </c>
      <c r="AH80" s="8">
        <v>2.8970000000000002</v>
      </c>
      <c r="AI80" s="8">
        <v>103</v>
      </c>
      <c r="AJ80" s="8">
        <v>41</v>
      </c>
      <c r="AK80" s="8">
        <v>42</v>
      </c>
      <c r="AL80" s="8">
        <v>1</v>
      </c>
      <c r="AM80" s="8">
        <v>91</v>
      </c>
      <c r="AN80" s="8">
        <v>0</v>
      </c>
      <c r="AO80" s="8">
        <v>523</v>
      </c>
      <c r="AP80" s="8">
        <v>0.17462290438775602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3976</v>
      </c>
      <c r="AW80" s="8">
        <v>87</v>
      </c>
      <c r="AX80" s="8">
        <v>4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20.578662089546601</v>
      </c>
      <c r="BF80" s="8">
        <v>1234.7197253727961</v>
      </c>
      <c r="BG80" s="8">
        <v>29633.273408947105</v>
      </c>
      <c r="BH80" s="8">
        <v>16026.505807536252</v>
      </c>
      <c r="BI80" s="8">
        <v>426.99241223266716</v>
      </c>
      <c r="BJ80" s="8">
        <v>75</v>
      </c>
      <c r="BK80" s="8">
        <v>330</v>
      </c>
      <c r="BL80" s="8">
        <v>0</v>
      </c>
      <c r="BM80" s="8">
        <v>0</v>
      </c>
      <c r="BN80" s="8">
        <v>6976.9698592731202</v>
      </c>
      <c r="BO80" s="8">
        <v>29303.273408947105</v>
      </c>
      <c r="BP80" s="8">
        <v>1.113613050593202</v>
      </c>
      <c r="BQ80" s="8">
        <v>0</v>
      </c>
      <c r="BR80" s="8">
        <v>98.886386949406798</v>
      </c>
      <c r="BS80" s="8">
        <v>1.1844173230408468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16.087835921748699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115</v>
      </c>
      <c r="DL80" s="8">
        <v>31</v>
      </c>
      <c r="DM80" s="8">
        <v>0</v>
      </c>
      <c r="DN80" s="8">
        <v>0</v>
      </c>
      <c r="DO80" s="8">
        <v>0</v>
      </c>
      <c r="DP80" s="8">
        <v>4.4925378074000619</v>
      </c>
      <c r="DQ80" s="8">
        <v>0.14904967405754541</v>
      </c>
      <c r="DR80" s="8">
        <v>49.366303092922038</v>
      </c>
      <c r="DS80" s="8">
        <v>11.160188264736314</v>
      </c>
    </row>
    <row r="81" spans="1:123" ht="14.4" x14ac:dyDescent="0.3">
      <c r="B81" s="6">
        <v>193</v>
      </c>
      <c r="E81" s="8" t="s">
        <v>21</v>
      </c>
      <c r="F81" s="8">
        <v>40.513166779203239</v>
      </c>
      <c r="G81" s="8">
        <v>2.9929843018976445</v>
      </c>
      <c r="H81" s="8">
        <v>121.25527219031645</v>
      </c>
      <c r="I81" s="8">
        <v>3842.2336145120116</v>
      </c>
      <c r="J81" s="8">
        <v>4536.776570562999</v>
      </c>
      <c r="K81" s="8">
        <v>491.85763161086419</v>
      </c>
      <c r="L81" s="8">
        <v>149.80228282256195</v>
      </c>
      <c r="M81" s="8">
        <v>30.820445188055604</v>
      </c>
      <c r="N81" s="8">
        <v>26.102090035497774</v>
      </c>
      <c r="O81" s="8">
        <v>55.363596750893535</v>
      </c>
      <c r="P81" s="8">
        <v>1.180765415571744</v>
      </c>
      <c r="Q81" s="8">
        <v>16.433685646096148</v>
      </c>
      <c r="R81" s="8">
        <v>5.0051142175247181</v>
      </c>
      <c r="S81" s="8">
        <v>192</v>
      </c>
      <c r="T81" s="8">
        <v>20.011633408916726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15.27</v>
      </c>
      <c r="AA81" s="8">
        <v>6.21</v>
      </c>
      <c r="AB81" s="8">
        <v>20.75</v>
      </c>
      <c r="AC81" s="8">
        <v>0.1</v>
      </c>
      <c r="AD81" s="8">
        <v>0.67400000000000004</v>
      </c>
      <c r="AE81" s="8">
        <v>0.80700000000000005</v>
      </c>
      <c r="AF81" s="8">
        <v>1.4810000000000001</v>
      </c>
      <c r="AG81" s="8">
        <v>0.4550979068197164</v>
      </c>
      <c r="AH81" s="8">
        <v>2.9319999999999999</v>
      </c>
      <c r="AI81" s="8">
        <v>103</v>
      </c>
      <c r="AJ81" s="8">
        <v>42</v>
      </c>
      <c r="AK81" s="8">
        <v>43</v>
      </c>
      <c r="AL81" s="8">
        <v>1</v>
      </c>
      <c r="AM81" s="8">
        <v>89</v>
      </c>
      <c r="AN81" s="8">
        <v>0</v>
      </c>
      <c r="AO81" s="8">
        <v>560</v>
      </c>
      <c r="AP81" s="8">
        <v>0.18710422224565051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3975</v>
      </c>
      <c r="AW81" s="8">
        <v>87</v>
      </c>
      <c r="AX81" s="8">
        <v>2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20.237258105873863</v>
      </c>
      <c r="BF81" s="8">
        <v>1214.2354863524317</v>
      </c>
      <c r="BG81" s="8">
        <v>29141.651672458363</v>
      </c>
      <c r="BH81" s="8">
        <v>15760.622976901383</v>
      </c>
      <c r="BI81" s="8">
        <v>419.90852553974582</v>
      </c>
      <c r="BJ81" s="8">
        <v>75</v>
      </c>
      <c r="BK81" s="8">
        <v>330</v>
      </c>
      <c r="BL81" s="8">
        <v>0</v>
      </c>
      <c r="BM81" s="8">
        <v>0</v>
      </c>
      <c r="BN81" s="8">
        <v>6859.9170648710378</v>
      </c>
      <c r="BO81" s="8">
        <v>28811.65167245836</v>
      </c>
      <c r="BP81" s="8">
        <v>1.1323997819652805</v>
      </c>
      <c r="BQ81" s="8">
        <v>0</v>
      </c>
      <c r="BR81" s="8">
        <v>98.86760021803471</v>
      </c>
      <c r="BS81" s="8">
        <v>1.1852819455052066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15.818170500255295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113</v>
      </c>
      <c r="DL81" s="8">
        <v>33</v>
      </c>
      <c r="DM81" s="8">
        <v>0</v>
      </c>
      <c r="DN81" s="8">
        <v>0</v>
      </c>
      <c r="DO81" s="8">
        <v>0</v>
      </c>
      <c r="DP81" s="8">
        <v>4.4894764528464668</v>
      </c>
      <c r="DQ81" s="8">
        <v>0.14837500622947372</v>
      </c>
      <c r="DR81" s="8">
        <v>49.371776293753832</v>
      </c>
      <c r="DS81" s="8">
        <v>11.102101610969502</v>
      </c>
    </row>
    <row r="82" spans="1:123" ht="14.4" x14ac:dyDescent="0.3">
      <c r="B82" s="6">
        <v>194</v>
      </c>
      <c r="E82" s="8" t="s">
        <v>20</v>
      </c>
      <c r="F82" s="8">
        <v>40.080160320641276</v>
      </c>
      <c r="G82" s="8">
        <v>3.1052339688627795</v>
      </c>
      <c r="H82" s="8">
        <v>124.45827530512142</v>
      </c>
      <c r="I82" s="8">
        <v>3935.446004257054</v>
      </c>
      <c r="J82" s="8">
        <v>4636.059396357301</v>
      </c>
      <c r="K82" s="8">
        <v>511.14416529851013</v>
      </c>
      <c r="L82" s="8">
        <v>154.29226950116737</v>
      </c>
      <c r="M82" s="8">
        <v>30.912039944413493</v>
      </c>
      <c r="N82" s="8">
        <v>26.240531814209042</v>
      </c>
      <c r="O82" s="8">
        <v>56.706714758747168</v>
      </c>
      <c r="P82" s="8">
        <v>1.17802642733311</v>
      </c>
      <c r="Q82" s="8">
        <v>16.460729543213933</v>
      </c>
      <c r="R82" s="8">
        <v>4.9687808084127507</v>
      </c>
      <c r="S82" s="8">
        <v>193</v>
      </c>
      <c r="T82" s="8">
        <v>20.390911939155721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15.35</v>
      </c>
      <c r="AA82" s="8">
        <v>6.19</v>
      </c>
      <c r="AB82" s="8">
        <v>20.76</v>
      </c>
      <c r="AC82" s="8">
        <v>0.09</v>
      </c>
      <c r="AD82" s="8">
        <v>0.68500000000000005</v>
      </c>
      <c r="AE82" s="8">
        <v>0.81200000000000006</v>
      </c>
      <c r="AF82" s="8">
        <v>1.4970000000000001</v>
      </c>
      <c r="AG82" s="8">
        <v>0.4575818303273213</v>
      </c>
      <c r="AH82" s="8">
        <v>3.0289999999999999</v>
      </c>
      <c r="AI82" s="8">
        <v>104</v>
      </c>
      <c r="AJ82" s="8">
        <v>41</v>
      </c>
      <c r="AK82" s="8">
        <v>42</v>
      </c>
      <c r="AL82" s="8">
        <v>1</v>
      </c>
      <c r="AM82" s="8">
        <v>91</v>
      </c>
      <c r="AN82" s="8">
        <v>0</v>
      </c>
      <c r="AO82" s="8">
        <v>544</v>
      </c>
      <c r="AP82" s="8">
        <v>0.17518808742106717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3977</v>
      </c>
      <c r="AW82" s="8">
        <v>88</v>
      </c>
      <c r="AX82" s="8">
        <v>3</v>
      </c>
      <c r="AY82" s="8">
        <v>0</v>
      </c>
      <c r="AZ82" s="8">
        <v>0</v>
      </c>
      <c r="BA82" s="8">
        <v>3</v>
      </c>
      <c r="BB82" s="8">
        <v>1</v>
      </c>
      <c r="BC82" s="8">
        <v>2</v>
      </c>
      <c r="BD82" s="8" t="s">
        <v>3</v>
      </c>
      <c r="BE82" s="8">
        <v>20.715066234582878</v>
      </c>
      <c r="BF82" s="8">
        <v>1242.9039740749727</v>
      </c>
      <c r="BG82" s="8">
        <v>29829.695377799344</v>
      </c>
      <c r="BH82" s="8">
        <v>16132.736320146028</v>
      </c>
      <c r="BI82" s="8">
        <v>429.82269996829024</v>
      </c>
      <c r="BJ82" s="8">
        <v>75</v>
      </c>
      <c r="BK82" s="8">
        <v>330</v>
      </c>
      <c r="BL82" s="8">
        <v>0</v>
      </c>
      <c r="BM82" s="8">
        <v>0</v>
      </c>
      <c r="BN82" s="8">
        <v>7023.7369947141287</v>
      </c>
      <c r="BO82" s="8">
        <v>29499.695377799344</v>
      </c>
      <c r="BP82" s="8">
        <v>1.1062801541232012</v>
      </c>
      <c r="BQ82" s="8">
        <v>0</v>
      </c>
      <c r="BR82" s="8">
        <v>98.893719845876802</v>
      </c>
      <c r="BS82" s="8">
        <v>1.1823996674072961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16.20191850249919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116</v>
      </c>
      <c r="DL82" s="8">
        <v>31</v>
      </c>
      <c r="DM82" s="8">
        <v>0</v>
      </c>
      <c r="DN82" s="8">
        <v>0</v>
      </c>
      <c r="DO82" s="8">
        <v>0</v>
      </c>
      <c r="DP82" s="8">
        <v>4.6578509532941688</v>
      </c>
      <c r="DQ82" s="8">
        <v>0.14933509384384763</v>
      </c>
      <c r="DR82" s="8">
        <v>51.165681095988248</v>
      </c>
      <c r="DS82" s="8">
        <v>11.593010153680666</v>
      </c>
    </row>
    <row r="83" spans="1:123" ht="14.4" x14ac:dyDescent="0.3">
      <c r="B83" s="6">
        <v>194</v>
      </c>
      <c r="E83" s="8" t="s">
        <v>19</v>
      </c>
      <c r="F83" s="8">
        <v>40.404040404040401</v>
      </c>
      <c r="G83" s="8">
        <v>3.0368637171658337</v>
      </c>
      <c r="H83" s="8">
        <v>122.70156432993267</v>
      </c>
      <c r="I83" s="8">
        <v>3883.5248913224436</v>
      </c>
      <c r="J83" s="8">
        <v>4567.8340213198007</v>
      </c>
      <c r="K83" s="8">
        <v>499.71510829842367</v>
      </c>
      <c r="L83" s="8">
        <v>151.23091494757276</v>
      </c>
      <c r="M83" s="8">
        <v>30.867133559385991</v>
      </c>
      <c r="N83" s="8">
        <v>26.242915338463725</v>
      </c>
      <c r="O83" s="8">
        <v>55.958571921072668</v>
      </c>
      <c r="P83" s="8">
        <v>1.1762082513044823</v>
      </c>
      <c r="Q83" s="8">
        <v>16.454973118279572</v>
      </c>
      <c r="R83" s="8">
        <v>4.979838709677419</v>
      </c>
      <c r="S83" s="8">
        <v>195</v>
      </c>
      <c r="T83" s="8">
        <v>19.915512263192017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15.33</v>
      </c>
      <c r="AA83" s="8">
        <v>6.24</v>
      </c>
      <c r="AB83" s="8">
        <v>20.76</v>
      </c>
      <c r="AC83" s="8">
        <v>0.1</v>
      </c>
      <c r="AD83" s="8">
        <v>0.68900000000000006</v>
      </c>
      <c r="AE83" s="8">
        <v>0.79600000000000004</v>
      </c>
      <c r="AF83" s="8">
        <v>1.4850000000000001</v>
      </c>
      <c r="AG83" s="8">
        <v>0.46397306397306398</v>
      </c>
      <c r="AH83" s="8">
        <v>2.952</v>
      </c>
      <c r="AI83" s="8">
        <v>103</v>
      </c>
      <c r="AJ83" s="8">
        <v>42</v>
      </c>
      <c r="AK83" s="8">
        <v>43</v>
      </c>
      <c r="AL83" s="8">
        <v>1</v>
      </c>
      <c r="AM83" s="8">
        <v>90</v>
      </c>
      <c r="AN83" s="8">
        <v>0</v>
      </c>
      <c r="AO83" s="8">
        <v>582</v>
      </c>
      <c r="AP83" s="8">
        <v>0.19164508328452554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3976</v>
      </c>
      <c r="AW83" s="8">
        <v>87</v>
      </c>
      <c r="AX83" s="8">
        <v>1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 t="s">
        <v>3</v>
      </c>
      <c r="BE83" s="8">
        <v>20.432841717771776</v>
      </c>
      <c r="BF83" s="8">
        <v>1225.9705030663065</v>
      </c>
      <c r="BG83" s="8">
        <v>29423.292073591358</v>
      </c>
      <c r="BH83" s="8">
        <v>15912.942009028018</v>
      </c>
      <c r="BI83" s="8">
        <v>423.96674457624431</v>
      </c>
      <c r="BJ83" s="8">
        <v>75</v>
      </c>
      <c r="BK83" s="8">
        <v>330</v>
      </c>
      <c r="BL83" s="8">
        <v>0</v>
      </c>
      <c r="BM83" s="8">
        <v>0</v>
      </c>
      <c r="BN83" s="8">
        <v>6926.9743032360366</v>
      </c>
      <c r="BO83" s="8">
        <v>29093.292073591354</v>
      </c>
      <c r="BP83" s="8">
        <v>1.121560426258994</v>
      </c>
      <c r="BQ83" s="8">
        <v>0</v>
      </c>
      <c r="BR83" s="8">
        <v>98.878439573740991</v>
      </c>
      <c r="BS83" s="8">
        <v>1.1806172019552705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15.988163406020762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114</v>
      </c>
      <c r="DL83" s="8">
        <v>32</v>
      </c>
      <c r="DM83" s="8">
        <v>0</v>
      </c>
      <c r="DN83" s="8">
        <v>0</v>
      </c>
      <c r="DO83" s="8">
        <v>0</v>
      </c>
      <c r="DP83" s="8">
        <v>4.555295575748751</v>
      </c>
      <c r="DQ83" s="8">
        <v>0.14880030638062117</v>
      </c>
      <c r="DR83" s="8">
        <v>50.070586239967049</v>
      </c>
      <c r="DS83" s="8">
        <v>11.297156288761702</v>
      </c>
    </row>
    <row r="84" spans="1:123" ht="14.4" x14ac:dyDescent="0.3">
      <c r="B84" s="6">
        <v>195</v>
      </c>
      <c r="E84" s="8" t="s">
        <v>18</v>
      </c>
      <c r="F84" s="8">
        <v>45.351473922902493</v>
      </c>
      <c r="G84" s="8">
        <v>2.9664525624331581</v>
      </c>
      <c r="H84" s="8">
        <v>134.53299602871465</v>
      </c>
      <c r="I84" s="8">
        <v>4029.5173920368825</v>
      </c>
      <c r="J84" s="8">
        <v>4791.9474504930731</v>
      </c>
      <c r="K84" s="8">
        <v>494.00057979838044</v>
      </c>
      <c r="L84" s="8">
        <v>141.84276098321604</v>
      </c>
      <c r="M84" s="8">
        <v>32.599038563203983</v>
      </c>
      <c r="N84" s="8">
        <v>27.412319148156602</v>
      </c>
      <c r="O84" s="8">
        <v>58.062210259897441</v>
      </c>
      <c r="P84" s="8">
        <v>1.1892112588874544</v>
      </c>
      <c r="Q84" s="8">
        <v>16.652906776745787</v>
      </c>
      <c r="R84" s="8">
        <v>4.7815617475060206</v>
      </c>
      <c r="S84" s="8">
        <v>194</v>
      </c>
      <c r="T84" s="8">
        <v>20.770708206375684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15.610000000000001</v>
      </c>
      <c r="AA84" s="8">
        <v>5.96</v>
      </c>
      <c r="AB84" s="8">
        <v>20.740000000000002</v>
      </c>
      <c r="AC84" s="8">
        <v>0.11</v>
      </c>
      <c r="AD84" s="8">
        <v>0.59799999999999998</v>
      </c>
      <c r="AE84" s="8">
        <v>0.72499999999999998</v>
      </c>
      <c r="AF84" s="8">
        <v>1.323</v>
      </c>
      <c r="AG84" s="8">
        <v>0.45200302343159487</v>
      </c>
      <c r="AH84" s="8">
        <v>2.84</v>
      </c>
      <c r="AI84" s="8">
        <v>105</v>
      </c>
      <c r="AJ84" s="8">
        <v>40</v>
      </c>
      <c r="AK84" s="8">
        <v>41</v>
      </c>
      <c r="AL84" s="8">
        <v>1</v>
      </c>
      <c r="AM84" s="8">
        <v>91</v>
      </c>
      <c r="AN84" s="8">
        <v>0</v>
      </c>
      <c r="AO84" s="8">
        <v>550</v>
      </c>
      <c r="AP84" s="8">
        <v>0.18540663921787992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3974</v>
      </c>
      <c r="AW84" s="8">
        <v>88</v>
      </c>
      <c r="AX84" s="8">
        <v>1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21.266556318878909</v>
      </c>
      <c r="BF84" s="8">
        <v>1275.9933791327346</v>
      </c>
      <c r="BG84" s="8">
        <v>30623.841099185629</v>
      </c>
      <c r="BH84" s="8">
        <v>16562.232611027772</v>
      </c>
      <c r="BI84" s="8">
        <v>441.2657218902828</v>
      </c>
      <c r="BJ84" s="8">
        <v>75</v>
      </c>
      <c r="BK84" s="8">
        <v>330</v>
      </c>
      <c r="BL84" s="8">
        <v>0</v>
      </c>
      <c r="BM84" s="8">
        <v>0</v>
      </c>
      <c r="BN84" s="8">
        <v>7212.8193093299105</v>
      </c>
      <c r="BO84" s="8">
        <v>30293.841099185625</v>
      </c>
      <c r="BP84" s="8">
        <v>1.0775917982697985</v>
      </c>
      <c r="BQ84" s="8">
        <v>0</v>
      </c>
      <c r="BR84" s="8">
        <v>98.922408201730192</v>
      </c>
      <c r="BS84" s="8">
        <v>1.1936204755547828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16.589202931399267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119</v>
      </c>
      <c r="DL84" s="8">
        <v>25</v>
      </c>
      <c r="DM84" s="8">
        <v>0</v>
      </c>
      <c r="DN84" s="8">
        <v>0</v>
      </c>
      <c r="DO84" s="8">
        <v>0</v>
      </c>
      <c r="DP84" s="8">
        <v>4.4496788436497372</v>
      </c>
      <c r="DQ84" s="8">
        <v>0.15030402913797988</v>
      </c>
      <c r="DR84" s="8">
        <v>48.823272018067591</v>
      </c>
      <c r="DS84" s="8">
        <v>11.146744309509712</v>
      </c>
    </row>
    <row r="85" spans="1:123" ht="14.4" x14ac:dyDescent="0.3">
      <c r="A85" s="7">
        <v>375</v>
      </c>
      <c r="B85" s="6">
        <v>196</v>
      </c>
      <c r="C85" s="7">
        <v>7.6</v>
      </c>
      <c r="D85" s="7">
        <v>15</v>
      </c>
      <c r="E85" s="8" t="s">
        <v>17</v>
      </c>
      <c r="F85" s="8">
        <v>45.248868778280539</v>
      </c>
      <c r="G85" s="8">
        <v>3.0093115261834824</v>
      </c>
      <c r="H85" s="8">
        <v>136.16794236124355</v>
      </c>
      <c r="I85" s="8">
        <v>3961.0647159729106</v>
      </c>
      <c r="J85" s="8">
        <v>4804.6417690651042</v>
      </c>
      <c r="K85" s="8">
        <v>504.10304982524258</v>
      </c>
      <c r="L85" s="8">
        <v>142.25094159036198</v>
      </c>
      <c r="M85" s="8">
        <v>33.576962529908208</v>
      </c>
      <c r="N85" s="8">
        <v>27.68167283627545</v>
      </c>
      <c r="O85" s="8">
        <v>57.07586046070476</v>
      </c>
      <c r="P85" s="8">
        <v>1.2129672483487803</v>
      </c>
      <c r="Q85" s="8">
        <v>16.75144116649712</v>
      </c>
      <c r="R85" s="8">
        <v>4.7270261105459479</v>
      </c>
      <c r="S85" s="8">
        <v>195</v>
      </c>
      <c r="T85" s="8">
        <v>20.313152389604671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15.66</v>
      </c>
      <c r="AA85" s="8">
        <v>5.95</v>
      </c>
      <c r="AB85" s="8">
        <v>20.740000000000002</v>
      </c>
      <c r="AC85" s="8">
        <v>0.1</v>
      </c>
      <c r="AD85" s="8">
        <v>0.60099999999999998</v>
      </c>
      <c r="AE85" s="8">
        <v>0.72499999999999998</v>
      </c>
      <c r="AF85" s="8">
        <v>1.3260000000000001</v>
      </c>
      <c r="AG85" s="8">
        <v>0.45324283559577672</v>
      </c>
      <c r="AH85" s="8">
        <v>2.9050000000000002</v>
      </c>
      <c r="AI85" s="8">
        <v>106</v>
      </c>
      <c r="AJ85" s="8">
        <v>40</v>
      </c>
      <c r="AK85" s="8">
        <v>41</v>
      </c>
      <c r="AL85" s="8">
        <v>1</v>
      </c>
      <c r="AM85" s="8">
        <v>90</v>
      </c>
      <c r="AN85" s="8">
        <v>0</v>
      </c>
      <c r="AO85" s="8">
        <v>586</v>
      </c>
      <c r="AP85" s="8">
        <v>0.19472892550382989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3974</v>
      </c>
      <c r="AW85" s="8">
        <v>88</v>
      </c>
      <c r="AX85" s="8">
        <v>1</v>
      </c>
      <c r="AY85" s="8">
        <v>0</v>
      </c>
      <c r="AZ85" s="8">
        <v>0</v>
      </c>
      <c r="BA85" s="8">
        <v>0</v>
      </c>
      <c r="BB85" s="8">
        <v>0</v>
      </c>
      <c r="BC85" s="8">
        <v>1</v>
      </c>
      <c r="BD85" s="8" t="s">
        <v>3</v>
      </c>
      <c r="BE85" s="8">
        <v>21.022159429463358</v>
      </c>
      <c r="BF85" s="8">
        <v>1261.3295657678013</v>
      </c>
      <c r="BG85" s="8">
        <v>30271.909578427236</v>
      </c>
      <c r="BH85" s="8">
        <v>16371.898168947995</v>
      </c>
      <c r="BI85" s="8">
        <v>436.1946625133607</v>
      </c>
      <c r="BJ85" s="8">
        <v>75</v>
      </c>
      <c r="BK85" s="8">
        <v>330</v>
      </c>
      <c r="BL85" s="8">
        <v>0</v>
      </c>
      <c r="BM85" s="8">
        <v>0</v>
      </c>
      <c r="BN85" s="8">
        <v>7129.0260901017227</v>
      </c>
      <c r="BO85" s="8">
        <v>29941.909578427236</v>
      </c>
      <c r="BP85" s="8">
        <v>1.090119535224725</v>
      </c>
      <c r="BQ85" s="8">
        <v>0</v>
      </c>
      <c r="BR85" s="8">
        <v>98.90988046477527</v>
      </c>
      <c r="BS85" s="8">
        <v>1.2177547676793696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16.307388703058503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116</v>
      </c>
      <c r="DL85" s="8">
        <v>24</v>
      </c>
      <c r="DM85" s="8">
        <v>0</v>
      </c>
      <c r="DN85" s="8">
        <v>0</v>
      </c>
      <c r="DO85" s="8">
        <v>0</v>
      </c>
      <c r="DP85" s="8">
        <v>4.5139672892752234</v>
      </c>
      <c r="DQ85" s="8">
        <v>0.14959896657452099</v>
      </c>
      <c r="DR85" s="8">
        <v>49.569763011989394</v>
      </c>
      <c r="DS85" s="8">
        <v>11.254747360446087</v>
      </c>
    </row>
    <row r="86" spans="1:123" ht="14.4" x14ac:dyDescent="0.3">
      <c r="B86" s="6">
        <v>196</v>
      </c>
      <c r="E86" s="8" t="s">
        <v>16</v>
      </c>
      <c r="F86" s="8">
        <v>46.801872074882994</v>
      </c>
      <c r="G86" s="8">
        <v>3.1113566779699688</v>
      </c>
      <c r="H86" s="8">
        <v>145.61731722168341</v>
      </c>
      <c r="I86" s="8">
        <v>4187.6051434085957</v>
      </c>
      <c r="J86" s="8">
        <v>5058.3767720163887</v>
      </c>
      <c r="K86" s="8">
        <v>522.26708684323717</v>
      </c>
      <c r="L86" s="8">
        <v>145.61843159931601</v>
      </c>
      <c r="M86" s="8">
        <v>33.991071579537646</v>
      </c>
      <c r="N86" s="8">
        <v>28.139696308090755</v>
      </c>
      <c r="O86" s="8">
        <v>60.34013174940339</v>
      </c>
      <c r="P86" s="8">
        <v>1.2079402424028471</v>
      </c>
      <c r="Q86" s="8">
        <v>16.78583142013775</v>
      </c>
      <c r="R86" s="8">
        <v>4.6802230239422755</v>
      </c>
      <c r="S86" s="8">
        <v>196</v>
      </c>
      <c r="T86" s="8">
        <v>21.365332364329571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15.74</v>
      </c>
      <c r="AA86" s="8">
        <v>5.87</v>
      </c>
      <c r="AB86" s="8">
        <v>20.72</v>
      </c>
      <c r="AC86" s="8">
        <v>0.13</v>
      </c>
      <c r="AD86" s="8">
        <v>0.59199999999999997</v>
      </c>
      <c r="AE86" s="8">
        <v>0.69000000000000006</v>
      </c>
      <c r="AF86" s="8">
        <v>1.282</v>
      </c>
      <c r="AG86" s="8">
        <v>0.46177847113884551</v>
      </c>
      <c r="AH86" s="8">
        <v>2.931</v>
      </c>
      <c r="AI86" s="8">
        <v>106</v>
      </c>
      <c r="AJ86" s="8">
        <v>39</v>
      </c>
      <c r="AK86" s="8">
        <v>40</v>
      </c>
      <c r="AL86" s="8">
        <v>1</v>
      </c>
      <c r="AM86" s="8">
        <v>92</v>
      </c>
      <c r="AN86" s="8">
        <v>0</v>
      </c>
      <c r="AO86" s="8">
        <v>573</v>
      </c>
      <c r="AP86" s="8">
        <v>0.18416403495527833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3977</v>
      </c>
      <c r="AW86" s="8">
        <v>89</v>
      </c>
      <c r="AX86" s="8">
        <v>3</v>
      </c>
      <c r="AY86" s="8">
        <v>0</v>
      </c>
      <c r="AZ86" s="8">
        <v>0</v>
      </c>
      <c r="BA86" s="8">
        <v>1</v>
      </c>
      <c r="BB86" s="8">
        <v>0</v>
      </c>
      <c r="BC86" s="8">
        <v>0</v>
      </c>
      <c r="BD86" s="8" t="s">
        <v>3</v>
      </c>
      <c r="BE86" s="8">
        <v>22.198885937817792</v>
      </c>
      <c r="BF86" s="8">
        <v>1331.9331562690675</v>
      </c>
      <c r="BG86" s="8">
        <v>31966.395750457621</v>
      </c>
      <c r="BH86" s="8">
        <v>17288.323840255554</v>
      </c>
      <c r="BI86" s="8">
        <v>460.61088977604635</v>
      </c>
      <c r="BJ86" s="8">
        <v>75</v>
      </c>
      <c r="BK86" s="8">
        <v>330</v>
      </c>
      <c r="BL86" s="8">
        <v>0</v>
      </c>
      <c r="BM86" s="8">
        <v>0</v>
      </c>
      <c r="BN86" s="8">
        <v>7532.4751786803854</v>
      </c>
      <c r="BO86" s="8">
        <v>31636.395750457621</v>
      </c>
      <c r="BP86" s="8">
        <v>1.0323340878843865</v>
      </c>
      <c r="BQ86" s="8">
        <v>0</v>
      </c>
      <c r="BR86" s="8">
        <v>98.967665912115606</v>
      </c>
      <c r="BS86" s="8">
        <v>1.2124054283944128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17.240037642686683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123</v>
      </c>
      <c r="DL86" s="8">
        <v>19</v>
      </c>
      <c r="DM86" s="8">
        <v>0</v>
      </c>
      <c r="DN86" s="8">
        <v>0</v>
      </c>
      <c r="DO86" s="8">
        <v>0</v>
      </c>
      <c r="DP86" s="8">
        <v>4.6670350169549533</v>
      </c>
      <c r="DQ86" s="8">
        <v>0.15193233297710854</v>
      </c>
      <c r="DR86" s="8">
        <v>51.110040014761466</v>
      </c>
      <c r="DS86" s="8">
        <v>11.817891970197088</v>
      </c>
    </row>
    <row r="87" spans="1:123" ht="14.4" x14ac:dyDescent="0.3">
      <c r="B87" s="6">
        <v>196</v>
      </c>
      <c r="E87" s="7" t="s">
        <v>15</v>
      </c>
      <c r="F87" s="7">
        <v>42.164441321152495</v>
      </c>
      <c r="G87" s="7">
        <v>2.9531866927009149</v>
      </c>
      <c r="H87" s="7">
        <v>124.51946701479613</v>
      </c>
      <c r="I87" s="7">
        <v>3889.2011395548279</v>
      </c>
      <c r="J87" s="7">
        <v>4565.0337180143697</v>
      </c>
      <c r="K87" s="7">
        <v>487.26559978047231</v>
      </c>
      <c r="L87" s="7">
        <v>145.00616068859711</v>
      </c>
      <c r="M87" s="8">
        <v>31.257821789137541</v>
      </c>
      <c r="N87" s="8">
        <v>26.630242760877849</v>
      </c>
      <c r="O87" s="7">
        <v>56.040362241424027</v>
      </c>
      <c r="P87" s="7">
        <v>1.1737715675299067</v>
      </c>
      <c r="Q87" s="7">
        <v>16.499654457498274</v>
      </c>
      <c r="R87" s="7">
        <v>4.9101589495507945</v>
      </c>
      <c r="S87" s="7">
        <v>196</v>
      </c>
      <c r="T87" s="7">
        <v>19.842862956912388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15.370000000000001</v>
      </c>
      <c r="AA87" s="7">
        <v>6.17</v>
      </c>
      <c r="AB87" s="7">
        <v>20.75</v>
      </c>
      <c r="AC87" s="7">
        <v>0.1</v>
      </c>
      <c r="AD87" s="7">
        <v>0.66900000000000004</v>
      </c>
      <c r="AE87" s="7">
        <v>0.754</v>
      </c>
      <c r="AF87" s="7">
        <v>1.423</v>
      </c>
      <c r="AG87" s="7">
        <v>0.47013352073085035</v>
      </c>
      <c r="AH87" s="7">
        <v>2.835</v>
      </c>
      <c r="AI87" s="7">
        <v>104</v>
      </c>
      <c r="AJ87" s="8">
        <v>41</v>
      </c>
      <c r="AK87" s="7">
        <v>42</v>
      </c>
      <c r="AL87" s="7">
        <v>1</v>
      </c>
      <c r="AM87" s="7">
        <v>91</v>
      </c>
      <c r="AN87" s="7">
        <v>0</v>
      </c>
      <c r="AO87" s="7">
        <v>542</v>
      </c>
      <c r="AP87" s="7">
        <v>0.18353055746174299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3976</v>
      </c>
      <c r="AW87" s="7">
        <v>88</v>
      </c>
      <c r="AX87" s="7">
        <v>1</v>
      </c>
      <c r="AY87" s="7">
        <v>0</v>
      </c>
      <c r="AZ87" s="7">
        <v>0</v>
      </c>
      <c r="BA87" s="7">
        <v>1</v>
      </c>
      <c r="BB87" s="7">
        <v>0</v>
      </c>
      <c r="BC87" s="7">
        <v>0</v>
      </c>
      <c r="BD87" s="7" t="s">
        <v>3</v>
      </c>
      <c r="BE87" s="7">
        <v>20.45093355999111</v>
      </c>
      <c r="BF87" s="7">
        <v>1227.0560135994667</v>
      </c>
      <c r="BG87" s="7">
        <v>29449.3443263872</v>
      </c>
      <c r="BH87" s="7">
        <v>15927.031798399916</v>
      </c>
      <c r="BI87" s="7">
        <v>424.34213726782707</v>
      </c>
      <c r="BJ87" s="7">
        <v>75</v>
      </c>
      <c r="BK87" s="7">
        <v>330</v>
      </c>
      <c r="BL87" s="7">
        <v>0</v>
      </c>
      <c r="BM87" s="7">
        <v>0</v>
      </c>
      <c r="BN87" s="7">
        <v>6933.1772205683801</v>
      </c>
      <c r="BO87" s="7">
        <v>29119.3443263872</v>
      </c>
      <c r="BP87" s="7">
        <v>1.1205682420043337</v>
      </c>
      <c r="BQ87" s="7">
        <v>0</v>
      </c>
      <c r="BR87" s="7">
        <v>98.879431757995661</v>
      </c>
      <c r="BS87" s="7">
        <v>1.1781425338787355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16.011532068978294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114</v>
      </c>
      <c r="DL87" s="7">
        <v>31</v>
      </c>
      <c r="DM87" s="7">
        <v>0</v>
      </c>
      <c r="DN87" s="7">
        <v>0</v>
      </c>
      <c r="DO87" s="7">
        <v>0</v>
      </c>
      <c r="DP87" s="7">
        <v>4.4297800390513729</v>
      </c>
      <c r="DQ87" s="7">
        <v>0.14885877173741471</v>
      </c>
      <c r="DR87" s="7">
        <v>48.687608772872785</v>
      </c>
      <c r="DS87" s="7">
        <v>10.990193594668405</v>
      </c>
    </row>
    <row r="88" spans="1:123" ht="14.4" x14ac:dyDescent="0.3">
      <c r="B88" s="6">
        <v>197</v>
      </c>
      <c r="E88" s="7" t="s">
        <v>14</v>
      </c>
      <c r="F88" s="7">
        <v>45.317220543806648</v>
      </c>
      <c r="G88" s="7">
        <v>3.2082995721671308</v>
      </c>
      <c r="H88" s="7">
        <v>145.39121928249838</v>
      </c>
      <c r="I88" s="7">
        <v>4161.0389504274317</v>
      </c>
      <c r="J88" s="7">
        <v>5118.0853027446974</v>
      </c>
      <c r="K88" s="7">
        <v>539.61476264693977</v>
      </c>
      <c r="L88" s="7">
        <v>151.02682464399979</v>
      </c>
      <c r="M88" s="8">
        <v>34.17872688498214</v>
      </c>
      <c r="N88" s="8">
        <v>27.787542690654945</v>
      </c>
      <c r="O88" s="7">
        <v>59.957333579645983</v>
      </c>
      <c r="P88" s="7">
        <v>1.2300017768925129</v>
      </c>
      <c r="Q88" s="7">
        <v>16.819338422391855</v>
      </c>
      <c r="R88" s="7">
        <v>4.7073791348600507</v>
      </c>
      <c r="S88" s="7">
        <v>196</v>
      </c>
      <c r="T88" s="7">
        <v>21.229790563405263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15.71</v>
      </c>
      <c r="AA88" s="7">
        <v>5.92</v>
      </c>
      <c r="AB88" s="7">
        <v>20.75</v>
      </c>
      <c r="AC88" s="7">
        <v>0.1</v>
      </c>
      <c r="AD88" s="7">
        <v>0.60699999999999998</v>
      </c>
      <c r="AE88" s="7">
        <v>0.71699999999999997</v>
      </c>
      <c r="AF88" s="7">
        <v>1.3239999999999998</v>
      </c>
      <c r="AG88" s="7">
        <v>0.45845921450151061</v>
      </c>
      <c r="AH88" s="7">
        <v>3.0420000000000003</v>
      </c>
      <c r="AI88" s="7">
        <v>106</v>
      </c>
      <c r="AJ88" s="8">
        <v>40</v>
      </c>
      <c r="AK88" s="7">
        <v>41</v>
      </c>
      <c r="AL88" s="7">
        <v>1</v>
      </c>
      <c r="AM88" s="7">
        <v>90</v>
      </c>
      <c r="AN88" s="7">
        <v>0</v>
      </c>
      <c r="AO88" s="7">
        <v>640</v>
      </c>
      <c r="AP88" s="7">
        <v>0.1994826186283144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3975</v>
      </c>
      <c r="AW88" s="7">
        <v>88</v>
      </c>
      <c r="AX88" s="7">
        <v>2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 t="s">
        <v>3</v>
      </c>
      <c r="BE88" s="7">
        <v>22.172185250522407</v>
      </c>
      <c r="BF88" s="7">
        <v>1330.3311150313443</v>
      </c>
      <c r="BG88" s="7">
        <v>31927.946760752267</v>
      </c>
      <c r="BH88" s="7">
        <v>17267.529547694521</v>
      </c>
      <c r="BI88" s="7">
        <v>460.05686975147358</v>
      </c>
      <c r="BJ88" s="7">
        <v>75</v>
      </c>
      <c r="BK88" s="7">
        <v>330</v>
      </c>
      <c r="BL88" s="7">
        <v>0</v>
      </c>
      <c r="BM88" s="7">
        <v>0</v>
      </c>
      <c r="BN88" s="7">
        <v>7523.3206573219668</v>
      </c>
      <c r="BO88" s="7">
        <v>31597.946760752264</v>
      </c>
      <c r="BP88" s="7">
        <v>1.0335772684438813</v>
      </c>
      <c r="BQ88" s="7">
        <v>0</v>
      </c>
      <c r="BR88" s="7">
        <v>98.966422731556108</v>
      </c>
      <c r="BS88" s="7">
        <v>1.234761872406184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17.130666737041707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122</v>
      </c>
      <c r="DL88" s="7">
        <v>19</v>
      </c>
      <c r="DM88" s="7">
        <v>0</v>
      </c>
      <c r="DN88" s="7">
        <v>0</v>
      </c>
      <c r="DO88" s="7">
        <v>0</v>
      </c>
      <c r="DP88" s="7">
        <v>4.8124493582506958</v>
      </c>
      <c r="DQ88" s="7">
        <v>0.15165870118940256</v>
      </c>
      <c r="DR88" s="7">
        <v>52.71951884089129</v>
      </c>
      <c r="DS88" s="7">
        <v>12.164163653534574</v>
      </c>
    </row>
    <row r="89" spans="1:123" ht="14.4" x14ac:dyDescent="0.3">
      <c r="B89" s="6">
        <v>197</v>
      </c>
      <c r="E89" s="7" t="s">
        <v>13</v>
      </c>
      <c r="F89" s="7">
        <v>45.385779122541599</v>
      </c>
      <c r="G89" s="7">
        <v>3.1440111265416442</v>
      </c>
      <c r="H89" s="7">
        <v>142.69339454803224</v>
      </c>
      <c r="I89" s="7">
        <v>4044.8438438628268</v>
      </c>
      <c r="J89" s="7">
        <v>5008.5664951555764</v>
      </c>
      <c r="K89" s="7">
        <v>529.41024746829123</v>
      </c>
      <c r="L89" s="7">
        <v>147.65933463504575</v>
      </c>
      <c r="M89" s="8">
        <v>34.492404501879648</v>
      </c>
      <c r="N89" s="8">
        <v>27.855553109736775</v>
      </c>
      <c r="O89" s="7">
        <v>58.283052505228049</v>
      </c>
      <c r="P89" s="7">
        <v>1.2382595443715312</v>
      </c>
      <c r="Q89" s="7">
        <v>16.838688737422917</v>
      </c>
      <c r="R89" s="7">
        <v>4.6965271015903935</v>
      </c>
      <c r="S89" s="7">
        <v>197</v>
      </c>
      <c r="T89" s="7">
        <v>20.532202253110796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15.77</v>
      </c>
      <c r="AA89" s="7">
        <v>5.9</v>
      </c>
      <c r="AB89" s="7">
        <v>20.740000000000002</v>
      </c>
      <c r="AC89" s="7">
        <v>0.1</v>
      </c>
      <c r="AD89" s="7">
        <v>0.60699999999999998</v>
      </c>
      <c r="AE89" s="7">
        <v>0.71499999999999997</v>
      </c>
      <c r="AF89" s="7">
        <v>1.3220000000000001</v>
      </c>
      <c r="AG89" s="7">
        <v>0.45915279878971255</v>
      </c>
      <c r="AH89" s="7">
        <v>3.0020000000000002</v>
      </c>
      <c r="AI89" s="7">
        <v>106</v>
      </c>
      <c r="AJ89" s="8">
        <v>40</v>
      </c>
      <c r="AK89" s="7">
        <v>41</v>
      </c>
      <c r="AL89" s="7">
        <v>1</v>
      </c>
      <c r="AM89" s="7">
        <v>89</v>
      </c>
      <c r="AN89" s="7">
        <v>0</v>
      </c>
      <c r="AO89" s="7">
        <v>632</v>
      </c>
      <c r="AP89" s="7">
        <v>0.20101710031007067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3976</v>
      </c>
      <c r="AW89" s="7">
        <v>88</v>
      </c>
      <c r="AX89" s="7">
        <v>1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 t="s">
        <v>3</v>
      </c>
      <c r="BE89" s="7">
        <v>21.594286253829477</v>
      </c>
      <c r="BF89" s="7">
        <v>1295.6571752297687</v>
      </c>
      <c r="BG89" s="7">
        <v>31095.772205514448</v>
      </c>
      <c r="BH89" s="7">
        <v>16817.466196327605</v>
      </c>
      <c r="BI89" s="7">
        <v>448.06588192383924</v>
      </c>
      <c r="BJ89" s="7">
        <v>75</v>
      </c>
      <c r="BK89" s="7">
        <v>330</v>
      </c>
      <c r="BL89" s="7">
        <v>0</v>
      </c>
      <c r="BM89" s="7">
        <v>0</v>
      </c>
      <c r="BN89" s="7">
        <v>7325.18385845582</v>
      </c>
      <c r="BO89" s="7">
        <v>30765.772205514444</v>
      </c>
      <c r="BP89" s="7">
        <v>1.0612375142800878</v>
      </c>
      <c r="BQ89" s="7">
        <v>0</v>
      </c>
      <c r="BR89" s="7">
        <v>98.938762485719906</v>
      </c>
      <c r="BS89" s="7">
        <v>1.2432605622081478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16.652300715779443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119</v>
      </c>
      <c r="DL89" s="7">
        <v>21</v>
      </c>
      <c r="DM89" s="7">
        <v>0</v>
      </c>
      <c r="DN89" s="7">
        <v>0</v>
      </c>
      <c r="DO89" s="7">
        <v>0</v>
      </c>
      <c r="DP89" s="7">
        <v>4.7160166898124665</v>
      </c>
      <c r="DQ89" s="7">
        <v>0.15046189159178711</v>
      </c>
      <c r="DR89" s="7">
        <v>51.736000747479906</v>
      </c>
      <c r="DS89" s="7">
        <v>11.826346532127035</v>
      </c>
    </row>
    <row r="90" spans="1:123" ht="14.4" x14ac:dyDescent="0.3">
      <c r="B90" s="6">
        <v>198</v>
      </c>
      <c r="E90" s="7" t="s">
        <v>12</v>
      </c>
      <c r="F90" s="7">
        <v>46.948356807511736</v>
      </c>
      <c r="G90" s="7">
        <v>3.2460562783281306</v>
      </c>
      <c r="H90" s="7">
        <v>152.3970083722127</v>
      </c>
      <c r="I90" s="7">
        <v>4294.3272344327652</v>
      </c>
      <c r="J90" s="7">
        <v>5287.8634315470681</v>
      </c>
      <c r="K90" s="7">
        <v>547.98246509343164</v>
      </c>
      <c r="L90" s="7">
        <v>150.9247794922133</v>
      </c>
      <c r="M90" s="8">
        <v>34.722697003639688</v>
      </c>
      <c r="N90" s="8">
        <v>28.198652504166819</v>
      </c>
      <c r="O90" s="7">
        <v>61.877914040817934</v>
      </c>
      <c r="P90" s="7">
        <v>1.2313601509330572</v>
      </c>
      <c r="Q90" s="7">
        <v>16.881483810122603</v>
      </c>
      <c r="R90" s="7">
        <v>4.649481295190192</v>
      </c>
      <c r="S90" s="7">
        <v>200</v>
      </c>
      <c r="T90" s="7">
        <v>21.471636172163826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15.860000000000001</v>
      </c>
      <c r="AA90" s="7">
        <v>5.83</v>
      </c>
      <c r="AB90" s="7">
        <v>20.75</v>
      </c>
      <c r="AC90" s="7">
        <v>0.11</v>
      </c>
      <c r="AD90" s="7">
        <v>0.59199999999999997</v>
      </c>
      <c r="AE90" s="7">
        <v>0.68600000000000005</v>
      </c>
      <c r="AF90" s="7">
        <v>1.278</v>
      </c>
      <c r="AG90" s="7">
        <v>0.46322378716744911</v>
      </c>
      <c r="AH90" s="7">
        <v>3.0409999999999999</v>
      </c>
      <c r="AI90" s="7">
        <v>107</v>
      </c>
      <c r="AJ90" s="8">
        <v>39</v>
      </c>
      <c r="AK90" s="7">
        <v>40</v>
      </c>
      <c r="AL90" s="7">
        <v>1</v>
      </c>
      <c r="AM90" s="7">
        <v>91</v>
      </c>
      <c r="AN90" s="7">
        <v>0</v>
      </c>
      <c r="AO90" s="7">
        <v>617</v>
      </c>
      <c r="AP90" s="7">
        <v>0.19007680307926872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3974</v>
      </c>
      <c r="AW90" s="7">
        <v>88</v>
      </c>
      <c r="AX90" s="7">
        <v>1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 t="s">
        <v>3</v>
      </c>
      <c r="BE90" s="7">
        <v>22.890018010256828</v>
      </c>
      <c r="BF90" s="7">
        <v>1373.4010806154097</v>
      </c>
      <c r="BG90" s="7">
        <v>32961.625934769829</v>
      </c>
      <c r="BH90" s="7">
        <v>17826.572251377736</v>
      </c>
      <c r="BI90" s="7">
        <v>474.95138234538655</v>
      </c>
      <c r="BJ90" s="7">
        <v>75</v>
      </c>
      <c r="BK90" s="7">
        <v>330</v>
      </c>
      <c r="BL90" s="7">
        <v>0</v>
      </c>
      <c r="BM90" s="7">
        <v>0</v>
      </c>
      <c r="BN90" s="7">
        <v>7769.4347463737695</v>
      </c>
      <c r="BO90" s="7">
        <v>32631.625934769832</v>
      </c>
      <c r="BP90" s="7">
        <v>1.0011642042569779</v>
      </c>
      <c r="BQ90" s="7">
        <v>0</v>
      </c>
      <c r="BR90" s="7">
        <v>98.998835795743034</v>
      </c>
      <c r="BS90" s="7">
        <v>1.2359866430390578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17.679404011662267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126</v>
      </c>
      <c r="DL90" s="7">
        <v>15</v>
      </c>
      <c r="DM90" s="7">
        <v>0</v>
      </c>
      <c r="DN90" s="7">
        <v>0</v>
      </c>
      <c r="DO90" s="7">
        <v>0</v>
      </c>
      <c r="DP90" s="7">
        <v>4.8690844174921963</v>
      </c>
      <c r="DQ90" s="7">
        <v>0.15303157051465749</v>
      </c>
      <c r="DR90" s="7">
        <v>53.253625802103812</v>
      </c>
      <c r="DS90" s="7">
        <v>12.41872725628795</v>
      </c>
    </row>
    <row r="91" spans="1:123" ht="14.4" x14ac:dyDescent="0.3">
      <c r="A91" s="7">
        <v>400</v>
      </c>
      <c r="B91" s="6">
        <v>199</v>
      </c>
      <c r="E91" s="7" t="s">
        <v>11</v>
      </c>
      <c r="F91" s="7">
        <v>44.609665427509292</v>
      </c>
      <c r="G91" s="7">
        <v>3.1531951902024282</v>
      </c>
      <c r="H91" s="7">
        <v>140.66298246256184</v>
      </c>
      <c r="I91" s="7">
        <v>4053.9140616543614</v>
      </c>
      <c r="J91" s="7">
        <v>4957.0852388498934</v>
      </c>
      <c r="K91" s="7">
        <v>529.30820231650466</v>
      </c>
      <c r="L91" s="7">
        <v>148.67978615291062</v>
      </c>
      <c r="M91" s="8">
        <v>33.927780360126178</v>
      </c>
      <c r="N91" s="8">
        <v>27.746205533182902</v>
      </c>
      <c r="O91" s="7">
        <v>58.413747286085894</v>
      </c>
      <c r="P91" s="7">
        <v>1.2227899169690235</v>
      </c>
      <c r="Q91" s="7">
        <v>16.78640776699029</v>
      </c>
      <c r="R91" s="7">
        <v>4.7152103559870557</v>
      </c>
      <c r="S91" s="7">
        <v>199</v>
      </c>
      <c r="T91" s="7">
        <v>20.371427445499304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15.72</v>
      </c>
      <c r="AA91" s="7">
        <v>5.95</v>
      </c>
      <c r="AB91" s="7">
        <v>20.740000000000002</v>
      </c>
      <c r="AC91" s="7">
        <v>0.1</v>
      </c>
      <c r="AD91" s="7">
        <v>0.61199999999999999</v>
      </c>
      <c r="AE91" s="7">
        <v>0.73299999999999998</v>
      </c>
      <c r="AF91" s="7">
        <v>1.345</v>
      </c>
      <c r="AG91" s="7">
        <v>0.45501858736059481</v>
      </c>
      <c r="AH91" s="7">
        <v>3.012</v>
      </c>
      <c r="AI91" s="7">
        <v>106</v>
      </c>
      <c r="AJ91" s="8">
        <v>40</v>
      </c>
      <c r="AK91" s="7">
        <v>41</v>
      </c>
      <c r="AL91" s="7">
        <v>1</v>
      </c>
      <c r="AM91" s="7">
        <v>90</v>
      </c>
      <c r="AN91" s="7">
        <v>0</v>
      </c>
      <c r="AO91" s="7">
        <v>624</v>
      </c>
      <c r="AP91" s="7">
        <v>0.1978945045770987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3975</v>
      </c>
      <c r="AW91" s="7">
        <v>88</v>
      </c>
      <c r="AX91" s="7">
        <v>2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 t="s">
        <v>3</v>
      </c>
      <c r="BE91" s="7">
        <v>21.564719468810832</v>
      </c>
      <c r="BF91" s="7">
        <v>1293.8831681286499</v>
      </c>
      <c r="BG91" s="7">
        <v>31053.1960350876</v>
      </c>
      <c r="BH91" s="7">
        <v>16794.439808618361</v>
      </c>
      <c r="BI91" s="7">
        <v>447.45239243642072</v>
      </c>
      <c r="BJ91" s="7">
        <v>75</v>
      </c>
      <c r="BK91" s="7">
        <v>330</v>
      </c>
      <c r="BL91" s="7">
        <v>0</v>
      </c>
      <c r="BM91" s="7">
        <v>0</v>
      </c>
      <c r="BN91" s="7">
        <v>7315.0466750208561</v>
      </c>
      <c r="BO91" s="7">
        <v>30723.196035087596</v>
      </c>
      <c r="BP91" s="7">
        <v>1.0626925474180715</v>
      </c>
      <c r="BQ91" s="7">
        <v>0</v>
      </c>
      <c r="BR91" s="7">
        <v>98.937307452581919</v>
      </c>
      <c r="BS91" s="7">
        <v>1.2275880554562268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16.689642081738825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119</v>
      </c>
      <c r="DL91" s="7">
        <v>22</v>
      </c>
      <c r="DM91" s="7">
        <v>0</v>
      </c>
      <c r="DN91" s="7">
        <v>0</v>
      </c>
      <c r="DO91" s="7">
        <v>0</v>
      </c>
      <c r="DP91" s="7">
        <v>4.7297927853036423</v>
      </c>
      <c r="DQ91" s="7">
        <v>0.15055531483503992</v>
      </c>
      <c r="DR91" s="7">
        <v>51.88142230640176</v>
      </c>
      <c r="DS91" s="7">
        <v>11.868257364931504</v>
      </c>
    </row>
    <row r="92" spans="1:123" ht="14.4" x14ac:dyDescent="0.3">
      <c r="B92" s="6">
        <v>199</v>
      </c>
      <c r="F92" s="7">
        <v>50.293378038558252</v>
      </c>
      <c r="G92" s="7">
        <v>3.0919680991305363</v>
      </c>
      <c r="H92" s="7">
        <v>155.50552049273443</v>
      </c>
      <c r="I92" s="7">
        <v>4223.0217252292332</v>
      </c>
      <c r="J92" s="7">
        <v>5216.2814778962975</v>
      </c>
      <c r="K92" s="7">
        <v>524.51208018253988</v>
      </c>
      <c r="L92" s="7">
        <v>140.21003855463223</v>
      </c>
      <c r="M92" s="8">
        <v>35.989628734809635</v>
      </c>
      <c r="N92" s="8">
        <v>29.136653126190232</v>
      </c>
      <c r="O92" s="7">
        <v>60.850457135867906</v>
      </c>
      <c r="P92" s="7">
        <v>1.2352011941433119</v>
      </c>
      <c r="Q92" s="7">
        <v>16.963696369636967</v>
      </c>
      <c r="R92" s="7">
        <v>4.5346534653465342</v>
      </c>
      <c r="S92" s="7">
        <v>199</v>
      </c>
      <c r="T92" s="7">
        <v>21.221214699644388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15.97</v>
      </c>
      <c r="AA92" s="7">
        <v>5.69</v>
      </c>
      <c r="AB92" s="7">
        <v>20.7</v>
      </c>
      <c r="AC92" s="7">
        <v>0.14000000000000001</v>
      </c>
      <c r="AD92" s="7">
        <v>0.55000000000000004</v>
      </c>
      <c r="AE92" s="7">
        <v>0.64300000000000002</v>
      </c>
      <c r="AF92" s="7">
        <v>1.1930000000000001</v>
      </c>
      <c r="AG92" s="7">
        <v>0.46102263202011734</v>
      </c>
      <c r="AH92" s="7">
        <v>2.9180000000000001</v>
      </c>
      <c r="AI92" s="7">
        <v>108</v>
      </c>
      <c r="AJ92" s="8">
        <v>38</v>
      </c>
      <c r="AK92" s="7">
        <v>39</v>
      </c>
      <c r="AL92" s="7">
        <v>1</v>
      </c>
      <c r="AM92" s="7">
        <v>92</v>
      </c>
      <c r="AN92" s="7">
        <v>0</v>
      </c>
      <c r="AO92" s="7">
        <v>584</v>
      </c>
      <c r="AP92" s="7">
        <v>0.18887646355867035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3977</v>
      </c>
      <c r="AW92" s="7">
        <v>88</v>
      </c>
      <c r="AX92" s="7">
        <v>3</v>
      </c>
      <c r="AY92" s="7">
        <v>0</v>
      </c>
      <c r="AZ92" s="7">
        <v>1</v>
      </c>
      <c r="BA92" s="7">
        <v>1</v>
      </c>
      <c r="BB92" s="7">
        <v>0</v>
      </c>
      <c r="BC92" s="7">
        <v>1</v>
      </c>
      <c r="BD92" s="7" t="s">
        <v>3</v>
      </c>
      <c r="BE92" s="7">
        <v>22.529937819432643</v>
      </c>
      <c r="BF92" s="7">
        <v>1351.7962691659586</v>
      </c>
      <c r="BG92" s="7">
        <v>32443.110459983007</v>
      </c>
      <c r="BH92" s="7">
        <v>17546.144532398186</v>
      </c>
      <c r="BI92" s="7">
        <v>467.47997780955336</v>
      </c>
      <c r="BJ92" s="7">
        <v>75</v>
      </c>
      <c r="BK92" s="7">
        <v>330</v>
      </c>
      <c r="BL92" s="7">
        <v>0</v>
      </c>
      <c r="BM92" s="7">
        <v>0</v>
      </c>
      <c r="BN92" s="7">
        <v>7645.9786809483348</v>
      </c>
      <c r="BO92" s="7">
        <v>32113.110459983007</v>
      </c>
      <c r="BP92" s="7">
        <v>1.017165109390602</v>
      </c>
      <c r="BQ92" s="7">
        <v>0</v>
      </c>
      <c r="BR92" s="7">
        <v>98.982834890609396</v>
      </c>
      <c r="BS92" s="7">
        <v>1.2399523666812307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17.385844895962258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124</v>
      </c>
      <c r="DL92" s="7">
        <v>14</v>
      </c>
      <c r="DM92" s="7">
        <v>0</v>
      </c>
      <c r="DN92" s="7">
        <v>0</v>
      </c>
      <c r="DO92" s="7">
        <v>0</v>
      </c>
      <c r="DP92" s="7">
        <v>4.6379521486958044</v>
      </c>
      <c r="DQ92" s="7">
        <v>0.1522971237698611</v>
      </c>
      <c r="DR92" s="7">
        <v>50.769697524111386</v>
      </c>
      <c r="DS92" s="7">
        <v>11.772446207143636</v>
      </c>
    </row>
    <row r="93" spans="1:123" ht="14.4" x14ac:dyDescent="0.3">
      <c r="B93" s="6">
        <v>201</v>
      </c>
      <c r="F93" s="7">
        <v>52.26480836236933</v>
      </c>
      <c r="G93" s="7">
        <v>2.9858411412725903</v>
      </c>
      <c r="H93" s="7">
        <v>156.05441504909007</v>
      </c>
      <c r="I93" s="7">
        <v>4001.0714605730313</v>
      </c>
      <c r="J93" s="7">
        <v>5078.5953993837684</v>
      </c>
      <c r="K93" s="7">
        <v>512.47075227173445</v>
      </c>
      <c r="L93" s="7">
        <v>131.33211034920794</v>
      </c>
      <c r="M93" s="8">
        <v>38.088766962912018</v>
      </c>
      <c r="N93" s="8">
        <v>30.007485629238307</v>
      </c>
      <c r="O93" s="7">
        <v>57.652326521225234</v>
      </c>
      <c r="P93" s="7">
        <v>1.2693088462500028</v>
      </c>
      <c r="Q93" s="7">
        <v>17.163362952836639</v>
      </c>
      <c r="R93" s="7">
        <v>4.3984962406015047</v>
      </c>
      <c r="S93" s="7">
        <v>195</v>
      </c>
      <c r="T93" s="7">
        <v>20.518315182425802</v>
      </c>
      <c r="U93" s="7">
        <v>0</v>
      </c>
      <c r="V93" s="7">
        <v>0</v>
      </c>
      <c r="W93" s="7">
        <v>0</v>
      </c>
      <c r="X93" s="7">
        <v>0</v>
      </c>
      <c r="Y93" s="7" t="s">
        <v>3</v>
      </c>
      <c r="Z93" s="7">
        <v>16.18</v>
      </c>
      <c r="AA93" s="7">
        <v>5.54</v>
      </c>
      <c r="AB93" s="7">
        <v>20.72</v>
      </c>
      <c r="AC93" s="7">
        <v>0.13</v>
      </c>
      <c r="AD93" s="7">
        <v>0.52200000000000002</v>
      </c>
      <c r="AE93" s="7">
        <v>0.626</v>
      </c>
      <c r="AF93" s="7">
        <v>1.1480000000000001</v>
      </c>
      <c r="AG93" s="7">
        <v>0.45470383275261322</v>
      </c>
      <c r="AH93" s="7">
        <v>2.8109999999999999</v>
      </c>
      <c r="AI93" s="7">
        <v>109</v>
      </c>
      <c r="AJ93" s="8">
        <v>37</v>
      </c>
      <c r="AK93" s="7">
        <v>38</v>
      </c>
      <c r="AL93" s="7">
        <v>1</v>
      </c>
      <c r="AM93" s="7">
        <v>92</v>
      </c>
      <c r="AN93" s="7">
        <v>0</v>
      </c>
      <c r="AO93" s="7">
        <v>572</v>
      </c>
      <c r="AP93" s="7">
        <v>0.19157080800226661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3976</v>
      </c>
      <c r="AW93" s="7">
        <v>87</v>
      </c>
      <c r="AX93" s="7">
        <v>3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 t="s">
        <v>3</v>
      </c>
      <c r="BE93" s="7">
        <v>21.515023381804838</v>
      </c>
      <c r="BF93" s="7">
        <v>1290.9014029082903</v>
      </c>
      <c r="BG93" s="7">
        <v>30981.633669798968</v>
      </c>
      <c r="BH93" s="7">
        <v>16755.736873337744</v>
      </c>
      <c r="BI93" s="7">
        <v>446.42123443514362</v>
      </c>
      <c r="BJ93" s="7">
        <v>75</v>
      </c>
      <c r="BK93" s="7">
        <v>330</v>
      </c>
      <c r="BL93" s="7">
        <v>0</v>
      </c>
      <c r="BM93" s="7">
        <v>0</v>
      </c>
      <c r="BN93" s="7">
        <v>7298.0080166188009</v>
      </c>
      <c r="BO93" s="7">
        <v>30651.633669798965</v>
      </c>
      <c r="BP93" s="7">
        <v>1.0651471885476635</v>
      </c>
      <c r="BQ93" s="7">
        <v>0</v>
      </c>
      <c r="BR93" s="7">
        <v>98.93485281145233</v>
      </c>
      <c r="BS93" s="7">
        <v>1.2747548696890076</v>
      </c>
      <c r="BT93" s="7">
        <v>10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16.472093291778638</v>
      </c>
      <c r="DB93" s="7" t="s">
        <v>10</v>
      </c>
      <c r="DC93" s="7">
        <v>0</v>
      </c>
      <c r="DD93" s="7">
        <v>0</v>
      </c>
      <c r="DE93" s="7">
        <v>0</v>
      </c>
      <c r="DF93" s="7" t="s">
        <v>1</v>
      </c>
      <c r="DG93" s="7" t="s">
        <v>0</v>
      </c>
      <c r="DH93" s="7">
        <v>0</v>
      </c>
      <c r="DI93" s="7">
        <v>0</v>
      </c>
      <c r="DJ93" s="7">
        <v>0</v>
      </c>
      <c r="DK93" s="7">
        <v>118</v>
      </c>
      <c r="DL93" s="7">
        <v>13</v>
      </c>
      <c r="DM93" s="7">
        <v>0</v>
      </c>
      <c r="DN93" s="7">
        <v>0</v>
      </c>
      <c r="DO93" s="7">
        <v>0</v>
      </c>
      <c r="DP93" s="7">
        <v>4.4787617119088852</v>
      </c>
      <c r="DQ93" s="7">
        <v>0.1500110360439022</v>
      </c>
      <c r="DR93" s="7">
        <v>49.159323699789155</v>
      </c>
      <c r="DS93" s="7">
        <v>11.197728076620217</v>
      </c>
    </row>
    <row r="94" spans="1:123" ht="14.4" x14ac:dyDescent="0.3">
      <c r="B94" s="6">
        <v>201</v>
      </c>
      <c r="F94" s="7">
        <v>54.102795311091072</v>
      </c>
      <c r="G94" s="7">
        <v>3.0980908082377256</v>
      </c>
      <c r="H94" s="7">
        <v>167.61537285325838</v>
      </c>
      <c r="I94" s="7">
        <v>4099.9814034190704</v>
      </c>
      <c r="J94" s="7">
        <v>5252.7287926514091</v>
      </c>
      <c r="K94" s="7">
        <v>537.2677241558506</v>
      </c>
      <c r="L94" s="7">
        <v>130.61779428670252</v>
      </c>
      <c r="M94" s="8">
        <v>39.958273236279034</v>
      </c>
      <c r="N94" s="8">
        <v>31.189155893728675</v>
      </c>
      <c r="O94" s="7">
        <v>59.077541836009658</v>
      </c>
      <c r="P94" s="7">
        <v>1.2811591750809006</v>
      </c>
      <c r="Q94" s="7">
        <v>17.341897233201578</v>
      </c>
      <c r="R94" s="7">
        <v>4.2160737812911719</v>
      </c>
      <c r="S94" s="7">
        <v>185</v>
      </c>
      <c r="T94" s="7">
        <v>22.162061640103083</v>
      </c>
      <c r="U94" s="7">
        <v>0</v>
      </c>
      <c r="V94" s="7">
        <v>0</v>
      </c>
      <c r="W94" s="7">
        <v>0</v>
      </c>
      <c r="X94" s="7">
        <v>0</v>
      </c>
      <c r="Y94" s="7" t="s">
        <v>3</v>
      </c>
      <c r="Z94" s="7">
        <v>16.37</v>
      </c>
      <c r="AA94" s="7">
        <v>5.32</v>
      </c>
      <c r="AB94" s="7">
        <v>20.740000000000002</v>
      </c>
      <c r="AC94" s="7">
        <v>0.11</v>
      </c>
      <c r="AD94" s="7">
        <v>0.51300000000000001</v>
      </c>
      <c r="AE94" s="7">
        <v>0.59599999999999997</v>
      </c>
      <c r="AF94" s="7">
        <v>1.109</v>
      </c>
      <c r="AG94" s="7">
        <v>0.4625788999098287</v>
      </c>
      <c r="AH94" s="7">
        <v>2.85</v>
      </c>
      <c r="AI94" s="7">
        <v>110</v>
      </c>
      <c r="AJ94" s="8">
        <v>36</v>
      </c>
      <c r="AK94" s="7">
        <v>37</v>
      </c>
      <c r="AL94" s="7">
        <v>1</v>
      </c>
      <c r="AM94" s="7">
        <v>93</v>
      </c>
      <c r="AN94" s="7">
        <v>0</v>
      </c>
      <c r="AO94" s="7">
        <v>634</v>
      </c>
      <c r="AP94" s="7">
        <v>0.20464216165459514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3977</v>
      </c>
      <c r="AW94" s="7">
        <v>88</v>
      </c>
      <c r="AX94" s="7">
        <v>2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 t="s">
        <v>3</v>
      </c>
      <c r="BE94" s="7">
        <v>22.107602015787574</v>
      </c>
      <c r="BF94" s="7">
        <v>1326.4561209472545</v>
      </c>
      <c r="BG94" s="7">
        <v>31834.946902734107</v>
      </c>
      <c r="BH94" s="7">
        <v>17217.232614782006</v>
      </c>
      <c r="BI94" s="7">
        <v>458.71681416043378</v>
      </c>
      <c r="BJ94" s="7">
        <v>75</v>
      </c>
      <c r="BK94" s="7">
        <v>330</v>
      </c>
      <c r="BL94" s="7">
        <v>0</v>
      </c>
      <c r="BM94" s="7">
        <v>0</v>
      </c>
      <c r="BN94" s="7">
        <v>7501.1778339843104</v>
      </c>
      <c r="BO94" s="7">
        <v>31504.946902734104</v>
      </c>
      <c r="BP94" s="7">
        <v>1.0365966716019819</v>
      </c>
      <c r="BQ94" s="7">
        <v>0</v>
      </c>
      <c r="BR94" s="7">
        <v>98.963403328398002</v>
      </c>
      <c r="BS94" s="7">
        <v>1.2866172746014646</v>
      </c>
      <c r="BT94" s="7">
        <v>10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16.879297667431331</v>
      </c>
      <c r="DB94" s="7" t="s">
        <v>9</v>
      </c>
      <c r="DC94" s="7">
        <v>0</v>
      </c>
      <c r="DD94" s="7">
        <v>0</v>
      </c>
      <c r="DE94" s="7">
        <v>0</v>
      </c>
      <c r="DF94" s="7" t="s">
        <v>1</v>
      </c>
      <c r="DG94" s="7" t="s">
        <v>0</v>
      </c>
      <c r="DH94" s="7">
        <v>0</v>
      </c>
      <c r="DI94" s="7">
        <v>0</v>
      </c>
      <c r="DJ94" s="7">
        <v>0</v>
      </c>
      <c r="DK94" s="7">
        <v>121</v>
      </c>
      <c r="DL94" s="7">
        <v>7</v>
      </c>
      <c r="DM94" s="7">
        <v>0</v>
      </c>
      <c r="DN94" s="7">
        <v>0</v>
      </c>
      <c r="DO94" s="7">
        <v>0</v>
      </c>
      <c r="DP94" s="7">
        <v>4.6471362123565889</v>
      </c>
      <c r="DQ94" s="7">
        <v>0.15102980845521641</v>
      </c>
      <c r="DR94" s="7">
        <v>50.946282545700846</v>
      </c>
      <c r="DS94" s="7">
        <v>11.697601533625257</v>
      </c>
    </row>
    <row r="95" spans="1:123" ht="14.4" x14ac:dyDescent="0.3">
      <c r="B95" s="6">
        <v>201</v>
      </c>
      <c r="F95" s="7">
        <v>49.999999999999993</v>
      </c>
      <c r="G95" s="7">
        <v>3.1215611931486174</v>
      </c>
      <c r="H95" s="7">
        <v>156.07805965743086</v>
      </c>
      <c r="I95" s="7">
        <v>4312.3045972887467</v>
      </c>
      <c r="J95" s="7">
        <v>5173.8192183302417</v>
      </c>
      <c r="K95" s="7">
        <v>529.00206686114518</v>
      </c>
      <c r="L95" s="7">
        <v>139.59776764391333</v>
      </c>
      <c r="M95" s="8">
        <v>35.382022817534846</v>
      </c>
      <c r="N95" s="8">
        <v>29.490411863805463</v>
      </c>
      <c r="O95" s="7">
        <v>62.136953851422859</v>
      </c>
      <c r="P95" s="7">
        <v>1.1997805585401251</v>
      </c>
      <c r="Q95" s="7">
        <v>16.9467146126185</v>
      </c>
      <c r="R95" s="7">
        <v>4.4720496894409942</v>
      </c>
      <c r="S95" s="7">
        <v>200</v>
      </c>
      <c r="T95" s="7">
        <v>21.561522986443734</v>
      </c>
      <c r="U95" s="7">
        <v>0</v>
      </c>
      <c r="V95" s="7">
        <v>0</v>
      </c>
      <c r="W95" s="7">
        <v>0</v>
      </c>
      <c r="X95" s="7">
        <v>0</v>
      </c>
      <c r="Y95" s="7" t="s">
        <v>3</v>
      </c>
      <c r="Z95" s="7">
        <v>15.94</v>
      </c>
      <c r="AA95" s="7">
        <v>5.62</v>
      </c>
      <c r="AB95" s="7">
        <v>20.72</v>
      </c>
      <c r="AC95" s="7">
        <v>0.13</v>
      </c>
      <c r="AD95" s="7">
        <v>0.55300000000000005</v>
      </c>
      <c r="AE95" s="7">
        <v>0.64700000000000002</v>
      </c>
      <c r="AF95" s="7">
        <v>1.2000000000000002</v>
      </c>
      <c r="AG95" s="7">
        <v>0.46083333333333332</v>
      </c>
      <c r="AH95" s="7">
        <v>2.8410000000000002</v>
      </c>
      <c r="AI95" s="7">
        <v>108</v>
      </c>
      <c r="AJ95" s="8">
        <v>38</v>
      </c>
      <c r="AK95" s="7">
        <v>39</v>
      </c>
      <c r="AL95" s="7">
        <v>1</v>
      </c>
      <c r="AM95" s="7">
        <v>93</v>
      </c>
      <c r="AN95" s="7">
        <v>0</v>
      </c>
      <c r="AO95" s="7">
        <v>624</v>
      </c>
      <c r="AP95" s="7">
        <v>0.19989997356758255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3977</v>
      </c>
      <c r="AW95" s="7">
        <v>88</v>
      </c>
      <c r="AX95" s="7">
        <v>4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 t="s">
        <v>3</v>
      </c>
      <c r="BE95" s="7">
        <v>22.816478965230683</v>
      </c>
      <c r="BF95" s="7">
        <v>1368.9887379138411</v>
      </c>
      <c r="BG95" s="7">
        <v>32855.72970993218</v>
      </c>
      <c r="BH95" s="7">
        <v>17769.300601400508</v>
      </c>
      <c r="BI95" s="7">
        <v>473.42550014311496</v>
      </c>
      <c r="BJ95" s="7">
        <v>75</v>
      </c>
      <c r="BK95" s="7">
        <v>330</v>
      </c>
      <c r="BL95" s="7">
        <v>0</v>
      </c>
      <c r="BM95" s="7">
        <v>0</v>
      </c>
      <c r="BN95" s="7">
        <v>7744.2213595076619</v>
      </c>
      <c r="BO95" s="7">
        <v>32525.72970993218</v>
      </c>
      <c r="BP95" s="7">
        <v>1.0043910237678941</v>
      </c>
      <c r="BQ95" s="7">
        <v>0</v>
      </c>
      <c r="BR95" s="7">
        <v>98.995608976232106</v>
      </c>
      <c r="BS95" s="7">
        <v>1.2040202100620527</v>
      </c>
      <c r="BT95" s="7">
        <v>10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17.753415386120817</v>
      </c>
      <c r="DB95" s="7" t="s">
        <v>8</v>
      </c>
      <c r="DC95" s="7">
        <v>0</v>
      </c>
      <c r="DD95" s="7">
        <v>0</v>
      </c>
      <c r="DE95" s="7">
        <v>0</v>
      </c>
      <c r="DF95" s="7" t="s">
        <v>1</v>
      </c>
      <c r="DG95" s="7" t="s">
        <v>0</v>
      </c>
      <c r="DH95" s="7">
        <v>0</v>
      </c>
      <c r="DI95" s="7">
        <v>0</v>
      </c>
      <c r="DJ95" s="7">
        <v>0</v>
      </c>
      <c r="DK95" s="7">
        <v>127</v>
      </c>
      <c r="DL95" s="7">
        <v>13</v>
      </c>
      <c r="DM95" s="7">
        <v>0</v>
      </c>
      <c r="DN95" s="7">
        <v>0</v>
      </c>
      <c r="DO95" s="7">
        <v>0</v>
      </c>
      <c r="DP95" s="7">
        <v>4.6823417897229263</v>
      </c>
      <c r="DQ95" s="7">
        <v>0.15321673735207408</v>
      </c>
      <c r="DR95" s="7">
        <v>51.200008490887242</v>
      </c>
      <c r="DS95" s="7">
        <v>11.956885536476968</v>
      </c>
    </row>
    <row r="96" spans="1:123" ht="14.4" x14ac:dyDescent="0.3">
      <c r="B96" s="6">
        <v>202</v>
      </c>
      <c r="F96" s="7">
        <v>58.309037900874642</v>
      </c>
      <c r="G96" s="7">
        <v>2.9786979806475364</v>
      </c>
      <c r="H96" s="7">
        <v>173.68501344883595</v>
      </c>
      <c r="I96" s="7">
        <v>4098.1719585390774</v>
      </c>
      <c r="J96" s="7">
        <v>5124.3118233765363</v>
      </c>
      <c r="K96" s="7">
        <v>520.32822895929394</v>
      </c>
      <c r="L96" s="7">
        <v>118.57646637589714</v>
      </c>
      <c r="M96" s="8">
        <v>41.385130373161594</v>
      </c>
      <c r="N96" s="8">
        <v>33.09778691102737</v>
      </c>
      <c r="O96" s="7">
        <v>59.051469143214369</v>
      </c>
      <c r="P96" s="7">
        <v>1.2503896554900198</v>
      </c>
      <c r="Q96" s="7">
        <v>17.468311065433369</v>
      </c>
      <c r="R96" s="7">
        <v>3.9808153477218227</v>
      </c>
      <c r="S96" s="7">
        <v>180</v>
      </c>
      <c r="T96" s="7">
        <v>22.767621991883765</v>
      </c>
      <c r="U96" s="7">
        <v>0</v>
      </c>
      <c r="V96" s="7">
        <v>0</v>
      </c>
      <c r="W96" s="7">
        <v>0</v>
      </c>
      <c r="X96" s="7">
        <v>0</v>
      </c>
      <c r="Y96" s="7" t="s">
        <v>3</v>
      </c>
      <c r="Z96" s="7">
        <v>16.54</v>
      </c>
      <c r="AA96" s="7">
        <v>5.04</v>
      </c>
      <c r="AB96" s="7">
        <v>20.73</v>
      </c>
      <c r="AC96" s="7">
        <v>0.11</v>
      </c>
      <c r="AD96" s="7">
        <v>0.498</v>
      </c>
      <c r="AE96" s="7">
        <v>0.53100000000000003</v>
      </c>
      <c r="AF96" s="7">
        <v>1.0289999999999999</v>
      </c>
      <c r="AG96" s="7">
        <v>0.48396501457725949</v>
      </c>
      <c r="AH96" s="7">
        <v>2.68</v>
      </c>
      <c r="AI96" s="7">
        <v>112</v>
      </c>
      <c r="AJ96" s="8">
        <v>34</v>
      </c>
      <c r="AK96" s="7">
        <v>36</v>
      </c>
      <c r="AL96" s="7">
        <v>2</v>
      </c>
      <c r="AM96" s="7">
        <v>95</v>
      </c>
      <c r="AN96" s="7">
        <v>0</v>
      </c>
      <c r="AO96" s="7">
        <v>675</v>
      </c>
      <c r="AP96" s="7">
        <v>0.22660907698109842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3974</v>
      </c>
      <c r="AW96" s="7">
        <v>87</v>
      </c>
      <c r="AX96" s="7">
        <v>2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 t="s">
        <v>3</v>
      </c>
      <c r="BE96" s="7">
        <v>21.94097360602078</v>
      </c>
      <c r="BF96" s="7">
        <v>1316.4584163612467</v>
      </c>
      <c r="BG96" s="7">
        <v>31595.001992669924</v>
      </c>
      <c r="BH96" s="7">
        <v>17087.463674254788</v>
      </c>
      <c r="BI96" s="7">
        <v>455.25939470705941</v>
      </c>
      <c r="BJ96" s="7">
        <v>75</v>
      </c>
      <c r="BK96" s="7">
        <v>330</v>
      </c>
      <c r="BL96" s="7">
        <v>0</v>
      </c>
      <c r="BM96" s="7">
        <v>0</v>
      </c>
      <c r="BN96" s="7">
        <v>7444.0480934928382</v>
      </c>
      <c r="BO96" s="7">
        <v>31265.001992669921</v>
      </c>
      <c r="BP96" s="7">
        <v>1.0444689956865973</v>
      </c>
      <c r="BQ96" s="7">
        <v>0</v>
      </c>
      <c r="BR96" s="7">
        <v>98.955531004313386</v>
      </c>
      <c r="BS96" s="7">
        <v>1.2554733580647661</v>
      </c>
      <c r="BT96" s="7">
        <v>10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16.871848326632676</v>
      </c>
      <c r="DB96" s="7" t="s">
        <v>7</v>
      </c>
      <c r="DC96" s="7">
        <v>0</v>
      </c>
      <c r="DD96" s="7">
        <v>0</v>
      </c>
      <c r="DE96" s="7">
        <v>0</v>
      </c>
      <c r="DF96" s="7" t="s">
        <v>1</v>
      </c>
      <c r="DG96" s="7" t="s">
        <v>0</v>
      </c>
      <c r="DH96" s="7">
        <v>0</v>
      </c>
      <c r="DI96" s="7">
        <v>0</v>
      </c>
      <c r="DJ96" s="7">
        <v>0</v>
      </c>
      <c r="DK96" s="7">
        <v>121</v>
      </c>
      <c r="DL96" s="7">
        <v>4</v>
      </c>
      <c r="DM96" s="7">
        <v>0</v>
      </c>
      <c r="DN96" s="7">
        <v>0</v>
      </c>
      <c r="DO96" s="7">
        <v>0</v>
      </c>
      <c r="DP96" s="7">
        <v>4.4680469709713044</v>
      </c>
      <c r="DQ96" s="7">
        <v>0.15101117117295249</v>
      </c>
      <c r="DR96" s="7">
        <v>48.984012978165872</v>
      </c>
      <c r="DS96" s="7">
        <v>11.245416765702325</v>
      </c>
    </row>
    <row r="97" spans="1:123" ht="14.4" x14ac:dyDescent="0.3">
      <c r="A97" s="7">
        <v>425</v>
      </c>
      <c r="B97" s="6">
        <v>203</v>
      </c>
      <c r="C97" s="7">
        <v>12</v>
      </c>
      <c r="D97" s="7">
        <v>20</v>
      </c>
      <c r="F97" s="7">
        <v>56.925996204933583</v>
      </c>
      <c r="G97" s="7">
        <v>3.0654363596660499</v>
      </c>
      <c r="H97" s="7">
        <v>174.50301857681498</v>
      </c>
      <c r="I97" s="7">
        <v>4151.5881975570819</v>
      </c>
      <c r="J97" s="7">
        <v>5141.0526907231742</v>
      </c>
      <c r="K97" s="7">
        <v>534.41045990582904</v>
      </c>
      <c r="L97" s="7">
        <v>122.35213699199713</v>
      </c>
      <c r="M97" s="8">
        <v>41.073004047657619</v>
      </c>
      <c r="N97" s="8">
        <v>33.167953938726008</v>
      </c>
      <c r="O97" s="7">
        <v>59.821155584395989</v>
      </c>
      <c r="P97" s="7">
        <v>1.2383339690936406</v>
      </c>
      <c r="Q97" s="7">
        <v>17.43342210386152</v>
      </c>
      <c r="R97" s="7">
        <v>3.9913448735019972</v>
      </c>
      <c r="S97" s="7">
        <v>180</v>
      </c>
      <c r="T97" s="7">
        <v>23.064378875317121</v>
      </c>
      <c r="U97" s="7">
        <v>0</v>
      </c>
      <c r="V97" s="7">
        <v>0</v>
      </c>
      <c r="W97" s="7">
        <v>0</v>
      </c>
      <c r="X97" s="7">
        <v>0</v>
      </c>
      <c r="Y97" s="7" t="s">
        <v>3</v>
      </c>
      <c r="Z97" s="7">
        <v>16.55</v>
      </c>
      <c r="AA97" s="7">
        <v>5.03</v>
      </c>
      <c r="AB97" s="7">
        <v>20.71</v>
      </c>
      <c r="AC97" s="7">
        <v>0.13</v>
      </c>
      <c r="AD97" s="7">
        <v>0.502</v>
      </c>
      <c r="AE97" s="7">
        <v>0.55200000000000005</v>
      </c>
      <c r="AF97" s="7">
        <v>1.054</v>
      </c>
      <c r="AG97" s="7">
        <v>0.47628083491461098</v>
      </c>
      <c r="AH97" s="7">
        <v>2.7450000000000001</v>
      </c>
      <c r="AI97" s="7">
        <v>112</v>
      </c>
      <c r="AJ97" s="8">
        <v>34</v>
      </c>
      <c r="AK97" s="7">
        <v>36</v>
      </c>
      <c r="AL97" s="7">
        <v>2</v>
      </c>
      <c r="AM97" s="7">
        <v>95</v>
      </c>
      <c r="AN97" s="7">
        <v>0</v>
      </c>
      <c r="AO97" s="7">
        <v>691</v>
      </c>
      <c r="AP97" s="7">
        <v>0.2254165211491384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3976</v>
      </c>
      <c r="AW97" s="7">
        <v>88</v>
      </c>
      <c r="AX97" s="7">
        <v>3</v>
      </c>
      <c r="AY97" s="7">
        <v>0</v>
      </c>
      <c r="AZ97" s="7">
        <v>1</v>
      </c>
      <c r="BA97" s="7">
        <v>0</v>
      </c>
      <c r="BB97" s="7">
        <v>0</v>
      </c>
      <c r="BC97" s="7">
        <v>0</v>
      </c>
      <c r="BD97" s="7" t="s">
        <v>3</v>
      </c>
      <c r="BE97" s="7">
        <v>22.164834369507432</v>
      </c>
      <c r="BF97" s="7">
        <v>1329.8900621704458</v>
      </c>
      <c r="BG97" s="7">
        <v>31917.361492090702</v>
      </c>
      <c r="BH97" s="7">
        <v>17261.804737366019</v>
      </c>
      <c r="BI97" s="7">
        <v>459.90434426643657</v>
      </c>
      <c r="BJ97" s="7">
        <v>75</v>
      </c>
      <c r="BK97" s="7">
        <v>330</v>
      </c>
      <c r="BL97" s="7">
        <v>0</v>
      </c>
      <c r="BM97" s="7">
        <v>0</v>
      </c>
      <c r="BN97" s="7">
        <v>7520.8003552596901</v>
      </c>
      <c r="BO97" s="7">
        <v>31587.361492090702</v>
      </c>
      <c r="BP97" s="7">
        <v>1.0339200503204997</v>
      </c>
      <c r="BQ97" s="7">
        <v>0</v>
      </c>
      <c r="BR97" s="7">
        <v>98.966079949679497</v>
      </c>
      <c r="BS97" s="7">
        <v>1.243205747641537</v>
      </c>
      <c r="BT97" s="7">
        <v>10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17.091758738398852</v>
      </c>
      <c r="DB97" s="7" t="s">
        <v>6</v>
      </c>
      <c r="DC97" s="7">
        <v>0</v>
      </c>
      <c r="DD97" s="7">
        <v>0</v>
      </c>
      <c r="DE97" s="7">
        <v>0</v>
      </c>
      <c r="DF97" s="7" t="s">
        <v>1</v>
      </c>
      <c r="DG97" s="7" t="s">
        <v>0</v>
      </c>
      <c r="DH97" s="7">
        <v>0</v>
      </c>
      <c r="DI97" s="7">
        <v>0</v>
      </c>
      <c r="DJ97" s="7">
        <v>0</v>
      </c>
      <c r="DK97" s="7">
        <v>122</v>
      </c>
      <c r="DL97" s="7">
        <v>3</v>
      </c>
      <c r="DM97" s="7">
        <v>0</v>
      </c>
      <c r="DN97" s="7">
        <v>0</v>
      </c>
      <c r="DO97" s="7">
        <v>0</v>
      </c>
      <c r="DP97" s="7">
        <v>4.5981545394990748</v>
      </c>
      <c r="DQ97" s="7">
        <v>0.15156135843483792</v>
      </c>
      <c r="DR97" s="7">
        <v>50.377737489660113</v>
      </c>
      <c r="DS97" s="7">
        <v>11.615042471663275</v>
      </c>
    </row>
    <row r="98" spans="1:123" ht="14.4" x14ac:dyDescent="0.3">
      <c r="B98" s="6">
        <v>203</v>
      </c>
      <c r="F98" s="7">
        <v>56.60377358490566</v>
      </c>
      <c r="G98" s="7">
        <v>3.2644244056496983</v>
      </c>
      <c r="H98" s="7">
        <v>184.77873994243575</v>
      </c>
      <c r="I98" s="7">
        <v>4631.4920511198252</v>
      </c>
      <c r="J98" s="7">
        <v>5546.5730876331172</v>
      </c>
      <c r="K98" s="7">
        <v>564.207644227483</v>
      </c>
      <c r="L98" s="7">
        <v>132.76074247421874</v>
      </c>
      <c r="M98" s="7">
        <v>39.040653378164308</v>
      </c>
      <c r="N98" s="7">
        <v>32.599674237530323</v>
      </c>
      <c r="O98" s="7">
        <v>66.736196702014766</v>
      </c>
      <c r="P98" s="7">
        <v>1.197578021599333</v>
      </c>
      <c r="Q98" s="7">
        <v>17.283526101906844</v>
      </c>
      <c r="R98" s="7">
        <v>4.0668959049703037</v>
      </c>
      <c r="S98" s="7">
        <v>201</v>
      </c>
      <c r="T98" s="7">
        <v>23.042249010546396</v>
      </c>
      <c r="U98" s="7">
        <v>0</v>
      </c>
      <c r="V98" s="7">
        <v>0</v>
      </c>
      <c r="W98" s="7">
        <v>0</v>
      </c>
      <c r="X98" s="7">
        <v>0</v>
      </c>
      <c r="Y98" s="7" t="s">
        <v>3</v>
      </c>
      <c r="Z98" s="7">
        <v>16.399999999999999</v>
      </c>
      <c r="AA98" s="7">
        <v>5.1100000000000003</v>
      </c>
      <c r="AB98" s="7">
        <v>20.7</v>
      </c>
      <c r="AC98" s="7">
        <v>0.14000000000000001</v>
      </c>
      <c r="AD98" s="7">
        <v>0.498</v>
      </c>
      <c r="AE98" s="7">
        <v>0.56200000000000006</v>
      </c>
      <c r="AF98" s="7">
        <v>1.06</v>
      </c>
      <c r="AG98" s="7">
        <v>0.46981132075471693</v>
      </c>
      <c r="AH98" s="7">
        <v>2.8210000000000002</v>
      </c>
      <c r="AI98" s="7">
        <v>111</v>
      </c>
      <c r="AJ98" s="7">
        <v>34</v>
      </c>
      <c r="AK98" s="7">
        <v>36</v>
      </c>
      <c r="AL98" s="7">
        <v>2</v>
      </c>
      <c r="AM98" s="7">
        <v>97</v>
      </c>
      <c r="AN98" s="7">
        <v>0</v>
      </c>
      <c r="AO98" s="7">
        <v>694</v>
      </c>
      <c r="AP98" s="7">
        <v>0.2125949061031718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3975</v>
      </c>
      <c r="AW98" s="7">
        <v>88</v>
      </c>
      <c r="AX98" s="7">
        <v>3</v>
      </c>
      <c r="AY98" s="7">
        <v>0</v>
      </c>
      <c r="AZ98" s="7">
        <v>2</v>
      </c>
      <c r="BA98" s="7">
        <v>1</v>
      </c>
      <c r="BB98" s="7">
        <v>0</v>
      </c>
      <c r="BC98" s="7">
        <v>2</v>
      </c>
      <c r="BD98" s="7" t="s">
        <v>3</v>
      </c>
      <c r="BE98" s="7">
        <v>24.493416290655386</v>
      </c>
      <c r="BF98" s="7">
        <v>1469.6049774393232</v>
      </c>
      <c r="BG98" s="7">
        <v>35270.519458543757</v>
      </c>
      <c r="BH98" s="7">
        <v>19075.286659573132</v>
      </c>
      <c r="BI98" s="7">
        <v>508.2207414775757</v>
      </c>
      <c r="BJ98" s="7">
        <v>75</v>
      </c>
      <c r="BK98" s="7">
        <v>330</v>
      </c>
      <c r="BL98" s="7">
        <v>0</v>
      </c>
      <c r="BM98" s="7">
        <v>0</v>
      </c>
      <c r="BN98" s="7">
        <v>8319.1712996532751</v>
      </c>
      <c r="BO98" s="7">
        <v>34940.519458543757</v>
      </c>
      <c r="BP98" s="7">
        <v>0.93562557361219256</v>
      </c>
      <c r="BQ98" s="7">
        <v>0</v>
      </c>
      <c r="BR98" s="7">
        <v>99.064374426387801</v>
      </c>
      <c r="BS98" s="7">
        <v>1.2014984933235373</v>
      </c>
      <c r="BT98" s="7">
        <v>10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19.067484772004217</v>
      </c>
      <c r="DB98" s="7" t="s">
        <v>5</v>
      </c>
      <c r="DC98" s="7">
        <v>0</v>
      </c>
      <c r="DD98" s="7">
        <v>0</v>
      </c>
      <c r="DE98" s="7">
        <v>0</v>
      </c>
      <c r="DF98" s="7" t="s">
        <v>1</v>
      </c>
      <c r="DG98" s="7" t="s">
        <v>0</v>
      </c>
      <c r="DH98" s="7">
        <v>0</v>
      </c>
      <c r="DI98" s="7">
        <v>0</v>
      </c>
      <c r="DJ98" s="7">
        <v>0</v>
      </c>
      <c r="DK98" s="7">
        <v>136</v>
      </c>
      <c r="DL98" s="7">
        <v>65534</v>
      </c>
      <c r="DM98" s="7">
        <v>0</v>
      </c>
      <c r="DN98" s="7">
        <v>0</v>
      </c>
      <c r="DO98" s="7">
        <v>0</v>
      </c>
      <c r="DP98" s="7">
        <v>4.8966366084745472</v>
      </c>
      <c r="DQ98" s="7">
        <v>0.15650436812653418</v>
      </c>
      <c r="DR98" s="7">
        <v>53.335376938532839</v>
      </c>
      <c r="DS98" s="7">
        <v>12.772416972576073</v>
      </c>
    </row>
    <row r="99" spans="1:123" ht="14.4" x14ac:dyDescent="0.3">
      <c r="B99" s="6">
        <v>204</v>
      </c>
      <c r="F99" s="7">
        <v>57.915057915057915</v>
      </c>
      <c r="G99" s="7">
        <v>3.1266634507379418</v>
      </c>
      <c r="H99" s="7">
        <v>181.08089483038273</v>
      </c>
      <c r="I99" s="7">
        <v>4239.3229498609317</v>
      </c>
      <c r="J99" s="7">
        <v>5229.3529361182555</v>
      </c>
      <c r="K99" s="7">
        <v>547.16610387913977</v>
      </c>
      <c r="L99" s="7">
        <v>121.73986608127821</v>
      </c>
      <c r="M99" s="7">
        <v>41.758281421361382</v>
      </c>
      <c r="N99" s="7">
        <v>33.852532605637357</v>
      </c>
      <c r="O99" s="7">
        <v>61.085345098860685</v>
      </c>
      <c r="P99" s="7">
        <v>1.2335349295079774</v>
      </c>
      <c r="Q99" s="7">
        <v>17.5</v>
      </c>
      <c r="R99" s="7">
        <v>3.8936031331592686</v>
      </c>
      <c r="S99" s="7">
        <v>171</v>
      </c>
      <c r="T99" s="7">
        <v>24.791362279888489</v>
      </c>
      <c r="U99" s="7">
        <v>0</v>
      </c>
      <c r="V99" s="7">
        <v>0</v>
      </c>
      <c r="W99" s="7">
        <v>0</v>
      </c>
      <c r="X99" s="7">
        <v>0</v>
      </c>
      <c r="Y99" s="7" t="s">
        <v>3</v>
      </c>
      <c r="Z99" s="7">
        <v>16.600000000000001</v>
      </c>
      <c r="AA99" s="7">
        <v>4.9400000000000004</v>
      </c>
      <c r="AB99" s="7">
        <v>20.72</v>
      </c>
      <c r="AC99" s="7">
        <v>0.11</v>
      </c>
      <c r="AD99" s="7">
        <v>0.496</v>
      </c>
      <c r="AE99" s="7">
        <v>0.54</v>
      </c>
      <c r="AF99" s="7">
        <v>1.036</v>
      </c>
      <c r="AG99" s="7">
        <v>0.47876447876447875</v>
      </c>
      <c r="AH99" s="7">
        <v>2.8290000000000002</v>
      </c>
      <c r="AI99" s="7">
        <v>112</v>
      </c>
      <c r="AJ99" s="7">
        <v>33</v>
      </c>
      <c r="AK99" s="7">
        <v>35</v>
      </c>
      <c r="AL99" s="7">
        <v>2</v>
      </c>
      <c r="AM99" s="7">
        <v>97</v>
      </c>
      <c r="AN99" s="7">
        <v>0</v>
      </c>
      <c r="AO99" s="7">
        <v>698</v>
      </c>
      <c r="AP99" s="7">
        <v>0.22324116778070918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3976</v>
      </c>
      <c r="AW99" s="7">
        <v>88</v>
      </c>
      <c r="AX99" s="7">
        <v>2</v>
      </c>
      <c r="AY99" s="7">
        <v>0</v>
      </c>
      <c r="AZ99" s="7">
        <v>1</v>
      </c>
      <c r="BA99" s="7">
        <v>1</v>
      </c>
      <c r="BB99" s="7">
        <v>0</v>
      </c>
      <c r="BC99" s="7">
        <v>0</v>
      </c>
      <c r="BD99" s="7" t="s">
        <v>3</v>
      </c>
      <c r="BE99" s="7">
        <v>22.608159668285843</v>
      </c>
      <c r="BF99" s="7">
        <v>1356.4895800971506</v>
      </c>
      <c r="BG99" s="7">
        <v>32555.749922331615</v>
      </c>
      <c r="BH99" s="7">
        <v>17607.063114445307</v>
      </c>
      <c r="BI99" s="7">
        <v>469.10302481745839</v>
      </c>
      <c r="BJ99" s="7">
        <v>75</v>
      </c>
      <c r="BK99" s="7">
        <v>330</v>
      </c>
      <c r="BL99" s="7">
        <v>0</v>
      </c>
      <c r="BM99" s="7">
        <v>0</v>
      </c>
      <c r="BN99" s="7">
        <v>7672.7976005551463</v>
      </c>
      <c r="BO99" s="7">
        <v>32225.749922331615</v>
      </c>
      <c r="BP99" s="7">
        <v>1.0136458253527636</v>
      </c>
      <c r="BQ99" s="7">
        <v>0</v>
      </c>
      <c r="BR99" s="7">
        <v>98.986354174647232</v>
      </c>
      <c r="BS99" s="7">
        <v>1.238247897073681</v>
      </c>
      <c r="BT99" s="7">
        <v>10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17.452955742531625</v>
      </c>
      <c r="DB99" s="7" t="s">
        <v>4</v>
      </c>
      <c r="DC99" s="7">
        <v>0</v>
      </c>
      <c r="DD99" s="7">
        <v>0</v>
      </c>
      <c r="DE99" s="7">
        <v>0</v>
      </c>
      <c r="DF99" s="7" t="s">
        <v>1</v>
      </c>
      <c r="DG99" s="7" t="s">
        <v>0</v>
      </c>
      <c r="DH99" s="7">
        <v>0</v>
      </c>
      <c r="DI99" s="7">
        <v>0</v>
      </c>
      <c r="DJ99" s="7">
        <v>0</v>
      </c>
      <c r="DK99" s="7">
        <v>125</v>
      </c>
      <c r="DL99" s="7">
        <v>0</v>
      </c>
      <c r="DM99" s="7">
        <v>0</v>
      </c>
      <c r="DN99" s="7">
        <v>0</v>
      </c>
      <c r="DO99" s="7">
        <v>0</v>
      </c>
      <c r="DP99" s="7">
        <v>4.6899951761069127</v>
      </c>
      <c r="DQ99" s="7">
        <v>0.1524650263835676</v>
      </c>
      <c r="DR99" s="7">
        <v>51.329221821319315</v>
      </c>
      <c r="DS99" s="7">
        <v>11.917670637732419</v>
      </c>
    </row>
    <row r="100" spans="1:123" ht="14.4" x14ac:dyDescent="0.3">
      <c r="B100" s="6">
        <v>204</v>
      </c>
      <c r="F100" s="7">
        <v>57.306590257879648</v>
      </c>
      <c r="G100" s="7">
        <v>3.0552318444874014</v>
      </c>
      <c r="H100" s="7">
        <v>175.08491945486537</v>
      </c>
      <c r="I100" s="7">
        <v>3953.4658314185467</v>
      </c>
      <c r="J100" s="7">
        <v>4910.3579607789861</v>
      </c>
      <c r="K100" s="7">
        <v>537.87999506656956</v>
      </c>
      <c r="L100" s="7">
        <v>115.71920212587553</v>
      </c>
      <c r="M100" s="7">
        <v>43.271768476478968</v>
      </c>
      <c r="N100" s="7">
        <v>34.839304894520247</v>
      </c>
      <c r="O100" s="7">
        <v>56.966366446953117</v>
      </c>
      <c r="P100" s="7">
        <v>1.2420388009315604</v>
      </c>
      <c r="Q100" s="7">
        <v>17.605210420841683</v>
      </c>
      <c r="R100" s="7">
        <v>3.7875751503006012</v>
      </c>
      <c r="S100" s="7">
        <v>162</v>
      </c>
      <c r="T100" s="7">
        <v>24.404110070484855</v>
      </c>
      <c r="U100" s="7">
        <v>0</v>
      </c>
      <c r="V100" s="7">
        <v>0</v>
      </c>
      <c r="W100" s="7">
        <v>0</v>
      </c>
      <c r="X100" s="7">
        <v>0</v>
      </c>
      <c r="Y100" s="7" t="s">
        <v>3</v>
      </c>
      <c r="Z100" s="7">
        <v>16.66</v>
      </c>
      <c r="AA100" s="7">
        <v>4.83</v>
      </c>
      <c r="AB100" s="7">
        <v>20.72</v>
      </c>
      <c r="AC100" s="7">
        <v>0.11</v>
      </c>
      <c r="AD100" s="7">
        <v>0.5</v>
      </c>
      <c r="AE100" s="7">
        <v>0.54700000000000004</v>
      </c>
      <c r="AF100" s="7">
        <v>1.0470000000000002</v>
      </c>
      <c r="AG100" s="7">
        <v>0.47755491881566375</v>
      </c>
      <c r="AH100" s="7">
        <v>2.6859999999999999</v>
      </c>
      <c r="AI100" s="7">
        <v>112</v>
      </c>
      <c r="AJ100" s="7">
        <v>32</v>
      </c>
      <c r="AK100" s="7">
        <v>34</v>
      </c>
      <c r="AL100" s="7">
        <v>2</v>
      </c>
      <c r="AM100" s="7">
        <v>98</v>
      </c>
      <c r="AN100" s="7">
        <v>0</v>
      </c>
      <c r="AO100" s="7">
        <v>677</v>
      </c>
      <c r="AP100" s="7">
        <v>0.22158711170202053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3975</v>
      </c>
      <c r="AW100" s="7">
        <v>87</v>
      </c>
      <c r="AX100" s="7">
        <v>2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 t="s">
        <v>3</v>
      </c>
      <c r="BE100" s="7">
        <v>21.12478701176429</v>
      </c>
      <c r="BF100" s="7">
        <v>1267.4872207058575</v>
      </c>
      <c r="BG100" s="7">
        <v>30419.693296940579</v>
      </c>
      <c r="BH100" s="7">
        <v>16451.823750922285</v>
      </c>
      <c r="BI100" s="7">
        <v>438.32411090692472</v>
      </c>
      <c r="BJ100" s="7">
        <v>75</v>
      </c>
      <c r="BK100" s="7">
        <v>330</v>
      </c>
      <c r="BL100" s="7">
        <v>0</v>
      </c>
      <c r="BM100" s="7">
        <v>0</v>
      </c>
      <c r="BN100" s="7">
        <v>7164.2126897477565</v>
      </c>
      <c r="BO100" s="7">
        <v>30089.693296940579</v>
      </c>
      <c r="BP100" s="7">
        <v>1.084823560772683</v>
      </c>
      <c r="BQ100" s="7">
        <v>0</v>
      </c>
      <c r="BR100" s="7">
        <v>98.915176439227324</v>
      </c>
      <c r="BS100" s="7">
        <v>1.2472048778364746</v>
      </c>
      <c r="BT100" s="7">
        <v>10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16.276104699129462</v>
      </c>
      <c r="DB100" s="7" t="s">
        <v>2</v>
      </c>
      <c r="DC100" s="7">
        <v>0</v>
      </c>
      <c r="DD100" s="7">
        <v>0</v>
      </c>
      <c r="DE100" s="7">
        <v>0</v>
      </c>
      <c r="DF100" s="7" t="s">
        <v>1</v>
      </c>
      <c r="DG100" s="7" t="s">
        <v>0</v>
      </c>
      <c r="DH100" s="7">
        <v>0</v>
      </c>
      <c r="DI100" s="7">
        <v>0</v>
      </c>
      <c r="DJ100" s="7">
        <v>0</v>
      </c>
      <c r="DK100" s="7">
        <v>116</v>
      </c>
      <c r="DL100" s="7">
        <v>3</v>
      </c>
      <c r="DM100" s="7">
        <v>0</v>
      </c>
      <c r="DN100" s="7">
        <v>0</v>
      </c>
      <c r="DO100" s="7">
        <v>0</v>
      </c>
      <c r="DP100" s="7">
        <v>4.5828477667311018</v>
      </c>
      <c r="DQ100" s="7">
        <v>0.14952069806361101</v>
      </c>
      <c r="DR100" s="7">
        <v>50.330800226371466</v>
      </c>
      <c r="DS100" s="7">
        <v>11.420509953348251</v>
      </c>
    </row>
    <row r="101" spans="1:123" ht="14.4" x14ac:dyDescent="0.3">
      <c r="B101" s="6">
        <v>204</v>
      </c>
      <c r="F101" s="7">
        <v>52.770448548812666</v>
      </c>
      <c r="G101" s="7">
        <v>2.9501253381473203</v>
      </c>
      <c r="H101" s="7">
        <v>155.67943736925173</v>
      </c>
      <c r="I101" s="7">
        <v>4033.5813864741781</v>
      </c>
      <c r="J101" s="7">
        <v>4695.3726950050386</v>
      </c>
      <c r="K101" s="7">
        <v>507.16440437883716</v>
      </c>
      <c r="L101" s="7">
        <v>120.61736941162687</v>
      </c>
      <c r="M101" s="7">
        <v>37.68003950050155</v>
      </c>
      <c r="N101" s="7">
        <v>32.369210250874822</v>
      </c>
      <c r="O101" s="7">
        <v>58.120769257552993</v>
      </c>
      <c r="P101" s="7">
        <v>1.1640703992610755</v>
      </c>
      <c r="Q101" s="7">
        <v>17.191283292978209</v>
      </c>
      <c r="R101" s="7">
        <v>4.0885506745070916</v>
      </c>
      <c r="S101" s="7">
        <v>187</v>
      </c>
      <c r="T101" s="7">
        <v>21.569953938364588</v>
      </c>
      <c r="U101" s="7">
        <v>0</v>
      </c>
      <c r="V101" s="7">
        <v>0</v>
      </c>
      <c r="W101" s="7">
        <v>0</v>
      </c>
      <c r="X101" s="7">
        <v>0</v>
      </c>
      <c r="Y101" s="7" t="s">
        <v>3</v>
      </c>
      <c r="Z101" s="7">
        <v>16.27</v>
      </c>
      <c r="AA101" s="7">
        <v>5.18</v>
      </c>
      <c r="AB101" s="7">
        <v>20.71</v>
      </c>
      <c r="AC101" s="7">
        <v>0.13</v>
      </c>
      <c r="AD101" s="7">
        <v>0.53</v>
      </c>
      <c r="AE101" s="7">
        <v>0.60699999999999998</v>
      </c>
      <c r="AF101" s="7">
        <v>1.137</v>
      </c>
      <c r="AG101" s="7">
        <v>0.46613896218117856</v>
      </c>
      <c r="AH101" s="7">
        <v>2.6680000000000001</v>
      </c>
      <c r="AI101" s="7">
        <v>110</v>
      </c>
      <c r="AJ101" s="7">
        <v>35</v>
      </c>
      <c r="AK101" s="7">
        <v>36</v>
      </c>
      <c r="AL101" s="7">
        <v>1</v>
      </c>
      <c r="AM101" s="7">
        <v>98</v>
      </c>
      <c r="AN101" s="7">
        <v>0</v>
      </c>
      <c r="AO101" s="7">
        <v>608</v>
      </c>
      <c r="AP101" s="7">
        <v>0.20609293853996868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3975</v>
      </c>
      <c r="AW101" s="7">
        <v>88</v>
      </c>
      <c r="AX101" s="7">
        <v>2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 t="s">
        <v>3</v>
      </c>
      <c r="BE101" s="7">
        <v>21.161864565907955</v>
      </c>
      <c r="BF101" s="7">
        <v>1269.7118739544774</v>
      </c>
      <c r="BG101" s="7">
        <v>30473.084974907455</v>
      </c>
      <c r="BH101" s="7">
        <v>16480.699468606308</v>
      </c>
      <c r="BI101" s="7">
        <v>439.09344344247052</v>
      </c>
      <c r="BJ101" s="7">
        <v>75</v>
      </c>
      <c r="BK101" s="7">
        <v>330</v>
      </c>
      <c r="BL101" s="7">
        <v>0</v>
      </c>
      <c r="BM101" s="7">
        <v>0</v>
      </c>
      <c r="BN101" s="7">
        <v>7176.9249940255831</v>
      </c>
      <c r="BO101" s="7">
        <v>30143.084974907451</v>
      </c>
      <c r="BP101" s="7">
        <v>1.0829228490378735</v>
      </c>
      <c r="BQ101" s="7">
        <v>0</v>
      </c>
      <c r="BR101" s="7">
        <v>98.917077150962115</v>
      </c>
      <c r="BS101" s="7">
        <v>1.1681622245446019</v>
      </c>
      <c r="BT101" s="7">
        <v>10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16.605934073586567</v>
      </c>
      <c r="DB101" s="7" t="s">
        <v>107</v>
      </c>
      <c r="DC101" s="7">
        <v>0</v>
      </c>
      <c r="DD101" s="7">
        <v>0</v>
      </c>
      <c r="DE101" s="7">
        <v>0</v>
      </c>
      <c r="DF101" s="7" t="s">
        <v>1</v>
      </c>
      <c r="DG101" s="7" t="s">
        <v>0</v>
      </c>
      <c r="DH101" s="7">
        <v>0</v>
      </c>
      <c r="DI101" s="7">
        <v>0</v>
      </c>
      <c r="DJ101" s="7">
        <v>0</v>
      </c>
      <c r="DK101" s="7">
        <v>119</v>
      </c>
      <c r="DL101" s="7">
        <v>14</v>
      </c>
      <c r="DM101" s="7">
        <v>0</v>
      </c>
      <c r="DN101" s="7">
        <v>0</v>
      </c>
      <c r="DO101" s="7">
        <v>0</v>
      </c>
      <c r="DP101" s="7">
        <v>4.4251880072209806</v>
      </c>
      <c r="DQ101" s="7">
        <v>0.15034588828068401</v>
      </c>
      <c r="DR101" s="7">
        <v>48.552158903232325</v>
      </c>
      <c r="DS101" s="7">
        <v>11.088480362577803</v>
      </c>
    </row>
    <row r="102" spans="1:123" ht="14.4" x14ac:dyDescent="0.3">
      <c r="B102" s="6">
        <v>204</v>
      </c>
      <c r="F102" s="7">
        <v>62.5</v>
      </c>
      <c r="G102" s="7">
        <v>2.9419617260044015</v>
      </c>
      <c r="H102" s="7">
        <v>183.87260787527509</v>
      </c>
      <c r="I102" s="7">
        <v>4270.1123170151914</v>
      </c>
      <c r="J102" s="7">
        <v>5001.9006437225171</v>
      </c>
      <c r="K102" s="7">
        <v>516.65460349498039</v>
      </c>
      <c r="L102" s="7">
        <v>108.57604150082147</v>
      </c>
      <c r="M102" s="7">
        <v>42.035804810104835</v>
      </c>
      <c r="N102" s="7">
        <v>35.885880320423418</v>
      </c>
      <c r="O102" s="7">
        <v>61.528995922409095</v>
      </c>
      <c r="P102" s="7">
        <v>1.1713744914369948</v>
      </c>
      <c r="Q102" s="7">
        <v>17.561567811307665</v>
      </c>
      <c r="R102" s="7">
        <v>3.6906000693721817</v>
      </c>
      <c r="S102" s="7">
        <v>165</v>
      </c>
      <c r="T102" s="7">
        <v>25.879468587970855</v>
      </c>
      <c r="U102" s="7">
        <v>0</v>
      </c>
      <c r="V102" s="7">
        <v>0</v>
      </c>
      <c r="W102" s="7">
        <v>0</v>
      </c>
      <c r="X102" s="7">
        <v>0</v>
      </c>
      <c r="Y102" s="7" t="s">
        <v>3</v>
      </c>
      <c r="Z102" s="7">
        <v>16.760000000000002</v>
      </c>
      <c r="AA102" s="7">
        <v>4.67</v>
      </c>
      <c r="AB102" s="7">
        <v>20.72</v>
      </c>
      <c r="AC102" s="7">
        <v>0.12</v>
      </c>
      <c r="AD102" s="7">
        <v>0.45800000000000002</v>
      </c>
      <c r="AE102" s="7">
        <v>0.502</v>
      </c>
      <c r="AF102" s="7">
        <v>0.96</v>
      </c>
      <c r="AG102" s="7">
        <v>0.47708333333333336</v>
      </c>
      <c r="AH102" s="7">
        <v>2.4180000000000001</v>
      </c>
      <c r="AI102" s="7">
        <v>113</v>
      </c>
      <c r="AJ102" s="7">
        <v>31</v>
      </c>
      <c r="AK102" s="7">
        <v>33</v>
      </c>
      <c r="AL102" s="7">
        <v>2</v>
      </c>
      <c r="AM102" s="7">
        <v>101</v>
      </c>
      <c r="AN102" s="7">
        <v>0</v>
      </c>
      <c r="AO102" s="7">
        <v>641</v>
      </c>
      <c r="AP102" s="7">
        <v>0.21788182841881099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3976</v>
      </c>
      <c r="AW102" s="7">
        <v>88</v>
      </c>
      <c r="AX102" s="7">
        <v>2</v>
      </c>
      <c r="AY102" s="7">
        <v>0</v>
      </c>
      <c r="AZ102" s="7">
        <v>1</v>
      </c>
      <c r="BA102" s="7">
        <v>0</v>
      </c>
      <c r="BB102" s="7">
        <v>0</v>
      </c>
      <c r="BC102" s="7">
        <v>0</v>
      </c>
      <c r="BD102" s="7" t="s">
        <v>3</v>
      </c>
      <c r="BE102" s="7">
        <v>22.442239401098888</v>
      </c>
      <c r="BF102" s="7">
        <v>1346.5343640659332</v>
      </c>
      <c r="BG102" s="7">
        <v>32316.824737582399</v>
      </c>
      <c r="BH102" s="7">
        <v>17477.845669983235</v>
      </c>
      <c r="BI102" s="7">
        <v>465.66029881242645</v>
      </c>
      <c r="BJ102" s="7">
        <v>75</v>
      </c>
      <c r="BK102" s="7">
        <v>330</v>
      </c>
      <c r="BL102" s="7">
        <v>0</v>
      </c>
      <c r="BM102" s="7">
        <v>0</v>
      </c>
      <c r="BN102" s="7">
        <v>7615.9106518053322</v>
      </c>
      <c r="BO102" s="7">
        <v>31986.824737582396</v>
      </c>
      <c r="BP102" s="7">
        <v>1.0211399253474032</v>
      </c>
      <c r="BQ102" s="7">
        <v>0</v>
      </c>
      <c r="BR102" s="7">
        <v>98.978860074652587</v>
      </c>
      <c r="BS102" s="7">
        <v>1.1753228081681077</v>
      </c>
      <c r="BT102" s="7">
        <v>10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17.579713120688311</v>
      </c>
      <c r="DB102" s="7" t="s">
        <v>124</v>
      </c>
      <c r="DC102" s="7">
        <v>0</v>
      </c>
      <c r="DD102" s="7">
        <v>0</v>
      </c>
      <c r="DE102" s="7">
        <v>0</v>
      </c>
      <c r="DF102" s="7" t="s">
        <v>1</v>
      </c>
      <c r="DG102" s="7" t="s">
        <v>0</v>
      </c>
      <c r="DH102" s="7">
        <v>0</v>
      </c>
      <c r="DI102" s="7">
        <v>0</v>
      </c>
      <c r="DJ102" s="7">
        <v>0</v>
      </c>
      <c r="DK102" s="7">
        <v>126</v>
      </c>
      <c r="DL102" s="7">
        <v>65535</v>
      </c>
      <c r="DM102" s="7">
        <v>0</v>
      </c>
      <c r="DN102" s="7">
        <v>0</v>
      </c>
      <c r="DO102" s="7">
        <v>0</v>
      </c>
      <c r="DP102" s="7">
        <v>4.4129425890066027</v>
      </c>
      <c r="DQ102" s="7">
        <v>0.15278215686525648</v>
      </c>
      <c r="DR102" s="7">
        <v>48.278973426338126</v>
      </c>
      <c r="DS102" s="7">
        <v>11.236981447849631</v>
      </c>
    </row>
    <row r="103" spans="1:123" ht="14.4" x14ac:dyDescent="0.3">
      <c r="A103" s="7">
        <v>450</v>
      </c>
      <c r="B103" s="6">
        <v>204</v>
      </c>
      <c r="F103" s="7">
        <v>60.120240480961925</v>
      </c>
      <c r="G103" s="7">
        <v>2.9715548200224822</v>
      </c>
      <c r="H103" s="7">
        <v>178.65059038211317</v>
      </c>
      <c r="I103" s="7">
        <v>4115.6654211076784</v>
      </c>
      <c r="J103" s="7">
        <v>4895.1128697793802</v>
      </c>
      <c r="K103" s="7">
        <v>522.26708684323717</v>
      </c>
      <c r="L103" s="7">
        <v>110.10671877761877</v>
      </c>
      <c r="M103" s="7">
        <v>42.384925813891101</v>
      </c>
      <c r="N103" s="7">
        <v>35.635985969881801</v>
      </c>
      <c r="O103" s="7">
        <v>59.303536327199971</v>
      </c>
      <c r="P103" s="7">
        <v>1.1893855230977264</v>
      </c>
      <c r="Q103" s="7">
        <v>17.575549450549453</v>
      </c>
      <c r="R103" s="7">
        <v>3.7053571428571432</v>
      </c>
      <c r="S103" s="7">
        <v>166</v>
      </c>
      <c r="T103" s="7">
        <v>24.793165187395655</v>
      </c>
      <c r="U103" s="7">
        <v>0</v>
      </c>
      <c r="V103" s="7">
        <v>0</v>
      </c>
      <c r="W103" s="7">
        <v>0</v>
      </c>
      <c r="X103" s="7">
        <v>0</v>
      </c>
      <c r="Y103" s="7" t="s">
        <v>3</v>
      </c>
      <c r="Z103" s="7">
        <v>16.740000000000002</v>
      </c>
      <c r="AA103" s="7">
        <v>4.6900000000000004</v>
      </c>
      <c r="AB103" s="7">
        <v>20.72</v>
      </c>
      <c r="AC103" s="7">
        <v>0.11</v>
      </c>
      <c r="AD103" s="7">
        <v>0.48499999999999999</v>
      </c>
      <c r="AE103" s="7">
        <v>0.51300000000000001</v>
      </c>
      <c r="AF103" s="7">
        <v>0.998</v>
      </c>
      <c r="AG103" s="7">
        <v>0.48597194388777554</v>
      </c>
      <c r="AH103" s="7">
        <v>2.4159999999999999</v>
      </c>
      <c r="AI103" s="7">
        <v>113</v>
      </c>
      <c r="AJ103" s="7">
        <v>31</v>
      </c>
      <c r="AK103" s="7">
        <v>33</v>
      </c>
      <c r="AL103" s="7">
        <v>2</v>
      </c>
      <c r="AM103" s="7">
        <v>101</v>
      </c>
      <c r="AN103" s="7">
        <v>0</v>
      </c>
      <c r="AO103" s="7">
        <v>639</v>
      </c>
      <c r="AP103" s="7">
        <v>0.21503894045446736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3975</v>
      </c>
      <c r="AW103" s="7">
        <v>88</v>
      </c>
      <c r="AX103" s="7">
        <v>1</v>
      </c>
      <c r="AY103" s="7">
        <v>0</v>
      </c>
      <c r="AZ103" s="7">
        <v>0</v>
      </c>
      <c r="BA103" s="7">
        <v>1</v>
      </c>
      <c r="BB103" s="7">
        <v>0</v>
      </c>
      <c r="BC103" s="7">
        <v>0</v>
      </c>
      <c r="BD103" s="7" t="s">
        <v>3</v>
      </c>
      <c r="BE103" s="7">
        <v>21.72234275896917</v>
      </c>
      <c r="BF103" s="7">
        <v>1303.3405655381503</v>
      </c>
      <c r="BG103" s="7">
        <v>31280.173572915603</v>
      </c>
      <c r="BH103" s="7">
        <v>16917.195630359012</v>
      </c>
      <c r="BI103" s="7">
        <v>450.72296214575795</v>
      </c>
      <c r="BJ103" s="7">
        <v>75</v>
      </c>
      <c r="BK103" s="7">
        <v>330</v>
      </c>
      <c r="BL103" s="7">
        <v>0</v>
      </c>
      <c r="BM103" s="7">
        <v>0</v>
      </c>
      <c r="BN103" s="7">
        <v>7369.0889459322862</v>
      </c>
      <c r="BO103" s="7">
        <v>30950.173572915603</v>
      </c>
      <c r="BP103" s="7">
        <v>1.0549813581780612</v>
      </c>
      <c r="BQ103" s="7">
        <v>0</v>
      </c>
      <c r="BR103" s="7">
        <v>98.945018641821932</v>
      </c>
      <c r="BS103" s="7">
        <v>1.1937034467913277</v>
      </c>
      <c r="BT103" s="7">
        <v>10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16.943867522057133</v>
      </c>
      <c r="DB103" s="7" t="s">
        <v>123</v>
      </c>
      <c r="DC103" s="7">
        <v>0</v>
      </c>
      <c r="DD103" s="7">
        <v>0</v>
      </c>
      <c r="DE103" s="7">
        <v>0</v>
      </c>
      <c r="DF103" s="7" t="s">
        <v>1</v>
      </c>
      <c r="DG103" s="7" t="s">
        <v>0</v>
      </c>
      <c r="DH103" s="7">
        <v>0</v>
      </c>
      <c r="DI103" s="7">
        <v>0</v>
      </c>
      <c r="DJ103" s="7">
        <v>0</v>
      </c>
      <c r="DK103" s="7">
        <v>121</v>
      </c>
      <c r="DL103" s="7">
        <v>1</v>
      </c>
      <c r="DM103" s="7">
        <v>0</v>
      </c>
      <c r="DN103" s="7">
        <v>0</v>
      </c>
      <c r="DO103" s="7">
        <v>0</v>
      </c>
      <c r="DP103" s="7">
        <v>4.4573322300337228</v>
      </c>
      <c r="DQ103" s="7">
        <v>0.15119135383740909</v>
      </c>
      <c r="DR103" s="7">
        <v>48.85617427262148</v>
      </c>
      <c r="DS103" s="7">
        <v>11.23183490603194</v>
      </c>
    </row>
    <row r="104" spans="1:123" ht="14.4" x14ac:dyDescent="0.3">
      <c r="B104" s="6">
        <v>203</v>
      </c>
      <c r="F104" s="7">
        <v>58.365758754863812</v>
      </c>
      <c r="G104" s="7">
        <v>3.0297205565407794</v>
      </c>
      <c r="H104" s="7">
        <v>176.83193909771086</v>
      </c>
      <c r="I104" s="7">
        <v>4183.8067594746208</v>
      </c>
      <c r="J104" s="7">
        <v>4947.0829966277752</v>
      </c>
      <c r="K104" s="7">
        <v>530.12456353079654</v>
      </c>
      <c r="L104" s="7">
        <v>114.18852484907822</v>
      </c>
      <c r="M104" s="7">
        <v>41.289272166710425</v>
      </c>
      <c r="N104" s="7">
        <v>34.918827135632156</v>
      </c>
      <c r="O104" s="7">
        <v>60.285399992429689</v>
      </c>
      <c r="P104" s="7">
        <v>1.1824358248441194</v>
      </c>
      <c r="Q104" s="7">
        <v>17.497473896934995</v>
      </c>
      <c r="R104" s="7">
        <v>3.768945772987538</v>
      </c>
      <c r="S104" s="7">
        <v>174</v>
      </c>
      <c r="T104" s="7">
        <v>24.044866433762188</v>
      </c>
      <c r="U104" s="7">
        <v>0</v>
      </c>
      <c r="V104" s="7">
        <v>0</v>
      </c>
      <c r="W104" s="7">
        <v>0</v>
      </c>
      <c r="X104" s="7">
        <v>0</v>
      </c>
      <c r="Y104" s="7" t="s">
        <v>3</v>
      </c>
      <c r="Z104" s="7">
        <v>16.66</v>
      </c>
      <c r="AA104" s="7">
        <v>4.78</v>
      </c>
      <c r="AB104" s="7">
        <v>20.72</v>
      </c>
      <c r="AC104" s="7">
        <v>0.1</v>
      </c>
      <c r="AD104" s="7">
        <v>0.496</v>
      </c>
      <c r="AE104" s="7">
        <v>0.53200000000000003</v>
      </c>
      <c r="AF104" s="7">
        <v>1.028</v>
      </c>
      <c r="AG104" s="7">
        <v>0.48249027237354086</v>
      </c>
      <c r="AH104" s="7">
        <v>2.4470000000000001</v>
      </c>
      <c r="AI104" s="7">
        <v>112</v>
      </c>
      <c r="AJ104" s="7">
        <v>32</v>
      </c>
      <c r="AK104" s="7">
        <v>34</v>
      </c>
      <c r="AL104" s="7">
        <v>2</v>
      </c>
      <c r="AM104" s="7">
        <v>100</v>
      </c>
      <c r="AN104" s="7">
        <v>0</v>
      </c>
      <c r="AO104" s="7">
        <v>682</v>
      </c>
      <c r="AP104" s="7">
        <v>0.22510326852674553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3975</v>
      </c>
      <c r="AW104" s="7">
        <v>88</v>
      </c>
      <c r="AX104" s="7">
        <v>0</v>
      </c>
      <c r="AY104" s="7">
        <v>0</v>
      </c>
      <c r="AZ104" s="7">
        <v>0</v>
      </c>
      <c r="BA104" s="7">
        <v>2</v>
      </c>
      <c r="BB104" s="7">
        <v>1</v>
      </c>
      <c r="BC104" s="7">
        <v>0</v>
      </c>
      <c r="BD104" s="7" t="s">
        <v>3</v>
      </c>
      <c r="BE104" s="7">
        <v>22.045998823901321</v>
      </c>
      <c r="BF104" s="7">
        <v>1322.7599294340794</v>
      </c>
      <c r="BG104" s="7">
        <v>31746.238306417901</v>
      </c>
      <c r="BH104" s="7">
        <v>17169.256516616257</v>
      </c>
      <c r="BI104" s="7">
        <v>457.43859231149708</v>
      </c>
      <c r="BJ104" s="7">
        <v>75</v>
      </c>
      <c r="BK104" s="7">
        <v>330</v>
      </c>
      <c r="BL104" s="7">
        <v>0</v>
      </c>
      <c r="BM104" s="7">
        <v>0</v>
      </c>
      <c r="BN104" s="7">
        <v>7480.0567396233091</v>
      </c>
      <c r="BO104" s="7">
        <v>31416.238306417901</v>
      </c>
      <c r="BP104" s="7">
        <v>1.0394932363790841</v>
      </c>
      <c r="BQ104" s="7">
        <v>0</v>
      </c>
      <c r="BR104" s="7">
        <v>98.960506763620913</v>
      </c>
      <c r="BS104" s="7">
        <v>1.1865992289971261</v>
      </c>
      <c r="BT104" s="7">
        <v>10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17.224399997837054</v>
      </c>
      <c r="DB104" s="7" t="s">
        <v>122</v>
      </c>
      <c r="DC104" s="7">
        <v>0</v>
      </c>
      <c r="DD104" s="7">
        <v>0</v>
      </c>
      <c r="DE104" s="7">
        <v>0</v>
      </c>
      <c r="DF104" s="7" t="s">
        <v>1</v>
      </c>
      <c r="DG104" s="7" t="s">
        <v>0</v>
      </c>
      <c r="DH104" s="7">
        <v>0</v>
      </c>
      <c r="DI104" s="7">
        <v>0</v>
      </c>
      <c r="DJ104" s="7">
        <v>0</v>
      </c>
      <c r="DK104" s="7">
        <v>123</v>
      </c>
      <c r="DL104" s="7">
        <v>2</v>
      </c>
      <c r="DM104" s="7">
        <v>0</v>
      </c>
      <c r="DN104" s="7">
        <v>0</v>
      </c>
      <c r="DO104" s="7">
        <v>0</v>
      </c>
      <c r="DP104" s="7">
        <v>4.5445808348111694</v>
      </c>
      <c r="DQ104" s="7">
        <v>0.15189320962258859</v>
      </c>
      <c r="DR104" s="7">
        <v>49.771305080351212</v>
      </c>
      <c r="DS104" s="7">
        <v>11.504849489812861</v>
      </c>
    </row>
    <row r="105" spans="1:123" ht="14.4" x14ac:dyDescent="0.3">
      <c r="B105" s="6">
        <v>203</v>
      </c>
      <c r="F105" s="7">
        <v>57.306590257879648</v>
      </c>
      <c r="G105" s="7">
        <v>2.9572684987723741</v>
      </c>
      <c r="H105" s="7">
        <v>169.47097414168331</v>
      </c>
      <c r="I105" s="7">
        <v>4006.3322500701461</v>
      </c>
      <c r="J105" s="7">
        <v>4732.4633063197589</v>
      </c>
      <c r="K105" s="7">
        <v>517.16482925391279</v>
      </c>
      <c r="L105" s="7">
        <v>111.63739605441607</v>
      </c>
      <c r="M105" s="7">
        <v>41.29949851781133</v>
      </c>
      <c r="N105" s="7">
        <v>34.962661538796539</v>
      </c>
      <c r="O105" s="7">
        <v>57.728130404468956</v>
      </c>
      <c r="P105" s="7">
        <v>1.1812458405657442</v>
      </c>
      <c r="Q105" s="7">
        <v>17.487922705314009</v>
      </c>
      <c r="R105" s="7">
        <v>3.7750172532781234</v>
      </c>
      <c r="S105" s="7">
        <v>177</v>
      </c>
      <c r="T105" s="7">
        <v>22.634645480622293</v>
      </c>
      <c r="U105" s="7">
        <v>0</v>
      </c>
      <c r="V105" s="7">
        <v>0</v>
      </c>
      <c r="W105" s="7">
        <v>0</v>
      </c>
      <c r="X105" s="7">
        <v>0</v>
      </c>
      <c r="Y105" s="7" t="s">
        <v>3</v>
      </c>
      <c r="Z105" s="7">
        <v>16.62</v>
      </c>
      <c r="AA105" s="7">
        <v>4.79</v>
      </c>
      <c r="AB105" s="7">
        <v>20.71</v>
      </c>
      <c r="AC105" s="7">
        <v>0.11</v>
      </c>
      <c r="AD105" s="7">
        <v>0.49299999999999999</v>
      </c>
      <c r="AE105" s="7">
        <v>0.55400000000000005</v>
      </c>
      <c r="AF105" s="7">
        <v>1.0470000000000002</v>
      </c>
      <c r="AG105" s="7">
        <v>0.47086914995224444</v>
      </c>
      <c r="AH105" s="7">
        <v>2.476</v>
      </c>
      <c r="AI105" s="7">
        <v>112</v>
      </c>
      <c r="AJ105" s="7">
        <v>32</v>
      </c>
      <c r="AK105" s="7">
        <v>34</v>
      </c>
      <c r="AL105" s="7">
        <v>2</v>
      </c>
      <c r="AM105" s="7">
        <v>100</v>
      </c>
      <c r="AN105" s="7">
        <v>0</v>
      </c>
      <c r="AO105" s="7">
        <v>661</v>
      </c>
      <c r="AP105" s="7">
        <v>0.22351707336496343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3976</v>
      </c>
      <c r="AW105" s="7">
        <v>88</v>
      </c>
      <c r="AX105" s="7">
        <v>3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 t="s">
        <v>3</v>
      </c>
      <c r="BE105" s="7">
        <v>21.10443131891174</v>
      </c>
      <c r="BF105" s="7">
        <v>1266.2658791347044</v>
      </c>
      <c r="BG105" s="7">
        <v>30390.381099232905</v>
      </c>
      <c r="BH105" s="7">
        <v>16435.970891863799</v>
      </c>
      <c r="BI105" s="7">
        <v>437.90174494571909</v>
      </c>
      <c r="BJ105" s="7">
        <v>75</v>
      </c>
      <c r="BK105" s="7">
        <v>330</v>
      </c>
      <c r="BL105" s="7">
        <v>0</v>
      </c>
      <c r="BM105" s="7">
        <v>0</v>
      </c>
      <c r="BN105" s="7">
        <v>7157.2335950554534</v>
      </c>
      <c r="BO105" s="7">
        <v>30060.381099232905</v>
      </c>
      <c r="BP105" s="7">
        <v>1.0858698971969445</v>
      </c>
      <c r="BQ105" s="7">
        <v>0</v>
      </c>
      <c r="BR105" s="7">
        <v>98.914130102803057</v>
      </c>
      <c r="BS105" s="7">
        <v>1.1855810763756689</v>
      </c>
      <c r="BT105" s="7">
        <v>10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16.493751544133985</v>
      </c>
      <c r="DB105" s="7" t="s">
        <v>121</v>
      </c>
      <c r="DC105" s="7">
        <v>0</v>
      </c>
      <c r="DD105" s="7">
        <v>0</v>
      </c>
      <c r="DE105" s="7">
        <v>0</v>
      </c>
      <c r="DF105" s="7" t="s">
        <v>1</v>
      </c>
      <c r="DG105" s="7" t="s">
        <v>0</v>
      </c>
      <c r="DH105" s="7">
        <v>0</v>
      </c>
      <c r="DI105" s="7">
        <v>0</v>
      </c>
      <c r="DJ105" s="7">
        <v>0</v>
      </c>
      <c r="DK105" s="7">
        <v>118</v>
      </c>
      <c r="DL105" s="7">
        <v>6</v>
      </c>
      <c r="DM105" s="7">
        <v>0</v>
      </c>
      <c r="DN105" s="7">
        <v>0</v>
      </c>
      <c r="DO105" s="7">
        <v>0</v>
      </c>
      <c r="DP105" s="7">
        <v>4.4359027481585613</v>
      </c>
      <c r="DQ105" s="7">
        <v>0.15006522217572249</v>
      </c>
      <c r="DR105" s="7">
        <v>48.685795670276974</v>
      </c>
      <c r="DS105" s="7">
        <v>11.094578857538542</v>
      </c>
    </row>
    <row r="106" spans="1:123" x14ac:dyDescent="0.3">
      <c r="B106" s="7">
        <v>202</v>
      </c>
      <c r="F106" s="7">
        <v>61.099796334012218</v>
      </c>
      <c r="G106" s="7">
        <v>2.8511415409144285</v>
      </c>
      <c r="H106" s="7">
        <v>174.20416746931335</v>
      </c>
      <c r="I106" s="7">
        <v>4104.9869308626958</v>
      </c>
      <c r="J106" s="7">
        <v>4677.5201653519271</v>
      </c>
      <c r="K106" s="7">
        <v>499.91919860199664</v>
      </c>
      <c r="L106" s="7">
        <v>103.98400967042959</v>
      </c>
      <c r="M106" s="7">
        <v>41.395303952946065</v>
      </c>
      <c r="N106" s="7">
        <v>36.328476568555324</v>
      </c>
      <c r="O106" s="7">
        <v>59.149667591681492</v>
      </c>
      <c r="P106" s="7">
        <v>1.139472608349793</v>
      </c>
      <c r="Q106" s="7">
        <v>17.534001431639229</v>
      </c>
      <c r="R106" s="7">
        <v>3.6471009305654976</v>
      </c>
      <c r="S106" s="7">
        <v>158</v>
      </c>
      <c r="T106" s="7">
        <v>25.980929942168959</v>
      </c>
      <c r="U106" s="7">
        <v>0</v>
      </c>
      <c r="V106" s="7">
        <v>0</v>
      </c>
      <c r="W106" s="7">
        <v>0</v>
      </c>
      <c r="X106" s="7">
        <v>0</v>
      </c>
      <c r="Y106" s="7" t="s">
        <v>3</v>
      </c>
      <c r="Z106" s="7">
        <v>16.77</v>
      </c>
      <c r="AA106" s="7">
        <v>4.58</v>
      </c>
      <c r="AB106" s="7">
        <v>20.72</v>
      </c>
      <c r="AC106" s="7">
        <v>0.12</v>
      </c>
      <c r="AD106" s="7">
        <v>0.45400000000000001</v>
      </c>
      <c r="AE106" s="7">
        <v>0.52800000000000002</v>
      </c>
      <c r="AF106" s="7">
        <v>0.98199999999999998</v>
      </c>
      <c r="AG106" s="7">
        <v>0.46232179226069248</v>
      </c>
      <c r="AH106" s="7">
        <v>2.3839999999999999</v>
      </c>
      <c r="AI106" s="7">
        <v>113</v>
      </c>
      <c r="AJ106" s="7">
        <v>31</v>
      </c>
      <c r="AK106" s="7">
        <v>33</v>
      </c>
      <c r="AL106" s="7">
        <v>2</v>
      </c>
      <c r="AM106" s="7">
        <v>102</v>
      </c>
      <c r="AN106" s="7">
        <v>0</v>
      </c>
      <c r="AO106" s="7">
        <v>644</v>
      </c>
      <c r="AP106" s="7">
        <v>0.22587444038062521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3976</v>
      </c>
      <c r="AW106" s="7">
        <v>88</v>
      </c>
      <c r="AX106" s="7">
        <v>2</v>
      </c>
      <c r="AY106" s="7">
        <v>0</v>
      </c>
      <c r="AZ106" s="7">
        <v>0</v>
      </c>
      <c r="BA106" s="7">
        <v>1</v>
      </c>
      <c r="BB106" s="7">
        <v>0</v>
      </c>
      <c r="BC106" s="7">
        <v>0</v>
      </c>
      <c r="BD106" s="7" t="s">
        <v>3</v>
      </c>
      <c r="BE106" s="7">
        <v>21.411068493240236</v>
      </c>
      <c r="BF106" s="7">
        <v>1284.6641095944142</v>
      </c>
      <c r="BG106" s="7">
        <v>30831.93863026594</v>
      </c>
      <c r="BH106" s="7">
        <v>16674.777595321866</v>
      </c>
      <c r="BI106" s="7">
        <v>444.26424539288092</v>
      </c>
      <c r="BJ106" s="7">
        <v>75</v>
      </c>
      <c r="BK106" s="7">
        <v>330</v>
      </c>
      <c r="BL106" s="7">
        <v>0</v>
      </c>
      <c r="BM106" s="7">
        <v>0</v>
      </c>
      <c r="BN106" s="7">
        <v>7262.3663405395091</v>
      </c>
      <c r="BO106" s="7">
        <v>30501.93863026594</v>
      </c>
      <c r="BP106" s="7">
        <v>1.0703186846514348</v>
      </c>
      <c r="BQ106" s="7">
        <v>0</v>
      </c>
      <c r="BR106" s="7">
        <v>98.92968131534856</v>
      </c>
      <c r="BS106" s="7">
        <v>1.1431916422596442</v>
      </c>
      <c r="BT106" s="7">
        <v>10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16.899905026194713</v>
      </c>
      <c r="DB106" s="7" t="s">
        <v>120</v>
      </c>
      <c r="DC106" s="7">
        <v>0</v>
      </c>
      <c r="DD106" s="7">
        <v>0</v>
      </c>
      <c r="DE106" s="7">
        <v>0</v>
      </c>
      <c r="DF106" s="7" t="s">
        <v>1</v>
      </c>
      <c r="DG106" s="7" t="s">
        <v>0</v>
      </c>
      <c r="DH106" s="7">
        <v>0</v>
      </c>
      <c r="DI106" s="7">
        <v>0</v>
      </c>
      <c r="DJ106" s="7">
        <v>0</v>
      </c>
      <c r="DK106" s="7">
        <v>121</v>
      </c>
      <c r="DL106" s="7">
        <v>3</v>
      </c>
      <c r="DM106" s="7">
        <v>0</v>
      </c>
      <c r="DN106" s="7">
        <v>0</v>
      </c>
      <c r="DO106" s="7">
        <v>0</v>
      </c>
      <c r="DP106" s="7">
        <v>4.276712311371643</v>
      </c>
      <c r="DQ106" s="7">
        <v>0.15108136538788575</v>
      </c>
      <c r="DR106" s="7">
        <v>46.882499690062431</v>
      </c>
      <c r="DS106" s="7">
        <v>10.768858922886809</v>
      </c>
    </row>
    <row r="107" spans="1:123" x14ac:dyDescent="0.3">
      <c r="B107" s="7">
        <v>203</v>
      </c>
      <c r="F107" s="7">
        <v>59.642147117296226</v>
      </c>
      <c r="G107" s="7">
        <v>2.9307367593078877</v>
      </c>
      <c r="H107" s="7">
        <v>174.79543296070901</v>
      </c>
      <c r="I107" s="7">
        <v>4167.7063265515981</v>
      </c>
      <c r="J107" s="7">
        <v>4783.6430883706998</v>
      </c>
      <c r="K107" s="7">
        <v>512.06257166458852</v>
      </c>
      <c r="L107" s="7">
        <v>109.39240271511336</v>
      </c>
      <c r="M107" s="7">
        <v>40.938700880988264</v>
      </c>
      <c r="N107" s="7">
        <v>35.667477591981324</v>
      </c>
      <c r="O107" s="7">
        <v>60.053405281723307</v>
      </c>
      <c r="P107" s="7">
        <v>1.1477879470285839</v>
      </c>
      <c r="Q107" s="7">
        <v>17.47214484679666</v>
      </c>
      <c r="R107" s="7">
        <v>3.7325905292479109</v>
      </c>
      <c r="S107" s="7">
        <v>187</v>
      </c>
      <c r="T107" s="7">
        <v>22.287199607227798</v>
      </c>
      <c r="U107" s="7">
        <v>0</v>
      </c>
      <c r="V107" s="7">
        <v>0</v>
      </c>
      <c r="W107" s="7">
        <v>0</v>
      </c>
      <c r="X107" s="7">
        <v>0</v>
      </c>
      <c r="Y107" s="7" t="s">
        <v>3</v>
      </c>
      <c r="Z107" s="7">
        <v>16.63</v>
      </c>
      <c r="AA107" s="7">
        <v>4.72</v>
      </c>
      <c r="AB107" s="7">
        <v>20.7</v>
      </c>
      <c r="AC107" s="7">
        <v>0.14000000000000001</v>
      </c>
      <c r="AD107" s="7">
        <v>0.47400000000000003</v>
      </c>
      <c r="AE107" s="7">
        <v>0.53200000000000003</v>
      </c>
      <c r="AF107" s="7">
        <v>1.006</v>
      </c>
      <c r="AG107" s="7">
        <v>0.47117296222664018</v>
      </c>
      <c r="AH107" s="7">
        <v>2.2949999999999999</v>
      </c>
      <c r="AI107" s="7">
        <v>112</v>
      </c>
      <c r="AJ107" s="7">
        <v>32</v>
      </c>
      <c r="AK107" s="7">
        <v>34</v>
      </c>
      <c r="AL107" s="7">
        <v>2</v>
      </c>
      <c r="AM107" s="7">
        <v>101</v>
      </c>
      <c r="AN107" s="7">
        <v>0</v>
      </c>
      <c r="AO107" s="7">
        <v>679</v>
      </c>
      <c r="AP107" s="7">
        <v>0.23168235695120917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3976</v>
      </c>
      <c r="AW107" s="7">
        <v>88</v>
      </c>
      <c r="AX107" s="7">
        <v>3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 t="s">
        <v>3</v>
      </c>
      <c r="BE107" s="7">
        <v>21.78148183248911</v>
      </c>
      <c r="BF107" s="7">
        <v>1306.8889099493465</v>
      </c>
      <c r="BG107" s="7">
        <v>31365.333838784318</v>
      </c>
      <c r="BH107" s="7">
        <v>16963.252691848014</v>
      </c>
      <c r="BI107" s="7">
        <v>451.95005531389501</v>
      </c>
      <c r="BJ107" s="7">
        <v>75</v>
      </c>
      <c r="BK107" s="7">
        <v>330</v>
      </c>
      <c r="BL107" s="7">
        <v>0</v>
      </c>
      <c r="BM107" s="7">
        <v>0</v>
      </c>
      <c r="BN107" s="7">
        <v>7389.3651997105517</v>
      </c>
      <c r="BO107" s="7">
        <v>31035.333838784318</v>
      </c>
      <c r="BP107" s="7">
        <v>1.0521169699521693</v>
      </c>
      <c r="BQ107" s="7">
        <v>0</v>
      </c>
      <c r="BR107" s="7">
        <v>98.947883030047834</v>
      </c>
      <c r="BS107" s="7">
        <v>1.1515504586709877</v>
      </c>
      <c r="BT107" s="7">
        <v>10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17.158115794778087</v>
      </c>
      <c r="DB107" s="7" t="s">
        <v>119</v>
      </c>
      <c r="DC107" s="7">
        <v>0</v>
      </c>
      <c r="DD107" s="7">
        <v>0</v>
      </c>
      <c r="DE107" s="7">
        <v>0</v>
      </c>
      <c r="DF107" s="7" t="s">
        <v>1</v>
      </c>
      <c r="DG107" s="7" t="s">
        <v>0</v>
      </c>
      <c r="DH107" s="7">
        <v>0</v>
      </c>
      <c r="DI107" s="7">
        <v>0</v>
      </c>
      <c r="DJ107" s="7">
        <v>0</v>
      </c>
      <c r="DK107" s="7">
        <v>123</v>
      </c>
      <c r="DL107" s="7">
        <v>3</v>
      </c>
      <c r="DM107" s="7">
        <v>0</v>
      </c>
      <c r="DN107" s="7">
        <v>0</v>
      </c>
      <c r="DO107" s="7">
        <v>0</v>
      </c>
      <c r="DP107" s="7">
        <v>4.3961051389618317</v>
      </c>
      <c r="DQ107" s="7">
        <v>0.15172737516348145</v>
      </c>
      <c r="DR107" s="7">
        <v>48.154644179809672</v>
      </c>
      <c r="DS107" s="7">
        <v>11.116824894622843</v>
      </c>
    </row>
    <row r="108" spans="1:123" x14ac:dyDescent="0.3">
      <c r="B108" s="7">
        <v>203</v>
      </c>
      <c r="F108" s="7">
        <v>60.544904137235108</v>
      </c>
      <c r="G108" s="7">
        <v>2.8205279953784825</v>
      </c>
      <c r="H108" s="7">
        <v>170.76859709657813</v>
      </c>
      <c r="I108" s="7">
        <v>3897.7417545154549</v>
      </c>
      <c r="J108" s="7">
        <v>4573.4900154154002</v>
      </c>
      <c r="K108" s="7">
        <v>496.65375374482903</v>
      </c>
      <c r="L108" s="7">
        <v>102.65742269720526</v>
      </c>
      <c r="M108" s="7">
        <v>42.724855645977449</v>
      </c>
      <c r="N108" s="7">
        <v>36.41211705845302</v>
      </c>
      <c r="O108" s="7">
        <v>56.16342585757139</v>
      </c>
      <c r="P108" s="7">
        <v>1.1733691720640815</v>
      </c>
      <c r="Q108" s="7">
        <v>17.608538350217078</v>
      </c>
      <c r="R108" s="7">
        <v>3.6396526772793054</v>
      </c>
      <c r="S108" s="7">
        <v>158</v>
      </c>
      <c r="T108" s="7">
        <v>24.669251610857309</v>
      </c>
      <c r="U108" s="7">
        <v>0</v>
      </c>
      <c r="V108" s="7">
        <v>0</v>
      </c>
      <c r="W108" s="7">
        <v>0</v>
      </c>
      <c r="X108" s="7">
        <v>0</v>
      </c>
      <c r="Y108" s="7" t="s">
        <v>3</v>
      </c>
      <c r="Z108" s="7">
        <v>16.73</v>
      </c>
      <c r="AA108" s="7">
        <v>4.59</v>
      </c>
      <c r="AB108" s="7">
        <v>20.72</v>
      </c>
      <c r="AC108" s="7">
        <v>0.12</v>
      </c>
      <c r="AD108" s="7">
        <v>0.47200000000000003</v>
      </c>
      <c r="AE108" s="7">
        <v>0.51900000000000002</v>
      </c>
      <c r="AF108" s="7">
        <v>0.9910000000000001</v>
      </c>
      <c r="AG108" s="7">
        <v>0.47628657921291623</v>
      </c>
      <c r="AH108" s="7">
        <v>2.2680000000000002</v>
      </c>
      <c r="AI108" s="7">
        <v>113</v>
      </c>
      <c r="AJ108" s="7">
        <v>31</v>
      </c>
      <c r="AK108" s="7">
        <v>33</v>
      </c>
      <c r="AL108" s="7">
        <v>2</v>
      </c>
      <c r="AM108" s="7">
        <v>101</v>
      </c>
      <c r="AN108" s="7">
        <v>0</v>
      </c>
      <c r="AO108" s="7">
        <v>641</v>
      </c>
      <c r="AP108" s="7">
        <v>0.22726241365102465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3975</v>
      </c>
      <c r="AW108" s="7">
        <v>88</v>
      </c>
      <c r="AX108" s="7">
        <v>2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 t="s">
        <v>3</v>
      </c>
      <c r="BE108" s="7">
        <v>20.493916071423339</v>
      </c>
      <c r="BF108" s="7">
        <v>1229.6349642854004</v>
      </c>
      <c r="BG108" s="7">
        <v>29511.239142849608</v>
      </c>
      <c r="BH108" s="7">
        <v>15960.506251991388</v>
      </c>
      <c r="BI108" s="7">
        <v>425.23399341281851</v>
      </c>
      <c r="BJ108" s="7">
        <v>75</v>
      </c>
      <c r="BK108" s="7">
        <v>330</v>
      </c>
      <c r="BL108" s="7">
        <v>0</v>
      </c>
      <c r="BM108" s="7">
        <v>0</v>
      </c>
      <c r="BN108" s="7">
        <v>6947.9140816308582</v>
      </c>
      <c r="BO108" s="7">
        <v>29181.239142849605</v>
      </c>
      <c r="BP108" s="7">
        <v>1.1182180402613049</v>
      </c>
      <c r="BQ108" s="7">
        <v>0</v>
      </c>
      <c r="BR108" s="7">
        <v>98.881781959738689</v>
      </c>
      <c r="BS108" s="7">
        <v>1.1777252526304567</v>
      </c>
      <c r="BT108" s="7">
        <v>10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16.046693102163253</v>
      </c>
      <c r="DB108" s="7" t="s">
        <v>118</v>
      </c>
      <c r="DC108" s="7">
        <v>0</v>
      </c>
      <c r="DD108" s="7">
        <v>0</v>
      </c>
      <c r="DE108" s="7">
        <v>0</v>
      </c>
      <c r="DF108" s="7" t="s">
        <v>1</v>
      </c>
      <c r="DG108" s="7" t="s">
        <v>0</v>
      </c>
      <c r="DH108" s="7">
        <v>0</v>
      </c>
      <c r="DI108" s="7">
        <v>0</v>
      </c>
      <c r="DJ108" s="7">
        <v>0</v>
      </c>
      <c r="DK108" s="7">
        <v>115</v>
      </c>
      <c r="DL108" s="7">
        <v>5</v>
      </c>
      <c r="DM108" s="7">
        <v>0</v>
      </c>
      <c r="DN108" s="7">
        <v>0</v>
      </c>
      <c r="DO108" s="7">
        <v>0</v>
      </c>
      <c r="DP108" s="7">
        <v>4.230791993067724</v>
      </c>
      <c r="DQ108" s="7">
        <v>0.14894674007150918</v>
      </c>
      <c r="DR108" s="7">
        <v>46.495729826699943</v>
      </c>
      <c r="DS108" s="7">
        <v>10.502711254801342</v>
      </c>
    </row>
    <row r="109" spans="1:123" x14ac:dyDescent="0.3">
      <c r="A109" s="7">
        <v>475</v>
      </c>
      <c r="B109" s="7">
        <v>203</v>
      </c>
      <c r="F109" s="7">
        <v>57.971014492753618</v>
      </c>
      <c r="G109" s="7">
        <v>2.8899186985932932</v>
      </c>
      <c r="H109" s="7">
        <v>167.53151875903146</v>
      </c>
      <c r="I109" s="7">
        <v>4015.9916765625126</v>
      </c>
      <c r="J109" s="7">
        <v>4568.2970029776943</v>
      </c>
      <c r="K109" s="7">
        <v>505.4296367984669</v>
      </c>
      <c r="L109" s="7">
        <v>107.24945452759715</v>
      </c>
      <c r="M109" s="7">
        <v>40.705649042695192</v>
      </c>
      <c r="N109" s="7">
        <v>35.784351945152395</v>
      </c>
      <c r="O109" s="7">
        <v>57.86731522424369</v>
      </c>
      <c r="P109" s="7">
        <v>1.1375265117302054</v>
      </c>
      <c r="Q109" s="7">
        <v>17.489406779661017</v>
      </c>
      <c r="R109" s="7">
        <v>3.7111581920903958</v>
      </c>
      <c r="S109" s="7">
        <v>162</v>
      </c>
      <c r="T109" s="7">
        <v>24.790072077546373</v>
      </c>
      <c r="U109" s="7">
        <v>0</v>
      </c>
      <c r="V109" s="7">
        <v>0</v>
      </c>
      <c r="W109" s="7">
        <v>0</v>
      </c>
      <c r="X109" s="7">
        <v>0</v>
      </c>
      <c r="Y109" s="7" t="s">
        <v>3</v>
      </c>
      <c r="Z109" s="7">
        <v>16.61</v>
      </c>
      <c r="AA109" s="7">
        <v>4.6900000000000004</v>
      </c>
      <c r="AB109" s="7">
        <v>20.73</v>
      </c>
      <c r="AC109" s="7">
        <v>0.13</v>
      </c>
      <c r="AD109" s="7">
        <v>0.49299999999999999</v>
      </c>
      <c r="AE109" s="7">
        <v>0.54200000000000004</v>
      </c>
      <c r="AF109" s="7">
        <v>1.0350000000000001</v>
      </c>
      <c r="AG109" s="7">
        <v>0.47632850241545888</v>
      </c>
      <c r="AH109" s="7">
        <v>2.35</v>
      </c>
      <c r="AI109" s="7">
        <v>112</v>
      </c>
      <c r="AJ109" s="7">
        <v>31</v>
      </c>
      <c r="AK109" s="7">
        <v>33</v>
      </c>
      <c r="AL109" s="7">
        <v>2</v>
      </c>
      <c r="AM109" s="7">
        <v>103</v>
      </c>
      <c r="AN109" s="7">
        <v>0</v>
      </c>
      <c r="AO109" s="7">
        <v>616</v>
      </c>
      <c r="AP109" s="7">
        <v>0.2131547853923525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3976</v>
      </c>
      <c r="AW109" s="7">
        <v>88</v>
      </c>
      <c r="AX109" s="7">
        <v>3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 t="s">
        <v>3</v>
      </c>
      <c r="BE109" s="7">
        <v>20.936923917651697</v>
      </c>
      <c r="BF109" s="7">
        <v>1256.2154350591018</v>
      </c>
      <c r="BG109" s="7">
        <v>30149.170441418442</v>
      </c>
      <c r="BH109" s="7">
        <v>16305.517399434711</v>
      </c>
      <c r="BI109" s="7">
        <v>434.42608705213888</v>
      </c>
      <c r="BJ109" s="7">
        <v>75</v>
      </c>
      <c r="BK109" s="7">
        <v>330</v>
      </c>
      <c r="BL109" s="7">
        <v>0</v>
      </c>
      <c r="BM109" s="7">
        <v>0</v>
      </c>
      <c r="BN109" s="7">
        <v>7099.80248605201</v>
      </c>
      <c r="BO109" s="7">
        <v>29819.170441418442</v>
      </c>
      <c r="BP109" s="7">
        <v>1.0945574792553872</v>
      </c>
      <c r="BQ109" s="7">
        <v>0</v>
      </c>
      <c r="BR109" s="7">
        <v>98.905442520744614</v>
      </c>
      <c r="BS109" s="7">
        <v>1.1413046627028702</v>
      </c>
      <c r="BT109" s="7">
        <v>10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16.533518635498197</v>
      </c>
      <c r="DB109" s="7" t="s">
        <v>117</v>
      </c>
      <c r="DC109" s="7">
        <v>0</v>
      </c>
      <c r="DD109" s="7">
        <v>0</v>
      </c>
      <c r="DE109" s="7">
        <v>0</v>
      </c>
      <c r="DF109" s="7" t="s">
        <v>1</v>
      </c>
      <c r="DG109" s="7" t="s">
        <v>0</v>
      </c>
      <c r="DH109" s="7">
        <v>0</v>
      </c>
      <c r="DI109" s="7">
        <v>0</v>
      </c>
      <c r="DJ109" s="7">
        <v>0</v>
      </c>
      <c r="DK109" s="7">
        <v>118</v>
      </c>
      <c r="DL109" s="7">
        <v>7</v>
      </c>
      <c r="DM109" s="7">
        <v>0</v>
      </c>
      <c r="DN109" s="7">
        <v>0</v>
      </c>
      <c r="DO109" s="7">
        <v>0</v>
      </c>
      <c r="DP109" s="7">
        <v>4.3348780478899398</v>
      </c>
      <c r="DQ109" s="7">
        <v>0.15016471426859387</v>
      </c>
      <c r="DR109" s="7">
        <v>47.571440139970903</v>
      </c>
      <c r="DS109" s="7">
        <v>10.849095390843214</v>
      </c>
    </row>
    <row r="110" spans="1:123" x14ac:dyDescent="0.3">
      <c r="B110" s="7">
        <v>198</v>
      </c>
      <c r="F110" s="7">
        <v>55.452865064695018</v>
      </c>
      <c r="G110" s="7">
        <v>2.8174666408248878</v>
      </c>
      <c r="H110" s="7">
        <v>156.23659745794205</v>
      </c>
      <c r="I110" s="7">
        <v>3750.1477751473176</v>
      </c>
      <c r="J110" s="7">
        <v>4249.5660892833066</v>
      </c>
      <c r="K110" s="7">
        <v>492.67399282515612</v>
      </c>
      <c r="L110" s="7">
        <v>104.08605482221607</v>
      </c>
      <c r="M110" s="7">
        <v>40.626371556099123</v>
      </c>
      <c r="N110" s="7">
        <v>35.851871391676177</v>
      </c>
      <c r="O110" s="7">
        <v>54.036711457454139</v>
      </c>
      <c r="P110" s="7">
        <v>1.1331729691948926</v>
      </c>
      <c r="Q110" s="7">
        <v>17.486417964505616</v>
      </c>
      <c r="R110" s="7">
        <v>3.6943136544730173</v>
      </c>
      <c r="S110" s="7">
        <v>179</v>
      </c>
      <c r="T110" s="7">
        <v>20.950546229873282</v>
      </c>
      <c r="U110" s="7">
        <v>0</v>
      </c>
      <c r="V110" s="7">
        <v>0</v>
      </c>
      <c r="W110" s="7">
        <v>0</v>
      </c>
      <c r="X110" s="7">
        <v>0</v>
      </c>
      <c r="Y110" s="7" t="s">
        <v>3</v>
      </c>
      <c r="Z110" s="7">
        <v>16.649999999999999</v>
      </c>
      <c r="AA110" s="7">
        <v>4.6399999999999997</v>
      </c>
      <c r="AB110" s="7">
        <v>20.73</v>
      </c>
      <c r="AC110" s="7">
        <v>0.12</v>
      </c>
      <c r="AD110" s="7">
        <v>0.505</v>
      </c>
      <c r="AE110" s="7">
        <v>0.57699999999999996</v>
      </c>
      <c r="AF110" s="7">
        <v>1.0819999999999999</v>
      </c>
      <c r="AG110" s="7">
        <v>0.46672828096118307</v>
      </c>
      <c r="AH110" s="7">
        <v>2.4580000000000002</v>
      </c>
      <c r="AI110" s="7">
        <v>112</v>
      </c>
      <c r="AJ110" s="7">
        <v>31</v>
      </c>
      <c r="AK110" s="7">
        <v>33</v>
      </c>
      <c r="AL110" s="7">
        <v>2</v>
      </c>
      <c r="AM110" s="7">
        <v>103</v>
      </c>
      <c r="AN110" s="7">
        <v>0</v>
      </c>
      <c r="AO110" s="7">
        <v>608</v>
      </c>
      <c r="AP110" s="7">
        <v>0.21579669877546159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3976</v>
      </c>
      <c r="AW110" s="7">
        <v>88</v>
      </c>
      <c r="AX110" s="7">
        <v>3</v>
      </c>
      <c r="AY110" s="7">
        <v>0</v>
      </c>
      <c r="AZ110" s="7">
        <v>1</v>
      </c>
      <c r="BA110" s="7">
        <v>1</v>
      </c>
      <c r="BB110" s="7">
        <v>1</v>
      </c>
      <c r="BC110" s="7">
        <v>0</v>
      </c>
      <c r="BD110" s="7" t="s">
        <v>3</v>
      </c>
      <c r="BE110" s="7">
        <v>19.529949991736721</v>
      </c>
      <c r="BF110" s="7">
        <v>1171.7969995042033</v>
      </c>
      <c r="BG110" s="7">
        <v>28123.127988100878</v>
      </c>
      <c r="BH110" s="7">
        <v>15209.776787308978</v>
      </c>
      <c r="BI110" s="7">
        <v>405.23239175937863</v>
      </c>
      <c r="BJ110" s="7">
        <v>75</v>
      </c>
      <c r="BK110" s="7">
        <v>330</v>
      </c>
      <c r="BL110" s="7">
        <v>0</v>
      </c>
      <c r="BM110" s="7">
        <v>0</v>
      </c>
      <c r="BN110" s="7">
        <v>6617.4114257383035</v>
      </c>
      <c r="BO110" s="7">
        <v>27793.127988100878</v>
      </c>
      <c r="BP110" s="7">
        <v>1.1734114360949666</v>
      </c>
      <c r="BQ110" s="7">
        <v>0</v>
      </c>
      <c r="BR110" s="7">
        <v>98.826588563905034</v>
      </c>
      <c r="BS110" s="7">
        <v>1.1371642052945421</v>
      </c>
      <c r="BT110" s="7">
        <v>10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15.439060416415467</v>
      </c>
      <c r="DB110" s="7" t="s">
        <v>116</v>
      </c>
      <c r="DC110" s="7">
        <v>0</v>
      </c>
      <c r="DD110" s="7">
        <v>0</v>
      </c>
      <c r="DE110" s="7">
        <v>0</v>
      </c>
      <c r="DF110" s="7" t="s">
        <v>1</v>
      </c>
      <c r="DG110" s="7" t="s">
        <v>0</v>
      </c>
      <c r="DH110" s="7">
        <v>0</v>
      </c>
      <c r="DI110" s="7">
        <v>0</v>
      </c>
      <c r="DJ110" s="7">
        <v>0</v>
      </c>
      <c r="DK110" s="7">
        <v>110</v>
      </c>
      <c r="DL110" s="7">
        <v>13</v>
      </c>
      <c r="DM110" s="7">
        <v>0</v>
      </c>
      <c r="DN110" s="7">
        <v>0</v>
      </c>
      <c r="DO110" s="7">
        <v>0</v>
      </c>
      <c r="DP110" s="7">
        <v>4.2261999612373318</v>
      </c>
      <c r="DQ110" s="7">
        <v>0.14742652208401735</v>
      </c>
      <c r="DR110" s="7">
        <v>46.528228297010628</v>
      </c>
      <c r="DS110" s="7">
        <v>10.384232698613813</v>
      </c>
    </row>
    <row r="111" spans="1:123" x14ac:dyDescent="0.3">
      <c r="B111" s="7">
        <v>192</v>
      </c>
    </row>
    <row r="112" spans="1:123" x14ac:dyDescent="0.3">
      <c r="B112" s="7">
        <v>185</v>
      </c>
    </row>
    <row r="113" spans="2:2" x14ac:dyDescent="0.3">
      <c r="B113" s="7">
        <v>178</v>
      </c>
    </row>
    <row r="114" spans="2:2" x14ac:dyDescent="0.3">
      <c r="B114" s="7">
        <v>173</v>
      </c>
    </row>
  </sheetData>
  <pageMargins left="0.75" right="0.75" top="1" bottom="1" header="0.5" footer="0.5"/>
  <pageSetup paperSize="9" scale="82" orientation="portrait" r:id="rId1"/>
  <rowBreaks count="1" manualBreakCount="1">
    <brk id="50" max="16383" man="1"/>
  </rowBreaks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15"/>
  <sheetViews>
    <sheetView topLeftCell="B1"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172</v>
      </c>
      <c r="D1" s="11" t="s">
        <v>114</v>
      </c>
      <c r="E1" s="11" t="s">
        <v>139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181</v>
      </c>
    </row>
    <row r="3" spans="1:10" x14ac:dyDescent="0.3">
      <c r="A3" s="11" t="s">
        <v>109</v>
      </c>
      <c r="B3" s="11">
        <v>19</v>
      </c>
      <c r="D3" s="11" t="s">
        <v>108</v>
      </c>
      <c r="E3" s="11" t="s">
        <v>125</v>
      </c>
    </row>
    <row r="4" spans="1:10" x14ac:dyDescent="0.3">
      <c r="A4" s="11" t="s">
        <v>105</v>
      </c>
      <c r="B4" s="11">
        <v>176</v>
      </c>
      <c r="D4" s="11" t="s">
        <v>104</v>
      </c>
      <c r="E4" s="11">
        <v>1.8557936092936049</v>
      </c>
    </row>
    <row r="5" spans="1:10" x14ac:dyDescent="0.3">
      <c r="A5" s="11" t="s">
        <v>102</v>
      </c>
      <c r="B5" s="11">
        <v>70</v>
      </c>
      <c r="D5" s="11" t="s">
        <v>101</v>
      </c>
      <c r="E5" s="11">
        <v>22.598140495867771</v>
      </c>
    </row>
    <row r="6" spans="1:10" x14ac:dyDescent="0.3">
      <c r="A6" s="9"/>
      <c r="B6" s="11" t="s">
        <v>3</v>
      </c>
      <c r="D6" s="11" t="s">
        <v>99</v>
      </c>
      <c r="E6" s="11">
        <v>201</v>
      </c>
    </row>
    <row r="9" spans="1:10" x14ac:dyDescent="0.3">
      <c r="A9" s="13" t="s">
        <v>138</v>
      </c>
      <c r="B9" s="10">
        <v>290</v>
      </c>
      <c r="C9" s="10">
        <v>137</v>
      </c>
    </row>
    <row r="10" spans="1:10" x14ac:dyDescent="0.3">
      <c r="A10" s="13" t="s">
        <v>137</v>
      </c>
      <c r="B10" s="10">
        <v>290</v>
      </c>
      <c r="C10" s="10">
        <v>160</v>
      </c>
      <c r="E10" s="14">
        <v>3543.1888598813161</v>
      </c>
      <c r="F10" s="14">
        <v>3821.6318262259815</v>
      </c>
      <c r="G10" s="15">
        <v>1.0785854148214928</v>
      </c>
      <c r="H10" s="10">
        <v>10</v>
      </c>
    </row>
    <row r="11" spans="1:10" x14ac:dyDescent="0.3">
      <c r="A11" s="13" t="s">
        <v>136</v>
      </c>
      <c r="B11" s="10">
        <v>290</v>
      </c>
      <c r="C11" s="10">
        <v>172</v>
      </c>
      <c r="D11" s="10">
        <v>5.9</v>
      </c>
      <c r="E11" s="14">
        <v>3660.7488773809273</v>
      </c>
      <c r="F11" s="14">
        <v>3901.054178683557</v>
      </c>
      <c r="G11" s="15">
        <v>1.0656437546938635</v>
      </c>
      <c r="H11" s="10">
        <v>11</v>
      </c>
      <c r="I11" s="17">
        <v>7.4999999999999997E-2</v>
      </c>
      <c r="J11" s="17"/>
    </row>
    <row r="12" spans="1:10" x14ac:dyDescent="0.3">
      <c r="A12" s="13" t="s">
        <v>135</v>
      </c>
      <c r="B12" s="10">
        <v>290</v>
      </c>
      <c r="C12" s="10">
        <v>178</v>
      </c>
      <c r="E12" s="14">
        <v>3720.5704292968599</v>
      </c>
      <c r="F12" s="14">
        <v>3917.0684204171098</v>
      </c>
      <c r="G12" s="15">
        <v>1.0528139420700029</v>
      </c>
      <c r="H12" s="10">
        <v>12</v>
      </c>
      <c r="I12" s="17">
        <v>0.1125</v>
      </c>
      <c r="J12" s="17">
        <v>1.6341342692354172E-2</v>
      </c>
    </row>
    <row r="13" spans="1:10" x14ac:dyDescent="0.3">
      <c r="A13" s="13" t="s">
        <v>134</v>
      </c>
      <c r="B13" s="10">
        <v>290</v>
      </c>
      <c r="C13" s="10">
        <v>179</v>
      </c>
      <c r="D13" s="10">
        <v>5.6</v>
      </c>
      <c r="E13" s="14">
        <v>3778.7985815545303</v>
      </c>
      <c r="F13" s="14">
        <v>4039.9427955825486</v>
      </c>
      <c r="G13" s="15">
        <v>1.0691077358033167</v>
      </c>
      <c r="H13" s="10">
        <v>13</v>
      </c>
      <c r="I13" s="17">
        <v>0.11874999999999999</v>
      </c>
      <c r="J13" s="17">
        <v>3.2247419347175038E-2</v>
      </c>
    </row>
    <row r="14" spans="1:10" x14ac:dyDescent="0.3">
      <c r="A14" s="13" t="s">
        <v>133</v>
      </c>
      <c r="B14" s="10">
        <v>290</v>
      </c>
      <c r="C14" s="10">
        <v>181</v>
      </c>
      <c r="E14" s="14">
        <v>3652.9445157878254</v>
      </c>
      <c r="F14" s="14">
        <v>3842.3650363052452</v>
      </c>
      <c r="G14" s="15">
        <v>1.0518542013706353</v>
      </c>
      <c r="H14" s="10">
        <v>14</v>
      </c>
      <c r="I14" s="17">
        <v>0.13125000000000001</v>
      </c>
      <c r="J14" s="17">
        <v>-2.1319030216258757E-3</v>
      </c>
    </row>
    <row r="15" spans="1:10" x14ac:dyDescent="0.3">
      <c r="A15" s="13" t="s">
        <v>132</v>
      </c>
      <c r="B15" s="10">
        <v>290</v>
      </c>
      <c r="C15" s="10">
        <v>182</v>
      </c>
      <c r="D15" s="17">
        <v>5.2999999999999999E-2</v>
      </c>
      <c r="E15" s="14">
        <v>3692.1817352830353</v>
      </c>
      <c r="F15" s="14">
        <v>3911.2100733988773</v>
      </c>
      <c r="G15" s="15">
        <v>1.0593221985859402</v>
      </c>
      <c r="H15" s="10">
        <v>15</v>
      </c>
      <c r="I15" s="17">
        <v>0.13750000000000001</v>
      </c>
      <c r="J15" s="17">
        <v>8.5864556556516872E-3</v>
      </c>
    </row>
  </sheetData>
  <conditionalFormatting sqref="H9:I9 H11:I11 H13 I12:I15">
    <cfRule type="containsErrors" dxfId="5" priority="3">
      <formula>ISERROR(H9)</formula>
    </cfRule>
  </conditionalFormatting>
  <conditionalFormatting sqref="J11:J15">
    <cfRule type="containsErrors" dxfId="4" priority="2">
      <formula>ISERROR(J11)</formula>
    </cfRule>
  </conditionalFormatting>
  <conditionalFormatting sqref="D15">
    <cfRule type="containsErrors" dxfId="3" priority="1">
      <formula>ISERROR(D15)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S108"/>
  <sheetViews>
    <sheetView view="pageBreakPreview" zoomScale="115" zoomScaleNormal="100" zoomScaleSheetLayoutView="115" workbookViewId="0">
      <selection activeCell="D11" sqref="D11"/>
    </sheetView>
  </sheetViews>
  <sheetFormatPr baseColWidth="10" defaultColWidth="11.44140625" defaultRowHeight="10.199999999999999" x14ac:dyDescent="0.3"/>
  <cols>
    <col min="1" max="1" width="4.88671875" style="7" bestFit="1" customWidth="1"/>
    <col min="2" max="2" width="6.5546875" style="7" bestFit="1" customWidth="1"/>
    <col min="3" max="3" width="9.88671875" style="7" bestFit="1" customWidth="1"/>
    <col min="4" max="4" width="3.44140625" style="7" bestFit="1" customWidth="1"/>
    <col min="5" max="5" width="7.5546875" style="7" bestFit="1" customWidth="1"/>
    <col min="6" max="18" width="10" style="7" bestFit="1" customWidth="1"/>
    <col min="19" max="19" width="3.5546875" style="7" bestFit="1" customWidth="1"/>
    <col min="20" max="20" width="5.88671875" style="7" bestFit="1" customWidth="1"/>
    <col min="21" max="23" width="5.6640625" style="7" bestFit="1" customWidth="1"/>
    <col min="24" max="24" width="4.109375" style="7" bestFit="1" customWidth="1"/>
    <col min="25" max="25" width="5.33203125" style="7" bestFit="1" customWidth="1"/>
    <col min="26" max="26" width="5" style="7" bestFit="1" customWidth="1"/>
    <col min="27" max="27" width="5.88671875" style="7" bestFit="1" customWidth="1"/>
    <col min="28" max="32" width="4.88671875" style="7" bestFit="1" customWidth="1"/>
    <col min="33" max="33" width="10" style="7" bestFit="1" customWidth="1"/>
    <col min="34" max="34" width="4.88671875" style="7" bestFit="1" customWidth="1"/>
    <col min="35" max="35" width="5.33203125" style="7" bestFit="1" customWidth="1"/>
    <col min="36" max="36" width="6" style="7" bestFit="1" customWidth="1"/>
    <col min="37" max="37" width="5.44140625" style="7" bestFit="1" customWidth="1"/>
    <col min="38" max="38" width="8.109375" style="7" bestFit="1" customWidth="1"/>
    <col min="39" max="39" width="5.33203125" style="7" bestFit="1" customWidth="1"/>
    <col min="40" max="40" width="4.44140625" style="7" bestFit="1" customWidth="1"/>
    <col min="41" max="41" width="6.88671875" style="7" bestFit="1" customWidth="1"/>
    <col min="42" max="42" width="10" style="7" bestFit="1" customWidth="1"/>
    <col min="43" max="43" width="11.5546875" style="7" bestFit="1" customWidth="1"/>
    <col min="44" max="44" width="12.5546875" style="7" bestFit="1" customWidth="1"/>
    <col min="45" max="45" width="11.88671875" style="7" bestFit="1" customWidth="1"/>
    <col min="46" max="46" width="11.33203125" style="7" bestFit="1" customWidth="1"/>
    <col min="47" max="47" width="6.6640625" style="7" bestFit="1" customWidth="1"/>
    <col min="48" max="55" width="5.44140625" style="7" bestFit="1" customWidth="1"/>
    <col min="56" max="56" width="14.33203125" style="7" bestFit="1" customWidth="1"/>
    <col min="57" max="61" width="10" style="7" bestFit="1" customWidth="1"/>
    <col min="62" max="62" width="4.44140625" style="7" bestFit="1" customWidth="1"/>
    <col min="63" max="63" width="6.5546875" style="7" bestFit="1" customWidth="1"/>
    <col min="64" max="71" width="10" style="7" bestFit="1" customWidth="1"/>
    <col min="72" max="72" width="4" style="7" bestFit="1" customWidth="1"/>
    <col min="73" max="73" width="7.33203125" style="7" bestFit="1" customWidth="1"/>
    <col min="74" max="74" width="7.88671875" style="7" bestFit="1" customWidth="1"/>
    <col min="75" max="76" width="3.5546875" style="7" bestFit="1" customWidth="1"/>
    <col min="77" max="77" width="4" style="7" bestFit="1" customWidth="1"/>
    <col min="78" max="78" width="5.33203125" style="7" bestFit="1" customWidth="1"/>
    <col min="79" max="80" width="5.109375" style="7" bestFit="1" customWidth="1"/>
    <col min="81" max="86" width="4.44140625" style="7" bestFit="1" customWidth="1"/>
    <col min="87" max="98" width="6" style="7" bestFit="1" customWidth="1"/>
    <col min="99" max="99" width="5.33203125" style="7" bestFit="1" customWidth="1"/>
    <col min="100" max="100" width="5.6640625" style="7" bestFit="1" customWidth="1"/>
    <col min="101" max="101" width="6.5546875" style="7" bestFit="1" customWidth="1"/>
    <col min="102" max="102" width="8.44140625" style="7" bestFit="1" customWidth="1"/>
    <col min="103" max="103" width="4.88671875" style="7" bestFit="1" customWidth="1"/>
    <col min="104" max="104" width="3" style="7" bestFit="1" customWidth="1"/>
    <col min="105" max="105" width="10" style="7" bestFit="1" customWidth="1"/>
    <col min="106" max="106" width="8.5546875" style="7" bestFit="1" customWidth="1"/>
    <col min="107" max="107" width="4.5546875" style="7" bestFit="1" customWidth="1"/>
    <col min="108" max="108" width="6.44140625" style="7" bestFit="1" customWidth="1"/>
    <col min="109" max="109" width="5.44140625" style="7" bestFit="1" customWidth="1"/>
    <col min="110" max="110" width="9.88671875" style="7" bestFit="1" customWidth="1"/>
    <col min="111" max="111" width="9.33203125" style="7" bestFit="1" customWidth="1"/>
    <col min="112" max="112" width="2.88671875" style="7" bestFit="1" customWidth="1"/>
    <col min="113" max="113" width="6.44140625" style="7" bestFit="1" customWidth="1"/>
    <col min="114" max="114" width="7" style="7" bestFit="1" customWidth="1"/>
    <col min="115" max="115" width="6.88671875" style="7" bestFit="1" customWidth="1"/>
    <col min="116" max="116" width="5.33203125" style="7" bestFit="1" customWidth="1"/>
    <col min="117" max="119" width="7.44140625" style="7" bestFit="1" customWidth="1"/>
    <col min="120" max="123" width="10" style="7" bestFit="1" customWidth="1"/>
    <col min="124" max="16384" width="11.44140625" style="7"/>
  </cols>
  <sheetData>
    <row r="1" spans="1:123" x14ac:dyDescent="0.3">
      <c r="A1" s="7">
        <v>0</v>
      </c>
      <c r="B1" s="7">
        <v>110</v>
      </c>
      <c r="C1" s="7">
        <v>1.4</v>
      </c>
    </row>
    <row r="2" spans="1:123" x14ac:dyDescent="0.3">
      <c r="B2" s="7">
        <v>110</v>
      </c>
      <c r="E2" s="8" t="s">
        <v>106</v>
      </c>
      <c r="F2" s="8">
        <v>30.3951367781155</v>
      </c>
      <c r="G2" s="8">
        <v>1.2592371730452414</v>
      </c>
      <c r="H2" s="8">
        <v>38.27468611079761</v>
      </c>
      <c r="I2" s="8">
        <v>1362.0559159833547</v>
      </c>
      <c r="J2" s="8">
        <v>1241.1271048223336</v>
      </c>
      <c r="K2" s="8">
        <v>201.74326508188352</v>
      </c>
      <c r="L2" s="8">
        <v>56.53301408971344</v>
      </c>
      <c r="M2" s="8">
        <v>26.538577537202421</v>
      </c>
      <c r="N2" s="8">
        <v>29.124355109063501</v>
      </c>
      <c r="O2" s="8">
        <v>18.406161026802089</v>
      </c>
      <c r="P2" s="8">
        <v>0.91121597157506207</v>
      </c>
      <c r="Q2" s="8">
        <v>16.021069692058351</v>
      </c>
      <c r="R2" s="8">
        <v>4.4894651539708272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 t="s">
        <v>3</v>
      </c>
      <c r="Z2" s="8">
        <v>14.72</v>
      </c>
      <c r="AA2" s="8">
        <v>5.65</v>
      </c>
      <c r="AB2" s="8">
        <v>20.8</v>
      </c>
      <c r="AC2" s="8">
        <v>0.05</v>
      </c>
      <c r="AD2" s="8">
        <v>0.88200000000000001</v>
      </c>
      <c r="AE2" s="8">
        <v>1.0920000000000001</v>
      </c>
      <c r="AF2" s="8">
        <v>1.9740000000000002</v>
      </c>
      <c r="AG2" s="8">
        <v>0.44680851063829785</v>
      </c>
      <c r="AH2" s="8">
        <v>1.17</v>
      </c>
      <c r="AI2" s="8">
        <v>99</v>
      </c>
      <c r="AJ2" s="8">
        <v>38</v>
      </c>
      <c r="AK2" s="8">
        <v>39</v>
      </c>
      <c r="AL2" s="8">
        <v>1</v>
      </c>
      <c r="AM2" s="8">
        <v>105</v>
      </c>
      <c r="AN2" s="8">
        <v>0</v>
      </c>
      <c r="AO2" s="8">
        <v>206</v>
      </c>
      <c r="AP2" s="8">
        <v>0.16359110452705711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3986</v>
      </c>
      <c r="AW2" s="8">
        <v>85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 t="s">
        <v>3</v>
      </c>
      <c r="BE2" s="8">
        <v>6.7103147383850477</v>
      </c>
      <c r="BF2" s="8">
        <v>402.61888430310285</v>
      </c>
      <c r="BG2" s="8">
        <v>9662.8532232744692</v>
      </c>
      <c r="BH2" s="8">
        <v>4983.0886271531599</v>
      </c>
      <c r="BI2" s="8">
        <v>130.57909761181716</v>
      </c>
      <c r="BJ2" s="8">
        <v>75</v>
      </c>
      <c r="BK2" s="8">
        <v>330</v>
      </c>
      <c r="BL2" s="8">
        <v>279.06471244682336</v>
      </c>
      <c r="BM2" s="8">
        <v>2623.2082970001397</v>
      </c>
      <c r="BN2" s="8">
        <v>1597.5345062557926</v>
      </c>
      <c r="BO2" s="8">
        <v>6709.644926274329</v>
      </c>
      <c r="BP2" s="8">
        <v>3.4151403563198519</v>
      </c>
      <c r="BQ2" s="8">
        <v>27.147347024600755</v>
      </c>
      <c r="BR2" s="8">
        <v>69.437512619079385</v>
      </c>
      <c r="BS2" s="8">
        <v>0.91408419041662892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5.2589031505148824</v>
      </c>
      <c r="DB2" s="8" t="s">
        <v>110</v>
      </c>
      <c r="DC2" s="8">
        <v>0</v>
      </c>
      <c r="DD2" s="8">
        <v>0</v>
      </c>
      <c r="DE2" s="8">
        <v>0</v>
      </c>
      <c r="DF2" s="8" t="s">
        <v>1</v>
      </c>
      <c r="DG2" s="8" t="s">
        <v>0</v>
      </c>
      <c r="DH2" s="8">
        <v>0</v>
      </c>
      <c r="DI2" s="8">
        <v>0</v>
      </c>
      <c r="DJ2" s="8">
        <v>0</v>
      </c>
      <c r="DK2" s="8">
        <v>38</v>
      </c>
      <c r="DL2" s="8">
        <v>79</v>
      </c>
      <c r="DM2" s="8">
        <v>0</v>
      </c>
      <c r="DN2" s="8">
        <v>0</v>
      </c>
      <c r="DO2" s="8">
        <v>0</v>
      </c>
      <c r="DP2" s="8">
        <v>1.8888557595678621</v>
      </c>
      <c r="DQ2" s="8">
        <v>0.12282917593462855</v>
      </c>
      <c r="DR2" s="8">
        <v>21.395262954038802</v>
      </c>
      <c r="DS2" s="8">
        <v>3.8667766067849567</v>
      </c>
    </row>
    <row r="3" spans="1:123" x14ac:dyDescent="0.3">
      <c r="B3" s="7">
        <v>110</v>
      </c>
      <c r="E3" s="8" t="s">
        <v>103</v>
      </c>
      <c r="F3" s="8">
        <v>22.471910112359552</v>
      </c>
      <c r="G3" s="8">
        <v>1.5816998526905384</v>
      </c>
      <c r="H3" s="8">
        <v>35.543816914394121</v>
      </c>
      <c r="I3" s="8">
        <v>1402.3539083363105</v>
      </c>
      <c r="J3" s="8">
        <v>1272.6565204198535</v>
      </c>
      <c r="K3" s="8">
        <v>247.05131247508345</v>
      </c>
      <c r="L3" s="8">
        <v>76.942044447010701</v>
      </c>
      <c r="M3" s="8">
        <v>24.224115613461912</v>
      </c>
      <c r="N3" s="8">
        <v>26.692813545104755</v>
      </c>
      <c r="O3" s="8">
        <v>18.950728491031224</v>
      </c>
      <c r="P3" s="8">
        <v>0.90751451032049091</v>
      </c>
      <c r="Q3" s="8">
        <v>15.619354838709677</v>
      </c>
      <c r="R3" s="8">
        <v>4.8645161290322578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 t="s">
        <v>3</v>
      </c>
      <c r="Z3" s="8">
        <v>14.5</v>
      </c>
      <c r="AA3" s="8">
        <v>5.84</v>
      </c>
      <c r="AB3" s="8">
        <v>20.82</v>
      </c>
      <c r="AC3" s="8">
        <v>0.05</v>
      </c>
      <c r="AD3" s="8">
        <v>1.1559999999999999</v>
      </c>
      <c r="AE3" s="8">
        <v>1.514</v>
      </c>
      <c r="AF3" s="8">
        <v>2.67</v>
      </c>
      <c r="AG3" s="8">
        <v>0.43295880149812732</v>
      </c>
      <c r="AH3" s="8">
        <v>1.452</v>
      </c>
      <c r="AI3" s="8">
        <v>98</v>
      </c>
      <c r="AJ3" s="8">
        <v>39</v>
      </c>
      <c r="AK3" s="8">
        <v>40</v>
      </c>
      <c r="AL3" s="8">
        <v>1</v>
      </c>
      <c r="AM3" s="8">
        <v>104</v>
      </c>
      <c r="AN3" s="8">
        <v>0</v>
      </c>
      <c r="AO3" s="8">
        <v>207</v>
      </c>
      <c r="AP3" s="8">
        <v>0.13087185893574196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3985</v>
      </c>
      <c r="AW3" s="8">
        <v>86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 t="s">
        <v>3</v>
      </c>
      <c r="BE3" s="8">
        <v>6.9027100003219477</v>
      </c>
      <c r="BF3" s="8">
        <v>414.16260001931687</v>
      </c>
      <c r="BG3" s="8">
        <v>9939.9024004636049</v>
      </c>
      <c r="BH3" s="8">
        <v>5125.9616039141056</v>
      </c>
      <c r="BI3" s="8">
        <v>134.32300541167032</v>
      </c>
      <c r="BJ3" s="8">
        <v>75</v>
      </c>
      <c r="BK3" s="8">
        <v>330</v>
      </c>
      <c r="BL3" s="8">
        <v>300.76463073691252</v>
      </c>
      <c r="BM3" s="8">
        <v>2827.1875289269778</v>
      </c>
      <c r="BN3" s="8">
        <v>1614.9321122706253</v>
      </c>
      <c r="BO3" s="8">
        <v>6782.7148715366266</v>
      </c>
      <c r="BP3" s="8">
        <v>3.3199521152703526</v>
      </c>
      <c r="BQ3" s="8">
        <v>28.442809748263883</v>
      </c>
      <c r="BR3" s="8">
        <v>68.237238136465763</v>
      </c>
      <c r="BS3" s="8">
        <v>0.91016161683623031</v>
      </c>
      <c r="BT3" s="8">
        <v>10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5.4144938545803498</v>
      </c>
      <c r="DB3" s="8" t="s">
        <v>106</v>
      </c>
      <c r="DC3" s="8">
        <v>0</v>
      </c>
      <c r="DD3" s="8">
        <v>0</v>
      </c>
      <c r="DE3" s="8">
        <v>0</v>
      </c>
      <c r="DF3" s="8" t="s">
        <v>1</v>
      </c>
      <c r="DG3" s="8" t="s">
        <v>0</v>
      </c>
      <c r="DH3" s="8">
        <v>0</v>
      </c>
      <c r="DI3" s="8">
        <v>0</v>
      </c>
      <c r="DJ3" s="8">
        <v>0</v>
      </c>
      <c r="DK3" s="8">
        <v>39</v>
      </c>
      <c r="DL3" s="8">
        <v>81</v>
      </c>
      <c r="DM3" s="8">
        <v>0</v>
      </c>
      <c r="DN3" s="8">
        <v>0</v>
      </c>
      <c r="DO3" s="8">
        <v>0</v>
      </c>
      <c r="DP3" s="8">
        <v>2.3725497790358077</v>
      </c>
      <c r="DQ3" s="8">
        <v>0.123244245255864</v>
      </c>
      <c r="DR3" s="8">
        <v>26.861398142905124</v>
      </c>
      <c r="DS3" s="8">
        <v>4.8733851141539164</v>
      </c>
    </row>
    <row r="4" spans="1:123" x14ac:dyDescent="0.3">
      <c r="B4" s="7">
        <v>110</v>
      </c>
      <c r="E4" s="8" t="s">
        <v>100</v>
      </c>
      <c r="F4" s="8">
        <v>18.921475875118258</v>
      </c>
      <c r="G4" s="8">
        <v>1.9490623991218892</v>
      </c>
      <c r="H4" s="8">
        <v>36.879137164084938</v>
      </c>
      <c r="I4" s="8">
        <v>1479.5483063841552</v>
      </c>
      <c r="J4" s="8">
        <v>1305.9561353607035</v>
      </c>
      <c r="K4" s="8">
        <v>304.50273293087525</v>
      </c>
      <c r="L4" s="8">
        <v>92.86108812570258</v>
      </c>
      <c r="M4" s="8">
        <v>24.030735393640555</v>
      </c>
      <c r="N4" s="8">
        <v>27.224983205891913</v>
      </c>
      <c r="O4" s="8">
        <v>19.993896032218313</v>
      </c>
      <c r="P4" s="8">
        <v>0.88267218429137273</v>
      </c>
      <c r="Q4" s="8">
        <v>15.62303664921466</v>
      </c>
      <c r="R4" s="8">
        <v>4.7643979057591626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 t="s">
        <v>3</v>
      </c>
      <c r="Z4" s="8">
        <v>14.44</v>
      </c>
      <c r="AA4" s="8">
        <v>5.79</v>
      </c>
      <c r="AB4" s="8">
        <v>20.830000000000002</v>
      </c>
      <c r="AC4" s="8">
        <v>0.05</v>
      </c>
      <c r="AD4" s="8">
        <v>1.6970000000000001</v>
      </c>
      <c r="AE4" s="8">
        <v>1.474</v>
      </c>
      <c r="AF4" s="8">
        <v>3.1710000000000003</v>
      </c>
      <c r="AG4" s="8">
        <v>0.53516240933459469</v>
      </c>
      <c r="AH4" s="8">
        <v>1.911</v>
      </c>
      <c r="AI4" s="8">
        <v>97</v>
      </c>
      <c r="AJ4" s="8">
        <v>39</v>
      </c>
      <c r="AK4" s="8">
        <v>40</v>
      </c>
      <c r="AL4" s="8">
        <v>1</v>
      </c>
      <c r="AM4" s="8">
        <v>105</v>
      </c>
      <c r="AN4" s="8">
        <v>0</v>
      </c>
      <c r="AO4" s="8">
        <v>305</v>
      </c>
      <c r="AP4" s="8">
        <v>0.15648549791808186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3985</v>
      </c>
      <c r="AW4" s="8">
        <v>86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 t="s">
        <v>3</v>
      </c>
      <c r="BE4" s="8">
        <v>7.2375506282882238</v>
      </c>
      <c r="BF4" s="8">
        <v>434.25303769729345</v>
      </c>
      <c r="BG4" s="8">
        <v>10422.072904735041</v>
      </c>
      <c r="BH4" s="8">
        <v>5374.6146984676307</v>
      </c>
      <c r="BI4" s="8">
        <v>140.83882303696001</v>
      </c>
      <c r="BJ4" s="8">
        <v>75</v>
      </c>
      <c r="BK4" s="8">
        <v>330</v>
      </c>
      <c r="BL4" s="8">
        <v>409.38989283570936</v>
      </c>
      <c r="BM4" s="8">
        <v>3848.2649926556678</v>
      </c>
      <c r="BN4" s="8">
        <v>1486.6209314474697</v>
      </c>
      <c r="BO4" s="8">
        <v>6243.8079120793736</v>
      </c>
      <c r="BP4" s="8">
        <v>3.1663566645179739</v>
      </c>
      <c r="BQ4" s="8">
        <v>36.924180322201472</v>
      </c>
      <c r="BR4" s="8">
        <v>59.909463013280551</v>
      </c>
      <c r="BS4" s="8">
        <v>0.88431499548981907</v>
      </c>
      <c r="BT4" s="8">
        <v>10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5.7125417234909461</v>
      </c>
      <c r="DB4" s="8" t="s">
        <v>103</v>
      </c>
      <c r="DC4" s="8">
        <v>0</v>
      </c>
      <c r="DD4" s="8">
        <v>0</v>
      </c>
      <c r="DE4" s="8">
        <v>0</v>
      </c>
      <c r="DF4" s="8" t="s">
        <v>1</v>
      </c>
      <c r="DG4" s="8" t="s">
        <v>0</v>
      </c>
      <c r="DH4" s="8">
        <v>0</v>
      </c>
      <c r="DI4" s="8">
        <v>0</v>
      </c>
      <c r="DJ4" s="8">
        <v>0</v>
      </c>
      <c r="DK4" s="8">
        <v>41</v>
      </c>
      <c r="DL4" s="8">
        <v>80</v>
      </c>
      <c r="DM4" s="8">
        <v>0</v>
      </c>
      <c r="DN4" s="8">
        <v>0</v>
      </c>
      <c r="DO4" s="8">
        <v>0</v>
      </c>
      <c r="DP4" s="8">
        <v>2.9235935986828339</v>
      </c>
      <c r="DQ4" s="8">
        <v>0.1240393475557568</v>
      </c>
      <c r="DR4" s="8">
        <v>33.070156975516895</v>
      </c>
      <c r="DS4" s="8">
        <v>6.0440107083134302</v>
      </c>
    </row>
    <row r="5" spans="1:123" x14ac:dyDescent="0.3">
      <c r="B5" s="7">
        <v>105</v>
      </c>
      <c r="E5" s="8" t="s">
        <v>98</v>
      </c>
      <c r="F5" s="8">
        <v>22.839741149600307</v>
      </c>
      <c r="G5" s="8">
        <v>1.5684339829582952</v>
      </c>
      <c r="H5" s="8">
        <v>35.822626181004082</v>
      </c>
      <c r="I5" s="8">
        <v>1259.7349378312806</v>
      </c>
      <c r="J5" s="8">
        <v>1145.3460265300341</v>
      </c>
      <c r="K5" s="8">
        <v>253.07197643048613</v>
      </c>
      <c r="L5" s="8">
        <v>68.982522607664777</v>
      </c>
      <c r="M5" s="8">
        <v>27.167496330180963</v>
      </c>
      <c r="N5" s="8">
        <v>29.880790178508221</v>
      </c>
      <c r="O5" s="8">
        <v>17.023445105828117</v>
      </c>
      <c r="P5" s="8">
        <v>0.90919604762397499</v>
      </c>
      <c r="Q5" s="8">
        <v>16.135328562134028</v>
      </c>
      <c r="R5" s="8">
        <v>4.3981782693558884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 t="s">
        <v>3</v>
      </c>
      <c r="Z5" s="8">
        <v>14.82</v>
      </c>
      <c r="AA5" s="8">
        <v>5.63</v>
      </c>
      <c r="AB5" s="8">
        <v>20.79</v>
      </c>
      <c r="AC5" s="8">
        <v>0.08</v>
      </c>
      <c r="AD5" s="8">
        <v>1.345</v>
      </c>
      <c r="AE5" s="8">
        <v>1.282</v>
      </c>
      <c r="AF5" s="8">
        <v>2.6269999999999998</v>
      </c>
      <c r="AG5" s="8">
        <v>0.51199086410354022</v>
      </c>
      <c r="AH5" s="8">
        <v>1.56</v>
      </c>
      <c r="AI5" s="8">
        <v>100</v>
      </c>
      <c r="AJ5" s="8">
        <v>38</v>
      </c>
      <c r="AK5" s="8">
        <v>39</v>
      </c>
      <c r="AL5" s="8">
        <v>1</v>
      </c>
      <c r="AM5" s="8">
        <v>105</v>
      </c>
      <c r="AN5" s="8">
        <v>0</v>
      </c>
      <c r="AO5" s="8">
        <v>299</v>
      </c>
      <c r="AP5" s="8">
        <v>0.19063601225729782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3985</v>
      </c>
      <c r="AW5" s="8">
        <v>86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 t="s">
        <v>3</v>
      </c>
      <c r="BE5" s="8">
        <v>6.2022410390333933</v>
      </c>
      <c r="BF5" s="8">
        <v>372.13446234200359</v>
      </c>
      <c r="BG5" s="8">
        <v>8931.2270962080856</v>
      </c>
      <c r="BH5" s="8">
        <v>4605.7924239643089</v>
      </c>
      <c r="BI5" s="8">
        <v>120.69225805686602</v>
      </c>
      <c r="BJ5" s="8">
        <v>75</v>
      </c>
      <c r="BK5" s="8">
        <v>330</v>
      </c>
      <c r="BL5" s="8">
        <v>262.879451804859</v>
      </c>
      <c r="BM5" s="8">
        <v>2471.0668469656748</v>
      </c>
      <c r="BN5" s="8">
        <v>1459.5619641053358</v>
      </c>
      <c r="BO5" s="8">
        <v>6130.1602492424108</v>
      </c>
      <c r="BP5" s="8">
        <v>3.6949010079489244</v>
      </c>
      <c r="BQ5" s="8">
        <v>27.667719344129218</v>
      </c>
      <c r="BR5" s="8">
        <v>68.637379647921861</v>
      </c>
      <c r="BS5" s="8">
        <v>0.91222401867685998</v>
      </c>
      <c r="BT5" s="8">
        <v>10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4.8638414588080332</v>
      </c>
      <c r="DB5" s="8" t="s">
        <v>100</v>
      </c>
      <c r="DC5" s="8">
        <v>0</v>
      </c>
      <c r="DD5" s="8">
        <v>0</v>
      </c>
      <c r="DE5" s="8">
        <v>0</v>
      </c>
      <c r="DF5" s="8" t="s">
        <v>1</v>
      </c>
      <c r="DG5" s="8" t="s">
        <v>0</v>
      </c>
      <c r="DH5" s="8">
        <v>0</v>
      </c>
      <c r="DI5" s="8">
        <v>0</v>
      </c>
      <c r="DJ5" s="8">
        <v>0</v>
      </c>
      <c r="DK5" s="8">
        <v>35</v>
      </c>
      <c r="DL5" s="8">
        <v>81</v>
      </c>
      <c r="DM5" s="8">
        <v>0</v>
      </c>
      <c r="DN5" s="8">
        <v>0</v>
      </c>
      <c r="DO5" s="8">
        <v>0</v>
      </c>
      <c r="DP5" s="8">
        <v>2.3526509744374429</v>
      </c>
      <c r="DQ5" s="8">
        <v>0.12177526985966218</v>
      </c>
      <c r="DR5" s="8">
        <v>26.680736920709272</v>
      </c>
      <c r="DS5" s="8">
        <v>4.7749117882952801</v>
      </c>
    </row>
    <row r="6" spans="1:123" x14ac:dyDescent="0.3">
      <c r="B6" s="7">
        <v>109</v>
      </c>
      <c r="E6" s="8" t="s">
        <v>97</v>
      </c>
      <c r="F6" s="8">
        <v>22.813688212927758</v>
      </c>
      <c r="G6" s="8">
        <v>1.4153662552785655</v>
      </c>
      <c r="H6" s="8">
        <v>32.289724455024313</v>
      </c>
      <c r="I6" s="8">
        <v>1151.3948924350727</v>
      </c>
      <c r="J6" s="8">
        <v>1057.8975433300861</v>
      </c>
      <c r="K6" s="8">
        <v>227.25455302850509</v>
      </c>
      <c r="L6" s="8">
        <v>63.880265018340452</v>
      </c>
      <c r="M6" s="8">
        <v>26.657028341690459</v>
      </c>
      <c r="N6" s="8">
        <v>29.01298568432594</v>
      </c>
      <c r="O6" s="8">
        <v>15.559390438311794</v>
      </c>
      <c r="P6" s="8">
        <v>0.91879645313759373</v>
      </c>
      <c r="Q6" s="8">
        <v>16.056236481614999</v>
      </c>
      <c r="R6" s="8">
        <v>4.5133381398702239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 t="s">
        <v>3</v>
      </c>
      <c r="Z6" s="8">
        <v>14.63</v>
      </c>
      <c r="AA6" s="8">
        <v>5.7700000000000005</v>
      </c>
      <c r="AB6" s="8">
        <v>20.82</v>
      </c>
      <c r="AC6" s="8">
        <v>0.06</v>
      </c>
      <c r="AD6" s="8">
        <v>1.1500000000000001</v>
      </c>
      <c r="AE6" s="8">
        <v>1.48</v>
      </c>
      <c r="AF6" s="8">
        <v>2.63</v>
      </c>
      <c r="AG6" s="8">
        <v>0.43726235741444874</v>
      </c>
      <c r="AH6" s="8">
        <v>1.359</v>
      </c>
      <c r="AI6" s="8">
        <v>99</v>
      </c>
      <c r="AJ6" s="8">
        <v>39</v>
      </c>
      <c r="AK6" s="8">
        <v>40</v>
      </c>
      <c r="AL6" s="8">
        <v>1</v>
      </c>
      <c r="AM6" s="8">
        <v>104</v>
      </c>
      <c r="AN6" s="8">
        <v>0</v>
      </c>
      <c r="AO6" s="8">
        <v>262</v>
      </c>
      <c r="AP6" s="8">
        <v>0.18511109687890251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3985</v>
      </c>
      <c r="AW6" s="8">
        <v>85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 t="s">
        <v>3</v>
      </c>
      <c r="BE6" s="8">
        <v>5.6816546133816717</v>
      </c>
      <c r="BF6" s="8">
        <v>340.89927680290032</v>
      </c>
      <c r="BG6" s="8">
        <v>8181.5826432696076</v>
      </c>
      <c r="BH6" s="8">
        <v>4219.2042536246681</v>
      </c>
      <c r="BI6" s="8">
        <v>110.56192761175146</v>
      </c>
      <c r="BJ6" s="8">
        <v>75</v>
      </c>
      <c r="BK6" s="8">
        <v>330</v>
      </c>
      <c r="BL6" s="8">
        <v>211.17804931526172</v>
      </c>
      <c r="BM6" s="8">
        <v>1985.0736635634601</v>
      </c>
      <c r="BN6" s="8">
        <v>1396.7878523109873</v>
      </c>
      <c r="BO6" s="8">
        <v>5866.5089797061473</v>
      </c>
      <c r="BP6" s="8">
        <v>4.0334494484568575</v>
      </c>
      <c r="BQ6" s="8">
        <v>24.262709919534156</v>
      </c>
      <c r="BR6" s="8">
        <v>71.703840632008976</v>
      </c>
      <c r="BS6" s="8">
        <v>0.92255419564858576</v>
      </c>
      <c r="BT6" s="8">
        <v>10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4.4455401252319406</v>
      </c>
      <c r="DB6" s="8" t="s">
        <v>98</v>
      </c>
      <c r="DC6" s="8">
        <v>0</v>
      </c>
      <c r="DD6" s="8">
        <v>0</v>
      </c>
      <c r="DE6" s="8">
        <v>0</v>
      </c>
      <c r="DF6" s="8" t="s">
        <v>1</v>
      </c>
      <c r="DG6" s="8" t="s">
        <v>0</v>
      </c>
      <c r="DH6" s="8">
        <v>0</v>
      </c>
      <c r="DI6" s="8">
        <v>0</v>
      </c>
      <c r="DJ6" s="8">
        <v>0</v>
      </c>
      <c r="DK6" s="8">
        <v>32</v>
      </c>
      <c r="DL6" s="8">
        <v>82</v>
      </c>
      <c r="DM6" s="8">
        <v>0</v>
      </c>
      <c r="DN6" s="8">
        <v>0</v>
      </c>
      <c r="DO6" s="8">
        <v>0</v>
      </c>
      <c r="DP6" s="8">
        <v>2.1230493829178485</v>
      </c>
      <c r="DQ6" s="8">
        <v>0.12065936739208125</v>
      </c>
      <c r="DR6" s="8">
        <v>24.107484341849592</v>
      </c>
      <c r="DS6" s="8">
        <v>4.2694299247502672</v>
      </c>
    </row>
    <row r="7" spans="1:123" x14ac:dyDescent="0.3">
      <c r="A7" s="7">
        <v>50</v>
      </c>
      <c r="B7" s="7">
        <v>108</v>
      </c>
      <c r="E7" s="8" t="s">
        <v>96</v>
      </c>
      <c r="F7" s="8">
        <v>17.6056338028169</v>
      </c>
      <c r="G7" s="8">
        <v>1.7388493864417274</v>
      </c>
      <c r="H7" s="8">
        <v>30.613545535945899</v>
      </c>
      <c r="I7" s="8">
        <v>1143.6897200877925</v>
      </c>
      <c r="J7" s="8">
        <v>1066.143748224353</v>
      </c>
      <c r="K7" s="8">
        <v>276.33827103780504</v>
      </c>
      <c r="L7" s="8">
        <v>81.840211732762057</v>
      </c>
      <c r="M7" s="8">
        <v>25.689792129541345</v>
      </c>
      <c r="N7" s="8">
        <v>27.55833931276397</v>
      </c>
      <c r="O7" s="8">
        <v>15.455266487672871</v>
      </c>
      <c r="P7" s="8">
        <v>0.9321966696898466</v>
      </c>
      <c r="Q7" s="8">
        <v>15.892018779342724</v>
      </c>
      <c r="R7" s="8">
        <v>4.706572769953052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 t="s">
        <v>3</v>
      </c>
      <c r="Z7" s="8">
        <v>14.530000000000001</v>
      </c>
      <c r="AA7" s="8">
        <v>5.83</v>
      </c>
      <c r="AB7" s="8">
        <v>20.830000000000002</v>
      </c>
      <c r="AC7" s="8">
        <v>0.04</v>
      </c>
      <c r="AD7" s="8">
        <v>1.522</v>
      </c>
      <c r="AE7" s="8">
        <v>1.8860000000000001</v>
      </c>
      <c r="AF7" s="8">
        <v>3.4080000000000004</v>
      </c>
      <c r="AG7" s="8">
        <v>0.44659624413145538</v>
      </c>
      <c r="AH7" s="8">
        <v>1.673</v>
      </c>
      <c r="AI7" s="8">
        <v>98</v>
      </c>
      <c r="AJ7" s="8">
        <v>39</v>
      </c>
      <c r="AK7" s="8">
        <v>40</v>
      </c>
      <c r="AL7" s="8">
        <v>1</v>
      </c>
      <c r="AM7" s="8">
        <v>103</v>
      </c>
      <c r="AN7" s="8">
        <v>0</v>
      </c>
      <c r="AO7" s="8">
        <v>281</v>
      </c>
      <c r="AP7" s="8">
        <v>0.16160111519205284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3985</v>
      </c>
      <c r="AW7" s="8">
        <v>86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 t="s">
        <v>3</v>
      </c>
      <c r="BE7" s="8">
        <v>5.6626255321781285</v>
      </c>
      <c r="BF7" s="8">
        <v>339.75753193068772</v>
      </c>
      <c r="BG7" s="8">
        <v>8154.1807663365053</v>
      </c>
      <c r="BH7" s="8">
        <v>4205.0732326774487</v>
      </c>
      <c r="BI7" s="8">
        <v>110.19163197752034</v>
      </c>
      <c r="BJ7" s="8">
        <v>75</v>
      </c>
      <c r="BK7" s="8">
        <v>330</v>
      </c>
      <c r="BL7" s="8">
        <v>171.70254286852389</v>
      </c>
      <c r="BM7" s="8">
        <v>1614.0039029641246</v>
      </c>
      <c r="BN7" s="8">
        <v>1478.6135388981854</v>
      </c>
      <c r="BO7" s="8">
        <v>6210.1768633723796</v>
      </c>
      <c r="BP7" s="8">
        <v>4.047003732887096</v>
      </c>
      <c r="BQ7" s="8">
        <v>19.793575212697437</v>
      </c>
      <c r="BR7" s="8">
        <v>76.159421054415446</v>
      </c>
      <c r="BS7" s="8">
        <v>0.93658815446404753</v>
      </c>
      <c r="BT7" s="8">
        <v>10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4.4157904250493916</v>
      </c>
      <c r="DB7" s="8" t="s">
        <v>97</v>
      </c>
      <c r="DC7" s="8">
        <v>0</v>
      </c>
      <c r="DD7" s="8">
        <v>0</v>
      </c>
      <c r="DE7" s="8">
        <v>0</v>
      </c>
      <c r="DF7" s="8" t="s">
        <v>1</v>
      </c>
      <c r="DG7" s="8" t="s">
        <v>0</v>
      </c>
      <c r="DH7" s="8">
        <v>0</v>
      </c>
      <c r="DI7" s="8">
        <v>0</v>
      </c>
      <c r="DJ7" s="8">
        <v>0</v>
      </c>
      <c r="DK7" s="8">
        <v>31</v>
      </c>
      <c r="DL7" s="8">
        <v>83</v>
      </c>
      <c r="DM7" s="8">
        <v>0</v>
      </c>
      <c r="DN7" s="8">
        <v>0</v>
      </c>
      <c r="DO7" s="8">
        <v>0</v>
      </c>
      <c r="DP7" s="8">
        <v>2.6082740796625909</v>
      </c>
      <c r="DQ7" s="8">
        <v>0.12058000411690425</v>
      </c>
      <c r="DR7" s="8">
        <v>29.619942928704305</v>
      </c>
      <c r="DS7" s="8">
        <v>5.241761654395499</v>
      </c>
    </row>
    <row r="8" spans="1:123" x14ac:dyDescent="0.3">
      <c r="B8" s="7">
        <v>110</v>
      </c>
      <c r="E8" s="8" t="s">
        <v>95</v>
      </c>
      <c r="F8" s="8">
        <v>19.678583142013775</v>
      </c>
      <c r="G8" s="8">
        <v>1.6582337165304031</v>
      </c>
      <c r="H8" s="8">
        <v>32.631690059634039</v>
      </c>
      <c r="I8" s="8">
        <v>1261.7850763283557</v>
      </c>
      <c r="J8" s="8">
        <v>1125.8489455051338</v>
      </c>
      <c r="K8" s="8">
        <v>260.92945311804561</v>
      </c>
      <c r="L8" s="8">
        <v>77.758405661302604</v>
      </c>
      <c r="M8" s="8">
        <v>24.769820016130673</v>
      </c>
      <c r="N8" s="8">
        <v>27.760552927169357</v>
      </c>
      <c r="O8" s="8">
        <v>17.051149680112914</v>
      </c>
      <c r="P8" s="8">
        <v>0.8922668104311553</v>
      </c>
      <c r="Q8" s="8">
        <v>15.735384615384618</v>
      </c>
      <c r="R8" s="8">
        <v>4.68923076923077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 t="s">
        <v>3</v>
      </c>
      <c r="Z8" s="8">
        <v>14.72</v>
      </c>
      <c r="AA8" s="8">
        <v>5.67</v>
      </c>
      <c r="AB8" s="8">
        <v>20.8</v>
      </c>
      <c r="AC8" s="8">
        <v>0.06</v>
      </c>
      <c r="AD8" s="8">
        <v>1.6839999999999999</v>
      </c>
      <c r="AE8" s="8">
        <v>1.365</v>
      </c>
      <c r="AF8" s="8">
        <v>3.0489999999999999</v>
      </c>
      <c r="AG8" s="8">
        <v>0.55231223351918657</v>
      </c>
      <c r="AH8" s="8">
        <v>1.629</v>
      </c>
      <c r="AI8" s="8">
        <v>99</v>
      </c>
      <c r="AJ8" s="8">
        <v>38</v>
      </c>
      <c r="AK8" s="8">
        <v>39</v>
      </c>
      <c r="AL8" s="8">
        <v>1</v>
      </c>
      <c r="AM8" s="8">
        <v>106</v>
      </c>
      <c r="AN8" s="8">
        <v>0</v>
      </c>
      <c r="AO8" s="8">
        <v>236</v>
      </c>
      <c r="AP8" s="8">
        <v>0.14232010701953005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3987</v>
      </c>
      <c r="AW8" s="8">
        <v>84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 t="s">
        <v>3</v>
      </c>
      <c r="BE8" s="8">
        <v>6.1857792466657999</v>
      </c>
      <c r="BF8" s="8">
        <v>371.14675479994798</v>
      </c>
      <c r="BG8" s="8">
        <v>8907.5221151987516</v>
      </c>
      <c r="BH8" s="8">
        <v>4593.5678751126334</v>
      </c>
      <c r="BI8" s="8">
        <v>120.37192047565881</v>
      </c>
      <c r="BJ8" s="8">
        <v>75</v>
      </c>
      <c r="BK8" s="8">
        <v>330</v>
      </c>
      <c r="BL8" s="8">
        <v>316.2016516725829</v>
      </c>
      <c r="BM8" s="8">
        <v>2972.2955257222793</v>
      </c>
      <c r="BN8" s="8">
        <v>1334.57775939916</v>
      </c>
      <c r="BO8" s="8">
        <v>5605.2265894764723</v>
      </c>
      <c r="BP8" s="8">
        <v>3.7047339959664729</v>
      </c>
      <c r="BQ8" s="8">
        <v>33.368376606673841</v>
      </c>
      <c r="BR8" s="8">
        <v>62.926889397359687</v>
      </c>
      <c r="BS8" s="8">
        <v>0.89459719481934441</v>
      </c>
      <c r="BT8" s="8">
        <v>10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4.8717570514608326</v>
      </c>
      <c r="DB8" s="8" t="s">
        <v>96</v>
      </c>
      <c r="DC8" s="8">
        <v>0</v>
      </c>
      <c r="DD8" s="8">
        <v>0</v>
      </c>
      <c r="DE8" s="8">
        <v>0</v>
      </c>
      <c r="DF8" s="8" t="s">
        <v>1</v>
      </c>
      <c r="DG8" s="8" t="s">
        <v>0</v>
      </c>
      <c r="DH8" s="8">
        <v>0</v>
      </c>
      <c r="DI8" s="8">
        <v>0</v>
      </c>
      <c r="DJ8" s="8">
        <v>0</v>
      </c>
      <c r="DK8" s="8">
        <v>35</v>
      </c>
      <c r="DL8" s="8">
        <v>82</v>
      </c>
      <c r="DM8" s="8">
        <v>0</v>
      </c>
      <c r="DN8" s="8">
        <v>0</v>
      </c>
      <c r="DO8" s="8">
        <v>0</v>
      </c>
      <c r="DP8" s="8">
        <v>2.4873505747956046</v>
      </c>
      <c r="DQ8" s="8">
        <v>0.12179638628618206</v>
      </c>
      <c r="DR8" s="8">
        <v>28.207648028908089</v>
      </c>
      <c r="DS8" s="8">
        <v>5.0491718572827073</v>
      </c>
    </row>
    <row r="9" spans="1:123" x14ac:dyDescent="0.3">
      <c r="B9" s="7">
        <v>103</v>
      </c>
      <c r="E9" s="8" t="s">
        <v>94</v>
      </c>
      <c r="F9" s="8">
        <v>21.849963583394025</v>
      </c>
      <c r="G9" s="8">
        <v>1.6184361073336735</v>
      </c>
      <c r="H9" s="8">
        <v>35.362770007290749</v>
      </c>
      <c r="I9" s="8">
        <v>1239.2506196357874</v>
      </c>
      <c r="J9" s="8">
        <v>1164.5973184917984</v>
      </c>
      <c r="K9" s="8">
        <v>261.94990463591046</v>
      </c>
      <c r="L9" s="8">
        <v>72.350012616618827</v>
      </c>
      <c r="M9" s="8">
        <v>27.301396521711386</v>
      </c>
      <c r="N9" s="8">
        <v>29.051477295404261</v>
      </c>
      <c r="O9" s="8">
        <v>16.746629995078209</v>
      </c>
      <c r="P9" s="8">
        <v>0.93975931909081523</v>
      </c>
      <c r="Q9" s="8">
        <v>16.185372005044137</v>
      </c>
      <c r="R9" s="8">
        <v>4.4703656998738968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 t="s">
        <v>3</v>
      </c>
      <c r="Z9" s="8">
        <v>15</v>
      </c>
      <c r="AA9" s="8">
        <v>5.54</v>
      </c>
      <c r="AB9" s="8">
        <v>20.84</v>
      </c>
      <c r="AC9" s="8">
        <v>0.04</v>
      </c>
      <c r="AD9" s="8">
        <v>1.2310000000000001</v>
      </c>
      <c r="AE9" s="8">
        <v>1.5150000000000001</v>
      </c>
      <c r="AF9" s="8">
        <v>2.7460000000000004</v>
      </c>
      <c r="AG9" s="8">
        <v>0.44828841951930076</v>
      </c>
      <c r="AH9" s="8">
        <v>1.55</v>
      </c>
      <c r="AI9" s="8">
        <v>101</v>
      </c>
      <c r="AJ9" s="8">
        <v>37</v>
      </c>
      <c r="AK9" s="8">
        <v>38</v>
      </c>
      <c r="AL9" s="8">
        <v>1</v>
      </c>
      <c r="AM9" s="8">
        <v>105</v>
      </c>
      <c r="AN9" s="8">
        <v>0</v>
      </c>
      <c r="AO9" s="8">
        <v>257</v>
      </c>
      <c r="AP9" s="8">
        <v>0.15879527083920542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3987</v>
      </c>
      <c r="AW9" s="8">
        <v>84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 t="s">
        <v>3</v>
      </c>
      <c r="BE9" s="8">
        <v>6.148328752772759</v>
      </c>
      <c r="BF9" s="8">
        <v>368.89972516636556</v>
      </c>
      <c r="BG9" s="8">
        <v>8853.5934039927724</v>
      </c>
      <c r="BH9" s="8">
        <v>4565.7570886629064</v>
      </c>
      <c r="BI9" s="8">
        <v>119.64315410801044</v>
      </c>
      <c r="BJ9" s="8">
        <v>75</v>
      </c>
      <c r="BK9" s="8">
        <v>330</v>
      </c>
      <c r="BL9" s="8">
        <v>164.54430317414847</v>
      </c>
      <c r="BM9" s="8">
        <v>1546.7164498369957</v>
      </c>
      <c r="BN9" s="8">
        <v>1661.1611795608992</v>
      </c>
      <c r="BO9" s="8">
        <v>6976.8769541557767</v>
      </c>
      <c r="BP9" s="8">
        <v>3.7273001474314076</v>
      </c>
      <c r="BQ9" s="8">
        <v>17.469928640945508</v>
      </c>
      <c r="BR9" s="8">
        <v>78.802771211623082</v>
      </c>
      <c r="BS9" s="8">
        <v>0.94411325313990413</v>
      </c>
      <c r="BT9" s="8">
        <v>10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4.7847514271652019</v>
      </c>
      <c r="DB9" s="8" t="s">
        <v>95</v>
      </c>
      <c r="DC9" s="8">
        <v>0</v>
      </c>
      <c r="DD9" s="8">
        <v>0</v>
      </c>
      <c r="DE9" s="8">
        <v>0</v>
      </c>
      <c r="DF9" s="8" t="s">
        <v>1</v>
      </c>
      <c r="DG9" s="8" t="s">
        <v>0</v>
      </c>
      <c r="DH9" s="8">
        <v>0</v>
      </c>
      <c r="DI9" s="8">
        <v>0</v>
      </c>
      <c r="DJ9" s="8">
        <v>0</v>
      </c>
      <c r="DK9" s="8">
        <v>34</v>
      </c>
      <c r="DL9" s="8">
        <v>81</v>
      </c>
      <c r="DM9" s="8">
        <v>0</v>
      </c>
      <c r="DN9" s="8">
        <v>0</v>
      </c>
      <c r="DO9" s="8">
        <v>0</v>
      </c>
      <c r="DP9" s="8">
        <v>2.4276541610005102</v>
      </c>
      <c r="DQ9" s="8">
        <v>0.1215642813822486</v>
      </c>
      <c r="DR9" s="8">
        <v>27.537940695685144</v>
      </c>
      <c r="DS9" s="8">
        <v>4.9186005587775448</v>
      </c>
    </row>
    <row r="10" spans="1:123" x14ac:dyDescent="0.3">
      <c r="B10" s="7">
        <v>108</v>
      </c>
      <c r="E10" s="8" t="s">
        <v>93</v>
      </c>
      <c r="F10" s="8">
        <v>20.208824520040416</v>
      </c>
      <c r="G10" s="8">
        <v>1.8266082169781055</v>
      </c>
      <c r="H10" s="9">
        <v>36.913604923774443</v>
      </c>
      <c r="I10" s="8">
        <v>1338.9305182309297</v>
      </c>
      <c r="J10" s="8">
        <v>1266.7525374843003</v>
      </c>
      <c r="K10" s="8">
        <v>293.37981138614828</v>
      </c>
      <c r="L10" s="8">
        <v>84.391340527424205</v>
      </c>
      <c r="M10" s="8">
        <v>26.512942026502518</v>
      </c>
      <c r="N10" s="8">
        <v>28.023616418302677</v>
      </c>
      <c r="O10" s="8">
        <v>18.093655651769321</v>
      </c>
      <c r="P10" s="8">
        <v>0.94609281081889518</v>
      </c>
      <c r="Q10" s="8">
        <v>16.061452513966483</v>
      </c>
      <c r="R10" s="8">
        <v>4.6201117318435756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 t="s">
        <v>3</v>
      </c>
      <c r="Z10" s="8">
        <v>14.700000000000001</v>
      </c>
      <c r="AA10" s="8">
        <v>5.8100000000000005</v>
      </c>
      <c r="AB10" s="8">
        <v>20.86</v>
      </c>
      <c r="AC10" s="8">
        <v>0.03</v>
      </c>
      <c r="AD10" s="8">
        <v>1.1910000000000001</v>
      </c>
      <c r="AE10" s="8">
        <v>1.778</v>
      </c>
      <c r="AF10" s="8">
        <v>2.9690000000000003</v>
      </c>
      <c r="AG10" s="8">
        <v>0.40114516672280226</v>
      </c>
      <c r="AH10" s="8">
        <v>1.629</v>
      </c>
      <c r="AI10" s="8">
        <v>99</v>
      </c>
      <c r="AJ10" s="8">
        <v>39</v>
      </c>
      <c r="AK10" s="8">
        <v>40</v>
      </c>
      <c r="AL10" s="8">
        <v>1</v>
      </c>
      <c r="AM10" s="8">
        <v>103</v>
      </c>
      <c r="AN10" s="8">
        <v>0</v>
      </c>
      <c r="AO10" s="8">
        <v>326</v>
      </c>
      <c r="AP10" s="8">
        <v>0.17847286406021221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3986</v>
      </c>
      <c r="AW10" s="8">
        <v>86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 t="s">
        <v>3</v>
      </c>
      <c r="BE10" s="8">
        <v>6.6542931397595675</v>
      </c>
      <c r="BF10" s="8">
        <v>399.25758838557402</v>
      </c>
      <c r="BG10" s="8">
        <v>9582.182121253778</v>
      </c>
      <c r="BH10" s="8">
        <v>4941.4869136912439</v>
      </c>
      <c r="BI10" s="8">
        <v>129.48894758451053</v>
      </c>
      <c r="BJ10" s="8">
        <v>75</v>
      </c>
      <c r="BK10" s="8">
        <v>330</v>
      </c>
      <c r="BL10" s="8">
        <v>158.41878047916251</v>
      </c>
      <c r="BM10" s="8">
        <v>1489.1365365041277</v>
      </c>
      <c r="BN10" s="8">
        <v>1848.3441868451544</v>
      </c>
      <c r="BO10" s="8">
        <v>7763.0455847496487</v>
      </c>
      <c r="BP10" s="8">
        <v>3.4438919634812915</v>
      </c>
      <c r="BQ10" s="8">
        <v>15.540682880584637</v>
      </c>
      <c r="BR10" s="8">
        <v>81.015425155934054</v>
      </c>
      <c r="BS10" s="8">
        <v>0.95035370237765193</v>
      </c>
      <c r="BT10" s="8">
        <v>10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5.1696159005055202</v>
      </c>
      <c r="DB10" s="8" t="s">
        <v>94</v>
      </c>
      <c r="DC10" s="8">
        <v>0</v>
      </c>
      <c r="DD10" s="8">
        <v>0</v>
      </c>
      <c r="DE10" s="8">
        <v>0</v>
      </c>
      <c r="DF10" s="8" t="s">
        <v>1</v>
      </c>
      <c r="DG10" s="8" t="s">
        <v>0</v>
      </c>
      <c r="DH10" s="8">
        <v>0</v>
      </c>
      <c r="DI10" s="8">
        <v>0</v>
      </c>
      <c r="DJ10" s="8">
        <v>0</v>
      </c>
      <c r="DK10" s="8">
        <v>37</v>
      </c>
      <c r="DL10" s="8">
        <v>80</v>
      </c>
      <c r="DM10" s="8">
        <v>0</v>
      </c>
      <c r="DN10" s="8">
        <v>0</v>
      </c>
      <c r="DO10" s="8">
        <v>0</v>
      </c>
      <c r="DP10" s="8">
        <v>2.7399123254671585</v>
      </c>
      <c r="DQ10" s="8">
        <v>0.12259098433777857</v>
      </c>
      <c r="DR10" s="8">
        <v>31.043695460859087</v>
      </c>
      <c r="DS10" s="8">
        <v>5.5981424829705144</v>
      </c>
    </row>
    <row r="11" spans="1:123" x14ac:dyDescent="0.3">
      <c r="B11" s="7">
        <v>111</v>
      </c>
      <c r="E11" s="8" t="s">
        <v>92</v>
      </c>
      <c r="F11" s="8">
        <v>23.734177215189874</v>
      </c>
      <c r="G11" s="8">
        <v>1.4265912219750791</v>
      </c>
      <c r="H11" s="8">
        <v>33.858968875990804</v>
      </c>
      <c r="I11" s="8">
        <v>1331.1752884348971</v>
      </c>
      <c r="J11" s="8">
        <v>1175.6935414505506</v>
      </c>
      <c r="K11" s="8">
        <v>222.7645663498997</v>
      </c>
      <c r="L11" s="8">
        <v>68.166161393372874</v>
      </c>
      <c r="M11" s="8">
        <v>24.187330361866298</v>
      </c>
      <c r="N11" s="8">
        <v>27.386028191668633</v>
      </c>
      <c r="O11" s="8">
        <v>17.988855249120231</v>
      </c>
      <c r="P11" s="8">
        <v>0.88319964445317256</v>
      </c>
      <c r="Q11" s="8">
        <v>15.615164520743919</v>
      </c>
      <c r="R11" s="8">
        <v>4.7782546494992841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 t="s">
        <v>3</v>
      </c>
      <c r="Z11" s="8">
        <v>14.33</v>
      </c>
      <c r="AA11" s="8">
        <v>5.93</v>
      </c>
      <c r="AB11" s="8">
        <v>20.81</v>
      </c>
      <c r="AC11" s="8">
        <v>7.0000000000000007E-2</v>
      </c>
      <c r="AD11" s="8">
        <v>1.278</v>
      </c>
      <c r="AE11" s="8">
        <v>1.25</v>
      </c>
      <c r="AF11" s="8">
        <v>2.528</v>
      </c>
      <c r="AG11" s="8">
        <v>0.50553797468354433</v>
      </c>
      <c r="AH11" s="8">
        <v>1.389</v>
      </c>
      <c r="AI11" s="8">
        <v>97</v>
      </c>
      <c r="AJ11" s="8">
        <v>40</v>
      </c>
      <c r="AK11" s="8">
        <v>41</v>
      </c>
      <c r="AL11" s="8">
        <v>1</v>
      </c>
      <c r="AM11" s="8">
        <v>104</v>
      </c>
      <c r="AN11" s="8">
        <v>0</v>
      </c>
      <c r="AO11" s="8">
        <v>229</v>
      </c>
      <c r="AP11" s="8">
        <v>0.16052250740962457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3985</v>
      </c>
      <c r="AW11" s="8">
        <v>86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 t="s">
        <v>3</v>
      </c>
      <c r="BE11" s="8">
        <v>6.5115381202388631</v>
      </c>
      <c r="BF11" s="8">
        <v>390.69228721433177</v>
      </c>
      <c r="BG11" s="8">
        <v>9376.614893143962</v>
      </c>
      <c r="BH11" s="8">
        <v>4835.4768468051925</v>
      </c>
      <c r="BI11" s="8">
        <v>126.711012069513</v>
      </c>
      <c r="BJ11" s="8">
        <v>75</v>
      </c>
      <c r="BK11" s="8">
        <v>330</v>
      </c>
      <c r="BL11" s="8">
        <v>364.57092439469227</v>
      </c>
      <c r="BM11" s="8">
        <v>3426.9666893101075</v>
      </c>
      <c r="BN11" s="8">
        <v>1338.0114771032986</v>
      </c>
      <c r="BO11" s="8">
        <v>5619.6482038338545</v>
      </c>
      <c r="BP11" s="8">
        <v>3.5193937658812349</v>
      </c>
      <c r="BQ11" s="8">
        <v>36.548015764365594</v>
      </c>
      <c r="BR11" s="8">
        <v>59.932590469753173</v>
      </c>
      <c r="BS11" s="8">
        <v>0.88505305473300566</v>
      </c>
      <c r="BT11" s="8">
        <v>10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5.1396729283200662</v>
      </c>
      <c r="DB11" s="8" t="s">
        <v>93</v>
      </c>
      <c r="DC11" s="8">
        <v>0</v>
      </c>
      <c r="DD11" s="8">
        <v>0</v>
      </c>
      <c r="DE11" s="8">
        <v>0</v>
      </c>
      <c r="DF11" s="8" t="s">
        <v>1</v>
      </c>
      <c r="DG11" s="8" t="s">
        <v>0</v>
      </c>
      <c r="DH11" s="8">
        <v>0</v>
      </c>
      <c r="DI11" s="8">
        <v>0</v>
      </c>
      <c r="DJ11" s="8">
        <v>0</v>
      </c>
      <c r="DK11" s="8">
        <v>37</v>
      </c>
      <c r="DL11" s="8">
        <v>82</v>
      </c>
      <c r="DM11" s="8">
        <v>0</v>
      </c>
      <c r="DN11" s="8">
        <v>0</v>
      </c>
      <c r="DO11" s="8">
        <v>0</v>
      </c>
      <c r="DP11" s="8">
        <v>2.1398868329626186</v>
      </c>
      <c r="DQ11" s="8">
        <v>0.12251110547087943</v>
      </c>
      <c r="DR11" s="8">
        <v>24.247506863039632</v>
      </c>
      <c r="DS11" s="8">
        <v>4.3693316914804923</v>
      </c>
    </row>
    <row r="12" spans="1:123" x14ac:dyDescent="0.3">
      <c r="B12" s="7">
        <v>109</v>
      </c>
      <c r="E12" s="8" t="s">
        <v>91</v>
      </c>
      <c r="F12" s="8">
        <v>22.497187851518561</v>
      </c>
      <c r="G12" s="8">
        <v>1.435775285635863</v>
      </c>
      <c r="H12" s="8">
        <v>32.300906313517729</v>
      </c>
      <c r="I12" s="8">
        <v>1272.3311930284574</v>
      </c>
      <c r="J12" s="8">
        <v>1079.4170091563988</v>
      </c>
      <c r="K12" s="8">
        <v>225.11160484098889</v>
      </c>
      <c r="L12" s="8">
        <v>65.615032598710727</v>
      </c>
      <c r="M12" s="8">
        <v>24.149453642471688</v>
      </c>
      <c r="N12" s="8">
        <v>28.465461358557736</v>
      </c>
      <c r="O12" s="8">
        <v>17.193664770654831</v>
      </c>
      <c r="P12" s="8">
        <v>0.84837738402618579</v>
      </c>
      <c r="Q12" s="8">
        <v>15.678749111584931</v>
      </c>
      <c r="R12" s="8">
        <v>4.5700071073205404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3</v>
      </c>
      <c r="Z12" s="8">
        <v>14.22</v>
      </c>
      <c r="AA12" s="8">
        <v>5.89</v>
      </c>
      <c r="AB12" s="8">
        <v>20.85</v>
      </c>
      <c r="AC12" s="8">
        <v>0.03</v>
      </c>
      <c r="AD12" s="8">
        <v>1.4139999999999999</v>
      </c>
      <c r="AE12" s="8">
        <v>1.2530000000000001</v>
      </c>
      <c r="AF12" s="8">
        <v>2.6669999999999998</v>
      </c>
      <c r="AG12" s="8">
        <v>0.53018372703412076</v>
      </c>
      <c r="AH12" s="8">
        <v>1.4650000000000001</v>
      </c>
      <c r="AI12" s="8">
        <v>96</v>
      </c>
      <c r="AJ12" s="8">
        <v>39</v>
      </c>
      <c r="AK12" s="8">
        <v>40</v>
      </c>
      <c r="AL12" s="8">
        <v>1</v>
      </c>
      <c r="AM12" s="8">
        <v>107</v>
      </c>
      <c r="AN12" s="8">
        <v>0</v>
      </c>
      <c r="AO12" s="8">
        <v>253</v>
      </c>
      <c r="AP12" s="8">
        <v>0.17621141868865203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3987</v>
      </c>
      <c r="AW12" s="8">
        <v>84</v>
      </c>
      <c r="AX12" s="8">
        <v>0</v>
      </c>
      <c r="AY12" s="8">
        <v>0</v>
      </c>
      <c r="AZ12" s="8">
        <v>1</v>
      </c>
      <c r="BA12" s="8">
        <v>0</v>
      </c>
      <c r="BB12" s="8">
        <v>0</v>
      </c>
      <c r="BC12" s="8">
        <v>0</v>
      </c>
      <c r="BD12" s="8" t="s">
        <v>3</v>
      </c>
      <c r="BE12" s="8">
        <v>6.1681037074250602</v>
      </c>
      <c r="BF12" s="8">
        <v>370.08622244550361</v>
      </c>
      <c r="BG12" s="8">
        <v>8882.0693386920866</v>
      </c>
      <c r="BH12" s="8">
        <v>4580.4419962227066</v>
      </c>
      <c r="BI12" s="8">
        <v>120.02796403637954</v>
      </c>
      <c r="BJ12" s="8">
        <v>75</v>
      </c>
      <c r="BK12" s="8">
        <v>330</v>
      </c>
      <c r="BL12" s="8">
        <v>457.19856435154225</v>
      </c>
      <c r="BM12" s="8">
        <v>4297.6665049044968</v>
      </c>
      <c r="BN12" s="8">
        <v>1012.9530556637118</v>
      </c>
      <c r="BO12" s="8">
        <v>4254.4028337875898</v>
      </c>
      <c r="BP12" s="8">
        <v>3.7153504145982446</v>
      </c>
      <c r="BQ12" s="8">
        <v>48.385869790308824</v>
      </c>
      <c r="BR12" s="8">
        <v>47.898779795092935</v>
      </c>
      <c r="BS12" s="8">
        <v>0.8489079201893216</v>
      </c>
      <c r="BT12" s="8">
        <v>10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4.9124756487585231</v>
      </c>
      <c r="DB12" s="8" t="s">
        <v>92</v>
      </c>
      <c r="DC12" s="8">
        <v>0</v>
      </c>
      <c r="DD12" s="8">
        <v>0</v>
      </c>
      <c r="DE12" s="8">
        <v>0</v>
      </c>
      <c r="DF12" s="8" t="s">
        <v>1</v>
      </c>
      <c r="DG12" s="8" t="s">
        <v>0</v>
      </c>
      <c r="DH12" s="8">
        <v>0</v>
      </c>
      <c r="DI12" s="8">
        <v>0</v>
      </c>
      <c r="DJ12" s="8">
        <v>0</v>
      </c>
      <c r="DK12" s="8">
        <v>35</v>
      </c>
      <c r="DL12" s="8">
        <v>82</v>
      </c>
      <c r="DM12" s="8">
        <v>0</v>
      </c>
      <c r="DN12" s="8">
        <v>0</v>
      </c>
      <c r="DO12" s="8">
        <v>0</v>
      </c>
      <c r="DP12" s="8">
        <v>2.1536629284537945</v>
      </c>
      <c r="DQ12" s="8">
        <v>0.1219050112881931</v>
      </c>
      <c r="DR12" s="8">
        <v>24.420462614277785</v>
      </c>
      <c r="DS12" s="8">
        <v>4.3757050600687135</v>
      </c>
    </row>
    <row r="13" spans="1:123" x14ac:dyDescent="0.3">
      <c r="A13" s="7">
        <v>75</v>
      </c>
      <c r="B13" s="7">
        <v>110</v>
      </c>
      <c r="C13" s="7">
        <v>1.2</v>
      </c>
      <c r="D13" s="7">
        <v>8</v>
      </c>
      <c r="E13" s="8" t="s">
        <v>90</v>
      </c>
      <c r="F13" s="8">
        <v>24.610336341263334</v>
      </c>
      <c r="G13" s="8">
        <v>1.4143458037607008</v>
      </c>
      <c r="H13" s="8">
        <v>34.807525933405273</v>
      </c>
      <c r="I13" s="8">
        <v>1364.169523945945</v>
      </c>
      <c r="J13" s="8">
        <v>1171.5798745448471</v>
      </c>
      <c r="K13" s="8">
        <v>222.45843089454024</v>
      </c>
      <c r="L13" s="8">
        <v>64.69662623263234</v>
      </c>
      <c r="M13" s="8">
        <v>24.252705993472862</v>
      </c>
      <c r="N13" s="8">
        <v>28.23947654646263</v>
      </c>
      <c r="O13" s="8">
        <v>18.434723296566823</v>
      </c>
      <c r="P13" s="8">
        <v>0.85882278850210614</v>
      </c>
      <c r="Q13" s="8">
        <v>15.728715728715729</v>
      </c>
      <c r="R13" s="8">
        <v>4.5743145743145739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 t="s">
        <v>3</v>
      </c>
      <c r="Z13" s="8">
        <v>14.280000000000001</v>
      </c>
      <c r="AA13" s="8">
        <v>5.8500000000000005</v>
      </c>
      <c r="AB13" s="8">
        <v>20.89</v>
      </c>
      <c r="AC13" s="8">
        <v>0</v>
      </c>
      <c r="AD13" s="8">
        <v>1.113</v>
      </c>
      <c r="AE13" s="8">
        <v>1.325</v>
      </c>
      <c r="AF13" s="8">
        <v>2.4379999999999997</v>
      </c>
      <c r="AG13" s="8">
        <v>0.45652173913043481</v>
      </c>
      <c r="AH13" s="8">
        <v>1.395</v>
      </c>
      <c r="AI13" s="8">
        <v>96</v>
      </c>
      <c r="AJ13" s="8">
        <v>39</v>
      </c>
      <c r="AK13" s="8">
        <v>40</v>
      </c>
      <c r="AL13" s="8">
        <v>1</v>
      </c>
      <c r="AM13" s="8">
        <v>107</v>
      </c>
      <c r="AN13" s="8">
        <v>0</v>
      </c>
      <c r="AO13" s="8">
        <v>247</v>
      </c>
      <c r="AP13" s="8">
        <v>0.17463904466873292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3988</v>
      </c>
      <c r="AW13" s="8">
        <v>84</v>
      </c>
      <c r="AX13" s="8">
        <v>0</v>
      </c>
      <c r="AY13" s="8">
        <v>0</v>
      </c>
      <c r="AZ13" s="8">
        <v>1</v>
      </c>
      <c r="BA13" s="8">
        <v>0</v>
      </c>
      <c r="BB13" s="8">
        <v>0</v>
      </c>
      <c r="BC13" s="8">
        <v>0</v>
      </c>
      <c r="BD13" s="8" t="s">
        <v>3</v>
      </c>
      <c r="BE13" s="8">
        <v>6.6318318077856606</v>
      </c>
      <c r="BF13" s="8">
        <v>397.90990846713964</v>
      </c>
      <c r="BG13" s="8">
        <v>9549.8378032113505</v>
      </c>
      <c r="BH13" s="8">
        <v>4924.8070987684596</v>
      </c>
      <c r="BI13" s="8">
        <v>129.05186220555879</v>
      </c>
      <c r="BJ13" s="8">
        <v>75</v>
      </c>
      <c r="BK13" s="8">
        <v>330</v>
      </c>
      <c r="BL13" s="8">
        <v>456.39814270915309</v>
      </c>
      <c r="BM13" s="8">
        <v>4290.1425414660389</v>
      </c>
      <c r="BN13" s="8">
        <v>1173.736967082217</v>
      </c>
      <c r="BO13" s="8">
        <v>4929.6952617453117</v>
      </c>
      <c r="BP13" s="8">
        <v>3.4555560712144242</v>
      </c>
      <c r="BQ13" s="8">
        <v>44.923721531934092</v>
      </c>
      <c r="BR13" s="8">
        <v>51.620722396851484</v>
      </c>
      <c r="BS13" s="8">
        <v>0.85971023881782294</v>
      </c>
      <c r="BT13" s="8">
        <v>10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5.2670637990190921</v>
      </c>
      <c r="DB13" s="8" t="s">
        <v>91</v>
      </c>
      <c r="DC13" s="8">
        <v>0</v>
      </c>
      <c r="DD13" s="8">
        <v>0</v>
      </c>
      <c r="DE13" s="8">
        <v>0</v>
      </c>
      <c r="DF13" s="8" t="s">
        <v>1</v>
      </c>
      <c r="DG13" s="8" t="s">
        <v>0</v>
      </c>
      <c r="DH13" s="8">
        <v>0</v>
      </c>
      <c r="DI13" s="8">
        <v>0</v>
      </c>
      <c r="DJ13" s="8">
        <v>0</v>
      </c>
      <c r="DK13" s="8">
        <v>38</v>
      </c>
      <c r="DL13" s="8">
        <v>81</v>
      </c>
      <c r="DM13" s="8">
        <v>0</v>
      </c>
      <c r="DN13" s="8">
        <v>0</v>
      </c>
      <c r="DO13" s="8">
        <v>0</v>
      </c>
      <c r="DP13" s="8">
        <v>2.1215187056410514</v>
      </c>
      <c r="DQ13" s="8">
        <v>0.12285094609664322</v>
      </c>
      <c r="DR13" s="8">
        <v>24.030063603968522</v>
      </c>
      <c r="DS13" s="8">
        <v>4.3438430024954853</v>
      </c>
    </row>
    <row r="14" spans="1:123" x14ac:dyDescent="0.3">
      <c r="B14" s="7">
        <v>114</v>
      </c>
      <c r="E14" s="8" t="s">
        <v>89</v>
      </c>
      <c r="F14" s="8">
        <v>24.620434961017644</v>
      </c>
      <c r="G14" s="8">
        <v>1.5112886979578628</v>
      </c>
      <c r="H14" s="8">
        <v>37.2085850953926</v>
      </c>
      <c r="I14" s="8">
        <v>1447.3674447427011</v>
      </c>
      <c r="J14" s="8">
        <v>1273.52629529926</v>
      </c>
      <c r="K14" s="8">
        <v>238.17338426965915</v>
      </c>
      <c r="L14" s="8">
        <v>69.900928973743149</v>
      </c>
      <c r="M14" s="8">
        <v>24.517032476455604</v>
      </c>
      <c r="N14" s="8">
        <v>27.86370001082928</v>
      </c>
      <c r="O14" s="8">
        <v>19.559019523550013</v>
      </c>
      <c r="P14" s="8">
        <v>0.87989148845727638</v>
      </c>
      <c r="Q14" s="8">
        <v>15.759621877110062</v>
      </c>
      <c r="R14" s="8">
        <v>4.6252532072923698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 t="s">
        <v>3</v>
      </c>
      <c r="Z14" s="8">
        <v>14.42</v>
      </c>
      <c r="AA14" s="8">
        <v>5.79</v>
      </c>
      <c r="AB14" s="8">
        <v>20.88</v>
      </c>
      <c r="AC14" s="8">
        <v>0</v>
      </c>
      <c r="AD14" s="8">
        <v>1.0580000000000001</v>
      </c>
      <c r="AE14" s="8">
        <v>1.379</v>
      </c>
      <c r="AF14" s="8">
        <v>2.4370000000000003</v>
      </c>
      <c r="AG14" s="8">
        <v>0.4341403364792778</v>
      </c>
      <c r="AH14" s="8">
        <v>1.476</v>
      </c>
      <c r="AI14" s="8">
        <v>97</v>
      </c>
      <c r="AJ14" s="8">
        <v>39</v>
      </c>
      <c r="AK14" s="8">
        <v>40</v>
      </c>
      <c r="AL14" s="8">
        <v>1</v>
      </c>
      <c r="AM14" s="8">
        <v>106</v>
      </c>
      <c r="AN14" s="8">
        <v>0</v>
      </c>
      <c r="AO14" s="8">
        <v>256</v>
      </c>
      <c r="AP14" s="8">
        <v>0.16939185765494139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3986</v>
      </c>
      <c r="AW14" s="8">
        <v>85</v>
      </c>
      <c r="AX14" s="8">
        <v>0</v>
      </c>
      <c r="AY14" s="8">
        <v>1</v>
      </c>
      <c r="AZ14" s="8">
        <v>0</v>
      </c>
      <c r="BA14" s="8">
        <v>0</v>
      </c>
      <c r="BB14" s="8">
        <v>0</v>
      </c>
      <c r="BC14" s="8">
        <v>0</v>
      </c>
      <c r="BD14" s="8" t="s">
        <v>3</v>
      </c>
      <c r="BE14" s="8">
        <v>7.0748884521526207</v>
      </c>
      <c r="BF14" s="8">
        <v>424.49330712915724</v>
      </c>
      <c r="BG14" s="8">
        <v>10187.839371099773</v>
      </c>
      <c r="BH14" s="8">
        <v>5253.8215506689658</v>
      </c>
      <c r="BI14" s="8">
        <v>137.6735050148618</v>
      </c>
      <c r="BJ14" s="8">
        <v>75</v>
      </c>
      <c r="BK14" s="8">
        <v>330</v>
      </c>
      <c r="BL14" s="8">
        <v>410.00542559420199</v>
      </c>
      <c r="BM14" s="8">
        <v>3854.051000585499</v>
      </c>
      <c r="BN14" s="8">
        <v>1429.4734215510175</v>
      </c>
      <c r="BO14" s="8">
        <v>6003.788370514274</v>
      </c>
      <c r="BP14" s="8">
        <v>3.2391558992981713</v>
      </c>
      <c r="BQ14" s="8">
        <v>37.829915256795566</v>
      </c>
      <c r="BR14" s="8">
        <v>58.930928843906258</v>
      </c>
      <c r="BS14" s="8">
        <v>0.88147348261833725</v>
      </c>
      <c r="BT14" s="8">
        <v>10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5.5882912924428609</v>
      </c>
      <c r="DB14" s="8" t="s">
        <v>90</v>
      </c>
      <c r="DC14" s="8">
        <v>0</v>
      </c>
      <c r="DD14" s="8">
        <v>0</v>
      </c>
      <c r="DE14" s="8">
        <v>0</v>
      </c>
      <c r="DF14" s="8" t="s">
        <v>1</v>
      </c>
      <c r="DG14" s="8" t="s">
        <v>0</v>
      </c>
      <c r="DH14" s="8">
        <v>0</v>
      </c>
      <c r="DI14" s="8">
        <v>0</v>
      </c>
      <c r="DJ14" s="8">
        <v>0</v>
      </c>
      <c r="DK14" s="8">
        <v>40</v>
      </c>
      <c r="DL14" s="8">
        <v>80</v>
      </c>
      <c r="DM14" s="8">
        <v>0</v>
      </c>
      <c r="DN14" s="8">
        <v>0</v>
      </c>
      <c r="DO14" s="8">
        <v>0</v>
      </c>
      <c r="DP14" s="8">
        <v>2.2669330469367943</v>
      </c>
      <c r="DQ14" s="8">
        <v>0.12370788468084981</v>
      </c>
      <c r="DR14" s="8">
        <v>25.65206036915199</v>
      </c>
      <c r="DS14" s="8">
        <v>4.6739581991610741</v>
      </c>
    </row>
    <row r="15" spans="1:123" x14ac:dyDescent="0.3">
      <c r="B15" s="7">
        <v>116</v>
      </c>
      <c r="E15" s="8" t="s">
        <v>88</v>
      </c>
      <c r="F15" s="8">
        <v>22.279985146676569</v>
      </c>
      <c r="G15" s="8">
        <v>1.613333849744349</v>
      </c>
      <c r="H15" s="8">
        <v>35.945054208934621</v>
      </c>
      <c r="I15" s="8">
        <v>1413.7060313405016</v>
      </c>
      <c r="J15" s="8">
        <v>1260.9889830701072</v>
      </c>
      <c r="K15" s="8">
        <v>253.37811188584561</v>
      </c>
      <c r="L15" s="8">
        <v>76.227728384505298</v>
      </c>
      <c r="M15" s="8">
        <v>24.322917555966253</v>
      </c>
      <c r="N15" s="8">
        <v>27.268640495930118</v>
      </c>
      <c r="O15" s="8">
        <v>19.104135558655425</v>
      </c>
      <c r="P15" s="8">
        <v>0.89197397133151846</v>
      </c>
      <c r="Q15" s="8">
        <v>15.705249841872234</v>
      </c>
      <c r="R15" s="8">
        <v>4.7248576850094874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 t="s">
        <v>3</v>
      </c>
      <c r="Z15" s="8">
        <v>14.27</v>
      </c>
      <c r="AA15" s="8">
        <v>5.97</v>
      </c>
      <c r="AB15" s="8">
        <v>20.88</v>
      </c>
      <c r="AC15" s="8">
        <v>0</v>
      </c>
      <c r="AD15" s="8">
        <v>1.1890000000000001</v>
      </c>
      <c r="AE15" s="8">
        <v>1.504</v>
      </c>
      <c r="AF15" s="8">
        <v>2.6930000000000001</v>
      </c>
      <c r="AG15" s="8">
        <v>0.44151503898997402</v>
      </c>
      <c r="AH15" s="8">
        <v>1.655</v>
      </c>
      <c r="AI15" s="8">
        <v>96</v>
      </c>
      <c r="AJ15" s="8">
        <v>40</v>
      </c>
      <c r="AK15" s="8">
        <v>41</v>
      </c>
      <c r="AL15" s="8">
        <v>1</v>
      </c>
      <c r="AM15" s="8">
        <v>104</v>
      </c>
      <c r="AN15" s="8">
        <v>0</v>
      </c>
      <c r="AO15" s="8">
        <v>282</v>
      </c>
      <c r="AP15" s="8">
        <v>0.17479333248024648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3985</v>
      </c>
      <c r="AW15" s="8">
        <v>87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 t="s">
        <v>3</v>
      </c>
      <c r="BE15" s="8">
        <v>6.9313450033977944</v>
      </c>
      <c r="BF15" s="8">
        <v>415.88070020386766</v>
      </c>
      <c r="BG15" s="8">
        <v>9981.1368048928234</v>
      </c>
      <c r="BH15" s="8">
        <v>5147.225995187664</v>
      </c>
      <c r="BI15" s="8">
        <v>134.88022709314626</v>
      </c>
      <c r="BJ15" s="8">
        <v>75</v>
      </c>
      <c r="BK15" s="8">
        <v>330</v>
      </c>
      <c r="BL15" s="8">
        <v>357.73066632905591</v>
      </c>
      <c r="BM15" s="8">
        <v>3362.6682634931253</v>
      </c>
      <c r="BN15" s="8">
        <v>1497.2544146189757</v>
      </c>
      <c r="BO15" s="8">
        <v>6288.4685413996986</v>
      </c>
      <c r="BP15" s="8">
        <v>3.3062366186407912</v>
      </c>
      <c r="BQ15" s="8">
        <v>33.690233179097611</v>
      </c>
      <c r="BR15" s="8">
        <v>63.003530202261601</v>
      </c>
      <c r="BS15" s="8">
        <v>0.89403417902590454</v>
      </c>
      <c r="BT15" s="8">
        <v>10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5.4583244453301214</v>
      </c>
      <c r="DB15" s="8" t="s">
        <v>89</v>
      </c>
      <c r="DC15" s="8">
        <v>0</v>
      </c>
      <c r="DD15" s="8">
        <v>0</v>
      </c>
      <c r="DE15" s="8">
        <v>0</v>
      </c>
      <c r="DF15" s="8" t="s">
        <v>1</v>
      </c>
      <c r="DG15" s="8" t="s">
        <v>0</v>
      </c>
      <c r="DH15" s="8">
        <v>0</v>
      </c>
      <c r="DI15" s="8">
        <v>0</v>
      </c>
      <c r="DJ15" s="8">
        <v>0</v>
      </c>
      <c r="DK15" s="8">
        <v>39</v>
      </c>
      <c r="DL15" s="8">
        <v>81</v>
      </c>
      <c r="DM15" s="8">
        <v>0</v>
      </c>
      <c r="DN15" s="8">
        <v>0</v>
      </c>
      <c r="DO15" s="8">
        <v>0</v>
      </c>
      <c r="DP15" s="8">
        <v>2.4200007746165237</v>
      </c>
      <c r="DQ15" s="8">
        <v>0.12336117212280716</v>
      </c>
      <c r="DR15" s="8">
        <v>27.394972140001652</v>
      </c>
      <c r="DS15" s="8">
        <v>4.9755688682465937</v>
      </c>
    </row>
    <row r="16" spans="1:123" x14ac:dyDescent="0.3">
      <c r="B16" s="7">
        <v>119</v>
      </c>
      <c r="E16" s="8" t="s">
        <v>87</v>
      </c>
      <c r="F16" s="8">
        <v>23.157082207641835</v>
      </c>
      <c r="G16" s="8">
        <v>1.5878225617977275</v>
      </c>
      <c r="H16" s="8">
        <v>36.769337594698435</v>
      </c>
      <c r="I16" s="8">
        <v>1408.4100861195768</v>
      </c>
      <c r="J16" s="8">
        <v>1249.5135732160725</v>
      </c>
      <c r="K16" s="8">
        <v>251.1331185465429</v>
      </c>
      <c r="L16" s="8">
        <v>73.166373830910715</v>
      </c>
      <c r="M16" s="8">
        <v>24.95604241020704</v>
      </c>
      <c r="N16" s="8">
        <v>28.129619872552972</v>
      </c>
      <c r="O16" s="8">
        <v>19.032568731345634</v>
      </c>
      <c r="P16" s="8">
        <v>0.88718022224528881</v>
      </c>
      <c r="Q16" s="8">
        <v>15.816195372750643</v>
      </c>
      <c r="R16" s="8">
        <v>4.6079691516709511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 t="s">
        <v>3</v>
      </c>
      <c r="Z16" s="8">
        <v>14.33</v>
      </c>
      <c r="AA16" s="8">
        <v>5.96</v>
      </c>
      <c r="AB16" s="8">
        <v>20.86</v>
      </c>
      <c r="AC16" s="8">
        <v>0.02</v>
      </c>
      <c r="AD16" s="8">
        <v>1.204</v>
      </c>
      <c r="AE16" s="8">
        <v>1.387</v>
      </c>
      <c r="AF16" s="8">
        <v>2.5910000000000002</v>
      </c>
      <c r="AG16" s="8">
        <v>0.46468544963334613</v>
      </c>
      <c r="AH16" s="8">
        <v>1.61</v>
      </c>
      <c r="AI16" s="8">
        <v>97</v>
      </c>
      <c r="AJ16" s="8">
        <v>40</v>
      </c>
      <c r="AK16" s="8">
        <v>41</v>
      </c>
      <c r="AL16" s="8">
        <v>1</v>
      </c>
      <c r="AM16" s="8">
        <v>105</v>
      </c>
      <c r="AN16" s="8">
        <v>0</v>
      </c>
      <c r="AO16" s="8">
        <v>307</v>
      </c>
      <c r="AP16" s="8">
        <v>0.19334654097143927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3986</v>
      </c>
      <c r="AW16" s="8">
        <v>85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3</v>
      </c>
      <c r="BD16" s="8" t="s">
        <v>3</v>
      </c>
      <c r="BE16" s="8">
        <v>6.8969397057546393</v>
      </c>
      <c r="BF16" s="8">
        <v>413.81638234527838</v>
      </c>
      <c r="BG16" s="8">
        <v>9931.5931762866803</v>
      </c>
      <c r="BH16" s="8">
        <v>5121.6765755130982</v>
      </c>
      <c r="BI16" s="8">
        <v>134.21071859846865</v>
      </c>
      <c r="BJ16" s="8">
        <v>75</v>
      </c>
      <c r="BK16" s="8">
        <v>330</v>
      </c>
      <c r="BL16" s="8">
        <v>373.02249518890233</v>
      </c>
      <c r="BM16" s="8">
        <v>3506.4114547756817</v>
      </c>
      <c r="BN16" s="8">
        <v>1451.2337432169043</v>
      </c>
      <c r="BO16" s="8">
        <v>6095.1817215109986</v>
      </c>
      <c r="BP16" s="8">
        <v>3.3227297387485577</v>
      </c>
      <c r="BQ16" s="8">
        <v>35.305629142641671</v>
      </c>
      <c r="BR16" s="8">
        <v>61.371641118609773</v>
      </c>
      <c r="BS16" s="8">
        <v>0.88907353646977472</v>
      </c>
      <c r="BT16" s="8">
        <v>10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5.4378767803844665</v>
      </c>
      <c r="DB16" s="8" t="s">
        <v>88</v>
      </c>
      <c r="DC16" s="8">
        <v>0</v>
      </c>
      <c r="DD16" s="8">
        <v>0</v>
      </c>
      <c r="DE16" s="8">
        <v>0</v>
      </c>
      <c r="DF16" s="8" t="s">
        <v>1</v>
      </c>
      <c r="DG16" s="8" t="s">
        <v>0</v>
      </c>
      <c r="DH16" s="8">
        <v>0</v>
      </c>
      <c r="DI16" s="8">
        <v>0</v>
      </c>
      <c r="DJ16" s="8">
        <v>0</v>
      </c>
      <c r="DK16" s="8">
        <v>39</v>
      </c>
      <c r="DL16" s="8">
        <v>80</v>
      </c>
      <c r="DM16" s="8">
        <v>0</v>
      </c>
      <c r="DN16" s="8">
        <v>0</v>
      </c>
      <c r="DO16" s="8">
        <v>0</v>
      </c>
      <c r="DP16" s="8">
        <v>2.3817338426965913</v>
      </c>
      <c r="DQ16" s="8">
        <v>0.12330662388703163</v>
      </c>
      <c r="DR16" s="8">
        <v>26.963459240136729</v>
      </c>
      <c r="DS16" s="8">
        <v>4.8947259856733858</v>
      </c>
    </row>
    <row r="17" spans="1:123" x14ac:dyDescent="0.3">
      <c r="B17" s="7">
        <v>119</v>
      </c>
      <c r="E17" s="8" t="s">
        <v>86</v>
      </c>
      <c r="F17" s="8">
        <v>27.422303473491777</v>
      </c>
      <c r="G17" s="8">
        <v>1.6827245529591599</v>
      </c>
      <c r="H17" s="8">
        <v>46.14418335354187</v>
      </c>
      <c r="I17" s="8">
        <v>1694.9187537738146</v>
      </c>
      <c r="J17" s="8">
        <v>1523.2799504754153</v>
      </c>
      <c r="K17" s="8">
        <v>270.11351677882936</v>
      </c>
      <c r="L17" s="8">
        <v>74.697051107708006</v>
      </c>
      <c r="M17" s="8">
        <v>26.092473171312363</v>
      </c>
      <c r="N17" s="8">
        <v>29.032497996573088</v>
      </c>
      <c r="O17" s="8">
        <v>22.904307483429928</v>
      </c>
      <c r="P17" s="8">
        <v>0.89873331514195731</v>
      </c>
      <c r="Q17" s="8">
        <v>16.052152819890843</v>
      </c>
      <c r="R17" s="8">
        <v>4.4390539721043059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 t="s">
        <v>3</v>
      </c>
      <c r="Z17" s="8">
        <v>14.76</v>
      </c>
      <c r="AA17" s="8">
        <v>5.69</v>
      </c>
      <c r="AB17" s="8">
        <v>20.88</v>
      </c>
      <c r="AC17" s="8">
        <v>0</v>
      </c>
      <c r="AD17" s="8">
        <v>1.0589999999999999</v>
      </c>
      <c r="AE17" s="8">
        <v>1.129</v>
      </c>
      <c r="AF17" s="8">
        <v>2.1879999999999997</v>
      </c>
      <c r="AG17" s="8">
        <v>0.48400365630712983</v>
      </c>
      <c r="AH17" s="8">
        <v>1.597</v>
      </c>
      <c r="AI17" s="8">
        <v>100</v>
      </c>
      <c r="AJ17" s="8">
        <v>38</v>
      </c>
      <c r="AK17" s="8">
        <v>39</v>
      </c>
      <c r="AL17" s="8">
        <v>1</v>
      </c>
      <c r="AM17" s="8">
        <v>106</v>
      </c>
      <c r="AN17" s="8">
        <v>0</v>
      </c>
      <c r="AO17" s="8">
        <v>314</v>
      </c>
      <c r="AP17" s="8">
        <v>0.18660213844732607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3986</v>
      </c>
      <c r="AW17" s="8">
        <v>85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 t="s">
        <v>3</v>
      </c>
      <c r="BE17" s="8">
        <v>8.3265245248190194</v>
      </c>
      <c r="BF17" s="8">
        <v>499.59147148914116</v>
      </c>
      <c r="BG17" s="8">
        <v>11990.195315739387</v>
      </c>
      <c r="BH17" s="8">
        <v>6183.2881587493521</v>
      </c>
      <c r="BI17" s="8">
        <v>162.02966642891064</v>
      </c>
      <c r="BJ17" s="8">
        <v>75</v>
      </c>
      <c r="BK17" s="8">
        <v>330</v>
      </c>
      <c r="BL17" s="8">
        <v>404.5593216222988</v>
      </c>
      <c r="BM17" s="8">
        <v>3802.8576232496084</v>
      </c>
      <c r="BN17" s="8">
        <v>1870.7946886880427</v>
      </c>
      <c r="BO17" s="8">
        <v>7857.3376924897802</v>
      </c>
      <c r="BP17" s="8">
        <v>2.7522487441619314</v>
      </c>
      <c r="BQ17" s="8">
        <v>31.716394296410186</v>
      </c>
      <c r="BR17" s="8">
        <v>65.531356959427896</v>
      </c>
      <c r="BS17" s="8">
        <v>0.90064509971591766</v>
      </c>
      <c r="BT17" s="8">
        <v>10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6.5440878524085502</v>
      </c>
      <c r="DB17" s="8" t="s">
        <v>87</v>
      </c>
      <c r="DC17" s="8">
        <v>0</v>
      </c>
      <c r="DD17" s="8">
        <v>0</v>
      </c>
      <c r="DE17" s="8">
        <v>0</v>
      </c>
      <c r="DF17" s="8" t="s">
        <v>1</v>
      </c>
      <c r="DG17" s="8" t="s">
        <v>0</v>
      </c>
      <c r="DH17" s="8">
        <v>0</v>
      </c>
      <c r="DI17" s="8">
        <v>0</v>
      </c>
      <c r="DJ17" s="8">
        <v>0</v>
      </c>
      <c r="DK17" s="8">
        <v>47</v>
      </c>
      <c r="DL17" s="8">
        <v>75</v>
      </c>
      <c r="DM17" s="8">
        <v>0</v>
      </c>
      <c r="DN17" s="8">
        <v>0</v>
      </c>
      <c r="DO17" s="8">
        <v>0</v>
      </c>
      <c r="DP17" s="8">
        <v>2.52408682943874</v>
      </c>
      <c r="DQ17" s="8">
        <v>0.12625766316387027</v>
      </c>
      <c r="DR17" s="8">
        <v>28.478842003242541</v>
      </c>
      <c r="DS17" s="8">
        <v>5.3114217451272943</v>
      </c>
    </row>
    <row r="18" spans="1:123" x14ac:dyDescent="0.3">
      <c r="B18" s="7">
        <v>119</v>
      </c>
      <c r="E18" s="8" t="s">
        <v>85</v>
      </c>
      <c r="F18" s="8">
        <v>28.037383177570092</v>
      </c>
      <c r="G18" s="8">
        <v>1.5898634648334573</v>
      </c>
      <c r="H18" s="8">
        <v>44.575611163554875</v>
      </c>
      <c r="I18" s="8">
        <v>1626.1144937571983</v>
      </c>
      <c r="J18" s="8">
        <v>1509.0160764075622</v>
      </c>
      <c r="K18" s="8">
        <v>255.31696976978884</v>
      </c>
      <c r="L18" s="8">
        <v>72.554102920191795</v>
      </c>
      <c r="M18" s="8">
        <v>26.205408355143586</v>
      </c>
      <c r="N18" s="8">
        <v>28.238926680338327</v>
      </c>
      <c r="O18" s="8">
        <v>21.974520185908084</v>
      </c>
      <c r="P18" s="8">
        <v>0.92798882378873837</v>
      </c>
      <c r="Q18" s="8">
        <v>16.059050064184852</v>
      </c>
      <c r="R18" s="8">
        <v>4.5635430038510911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 t="s">
        <v>3</v>
      </c>
      <c r="Z18" s="8">
        <v>14.76</v>
      </c>
      <c r="AA18" s="8">
        <v>5.7700000000000005</v>
      </c>
      <c r="AB18" s="8">
        <v>20.900000000000002</v>
      </c>
      <c r="AC18" s="8">
        <v>0</v>
      </c>
      <c r="AD18" s="8">
        <v>1.04</v>
      </c>
      <c r="AE18" s="8">
        <v>1.1000000000000001</v>
      </c>
      <c r="AF18" s="8">
        <v>2.14</v>
      </c>
      <c r="AG18" s="8">
        <v>0.48598130841121495</v>
      </c>
      <c r="AH18" s="8">
        <v>1.57</v>
      </c>
      <c r="AI18" s="8">
        <v>100</v>
      </c>
      <c r="AJ18" s="8">
        <v>39</v>
      </c>
      <c r="AK18" s="8">
        <v>40</v>
      </c>
      <c r="AL18" s="8">
        <v>1</v>
      </c>
      <c r="AM18" s="8">
        <v>104</v>
      </c>
      <c r="AN18" s="8">
        <v>0</v>
      </c>
      <c r="AO18" s="8">
        <v>290</v>
      </c>
      <c r="AP18" s="8">
        <v>0.18240560048996302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3986</v>
      </c>
      <c r="AW18" s="8">
        <v>85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 t="s">
        <v>3</v>
      </c>
      <c r="BE18" s="8">
        <v>8.0472552731554519</v>
      </c>
      <c r="BF18" s="8">
        <v>482.83531638932709</v>
      </c>
      <c r="BG18" s="8">
        <v>11588.04759334385</v>
      </c>
      <c r="BH18" s="8">
        <v>5975.9024419635525</v>
      </c>
      <c r="BI18" s="8">
        <v>156.59523774788985</v>
      </c>
      <c r="BJ18" s="8">
        <v>75</v>
      </c>
      <c r="BK18" s="8">
        <v>330</v>
      </c>
      <c r="BL18" s="8">
        <v>269.5876297576844</v>
      </c>
      <c r="BM18" s="8">
        <v>2534.1237197222331</v>
      </c>
      <c r="BN18" s="8">
        <v>2077.1247318146707</v>
      </c>
      <c r="BO18" s="8">
        <v>8723.9238736216175</v>
      </c>
      <c r="BP18" s="8">
        <v>2.8477618627451209</v>
      </c>
      <c r="BQ18" s="8">
        <v>21.868426922735701</v>
      </c>
      <c r="BR18" s="8">
        <v>75.283811214519176</v>
      </c>
      <c r="BS18" s="8">
        <v>0.93090415627834333</v>
      </c>
      <c r="BT18" s="8">
        <v>10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6.2784343388308805</v>
      </c>
      <c r="DB18" s="8" t="s">
        <v>86</v>
      </c>
      <c r="DC18" s="8">
        <v>0</v>
      </c>
      <c r="DD18" s="8">
        <v>0</v>
      </c>
      <c r="DE18" s="8">
        <v>0</v>
      </c>
      <c r="DF18" s="8" t="s">
        <v>1</v>
      </c>
      <c r="DG18" s="8" t="s">
        <v>0</v>
      </c>
      <c r="DH18" s="8">
        <v>0</v>
      </c>
      <c r="DI18" s="8">
        <v>0</v>
      </c>
      <c r="DJ18" s="8">
        <v>0</v>
      </c>
      <c r="DK18" s="8">
        <v>45</v>
      </c>
      <c r="DL18" s="8">
        <v>76</v>
      </c>
      <c r="DM18" s="8">
        <v>0</v>
      </c>
      <c r="DN18" s="8">
        <v>0</v>
      </c>
      <c r="DO18" s="8">
        <v>0</v>
      </c>
      <c r="DP18" s="8">
        <v>2.384795197250186</v>
      </c>
      <c r="DQ18" s="8">
        <v>0.12554897928569914</v>
      </c>
      <c r="DR18" s="8">
        <v>26.929062428073184</v>
      </c>
      <c r="DS18" s="8">
        <v>4.9901433803366393</v>
      </c>
    </row>
    <row r="19" spans="1:123" x14ac:dyDescent="0.3">
      <c r="A19" s="7">
        <v>100</v>
      </c>
      <c r="B19" s="7">
        <v>122</v>
      </c>
      <c r="E19" s="8" t="s">
        <v>84</v>
      </c>
      <c r="F19" s="8">
        <v>25.466893039049236</v>
      </c>
      <c r="G19" s="8">
        <v>1.8653853746569704</v>
      </c>
      <c r="H19" s="8">
        <v>47.505569812995851</v>
      </c>
      <c r="I19" s="8">
        <v>1769.8485685329897</v>
      </c>
      <c r="J19" s="8">
        <v>1656.8320337018483</v>
      </c>
      <c r="K19" s="8">
        <v>297.86979806475364</v>
      </c>
      <c r="L19" s="8">
        <v>86.942469322086367</v>
      </c>
      <c r="M19" s="8">
        <v>25.834349962585591</v>
      </c>
      <c r="N19" s="8">
        <v>27.59657368411937</v>
      </c>
      <c r="O19" s="8">
        <v>23.916872547743104</v>
      </c>
      <c r="P19" s="8">
        <v>0.93614338715723022</v>
      </c>
      <c r="Q19" s="8">
        <v>15.968271334792123</v>
      </c>
      <c r="R19" s="8">
        <v>4.6608315098468269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 t="s">
        <v>3</v>
      </c>
      <c r="Z19" s="8">
        <v>14.61</v>
      </c>
      <c r="AA19" s="8">
        <v>5.89</v>
      </c>
      <c r="AB19" s="8">
        <v>20.88</v>
      </c>
      <c r="AC19" s="8">
        <v>0</v>
      </c>
      <c r="AD19" s="8">
        <v>1.111</v>
      </c>
      <c r="AE19" s="8">
        <v>1.2450000000000001</v>
      </c>
      <c r="AF19" s="8">
        <v>2.3559999999999999</v>
      </c>
      <c r="AG19" s="8">
        <v>0.47156196943972839</v>
      </c>
      <c r="AH19" s="8">
        <v>1.867</v>
      </c>
      <c r="AI19" s="8">
        <v>99</v>
      </c>
      <c r="AJ19" s="8">
        <v>39</v>
      </c>
      <c r="AK19" s="8">
        <v>40</v>
      </c>
      <c r="AL19" s="8">
        <v>1</v>
      </c>
      <c r="AM19" s="8">
        <v>104</v>
      </c>
      <c r="AN19" s="8">
        <v>0</v>
      </c>
      <c r="AO19" s="8">
        <v>321</v>
      </c>
      <c r="AP19" s="8">
        <v>0.17208240418365528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3986</v>
      </c>
      <c r="AW19" s="8">
        <v>85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 t="s">
        <v>3</v>
      </c>
      <c r="BE19" s="8">
        <v>8.7774715422523268</v>
      </c>
      <c r="BF19" s="8">
        <v>526.6482925351396</v>
      </c>
      <c r="BG19" s="8">
        <v>12639.559020843351</v>
      </c>
      <c r="BH19" s="8">
        <v>6518.162012156914</v>
      </c>
      <c r="BI19" s="8">
        <v>170.80485163301827</v>
      </c>
      <c r="BJ19" s="8">
        <v>75</v>
      </c>
      <c r="BK19" s="8">
        <v>330</v>
      </c>
      <c r="BL19" s="8">
        <v>259.48677770948137</v>
      </c>
      <c r="BM19" s="8">
        <v>2439.1757104691246</v>
      </c>
      <c r="BN19" s="8">
        <v>2350.0912643748156</v>
      </c>
      <c r="BO19" s="8">
        <v>9870.3833103742254</v>
      </c>
      <c r="BP19" s="8">
        <v>2.6108505799594055</v>
      </c>
      <c r="BQ19" s="8">
        <v>19.297949449397603</v>
      </c>
      <c r="BR19" s="8">
        <v>78.091199970642975</v>
      </c>
      <c r="BS19" s="8">
        <v>0.93905017318314543</v>
      </c>
      <c r="BT19" s="8">
        <v>10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6.8333921564980296</v>
      </c>
      <c r="DB19" s="8" t="s">
        <v>85</v>
      </c>
      <c r="DC19" s="8">
        <v>0</v>
      </c>
      <c r="DD19" s="8">
        <v>0</v>
      </c>
      <c r="DE19" s="8">
        <v>0</v>
      </c>
      <c r="DF19" s="8" t="s">
        <v>1</v>
      </c>
      <c r="DG19" s="8" t="s">
        <v>0</v>
      </c>
      <c r="DH19" s="8">
        <v>0</v>
      </c>
      <c r="DI19" s="8">
        <v>0</v>
      </c>
      <c r="DJ19" s="8">
        <v>0</v>
      </c>
      <c r="DK19" s="8">
        <v>49</v>
      </c>
      <c r="DL19" s="8">
        <v>74</v>
      </c>
      <c r="DM19" s="8">
        <v>0</v>
      </c>
      <c r="DN19" s="8">
        <v>0</v>
      </c>
      <c r="DO19" s="8">
        <v>0</v>
      </c>
      <c r="DP19" s="8">
        <v>2.7980780619854557</v>
      </c>
      <c r="DQ19" s="8">
        <v>0.1270294402558898</v>
      </c>
      <c r="DR19" s="8">
        <v>31.542352427416819</v>
      </c>
      <c r="DS19" s="8">
        <v>5.9239715001049555</v>
      </c>
    </row>
    <row r="20" spans="1:123" x14ac:dyDescent="0.3">
      <c r="B20" s="7">
        <v>123</v>
      </c>
      <c r="E20" s="8" t="s">
        <v>83</v>
      </c>
      <c r="F20" s="8">
        <v>30.075187969924812</v>
      </c>
      <c r="G20" s="8">
        <v>1.4021003855463223</v>
      </c>
      <c r="H20" s="8">
        <v>42.168432648009698</v>
      </c>
      <c r="I20" s="8">
        <v>1619.210598219898</v>
      </c>
      <c r="J20" s="8">
        <v>1431.5698275664854</v>
      </c>
      <c r="K20" s="8">
        <v>221.64206968024834</v>
      </c>
      <c r="L20" s="8">
        <v>64.69662623263234</v>
      </c>
      <c r="M20" s="8">
        <v>24.742408142683214</v>
      </c>
      <c r="N20" s="8">
        <v>27.985480497460635</v>
      </c>
      <c r="O20" s="8">
        <v>21.88122430026889</v>
      </c>
      <c r="P20" s="8">
        <v>0.88411589520245348</v>
      </c>
      <c r="Q20" s="8">
        <v>15.807860262008735</v>
      </c>
      <c r="R20" s="8">
        <v>4.6142649199417756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 t="s">
        <v>3</v>
      </c>
      <c r="Z20" s="8">
        <v>14.530000000000001</v>
      </c>
      <c r="AA20" s="8">
        <v>5.86</v>
      </c>
      <c r="AB20" s="8">
        <v>20.89</v>
      </c>
      <c r="AC20" s="8">
        <v>0</v>
      </c>
      <c r="AD20" s="8">
        <v>0.96</v>
      </c>
      <c r="AE20" s="8">
        <v>1.0349999999999999</v>
      </c>
      <c r="AF20" s="8">
        <v>1.9949999999999999</v>
      </c>
      <c r="AG20" s="8">
        <v>0.48120300751879702</v>
      </c>
      <c r="AH20" s="8">
        <v>1.4550000000000001</v>
      </c>
      <c r="AI20" s="8">
        <v>98</v>
      </c>
      <c r="AJ20" s="8">
        <v>39</v>
      </c>
      <c r="AK20" s="8">
        <v>40</v>
      </c>
      <c r="AL20" s="8">
        <v>1</v>
      </c>
      <c r="AM20" s="8">
        <v>106</v>
      </c>
      <c r="AN20" s="8">
        <v>0</v>
      </c>
      <c r="AO20" s="8">
        <v>235</v>
      </c>
      <c r="AP20" s="8">
        <v>0.16760568816792193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3986</v>
      </c>
      <c r="AW20" s="8">
        <v>85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 t="s">
        <v>3</v>
      </c>
      <c r="BE20" s="8">
        <v>7.924670432659874</v>
      </c>
      <c r="BF20" s="8">
        <v>475.48022595959242</v>
      </c>
      <c r="BG20" s="8">
        <v>11411.525423030218</v>
      </c>
      <c r="BH20" s="8">
        <v>5884.8707767808983</v>
      </c>
      <c r="BI20" s="8">
        <v>154.20980301392186</v>
      </c>
      <c r="BJ20" s="8">
        <v>75</v>
      </c>
      <c r="BK20" s="8">
        <v>330</v>
      </c>
      <c r="BL20" s="8">
        <v>444.15725315122097</v>
      </c>
      <c r="BM20" s="8">
        <v>4175.0781796214769</v>
      </c>
      <c r="BN20" s="8">
        <v>1644.3922008116049</v>
      </c>
      <c r="BO20" s="8">
        <v>6906.4472434087411</v>
      </c>
      <c r="BP20" s="8">
        <v>2.8918132131047889</v>
      </c>
      <c r="BQ20" s="8">
        <v>36.586503774469321</v>
      </c>
      <c r="BR20" s="8">
        <v>60.521683012425889</v>
      </c>
      <c r="BS20" s="8">
        <v>0.88565813808049743</v>
      </c>
      <c r="BT20" s="8">
        <v>10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6.2517783715053969</v>
      </c>
      <c r="DB20" s="8" t="s">
        <v>84</v>
      </c>
      <c r="DC20" s="8">
        <v>0</v>
      </c>
      <c r="DD20" s="8">
        <v>0</v>
      </c>
      <c r="DE20" s="8">
        <v>0</v>
      </c>
      <c r="DF20" s="8" t="s">
        <v>1</v>
      </c>
      <c r="DG20" s="8" t="s">
        <v>0</v>
      </c>
      <c r="DH20" s="8">
        <v>0</v>
      </c>
      <c r="DI20" s="8">
        <v>0</v>
      </c>
      <c r="DJ20" s="8">
        <v>0</v>
      </c>
      <c r="DK20" s="8">
        <v>45</v>
      </c>
      <c r="DL20" s="8">
        <v>77</v>
      </c>
      <c r="DM20" s="8">
        <v>0</v>
      </c>
      <c r="DN20" s="8">
        <v>0</v>
      </c>
      <c r="DO20" s="8">
        <v>0</v>
      </c>
      <c r="DP20" s="8">
        <v>2.1031505783194833</v>
      </c>
      <c r="DQ20" s="8">
        <v>0.12547786916166495</v>
      </c>
      <c r="DR20" s="8">
        <v>23.750667939383156</v>
      </c>
      <c r="DS20" s="8">
        <v>4.3983142182275357</v>
      </c>
    </row>
    <row r="21" spans="1:123" x14ac:dyDescent="0.3">
      <c r="B21" s="7">
        <v>125</v>
      </c>
      <c r="E21" s="8" t="s">
        <v>82</v>
      </c>
      <c r="F21" s="8">
        <v>28.169014084507044</v>
      </c>
      <c r="G21" s="8">
        <v>1.7470129985846463</v>
      </c>
      <c r="H21" s="8">
        <v>49.211633762947784</v>
      </c>
      <c r="I21" s="8">
        <v>1975.0712353844146</v>
      </c>
      <c r="J21" s="8">
        <v>1730.0856051788082</v>
      </c>
      <c r="K21" s="8">
        <v>273.88918739492937</v>
      </c>
      <c r="L21" s="8">
        <v>82.350437491694478</v>
      </c>
      <c r="M21" s="8">
        <v>23.918024793590725</v>
      </c>
      <c r="N21" s="8">
        <v>27.304893258244267</v>
      </c>
      <c r="O21" s="8">
        <v>26.690151829519117</v>
      </c>
      <c r="P21" s="8">
        <v>0.8759611168364142</v>
      </c>
      <c r="Q21" s="8">
        <v>15.677570093457945</v>
      </c>
      <c r="R21" s="8">
        <v>4.7137850467289715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 t="s">
        <v>3</v>
      </c>
      <c r="Z21" s="8">
        <v>14.41</v>
      </c>
      <c r="AA21" s="8">
        <v>5.95</v>
      </c>
      <c r="AB21" s="8">
        <v>20.91</v>
      </c>
      <c r="AC21" s="8">
        <v>0</v>
      </c>
      <c r="AD21" s="8">
        <v>1.0210000000000001</v>
      </c>
      <c r="AE21" s="8">
        <v>1.109</v>
      </c>
      <c r="AF21" s="8">
        <v>2.13</v>
      </c>
      <c r="AG21" s="8">
        <v>0.47934272300469494</v>
      </c>
      <c r="AH21" s="8">
        <v>1.6640000000000001</v>
      </c>
      <c r="AI21" s="8">
        <v>97</v>
      </c>
      <c r="AJ21" s="8">
        <v>40</v>
      </c>
      <c r="AK21" s="8">
        <v>41</v>
      </c>
      <c r="AL21" s="8">
        <v>1</v>
      </c>
      <c r="AM21" s="8">
        <v>105</v>
      </c>
      <c r="AN21" s="8">
        <v>0</v>
      </c>
      <c r="AO21" s="8">
        <v>315</v>
      </c>
      <c r="AP21" s="8">
        <v>0.18030775973344174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3985</v>
      </c>
      <c r="AW21" s="8">
        <v>86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 t="s">
        <v>3</v>
      </c>
      <c r="BE21" s="8">
        <v>9.6486503418719316</v>
      </c>
      <c r="BF21" s="8">
        <v>578.91902051231591</v>
      </c>
      <c r="BG21" s="8">
        <v>13894.056492295582</v>
      </c>
      <c r="BH21" s="8">
        <v>7165.1005445283727</v>
      </c>
      <c r="BI21" s="8">
        <v>187.75752016615652</v>
      </c>
      <c r="BJ21" s="8">
        <v>75</v>
      </c>
      <c r="BK21" s="8">
        <v>330</v>
      </c>
      <c r="BL21" s="8">
        <v>586.06988200536421</v>
      </c>
      <c r="BM21" s="8">
        <v>5509.0568908504238</v>
      </c>
      <c r="BN21" s="8">
        <v>1917.8570479631323</v>
      </c>
      <c r="BO21" s="8">
        <v>8054.9996014451563</v>
      </c>
      <c r="BP21" s="8">
        <v>2.3751162965472963</v>
      </c>
      <c r="BQ21" s="8">
        <v>39.650456969894002</v>
      </c>
      <c r="BR21" s="8">
        <v>57.974426733558687</v>
      </c>
      <c r="BS21" s="8">
        <v>0.87700833472561746</v>
      </c>
      <c r="BT21" s="8">
        <v>10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7.6257576655768897</v>
      </c>
      <c r="DB21" s="8" t="s">
        <v>83</v>
      </c>
      <c r="DC21" s="8">
        <v>0</v>
      </c>
      <c r="DD21" s="8">
        <v>0</v>
      </c>
      <c r="DE21" s="8">
        <v>0</v>
      </c>
      <c r="DF21" s="8" t="s">
        <v>1</v>
      </c>
      <c r="DG21" s="8" t="s">
        <v>0</v>
      </c>
      <c r="DH21" s="8">
        <v>0</v>
      </c>
      <c r="DI21" s="8">
        <v>0</v>
      </c>
      <c r="DJ21" s="8">
        <v>0</v>
      </c>
      <c r="DK21" s="8">
        <v>55</v>
      </c>
      <c r="DL21" s="8">
        <v>74</v>
      </c>
      <c r="DM21" s="8">
        <v>0</v>
      </c>
      <c r="DN21" s="8">
        <v>0</v>
      </c>
      <c r="DO21" s="8">
        <v>0</v>
      </c>
      <c r="DP21" s="8">
        <v>2.6205194978769697</v>
      </c>
      <c r="DQ21" s="8">
        <v>0.12914323372445946</v>
      </c>
      <c r="DR21" s="8">
        <v>29.469229543945517</v>
      </c>
      <c r="DS21" s="8">
        <v>5.6403726998971431</v>
      </c>
    </row>
    <row r="22" spans="1:123" x14ac:dyDescent="0.3">
      <c r="B22" s="7">
        <v>126</v>
      </c>
      <c r="E22" s="8" t="s">
        <v>81</v>
      </c>
      <c r="F22" s="8">
        <v>26.761819803746654</v>
      </c>
      <c r="G22" s="8">
        <v>1.8327309260852949</v>
      </c>
      <c r="H22" s="8">
        <v>49.04721479264839</v>
      </c>
      <c r="I22" s="8">
        <v>1868.1180943551419</v>
      </c>
      <c r="J22" s="8">
        <v>1691.4426436665042</v>
      </c>
      <c r="K22" s="8">
        <v>291.5429986539915</v>
      </c>
      <c r="L22" s="8">
        <v>84.595430830997188</v>
      </c>
      <c r="M22" s="8">
        <v>25.252090619394242</v>
      </c>
      <c r="N22" s="8">
        <v>27.889735181400116</v>
      </c>
      <c r="O22" s="8">
        <v>25.244839112907322</v>
      </c>
      <c r="P22" s="8">
        <v>0.90542597321738139</v>
      </c>
      <c r="Q22" s="8">
        <v>15.907572383073497</v>
      </c>
      <c r="R22" s="8">
        <v>4.6158129175946545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 t="s">
        <v>3</v>
      </c>
      <c r="Z22" s="8">
        <v>14.530000000000001</v>
      </c>
      <c r="AA22" s="8">
        <v>5.91</v>
      </c>
      <c r="AB22" s="8">
        <v>20.900000000000002</v>
      </c>
      <c r="AC22" s="8">
        <v>0</v>
      </c>
      <c r="AD22" s="8">
        <v>0.97199999999999998</v>
      </c>
      <c r="AE22" s="8">
        <v>1.27</v>
      </c>
      <c r="AF22" s="8">
        <v>2.242</v>
      </c>
      <c r="AG22" s="8">
        <v>0.43354148082069582</v>
      </c>
      <c r="AH22" s="8">
        <v>1.8029999999999999</v>
      </c>
      <c r="AI22" s="8">
        <v>98</v>
      </c>
      <c r="AJ22" s="8">
        <v>40</v>
      </c>
      <c r="AK22" s="8">
        <v>41</v>
      </c>
      <c r="AL22" s="8">
        <v>1</v>
      </c>
      <c r="AM22" s="8">
        <v>104</v>
      </c>
      <c r="AN22" s="8">
        <v>0</v>
      </c>
      <c r="AO22" s="8">
        <v>363</v>
      </c>
      <c r="AP22" s="8">
        <v>0.19806508136759954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3986</v>
      </c>
      <c r="AW22" s="8">
        <v>86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 t="s">
        <v>3</v>
      </c>
      <c r="BE22" s="8">
        <v>9.194049608698359</v>
      </c>
      <c r="BF22" s="8">
        <v>551.64297652190157</v>
      </c>
      <c r="BG22" s="8">
        <v>13239.431436525638</v>
      </c>
      <c r="BH22" s="8">
        <v>6827.5134369647858</v>
      </c>
      <c r="BI22" s="8">
        <v>178.91123562872482</v>
      </c>
      <c r="BJ22" s="8">
        <v>75</v>
      </c>
      <c r="BK22" s="8">
        <v>330</v>
      </c>
      <c r="BL22" s="8">
        <v>417.02546606388438</v>
      </c>
      <c r="BM22" s="8">
        <v>3920.039381000513</v>
      </c>
      <c r="BN22" s="8">
        <v>2140.3314417916963</v>
      </c>
      <c r="BO22" s="8">
        <v>8989.3920555251243</v>
      </c>
      <c r="BP22" s="8">
        <v>2.492554167315514</v>
      </c>
      <c r="BQ22" s="8">
        <v>29.608819682284111</v>
      </c>
      <c r="BR22" s="8">
        <v>67.898626150400375</v>
      </c>
      <c r="BS22" s="8">
        <v>0.9073381561717917</v>
      </c>
      <c r="BT22" s="8">
        <v>10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7.2128111751163768</v>
      </c>
      <c r="DB22" s="8" t="s">
        <v>82</v>
      </c>
      <c r="DC22" s="8">
        <v>0</v>
      </c>
      <c r="DD22" s="8">
        <v>0</v>
      </c>
      <c r="DE22" s="8">
        <v>0</v>
      </c>
      <c r="DF22" s="8" t="s">
        <v>1</v>
      </c>
      <c r="DG22" s="8" t="s">
        <v>0</v>
      </c>
      <c r="DH22" s="8">
        <v>0</v>
      </c>
      <c r="DI22" s="8">
        <v>0</v>
      </c>
      <c r="DJ22" s="8">
        <v>0</v>
      </c>
      <c r="DK22" s="8">
        <v>52</v>
      </c>
      <c r="DL22" s="8">
        <v>74</v>
      </c>
      <c r="DM22" s="8">
        <v>0</v>
      </c>
      <c r="DN22" s="8">
        <v>0</v>
      </c>
      <c r="DO22" s="8">
        <v>0</v>
      </c>
      <c r="DP22" s="8">
        <v>2.7490963891279421</v>
      </c>
      <c r="DQ22" s="8">
        <v>0.12804161637185796</v>
      </c>
      <c r="DR22" s="8">
        <v>30.954256765262944</v>
      </c>
      <c r="DS22" s="8">
        <v>5.8666457537663321</v>
      </c>
    </row>
    <row r="23" spans="1:123" x14ac:dyDescent="0.3">
      <c r="B23" s="7">
        <v>127</v>
      </c>
      <c r="E23" s="8" t="s">
        <v>80</v>
      </c>
      <c r="F23" s="8">
        <v>25.157232704402517</v>
      </c>
      <c r="G23" s="8">
        <v>1.6265997194765924</v>
      </c>
      <c r="H23" s="8">
        <v>40.920747659788489</v>
      </c>
      <c r="I23" s="8">
        <v>1613.3821771322121</v>
      </c>
      <c r="J23" s="8">
        <v>1429.2997246174689</v>
      </c>
      <c r="K23" s="8">
        <v>255.52106007336181</v>
      </c>
      <c r="L23" s="8">
        <v>76.737954143437733</v>
      </c>
      <c r="M23" s="8">
        <v>24.271832133466841</v>
      </c>
      <c r="N23" s="8">
        <v>27.397851336577318</v>
      </c>
      <c r="O23" s="8">
        <v>21.802461853138002</v>
      </c>
      <c r="P23" s="8">
        <v>0.88590276059578776</v>
      </c>
      <c r="Q23" s="8">
        <v>15.708908406524467</v>
      </c>
      <c r="R23" s="8">
        <v>4.7176913425345042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3</v>
      </c>
      <c r="Z23" s="8">
        <v>14.22</v>
      </c>
      <c r="AA23" s="8">
        <v>6.08</v>
      </c>
      <c r="AB23" s="8">
        <v>20.89</v>
      </c>
      <c r="AC23" s="8">
        <v>0.01</v>
      </c>
      <c r="AD23" s="8">
        <v>1.03</v>
      </c>
      <c r="AE23" s="8">
        <v>1.355</v>
      </c>
      <c r="AF23" s="8">
        <v>2.3849999999999998</v>
      </c>
      <c r="AG23" s="8">
        <v>0.43186582809224322</v>
      </c>
      <c r="AH23" s="8">
        <v>1.675</v>
      </c>
      <c r="AI23" s="8">
        <v>96</v>
      </c>
      <c r="AJ23" s="8">
        <v>41</v>
      </c>
      <c r="AK23" s="8">
        <v>42</v>
      </c>
      <c r="AL23" s="8">
        <v>1</v>
      </c>
      <c r="AM23" s="8">
        <v>104</v>
      </c>
      <c r="AN23" s="8">
        <v>0</v>
      </c>
      <c r="AO23" s="8">
        <v>317</v>
      </c>
      <c r="AP23" s="8">
        <v>0.19488506988185411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3986</v>
      </c>
      <c r="AW23" s="8">
        <v>86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 t="s">
        <v>3</v>
      </c>
      <c r="BE23" s="8">
        <v>7.8996925960370037</v>
      </c>
      <c r="BF23" s="8">
        <v>473.98155576222024</v>
      </c>
      <c r="BG23" s="8">
        <v>11375.557338293285</v>
      </c>
      <c r="BH23" s="8">
        <v>5866.3222021672036</v>
      </c>
      <c r="BI23" s="8">
        <v>153.72374781477413</v>
      </c>
      <c r="BJ23" s="8">
        <v>75</v>
      </c>
      <c r="BK23" s="8">
        <v>330</v>
      </c>
      <c r="BL23" s="8">
        <v>435.35166712602876</v>
      </c>
      <c r="BM23" s="8">
        <v>4092.3056709846701</v>
      </c>
      <c r="BN23" s="8">
        <v>1655.5361112639557</v>
      </c>
      <c r="BO23" s="8">
        <v>6953.2516673086147</v>
      </c>
      <c r="BP23" s="8">
        <v>2.9009567635787685</v>
      </c>
      <c r="BQ23" s="8">
        <v>35.974550954165849</v>
      </c>
      <c r="BR23" s="8">
        <v>61.124492282255382</v>
      </c>
      <c r="BS23" s="8">
        <v>0.88750740765306446</v>
      </c>
      <c r="BT23" s="8">
        <v>10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6.2292748151822863</v>
      </c>
      <c r="DB23" s="8" t="s">
        <v>81</v>
      </c>
      <c r="DC23" s="8">
        <v>0</v>
      </c>
      <c r="DD23" s="8">
        <v>0</v>
      </c>
      <c r="DE23" s="8">
        <v>0</v>
      </c>
      <c r="DF23" s="8" t="s">
        <v>1</v>
      </c>
      <c r="DG23" s="8" t="s">
        <v>0</v>
      </c>
      <c r="DH23" s="8">
        <v>0</v>
      </c>
      <c r="DI23" s="8">
        <v>0</v>
      </c>
      <c r="DJ23" s="8">
        <v>0</v>
      </c>
      <c r="DK23" s="8">
        <v>45</v>
      </c>
      <c r="DL23" s="8">
        <v>78</v>
      </c>
      <c r="DM23" s="8">
        <v>0</v>
      </c>
      <c r="DN23" s="8">
        <v>0</v>
      </c>
      <c r="DO23" s="8">
        <v>0</v>
      </c>
      <c r="DP23" s="8">
        <v>2.4398995792148885</v>
      </c>
      <c r="DQ23" s="8">
        <v>0.12541783642446178</v>
      </c>
      <c r="DR23" s="8">
        <v>27.555431984721103</v>
      </c>
      <c r="DS23" s="8">
        <v>5.1001154386347674</v>
      </c>
    </row>
    <row r="24" spans="1:123" x14ac:dyDescent="0.3">
      <c r="B24" s="7">
        <v>123</v>
      </c>
      <c r="E24" s="8" t="s">
        <v>79</v>
      </c>
      <c r="F24" s="8">
        <v>24.979184013322229</v>
      </c>
      <c r="G24" s="8">
        <v>1.7470129985846463</v>
      </c>
      <c r="H24" s="8">
        <v>43.638959165311732</v>
      </c>
      <c r="I24" s="8">
        <v>1874.8696578028314</v>
      </c>
      <c r="J24" s="8">
        <v>1602.6859692153553</v>
      </c>
      <c r="K24" s="8">
        <v>267.66443313595369</v>
      </c>
      <c r="L24" s="8">
        <v>86.024062956007995</v>
      </c>
      <c r="M24" s="8">
        <v>22.34310855159433</v>
      </c>
      <c r="N24" s="8">
        <v>26.137632130696154</v>
      </c>
      <c r="O24" s="8">
        <v>25.33607645679502</v>
      </c>
      <c r="P24" s="8">
        <v>0.85482527414388398</v>
      </c>
      <c r="Q24" s="8">
        <v>15.321261682242991</v>
      </c>
      <c r="R24" s="8">
        <v>4.9240654205607477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 t="s">
        <v>3</v>
      </c>
      <c r="Z24" s="8">
        <v>13.85</v>
      </c>
      <c r="AA24" s="8">
        <v>6.21</v>
      </c>
      <c r="AB24" s="8">
        <v>20.900000000000002</v>
      </c>
      <c r="AC24" s="8">
        <v>0</v>
      </c>
      <c r="AD24" s="8">
        <v>1.0840000000000001</v>
      </c>
      <c r="AE24" s="8">
        <v>1.3180000000000001</v>
      </c>
      <c r="AF24" s="8">
        <v>2.4020000000000001</v>
      </c>
      <c r="AG24" s="8">
        <v>0.45129059117402165</v>
      </c>
      <c r="AH24" s="8">
        <v>1.7330000000000001</v>
      </c>
      <c r="AI24" s="8">
        <v>93</v>
      </c>
      <c r="AJ24" s="8">
        <v>42</v>
      </c>
      <c r="AK24" s="8">
        <v>43</v>
      </c>
      <c r="AL24" s="8">
        <v>1</v>
      </c>
      <c r="AM24" s="8">
        <v>104</v>
      </c>
      <c r="AN24" s="8">
        <v>0</v>
      </c>
      <c r="AO24" s="8">
        <v>320</v>
      </c>
      <c r="AP24" s="8">
        <v>0.18316978766571859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3987</v>
      </c>
      <c r="AW24" s="8">
        <v>85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 t="s">
        <v>3</v>
      </c>
      <c r="BE24" s="8">
        <v>9.1092989983457979</v>
      </c>
      <c r="BF24" s="8">
        <v>546.5579399007479</v>
      </c>
      <c r="BG24" s="8">
        <v>13117.39055761795</v>
      </c>
      <c r="BH24" s="8">
        <v>6764.5775212801846</v>
      </c>
      <c r="BI24" s="8">
        <v>177.26203456240472</v>
      </c>
      <c r="BJ24" s="8">
        <v>75</v>
      </c>
      <c r="BK24" s="8">
        <v>330</v>
      </c>
      <c r="BL24" s="8">
        <v>653.3707928196186</v>
      </c>
      <c r="BM24" s="8">
        <v>6141.6854525044146</v>
      </c>
      <c r="BN24" s="8">
        <v>1582.3107393127464</v>
      </c>
      <c r="BO24" s="8">
        <v>6645.705105113535</v>
      </c>
      <c r="BP24" s="8">
        <v>2.5157442598852247</v>
      </c>
      <c r="BQ24" s="8">
        <v>46.820939161086571</v>
      </c>
      <c r="BR24" s="8">
        <v>50.663316579028205</v>
      </c>
      <c r="BS24" s="8">
        <v>0.85535583191445674</v>
      </c>
      <c r="BT24" s="8">
        <v>10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7.2388789876557196</v>
      </c>
      <c r="DB24" s="8" t="s">
        <v>80</v>
      </c>
      <c r="DC24" s="8">
        <v>0</v>
      </c>
      <c r="DD24" s="8">
        <v>0</v>
      </c>
      <c r="DE24" s="8">
        <v>0</v>
      </c>
      <c r="DF24" s="8" t="s">
        <v>1</v>
      </c>
      <c r="DG24" s="8" t="s">
        <v>0</v>
      </c>
      <c r="DH24" s="8">
        <v>0</v>
      </c>
      <c r="DI24" s="8">
        <v>0</v>
      </c>
      <c r="DJ24" s="8">
        <v>0</v>
      </c>
      <c r="DK24" s="8">
        <v>52</v>
      </c>
      <c r="DL24" s="8">
        <v>76</v>
      </c>
      <c r="DM24" s="8">
        <v>0</v>
      </c>
      <c r="DN24" s="8">
        <v>0</v>
      </c>
      <c r="DO24" s="8">
        <v>0</v>
      </c>
      <c r="DP24" s="8">
        <v>2.6205194978769697</v>
      </c>
      <c r="DQ24" s="8">
        <v>0.12811115747536916</v>
      </c>
      <c r="DR24" s="8">
        <v>29.504154336482149</v>
      </c>
      <c r="DS24" s="8">
        <v>5.595296434329863</v>
      </c>
    </row>
    <row r="25" spans="1:123" x14ac:dyDescent="0.3">
      <c r="A25" s="7">
        <v>125</v>
      </c>
      <c r="B25" s="7">
        <v>127</v>
      </c>
      <c r="C25" s="7">
        <v>1.1000000000000001</v>
      </c>
      <c r="D25" s="7">
        <v>9</v>
      </c>
      <c r="E25" s="8" t="s">
        <v>78</v>
      </c>
      <c r="F25" s="8">
        <v>31.007751937984494</v>
      </c>
      <c r="G25" s="8">
        <v>1.5510863071545924</v>
      </c>
      <c r="H25" s="8">
        <v>48.095699446654024</v>
      </c>
      <c r="I25" s="8">
        <v>1869.2227197971918</v>
      </c>
      <c r="J25" s="8">
        <v>1635.352095090896</v>
      </c>
      <c r="K25" s="8">
        <v>243.68382246612941</v>
      </c>
      <c r="L25" s="8">
        <v>71.941832009472876</v>
      </c>
      <c r="M25" s="8">
        <v>24.569119733349876</v>
      </c>
      <c r="N25" s="8">
        <v>28.082733344615001</v>
      </c>
      <c r="O25" s="8">
        <v>25.259766483745835</v>
      </c>
      <c r="P25" s="8">
        <v>0.87488348914800773</v>
      </c>
      <c r="Q25" s="8">
        <v>15.710526315789476</v>
      </c>
      <c r="R25" s="8">
        <v>4.6381578947368425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 t="s">
        <v>3</v>
      </c>
      <c r="Z25" s="8">
        <v>14.25</v>
      </c>
      <c r="AA25" s="8">
        <v>6.01</v>
      </c>
      <c r="AB25" s="8">
        <v>20.82</v>
      </c>
      <c r="AC25" s="8">
        <v>0.04</v>
      </c>
      <c r="AD25" s="8">
        <v>0.91800000000000004</v>
      </c>
      <c r="AE25" s="8">
        <v>1.0170000000000001</v>
      </c>
      <c r="AF25" s="8">
        <v>1.9350000000000001</v>
      </c>
      <c r="AG25" s="8">
        <v>0.47441860465116281</v>
      </c>
      <c r="AH25" s="8">
        <v>1.591</v>
      </c>
      <c r="AI25" s="8">
        <v>96</v>
      </c>
      <c r="AJ25" s="8">
        <v>40</v>
      </c>
      <c r="AK25" s="8">
        <v>41</v>
      </c>
      <c r="AL25" s="8">
        <v>1</v>
      </c>
      <c r="AM25" s="8">
        <v>105</v>
      </c>
      <c r="AN25" s="8">
        <v>0</v>
      </c>
      <c r="AO25" s="8">
        <v>291</v>
      </c>
      <c r="AP25" s="8">
        <v>0.18761044995221973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3986</v>
      </c>
      <c r="AW25" s="8">
        <v>86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1</v>
      </c>
      <c r="BD25" s="8" t="s">
        <v>3</v>
      </c>
      <c r="BE25" s="8">
        <v>9.1284716475755339</v>
      </c>
      <c r="BF25" s="8">
        <v>547.70829885453202</v>
      </c>
      <c r="BG25" s="8">
        <v>13144.999172508769</v>
      </c>
      <c r="BH25" s="8">
        <v>6778.815156034123</v>
      </c>
      <c r="BI25" s="8">
        <v>177.6351239528212</v>
      </c>
      <c r="BJ25" s="8">
        <v>75</v>
      </c>
      <c r="BK25" s="8">
        <v>330</v>
      </c>
      <c r="BL25" s="8">
        <v>558.562603501137</v>
      </c>
      <c r="BM25" s="8">
        <v>5250.488472910688</v>
      </c>
      <c r="BN25" s="8">
        <v>1801.0739760947811</v>
      </c>
      <c r="BO25" s="8">
        <v>7564.5106995980814</v>
      </c>
      <c r="BP25" s="8">
        <v>2.5104604090820826</v>
      </c>
      <c r="BQ25" s="8">
        <v>39.942858907830676</v>
      </c>
      <c r="BR25" s="8">
        <v>57.546680683087239</v>
      </c>
      <c r="BS25" s="8">
        <v>0.87596225949019257</v>
      </c>
      <c r="BT25" s="8">
        <v>10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7.2170761382130957</v>
      </c>
      <c r="DB25" s="8" t="s">
        <v>79</v>
      </c>
      <c r="DC25" s="8">
        <v>0</v>
      </c>
      <c r="DD25" s="8">
        <v>0</v>
      </c>
      <c r="DE25" s="8">
        <v>0</v>
      </c>
      <c r="DF25" s="8" t="s">
        <v>1</v>
      </c>
      <c r="DG25" s="8" t="s">
        <v>0</v>
      </c>
      <c r="DH25" s="8">
        <v>0</v>
      </c>
      <c r="DI25" s="8">
        <v>0</v>
      </c>
      <c r="DJ25" s="8">
        <v>0</v>
      </c>
      <c r="DK25" s="8">
        <v>52</v>
      </c>
      <c r="DL25" s="8">
        <v>74</v>
      </c>
      <c r="DM25" s="8">
        <v>0</v>
      </c>
      <c r="DN25" s="8">
        <v>0</v>
      </c>
      <c r="DO25" s="8">
        <v>0</v>
      </c>
      <c r="DP25" s="8">
        <v>2.3266294607318887</v>
      </c>
      <c r="DQ25" s="8">
        <v>0.12805299401391107</v>
      </c>
      <c r="DR25" s="8">
        <v>26.1970246942691</v>
      </c>
      <c r="DS25" s="8">
        <v>4.9655311401281619</v>
      </c>
    </row>
    <row r="26" spans="1:123" x14ac:dyDescent="0.3">
      <c r="B26" s="7">
        <v>130</v>
      </c>
      <c r="E26" s="8" t="s">
        <v>77</v>
      </c>
      <c r="F26" s="8">
        <v>28.901734104046241</v>
      </c>
      <c r="G26" s="8">
        <v>1.5980270769763762</v>
      </c>
      <c r="H26" s="8">
        <v>46.18575366983746</v>
      </c>
      <c r="I26" s="8">
        <v>1819.5250647124051</v>
      </c>
      <c r="J26" s="8">
        <v>1603.0392432823664</v>
      </c>
      <c r="K26" s="8">
        <v>250.82698309118345</v>
      </c>
      <c r="L26" s="8">
        <v>75.003186563067473</v>
      </c>
      <c r="M26" s="8">
        <v>24.271516308864143</v>
      </c>
      <c r="N26" s="8">
        <v>27.549314508437909</v>
      </c>
      <c r="O26" s="8">
        <v>24.588176550167635</v>
      </c>
      <c r="P26" s="8">
        <v>0.88102069840722064</v>
      </c>
      <c r="Q26" s="8">
        <v>15.696040868454661</v>
      </c>
      <c r="R26" s="8">
        <v>4.6934865900383143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 t="s">
        <v>3</v>
      </c>
      <c r="Z26" s="8">
        <v>14.290000000000001</v>
      </c>
      <c r="AA26" s="8">
        <v>6.0600000000000005</v>
      </c>
      <c r="AB26" s="8">
        <v>20.87</v>
      </c>
      <c r="AC26" s="8">
        <v>0.01</v>
      </c>
      <c r="AD26" s="8">
        <v>0.999</v>
      </c>
      <c r="AE26" s="8">
        <v>1.077</v>
      </c>
      <c r="AF26" s="8">
        <v>2.0760000000000001</v>
      </c>
      <c r="AG26" s="8">
        <v>0.48121387283236994</v>
      </c>
      <c r="AH26" s="8">
        <v>1.671</v>
      </c>
      <c r="AI26" s="8">
        <v>96</v>
      </c>
      <c r="AJ26" s="8">
        <v>41</v>
      </c>
      <c r="AK26" s="8">
        <v>42</v>
      </c>
      <c r="AL26" s="8">
        <v>1</v>
      </c>
      <c r="AM26" s="8">
        <v>104</v>
      </c>
      <c r="AN26" s="8">
        <v>0</v>
      </c>
      <c r="AO26" s="8">
        <v>317</v>
      </c>
      <c r="AP26" s="8">
        <v>0.19836960497552711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3985</v>
      </c>
      <c r="AW26" s="8">
        <v>86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1</v>
      </c>
      <c r="BD26" s="8" t="s">
        <v>3</v>
      </c>
      <c r="BE26" s="8">
        <v>8.8993736729484496</v>
      </c>
      <c r="BF26" s="8">
        <v>533.96242037690695</v>
      </c>
      <c r="BG26" s="8">
        <v>12815.098089045767</v>
      </c>
      <c r="BH26" s="8">
        <v>6608.6866961367559</v>
      </c>
      <c r="BI26" s="8">
        <v>173.17700120332117</v>
      </c>
      <c r="BJ26" s="8">
        <v>75</v>
      </c>
      <c r="BK26" s="8">
        <v>330</v>
      </c>
      <c r="BL26" s="8">
        <v>515.54120240443069</v>
      </c>
      <c r="BM26" s="8">
        <v>4846.0873026016479</v>
      </c>
      <c r="BN26" s="8">
        <v>1818.8120920105043</v>
      </c>
      <c r="BO26" s="8">
        <v>7639.0107864441188</v>
      </c>
      <c r="BP26" s="8">
        <v>2.5750875858069406</v>
      </c>
      <c r="BQ26" s="8">
        <v>37.815452280806504</v>
      </c>
      <c r="BR26" s="8">
        <v>59.609460133386555</v>
      </c>
      <c r="BS26" s="8">
        <v>0.88230168763744699</v>
      </c>
      <c r="BT26" s="8">
        <v>10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7.0251933000478957</v>
      </c>
      <c r="DB26" s="8" t="s">
        <v>78</v>
      </c>
      <c r="DC26" s="8">
        <v>0</v>
      </c>
      <c r="DD26" s="8">
        <v>0</v>
      </c>
      <c r="DE26" s="8">
        <v>0</v>
      </c>
      <c r="DF26" s="8" t="s">
        <v>1</v>
      </c>
      <c r="DG26" s="8" t="s">
        <v>0</v>
      </c>
      <c r="DH26" s="8">
        <v>0</v>
      </c>
      <c r="DI26" s="8">
        <v>0</v>
      </c>
      <c r="DJ26" s="8">
        <v>0</v>
      </c>
      <c r="DK26" s="8">
        <v>50</v>
      </c>
      <c r="DL26" s="8">
        <v>75</v>
      </c>
      <c r="DM26" s="8">
        <v>0</v>
      </c>
      <c r="DN26" s="8">
        <v>0</v>
      </c>
      <c r="DO26" s="8">
        <v>0</v>
      </c>
      <c r="DP26" s="8">
        <v>2.3970406154645643</v>
      </c>
      <c r="DQ26" s="8">
        <v>0.12754110816653777</v>
      </c>
      <c r="DR26" s="8">
        <v>27.005674057954728</v>
      </c>
      <c r="DS26" s="8">
        <v>5.0953536069425054</v>
      </c>
    </row>
    <row r="27" spans="1:123" x14ac:dyDescent="0.3">
      <c r="B27" s="7">
        <v>132</v>
      </c>
      <c r="E27" s="8" t="s">
        <v>76</v>
      </c>
      <c r="F27" s="8">
        <v>25.231286795626577</v>
      </c>
      <c r="G27" s="8">
        <v>2.0521280024262403</v>
      </c>
      <c r="H27" s="8">
        <v>51.77783017055274</v>
      </c>
      <c r="I27" s="8">
        <v>2042.2058589716792</v>
      </c>
      <c r="J27" s="8">
        <v>1837.4951086017886</v>
      </c>
      <c r="K27" s="8">
        <v>323.48313116316172</v>
      </c>
      <c r="L27" s="8">
        <v>96.942894197162033</v>
      </c>
      <c r="M27" s="8">
        <v>24.489029778830162</v>
      </c>
      <c r="N27" s="8">
        <v>27.21729155127624</v>
      </c>
      <c r="O27" s="8">
        <v>27.597376472590259</v>
      </c>
      <c r="P27" s="8">
        <v>0.89975998282907221</v>
      </c>
      <c r="Q27" s="8">
        <v>15.763301839880658</v>
      </c>
      <c r="R27" s="8">
        <v>4.7240179015415222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 t="s">
        <v>3</v>
      </c>
      <c r="Z27" s="8">
        <v>14.31</v>
      </c>
      <c r="AA27" s="8">
        <v>6.05</v>
      </c>
      <c r="AB27" s="8">
        <v>20.900000000000002</v>
      </c>
      <c r="AC27" s="8">
        <v>0</v>
      </c>
      <c r="AD27" s="8">
        <v>1.196</v>
      </c>
      <c r="AE27" s="8">
        <v>1.1819999999999999</v>
      </c>
      <c r="AF27" s="8">
        <v>2.3780000000000001</v>
      </c>
      <c r="AG27" s="8">
        <v>0.50294365012615638</v>
      </c>
      <c r="AH27" s="8">
        <v>2.0489999999999999</v>
      </c>
      <c r="AI27" s="8">
        <v>97</v>
      </c>
      <c r="AJ27" s="8">
        <v>41</v>
      </c>
      <c r="AK27" s="8">
        <v>42</v>
      </c>
      <c r="AL27" s="8">
        <v>1</v>
      </c>
      <c r="AM27" s="8">
        <v>103</v>
      </c>
      <c r="AN27" s="8">
        <v>0</v>
      </c>
      <c r="AO27" s="8">
        <v>417</v>
      </c>
      <c r="AP27" s="8">
        <v>0.20320369855436846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3986</v>
      </c>
      <c r="AW27" s="8">
        <v>85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 t="s">
        <v>3</v>
      </c>
      <c r="BE27" s="8">
        <v>10.03744646838531</v>
      </c>
      <c r="BF27" s="8">
        <v>602.24678810311866</v>
      </c>
      <c r="BG27" s="8">
        <v>14453.922914474846</v>
      </c>
      <c r="BH27" s="8">
        <v>7453.8210638845612</v>
      </c>
      <c r="BI27" s="8">
        <v>195.32328262803847</v>
      </c>
      <c r="BJ27" s="8">
        <v>75</v>
      </c>
      <c r="BK27" s="8">
        <v>330</v>
      </c>
      <c r="BL27" s="8">
        <v>486.40565607578066</v>
      </c>
      <c r="BM27" s="8">
        <v>4572.2131671123379</v>
      </c>
      <c r="BN27" s="8">
        <v>2274.2166065148831</v>
      </c>
      <c r="BO27" s="8">
        <v>9551.709747362509</v>
      </c>
      <c r="BP27" s="8">
        <v>2.2831171990651913</v>
      </c>
      <c r="BQ27" s="8">
        <v>31.633025817050029</v>
      </c>
      <c r="BR27" s="8">
        <v>66.083856983884786</v>
      </c>
      <c r="BS27" s="8">
        <v>0.90136411629680835</v>
      </c>
      <c r="BT27" s="8">
        <v>10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7.8849647064543591</v>
      </c>
      <c r="DB27" s="8" t="s">
        <v>77</v>
      </c>
      <c r="DC27" s="8">
        <v>0</v>
      </c>
      <c r="DD27" s="8">
        <v>0</v>
      </c>
      <c r="DE27" s="8">
        <v>0</v>
      </c>
      <c r="DF27" s="8" t="s">
        <v>1</v>
      </c>
      <c r="DG27" s="8" t="s">
        <v>0</v>
      </c>
      <c r="DH27" s="8">
        <v>0</v>
      </c>
      <c r="DI27" s="8">
        <v>0</v>
      </c>
      <c r="DJ27" s="8">
        <v>0</v>
      </c>
      <c r="DK27" s="8">
        <v>57</v>
      </c>
      <c r="DL27" s="8">
        <v>72</v>
      </c>
      <c r="DM27" s="8">
        <v>0</v>
      </c>
      <c r="DN27" s="8">
        <v>0</v>
      </c>
      <c r="DO27" s="8">
        <v>0</v>
      </c>
      <c r="DP27" s="8">
        <v>3.0781920036393604</v>
      </c>
      <c r="DQ27" s="8">
        <v>0.12983472034740828</v>
      </c>
      <c r="DR27" s="8">
        <v>34.588530548440289</v>
      </c>
      <c r="DS27" s="8">
        <v>6.6609366328024127</v>
      </c>
    </row>
    <row r="28" spans="1:123" x14ac:dyDescent="0.3">
      <c r="B28" s="7">
        <v>131</v>
      </c>
      <c r="E28" s="8" t="s">
        <v>75</v>
      </c>
      <c r="F28" s="8">
        <v>29.426189308484549</v>
      </c>
      <c r="G28" s="8">
        <v>1.9194693051038081</v>
      </c>
      <c r="H28" s="8">
        <v>56.482667143809948</v>
      </c>
      <c r="I28" s="8">
        <v>2148.8024430991859</v>
      </c>
      <c r="J28" s="8">
        <v>1989.2522999173675</v>
      </c>
      <c r="K28" s="8">
        <v>305.11500384159416</v>
      </c>
      <c r="L28" s="8">
        <v>90.207914179253933</v>
      </c>
      <c r="M28" s="8">
        <v>25.327053246329516</v>
      </c>
      <c r="N28" s="8">
        <v>27.358437084364173</v>
      </c>
      <c r="O28" s="8">
        <v>29.0378708526917</v>
      </c>
      <c r="P28" s="8">
        <v>0.92574927318506695</v>
      </c>
      <c r="Q28" s="8">
        <v>15.895800106326423</v>
      </c>
      <c r="R28" s="8">
        <v>4.6996278575225947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 t="s">
        <v>3</v>
      </c>
      <c r="Z28" s="8">
        <v>14.61</v>
      </c>
      <c r="AA28" s="8">
        <v>5.93</v>
      </c>
      <c r="AB28" s="8">
        <v>20.89</v>
      </c>
      <c r="AC28" s="8">
        <v>0</v>
      </c>
      <c r="AD28" s="8">
        <v>0.95800000000000007</v>
      </c>
      <c r="AE28" s="8">
        <v>1.081</v>
      </c>
      <c r="AF28" s="8">
        <v>2.0390000000000001</v>
      </c>
      <c r="AG28" s="8">
        <v>0.46983815595880335</v>
      </c>
      <c r="AH28" s="8">
        <v>1.9080000000000001</v>
      </c>
      <c r="AI28" s="8">
        <v>99</v>
      </c>
      <c r="AJ28" s="8">
        <v>40</v>
      </c>
      <c r="AK28" s="8">
        <v>41</v>
      </c>
      <c r="AL28" s="8">
        <v>1</v>
      </c>
      <c r="AM28" s="8">
        <v>103</v>
      </c>
      <c r="AN28" s="8">
        <v>0</v>
      </c>
      <c r="AO28" s="8">
        <v>357</v>
      </c>
      <c r="AP28" s="8">
        <v>0.18598890800220055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3986</v>
      </c>
      <c r="AW28" s="8">
        <v>85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 t="s">
        <v>3</v>
      </c>
      <c r="BE28" s="8">
        <v>10.631406030650545</v>
      </c>
      <c r="BF28" s="8">
        <v>637.88436183903275</v>
      </c>
      <c r="BG28" s="8">
        <v>15309.224684136785</v>
      </c>
      <c r="BH28" s="8">
        <v>7894.8962228159407</v>
      </c>
      <c r="BI28" s="8">
        <v>206.88141465049711</v>
      </c>
      <c r="BJ28" s="8">
        <v>75</v>
      </c>
      <c r="BK28" s="8">
        <v>330</v>
      </c>
      <c r="BL28" s="8">
        <v>374.6478612678477</v>
      </c>
      <c r="BM28" s="8">
        <v>3521.6898959177684</v>
      </c>
      <c r="BN28" s="8">
        <v>2727.9844733854798</v>
      </c>
      <c r="BO28" s="8">
        <v>11457.534788219016</v>
      </c>
      <c r="BP28" s="8">
        <v>2.1555631118402854</v>
      </c>
      <c r="BQ28" s="8">
        <v>23.003711609033321</v>
      </c>
      <c r="BR28" s="8">
        <v>74.840725279126389</v>
      </c>
      <c r="BS28" s="8">
        <v>0.92788581439122042</v>
      </c>
      <c r="BT28" s="8">
        <v>10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8.2965345293404855</v>
      </c>
      <c r="DB28" s="8" t="s">
        <v>76</v>
      </c>
      <c r="DC28" s="8">
        <v>0</v>
      </c>
      <c r="DD28" s="8">
        <v>0</v>
      </c>
      <c r="DE28" s="8">
        <v>0</v>
      </c>
      <c r="DF28" s="8" t="s">
        <v>1</v>
      </c>
      <c r="DG28" s="8" t="s">
        <v>0</v>
      </c>
      <c r="DH28" s="8">
        <v>0</v>
      </c>
      <c r="DI28" s="8">
        <v>0</v>
      </c>
      <c r="DJ28" s="8">
        <v>0</v>
      </c>
      <c r="DK28" s="8">
        <v>59</v>
      </c>
      <c r="DL28" s="8">
        <v>70</v>
      </c>
      <c r="DM28" s="8">
        <v>0</v>
      </c>
      <c r="DN28" s="8">
        <v>0</v>
      </c>
      <c r="DO28" s="8">
        <v>0</v>
      </c>
      <c r="DP28" s="8">
        <v>2.879203957655712</v>
      </c>
      <c r="DQ28" s="8">
        <v>0.1309326651639216</v>
      </c>
      <c r="DR28" s="8">
        <v>32.31175245259994</v>
      </c>
      <c r="DS28" s="8">
        <v>6.2830307954395552</v>
      </c>
    </row>
    <row r="29" spans="1:123" x14ac:dyDescent="0.3">
      <c r="B29" s="7">
        <v>129</v>
      </c>
      <c r="E29" s="8" t="s">
        <v>74</v>
      </c>
      <c r="F29" s="8">
        <v>28.929604628736744</v>
      </c>
      <c r="G29" s="8">
        <v>1.7643606743883489</v>
      </c>
      <c r="H29" s="8">
        <v>51.042256732546257</v>
      </c>
      <c r="I29" s="8">
        <v>2000.0598391595101</v>
      </c>
      <c r="J29" s="8">
        <v>1830.8653414233058</v>
      </c>
      <c r="K29" s="8">
        <v>277.86894831460233</v>
      </c>
      <c r="L29" s="8">
        <v>84.799521134570156</v>
      </c>
      <c r="M29" s="8">
        <v>24.507858939427177</v>
      </c>
      <c r="N29" s="8">
        <v>26.772686827109286</v>
      </c>
      <c r="O29" s="8">
        <v>27.027835664317706</v>
      </c>
      <c r="P29" s="8">
        <v>0.91540528217030481</v>
      </c>
      <c r="Q29" s="8">
        <v>15.748987854251013</v>
      </c>
      <c r="R29" s="8">
        <v>4.806246385193754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 t="s">
        <v>3</v>
      </c>
      <c r="Z29" s="8">
        <v>14.5</v>
      </c>
      <c r="AA29" s="8">
        <v>6.05</v>
      </c>
      <c r="AB29" s="8">
        <v>20.900000000000002</v>
      </c>
      <c r="AC29" s="8">
        <v>0</v>
      </c>
      <c r="AD29" s="8">
        <v>1.036</v>
      </c>
      <c r="AE29" s="8">
        <v>1.038</v>
      </c>
      <c r="AF29" s="8">
        <v>2.0739999999999998</v>
      </c>
      <c r="AG29" s="8">
        <v>0.49951783992285442</v>
      </c>
      <c r="AH29" s="8">
        <v>1.8140000000000001</v>
      </c>
      <c r="AI29" s="8">
        <v>98</v>
      </c>
      <c r="AJ29" s="8">
        <v>41</v>
      </c>
      <c r="AK29" s="8">
        <v>42</v>
      </c>
      <c r="AL29" s="8">
        <v>1</v>
      </c>
      <c r="AM29" s="8">
        <v>103</v>
      </c>
      <c r="AN29" s="8">
        <v>0</v>
      </c>
      <c r="AO29" s="8">
        <v>325</v>
      </c>
      <c r="AP29" s="8">
        <v>0.18420270000217942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3985</v>
      </c>
      <c r="AW29" s="8">
        <v>86</v>
      </c>
      <c r="AX29" s="8">
        <v>0</v>
      </c>
      <c r="AY29" s="8">
        <v>0</v>
      </c>
      <c r="AZ29" s="8">
        <v>0</v>
      </c>
      <c r="BA29" s="8">
        <v>0</v>
      </c>
      <c r="BB29" s="8">
        <v>2</v>
      </c>
      <c r="BC29" s="8">
        <v>0</v>
      </c>
      <c r="BD29" s="8" t="s">
        <v>3</v>
      </c>
      <c r="BE29" s="8">
        <v>9.8690020167092243</v>
      </c>
      <c r="BF29" s="8">
        <v>592.14012100255343</v>
      </c>
      <c r="BG29" s="8">
        <v>14211.362904061283</v>
      </c>
      <c r="BH29" s="8">
        <v>7328.7339905983144</v>
      </c>
      <c r="BI29" s="8">
        <v>192.04544464947679</v>
      </c>
      <c r="BJ29" s="8">
        <v>75</v>
      </c>
      <c r="BK29" s="8">
        <v>330</v>
      </c>
      <c r="BL29" s="8">
        <v>398.5137564189759</v>
      </c>
      <c r="BM29" s="8">
        <v>3746.0293103383733</v>
      </c>
      <c r="BN29" s="8">
        <v>2413.174665172121</v>
      </c>
      <c r="BO29" s="8">
        <v>10135.333593722909</v>
      </c>
      <c r="BP29" s="8">
        <v>2.322085518664037</v>
      </c>
      <c r="BQ29" s="8">
        <v>26.359395194023534</v>
      </c>
      <c r="BR29" s="8">
        <v>71.318519287312427</v>
      </c>
      <c r="BS29" s="8">
        <v>0.91744179917648894</v>
      </c>
      <c r="BT29" s="8">
        <v>10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7.7222387612336298</v>
      </c>
      <c r="DB29" s="8" t="s">
        <v>75</v>
      </c>
      <c r="DC29" s="8">
        <v>0</v>
      </c>
      <c r="DD29" s="8">
        <v>0</v>
      </c>
      <c r="DE29" s="8">
        <v>0</v>
      </c>
      <c r="DF29" s="8" t="s">
        <v>1</v>
      </c>
      <c r="DG29" s="8" t="s">
        <v>0</v>
      </c>
      <c r="DH29" s="8">
        <v>0</v>
      </c>
      <c r="DI29" s="8">
        <v>0</v>
      </c>
      <c r="DJ29" s="8">
        <v>0</v>
      </c>
      <c r="DK29" s="8">
        <v>55</v>
      </c>
      <c r="DL29" s="8">
        <v>73</v>
      </c>
      <c r="DM29" s="8">
        <v>0</v>
      </c>
      <c r="DN29" s="8">
        <v>0</v>
      </c>
      <c r="DO29" s="8">
        <v>0</v>
      </c>
      <c r="DP29" s="8">
        <v>2.6465410115825234</v>
      </c>
      <c r="DQ29" s="8">
        <v>0.12940061634334293</v>
      </c>
      <c r="DR29" s="8">
        <v>29.753060091758918</v>
      </c>
      <c r="DS29" s="8">
        <v>5.7077339679452139</v>
      </c>
    </row>
    <row r="30" spans="1:123" x14ac:dyDescent="0.3">
      <c r="B30" s="7">
        <v>134</v>
      </c>
      <c r="E30" s="8" t="s">
        <v>73</v>
      </c>
      <c r="F30" s="8">
        <v>27.726432532347509</v>
      </c>
      <c r="G30" s="8">
        <v>1.8806921474249434</v>
      </c>
      <c r="H30" s="8">
        <v>52.14488393969345</v>
      </c>
      <c r="I30" s="8">
        <v>2013.6401499792553</v>
      </c>
      <c r="J30" s="8">
        <v>1859.3337868766432</v>
      </c>
      <c r="K30" s="8">
        <v>297.66570776118067</v>
      </c>
      <c r="L30" s="8">
        <v>89.595643268535014</v>
      </c>
      <c r="M30" s="8">
        <v>24.931978865710605</v>
      </c>
      <c r="N30" s="8">
        <v>27.001087172606674</v>
      </c>
      <c r="O30" s="8">
        <v>27.211353378098046</v>
      </c>
      <c r="P30" s="8">
        <v>0.92336944458313386</v>
      </c>
      <c r="Q30" s="8">
        <v>15.827455236028214</v>
      </c>
      <c r="R30" s="8">
        <v>4.7639717851329353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 t="s">
        <v>3</v>
      </c>
      <c r="Z30" s="8">
        <v>14.5</v>
      </c>
      <c r="AA30" s="8">
        <v>6.04</v>
      </c>
      <c r="AB30" s="8">
        <v>20.900000000000002</v>
      </c>
      <c r="AC30" s="8">
        <v>0</v>
      </c>
      <c r="AD30" s="8">
        <v>1.0309999999999999</v>
      </c>
      <c r="AE30" s="8">
        <v>1.133</v>
      </c>
      <c r="AF30" s="8">
        <v>2.1639999999999997</v>
      </c>
      <c r="AG30" s="8">
        <v>0.47643253234750466</v>
      </c>
      <c r="AH30" s="8">
        <v>1.966</v>
      </c>
      <c r="AI30" s="8">
        <v>98</v>
      </c>
      <c r="AJ30" s="8">
        <v>40</v>
      </c>
      <c r="AK30" s="8">
        <v>41</v>
      </c>
      <c r="AL30" s="8">
        <v>1</v>
      </c>
      <c r="AM30" s="8">
        <v>103</v>
      </c>
      <c r="AN30" s="8">
        <v>0</v>
      </c>
      <c r="AO30" s="8">
        <v>329</v>
      </c>
      <c r="AP30" s="8">
        <v>0.17493559509485326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3986</v>
      </c>
      <c r="AW30" s="8">
        <v>85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 t="s">
        <v>3</v>
      </c>
      <c r="BE30" s="8">
        <v>9.9560355242790273</v>
      </c>
      <c r="BF30" s="8">
        <v>597.36213145674162</v>
      </c>
      <c r="BG30" s="8">
        <v>14336.6911549618</v>
      </c>
      <c r="BH30" s="8">
        <v>7393.3651887851092</v>
      </c>
      <c r="BI30" s="8">
        <v>193.73906966164594</v>
      </c>
      <c r="BJ30" s="8">
        <v>75</v>
      </c>
      <c r="BK30" s="8">
        <v>330</v>
      </c>
      <c r="BL30" s="8">
        <v>361.66997508965807</v>
      </c>
      <c r="BM30" s="8">
        <v>3399.6977658427859</v>
      </c>
      <c r="BN30" s="8">
        <v>2525.4746164569078</v>
      </c>
      <c r="BO30" s="8">
        <v>10606.993389119014</v>
      </c>
      <c r="BP30" s="8">
        <v>2.3017863496751825</v>
      </c>
      <c r="BQ30" s="8">
        <v>23.713266395267091</v>
      </c>
      <c r="BR30" s="8">
        <v>73.984947255057733</v>
      </c>
      <c r="BS30" s="8">
        <v>0.9255929384540349</v>
      </c>
      <c r="BT30" s="8">
        <v>10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7.7746723937422981</v>
      </c>
      <c r="DB30" s="8" t="s">
        <v>74</v>
      </c>
      <c r="DC30" s="8">
        <v>0</v>
      </c>
      <c r="DD30" s="8">
        <v>0</v>
      </c>
      <c r="DE30" s="8">
        <v>0</v>
      </c>
      <c r="DF30" s="8" t="s">
        <v>1</v>
      </c>
      <c r="DG30" s="8" t="s">
        <v>0</v>
      </c>
      <c r="DH30" s="8">
        <v>0</v>
      </c>
      <c r="DI30" s="8">
        <v>0</v>
      </c>
      <c r="DJ30" s="8">
        <v>0</v>
      </c>
      <c r="DK30" s="8">
        <v>56</v>
      </c>
      <c r="DL30" s="8">
        <v>72</v>
      </c>
      <c r="DM30" s="8">
        <v>0</v>
      </c>
      <c r="DN30" s="8">
        <v>0</v>
      </c>
      <c r="DO30" s="8">
        <v>0</v>
      </c>
      <c r="DP30" s="8">
        <v>2.8210382211374152</v>
      </c>
      <c r="DQ30" s="8">
        <v>0.12954049354478633</v>
      </c>
      <c r="DR30" s="8">
        <v>31.709704773535233</v>
      </c>
      <c r="DS30" s="8">
        <v>6.0906447245807804</v>
      </c>
    </row>
    <row r="31" spans="1:123" x14ac:dyDescent="0.3">
      <c r="A31" s="7">
        <v>150</v>
      </c>
      <c r="B31" s="7">
        <v>132</v>
      </c>
      <c r="E31" s="8" t="s">
        <v>72</v>
      </c>
      <c r="F31" s="8">
        <v>21.567217828900073</v>
      </c>
      <c r="G31" s="8">
        <v>2.0827415479621862</v>
      </c>
      <c r="H31" s="8">
        <v>44.918940646200994</v>
      </c>
      <c r="I31" s="8">
        <v>1878.366563762718</v>
      </c>
      <c r="J31" s="8">
        <v>1672.9130525483656</v>
      </c>
      <c r="K31" s="8">
        <v>321.95245388636442</v>
      </c>
      <c r="L31" s="8">
        <v>103.1676484561377</v>
      </c>
      <c r="M31" s="8">
        <v>23.110098015810721</v>
      </c>
      <c r="N31" s="8">
        <v>25.948291414220396</v>
      </c>
      <c r="O31" s="8">
        <v>25.383331942739431</v>
      </c>
      <c r="P31" s="8">
        <v>0.89062118375723709</v>
      </c>
      <c r="Q31" s="8">
        <v>15.458108770210682</v>
      </c>
      <c r="R31" s="8">
        <v>4.9534541891229793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 t="s">
        <v>3</v>
      </c>
      <c r="Z31" s="8">
        <v>13.9</v>
      </c>
      <c r="AA31" s="8">
        <v>6.32</v>
      </c>
      <c r="AB31" s="8">
        <v>20.89</v>
      </c>
      <c r="AC31" s="8">
        <v>0</v>
      </c>
      <c r="AD31" s="8">
        <v>1.409</v>
      </c>
      <c r="AE31" s="8">
        <v>1.373</v>
      </c>
      <c r="AF31" s="8">
        <v>2.782</v>
      </c>
      <c r="AG31" s="8">
        <v>0.50647016534867006</v>
      </c>
      <c r="AH31" s="8">
        <v>2.194</v>
      </c>
      <c r="AI31" s="8">
        <v>94</v>
      </c>
      <c r="AJ31" s="8">
        <v>42</v>
      </c>
      <c r="AK31" s="8">
        <v>43</v>
      </c>
      <c r="AL31" s="8">
        <v>1</v>
      </c>
      <c r="AM31" s="8">
        <v>103</v>
      </c>
      <c r="AN31" s="8">
        <v>0</v>
      </c>
      <c r="AO31" s="8">
        <v>386</v>
      </c>
      <c r="AP31" s="8">
        <v>0.1853326450311002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3986</v>
      </c>
      <c r="AW31" s="8">
        <v>86</v>
      </c>
      <c r="AX31" s="8">
        <v>1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 t="s">
        <v>3</v>
      </c>
      <c r="BE31" s="8">
        <v>9.2099532295655919</v>
      </c>
      <c r="BF31" s="8">
        <v>552.59719377393549</v>
      </c>
      <c r="BG31" s="8">
        <v>13262.332650574452</v>
      </c>
      <c r="BH31" s="8">
        <v>6839.3234869197795</v>
      </c>
      <c r="BI31" s="8">
        <v>179.22071149424934</v>
      </c>
      <c r="BJ31" s="8">
        <v>75</v>
      </c>
      <c r="BK31" s="8">
        <v>330</v>
      </c>
      <c r="BL31" s="8">
        <v>488.24140619141156</v>
      </c>
      <c r="BM31" s="8">
        <v>4589.4692181992687</v>
      </c>
      <c r="BN31" s="8">
        <v>1986.3960553274244</v>
      </c>
      <c r="BO31" s="8">
        <v>8342.863432375183</v>
      </c>
      <c r="BP31" s="8">
        <v>2.4882500589796788</v>
      </c>
      <c r="BQ31" s="8">
        <v>34.605294099605302</v>
      </c>
      <c r="BR31" s="8">
        <v>62.906455841415017</v>
      </c>
      <c r="BS31" s="8">
        <v>0.89212125239065965</v>
      </c>
      <c r="BT31" s="8">
        <v>10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7.2523805550684086</v>
      </c>
      <c r="DB31" s="8" t="s">
        <v>73</v>
      </c>
      <c r="DC31" s="8">
        <v>0</v>
      </c>
      <c r="DD31" s="8">
        <v>0</v>
      </c>
      <c r="DE31" s="8">
        <v>0</v>
      </c>
      <c r="DF31" s="8" t="s">
        <v>1</v>
      </c>
      <c r="DG31" s="8" t="s">
        <v>0</v>
      </c>
      <c r="DH31" s="8">
        <v>0</v>
      </c>
      <c r="DI31" s="8">
        <v>0</v>
      </c>
      <c r="DJ31" s="8">
        <v>0</v>
      </c>
      <c r="DK31" s="8">
        <v>52</v>
      </c>
      <c r="DL31" s="8">
        <v>76</v>
      </c>
      <c r="DM31" s="8">
        <v>0</v>
      </c>
      <c r="DN31" s="8">
        <v>0</v>
      </c>
      <c r="DO31" s="8">
        <v>0</v>
      </c>
      <c r="DP31" s="8">
        <v>3.1241123219432794</v>
      </c>
      <c r="DQ31" s="8">
        <v>0.12814717560675598</v>
      </c>
      <c r="DR31" s="8">
        <v>35.172600098243585</v>
      </c>
      <c r="DS31" s="8">
        <v>6.672436172254927</v>
      </c>
    </row>
    <row r="32" spans="1:123" x14ac:dyDescent="0.3">
      <c r="B32" s="7">
        <v>135</v>
      </c>
      <c r="E32" s="8" t="s">
        <v>71</v>
      </c>
      <c r="F32" s="8">
        <v>27.359781121751027</v>
      </c>
      <c r="G32" s="8">
        <v>1.996003168943673</v>
      </c>
      <c r="H32" s="8">
        <v>54.610209820620327</v>
      </c>
      <c r="I32" s="8">
        <v>2308.8510145428299</v>
      </c>
      <c r="J32" s="8">
        <v>1987.3028512671503</v>
      </c>
      <c r="K32" s="8">
        <v>308.07431324340229</v>
      </c>
      <c r="L32" s="8">
        <v>96.840849045375549</v>
      </c>
      <c r="M32" s="8">
        <v>22.823051297024364</v>
      </c>
      <c r="N32" s="8">
        <v>26.515850419324959</v>
      </c>
      <c r="O32" s="8">
        <v>31.200689385713918</v>
      </c>
      <c r="P32" s="8">
        <v>0.8607323897253073</v>
      </c>
      <c r="Q32" s="8">
        <v>15.434560327198364</v>
      </c>
      <c r="R32" s="8">
        <v>4.8517382413087935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 t="s">
        <v>3</v>
      </c>
      <c r="Z32" s="8">
        <v>13.9</v>
      </c>
      <c r="AA32" s="8">
        <v>6.25</v>
      </c>
      <c r="AB32" s="8">
        <v>20.900000000000002</v>
      </c>
      <c r="AC32" s="8">
        <v>0</v>
      </c>
      <c r="AD32" s="8">
        <v>1.05</v>
      </c>
      <c r="AE32" s="8">
        <v>1.143</v>
      </c>
      <c r="AF32" s="8">
        <v>2.1930000000000001</v>
      </c>
      <c r="AG32" s="8">
        <v>0.47879616963064298</v>
      </c>
      <c r="AH32" s="8">
        <v>1.98</v>
      </c>
      <c r="AI32" s="8">
        <v>94</v>
      </c>
      <c r="AJ32" s="8">
        <v>42</v>
      </c>
      <c r="AK32" s="8">
        <v>43</v>
      </c>
      <c r="AL32" s="8">
        <v>1</v>
      </c>
      <c r="AM32" s="8">
        <v>104</v>
      </c>
      <c r="AN32" s="8">
        <v>0</v>
      </c>
      <c r="AO32" s="8">
        <v>399</v>
      </c>
      <c r="AP32" s="8">
        <v>0.19989948222935899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3986</v>
      </c>
      <c r="AW32" s="8">
        <v>85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 t="s">
        <v>3</v>
      </c>
      <c r="BE32" s="8">
        <v>11.237325536586964</v>
      </c>
      <c r="BF32" s="8">
        <v>674.23953219521786</v>
      </c>
      <c r="BG32" s="8">
        <v>16181.748772685227</v>
      </c>
      <c r="BH32" s="8">
        <v>8344.8528517845371</v>
      </c>
      <c r="BI32" s="8">
        <v>218.67228071196251</v>
      </c>
      <c r="BJ32" s="8">
        <v>75</v>
      </c>
      <c r="BK32" s="8">
        <v>330</v>
      </c>
      <c r="BL32" s="8">
        <v>775.53705498024522</v>
      </c>
      <c r="BM32" s="8">
        <v>7290.0483168143046</v>
      </c>
      <c r="BN32" s="8">
        <v>2038.5001085406959</v>
      </c>
      <c r="BO32" s="8">
        <v>8561.7004558709232</v>
      </c>
      <c r="BP32" s="8">
        <v>2.0393345900724871</v>
      </c>
      <c r="BQ32" s="8">
        <v>45.051053623573104</v>
      </c>
      <c r="BR32" s="8">
        <v>52.909611786354411</v>
      </c>
      <c r="BS32" s="8">
        <v>0.86129067431210982</v>
      </c>
      <c r="BT32" s="8">
        <v>10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8.9144826816325473</v>
      </c>
      <c r="DB32" s="8" t="s">
        <v>72</v>
      </c>
      <c r="DC32" s="8">
        <v>0</v>
      </c>
      <c r="DD32" s="8">
        <v>0</v>
      </c>
      <c r="DE32" s="8">
        <v>0</v>
      </c>
      <c r="DF32" s="8" t="s">
        <v>1</v>
      </c>
      <c r="DG32" s="8" t="s">
        <v>0</v>
      </c>
      <c r="DH32" s="8">
        <v>0</v>
      </c>
      <c r="DI32" s="8">
        <v>0</v>
      </c>
      <c r="DJ32" s="8">
        <v>0</v>
      </c>
      <c r="DK32" s="8">
        <v>64</v>
      </c>
      <c r="DL32" s="8">
        <v>71</v>
      </c>
      <c r="DM32" s="8">
        <v>0</v>
      </c>
      <c r="DN32" s="8">
        <v>0</v>
      </c>
      <c r="DO32" s="8">
        <v>0</v>
      </c>
      <c r="DP32" s="8">
        <v>2.9940047534155094</v>
      </c>
      <c r="DQ32" s="8">
        <v>0.13258116544979115</v>
      </c>
      <c r="DR32" s="8">
        <v>33.536365106475557</v>
      </c>
      <c r="DS32" s="8">
        <v>6.6158106595007133</v>
      </c>
    </row>
    <row r="33" spans="1:123" x14ac:dyDescent="0.3">
      <c r="B33" s="7">
        <v>138</v>
      </c>
      <c r="E33" s="8" t="s">
        <v>70</v>
      </c>
      <c r="F33" s="8">
        <v>33.021463951568514</v>
      </c>
      <c r="G33" s="8">
        <v>1.7419107409953218</v>
      </c>
      <c r="H33" s="8">
        <v>57.520442740627026</v>
      </c>
      <c r="I33" s="8">
        <v>2210.7112769219534</v>
      </c>
      <c r="J33" s="8">
        <v>1971.7996276739857</v>
      </c>
      <c r="K33" s="8">
        <v>276.54236134137801</v>
      </c>
      <c r="L33" s="8">
        <v>80.207489304178267</v>
      </c>
      <c r="M33" s="8">
        <v>24.973383381337101</v>
      </c>
      <c r="N33" s="8">
        <v>27.999264980663334</v>
      </c>
      <c r="O33" s="8">
        <v>29.874476715161531</v>
      </c>
      <c r="P33" s="8">
        <v>0.89192996311096207</v>
      </c>
      <c r="Q33" s="8">
        <v>15.875805506736967</v>
      </c>
      <c r="R33" s="8">
        <v>4.6045694200351495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 t="s">
        <v>3</v>
      </c>
      <c r="Z33" s="8">
        <v>14.56</v>
      </c>
      <c r="AA33" s="8">
        <v>5.99</v>
      </c>
      <c r="AB33" s="8">
        <v>20.91</v>
      </c>
      <c r="AC33" s="8">
        <v>0</v>
      </c>
      <c r="AD33" s="8">
        <v>0.90800000000000003</v>
      </c>
      <c r="AE33" s="8">
        <v>0.90900000000000003</v>
      </c>
      <c r="AF33" s="8">
        <v>1.8170000000000002</v>
      </c>
      <c r="AG33" s="8">
        <v>0.4997248211337369</v>
      </c>
      <c r="AH33" s="8">
        <v>1.831</v>
      </c>
      <c r="AI33" s="8">
        <v>98</v>
      </c>
      <c r="AJ33" s="8">
        <v>40</v>
      </c>
      <c r="AK33" s="8">
        <v>41</v>
      </c>
      <c r="AL33" s="8">
        <v>1</v>
      </c>
      <c r="AM33" s="8">
        <v>105</v>
      </c>
      <c r="AN33" s="8">
        <v>0</v>
      </c>
      <c r="AO33" s="8">
        <v>345</v>
      </c>
      <c r="AP33" s="8">
        <v>0.19805836882483896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3984</v>
      </c>
      <c r="AW33" s="8">
        <v>87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 t="s">
        <v>3</v>
      </c>
      <c r="BE33" s="8">
        <v>10.845010383740117</v>
      </c>
      <c r="BF33" s="8">
        <v>650.70062302440704</v>
      </c>
      <c r="BG33" s="8">
        <v>15616.81495258577</v>
      </c>
      <c r="BH33" s="8">
        <v>8053.5190988045006</v>
      </c>
      <c r="BI33" s="8">
        <v>211.0380398998077</v>
      </c>
      <c r="BJ33" s="8">
        <v>75</v>
      </c>
      <c r="BK33" s="8">
        <v>330</v>
      </c>
      <c r="BL33" s="8">
        <v>571.04325601330436</v>
      </c>
      <c r="BM33" s="8">
        <v>5367.8066065250614</v>
      </c>
      <c r="BN33" s="8">
        <v>2361.6686538239774</v>
      </c>
      <c r="BO33" s="8">
        <v>9919.0083460607057</v>
      </c>
      <c r="BP33" s="8">
        <v>2.1131069363497832</v>
      </c>
      <c r="BQ33" s="8">
        <v>34.371967797673634</v>
      </c>
      <c r="BR33" s="8">
        <v>63.514925265976565</v>
      </c>
      <c r="BS33" s="8">
        <v>0.89322937438024075</v>
      </c>
      <c r="BT33" s="8">
        <v>10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8.5355647757604363</v>
      </c>
      <c r="DB33" s="8" t="s">
        <v>71</v>
      </c>
      <c r="DC33" s="8">
        <v>0</v>
      </c>
      <c r="DD33" s="8">
        <v>0</v>
      </c>
      <c r="DE33" s="8">
        <v>0</v>
      </c>
      <c r="DF33" s="8" t="s">
        <v>1</v>
      </c>
      <c r="DG33" s="8" t="s">
        <v>0</v>
      </c>
      <c r="DH33" s="8">
        <v>0</v>
      </c>
      <c r="DI33" s="8">
        <v>0</v>
      </c>
      <c r="DJ33" s="8">
        <v>0</v>
      </c>
      <c r="DK33" s="8">
        <v>61</v>
      </c>
      <c r="DL33" s="8">
        <v>69</v>
      </c>
      <c r="DM33" s="8">
        <v>0</v>
      </c>
      <c r="DN33" s="8">
        <v>0</v>
      </c>
      <c r="DO33" s="8">
        <v>0</v>
      </c>
      <c r="DP33" s="8">
        <v>2.6128661114929828</v>
      </c>
      <c r="DQ33" s="8">
        <v>0.13157032615229611</v>
      </c>
      <c r="DR33" s="8">
        <v>29.30127150066593</v>
      </c>
      <c r="DS33" s="8">
        <v>5.7295941080235577</v>
      </c>
    </row>
    <row r="34" spans="1:123" x14ac:dyDescent="0.3">
      <c r="B34" s="7">
        <v>138</v>
      </c>
      <c r="E34" s="8" t="s">
        <v>69</v>
      </c>
      <c r="F34" s="8">
        <v>28.409090909090907</v>
      </c>
      <c r="G34" s="8">
        <v>1.9704918809970513</v>
      </c>
      <c r="H34" s="8">
        <v>55.97988298287077</v>
      </c>
      <c r="I34" s="8">
        <v>2261.4459076652111</v>
      </c>
      <c r="J34" s="8">
        <v>2088.258273808136</v>
      </c>
      <c r="K34" s="8">
        <v>307.76817778804281</v>
      </c>
      <c r="L34" s="8">
        <v>97.96334571502689</v>
      </c>
      <c r="M34" s="8">
        <v>23.874657552599476</v>
      </c>
      <c r="N34" s="8">
        <v>25.854678655612975</v>
      </c>
      <c r="O34" s="8">
        <v>30.560079833313662</v>
      </c>
      <c r="P34" s="8">
        <v>0.92341729984783072</v>
      </c>
      <c r="Q34" s="8">
        <v>15.618850336613153</v>
      </c>
      <c r="R34" s="8">
        <v>4.9715173485240811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 t="s">
        <v>3</v>
      </c>
      <c r="Z34" s="8">
        <v>14.35</v>
      </c>
      <c r="AA34" s="8">
        <v>6.2700000000000005</v>
      </c>
      <c r="AB34" s="8">
        <v>20.91</v>
      </c>
      <c r="AC34" s="8">
        <v>0</v>
      </c>
      <c r="AD34" s="8">
        <v>1.0529999999999999</v>
      </c>
      <c r="AE34" s="8">
        <v>1.0589999999999999</v>
      </c>
      <c r="AF34" s="8">
        <v>2.1120000000000001</v>
      </c>
      <c r="AG34" s="8">
        <v>0.49857954545454541</v>
      </c>
      <c r="AH34" s="8">
        <v>2.024</v>
      </c>
      <c r="AI34" s="8">
        <v>97</v>
      </c>
      <c r="AJ34" s="8">
        <v>42</v>
      </c>
      <c r="AK34" s="8">
        <v>43</v>
      </c>
      <c r="AL34" s="8">
        <v>1</v>
      </c>
      <c r="AM34" s="8">
        <v>102</v>
      </c>
      <c r="AN34" s="8">
        <v>0</v>
      </c>
      <c r="AO34" s="8">
        <v>355</v>
      </c>
      <c r="AP34" s="8">
        <v>0.18015806277789542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3984</v>
      </c>
      <c r="AW34" s="8">
        <v>87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 t="s">
        <v>3</v>
      </c>
      <c r="BE34" s="8">
        <v>11.182727270986122</v>
      </c>
      <c r="BF34" s="8">
        <v>670.96363625916729</v>
      </c>
      <c r="BG34" s="8">
        <v>16103.127270220017</v>
      </c>
      <c r="BH34" s="8">
        <v>8304.3081073150224</v>
      </c>
      <c r="BI34" s="8">
        <v>217.60982797594616</v>
      </c>
      <c r="BJ34" s="8">
        <v>75</v>
      </c>
      <c r="BK34" s="8">
        <v>330</v>
      </c>
      <c r="BL34" s="8">
        <v>408.39774689812822</v>
      </c>
      <c r="BM34" s="8">
        <v>3838.9388208424052</v>
      </c>
      <c r="BN34" s="8">
        <v>2841.4734403280022</v>
      </c>
      <c r="BO34" s="8">
        <v>11934.188449377611</v>
      </c>
      <c r="BP34" s="8">
        <v>2.0492913858432869</v>
      </c>
      <c r="BQ34" s="8">
        <v>23.839709867671896</v>
      </c>
      <c r="BR34" s="8">
        <v>74.11099874648481</v>
      </c>
      <c r="BS34" s="8">
        <v>0.92539275762181783</v>
      </c>
      <c r="BT34" s="8">
        <v>10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8.7314513809467602</v>
      </c>
      <c r="DB34" s="8" t="s">
        <v>70</v>
      </c>
      <c r="DC34" s="8">
        <v>0</v>
      </c>
      <c r="DD34" s="8">
        <v>0</v>
      </c>
      <c r="DE34" s="8">
        <v>0</v>
      </c>
      <c r="DF34" s="8" t="s">
        <v>1</v>
      </c>
      <c r="DG34" s="8" t="s">
        <v>0</v>
      </c>
      <c r="DH34" s="8">
        <v>0</v>
      </c>
      <c r="DI34" s="8">
        <v>0</v>
      </c>
      <c r="DJ34" s="8">
        <v>0</v>
      </c>
      <c r="DK34" s="8">
        <v>63</v>
      </c>
      <c r="DL34" s="8">
        <v>70</v>
      </c>
      <c r="DM34" s="8">
        <v>0</v>
      </c>
      <c r="DN34" s="8">
        <v>0</v>
      </c>
      <c r="DO34" s="8">
        <v>0</v>
      </c>
      <c r="DP34" s="8">
        <v>2.955737821495577</v>
      </c>
      <c r="DQ34" s="8">
        <v>0.13209289284895168</v>
      </c>
      <c r="DR34" s="8">
        <v>33.126367021580165</v>
      </c>
      <c r="DS34" s="8">
        <v>6.5071993224068185</v>
      </c>
    </row>
    <row r="35" spans="1:123" x14ac:dyDescent="0.3">
      <c r="B35" s="7">
        <v>137</v>
      </c>
      <c r="E35" s="8" t="s">
        <v>68</v>
      </c>
      <c r="F35" s="8">
        <v>26.019080659150042</v>
      </c>
      <c r="G35" s="8">
        <v>2.2511160484098887</v>
      </c>
      <c r="H35" s="8">
        <v>58.571970036684007</v>
      </c>
      <c r="I35" s="8">
        <v>2482.8051463840388</v>
      </c>
      <c r="J35" s="8">
        <v>2214.0032927090178</v>
      </c>
      <c r="K35" s="8">
        <v>347.66783213655901</v>
      </c>
      <c r="L35" s="8">
        <v>112.75989272406741</v>
      </c>
      <c r="M35" s="8">
        <v>22.857466069455839</v>
      </c>
      <c r="N35" s="8">
        <v>25.632588071314188</v>
      </c>
      <c r="O35" s="8">
        <v>33.551420897081606</v>
      </c>
      <c r="P35" s="8">
        <v>0.89173461555510936</v>
      </c>
      <c r="Q35" s="8">
        <v>15.444242973708072</v>
      </c>
      <c r="R35" s="8">
        <v>5.0090661831369001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3</v>
      </c>
      <c r="Z35" s="8">
        <v>13.99</v>
      </c>
      <c r="AA35" s="8">
        <v>6.34</v>
      </c>
      <c r="AB35" s="8">
        <v>20.93</v>
      </c>
      <c r="AC35" s="8">
        <v>0</v>
      </c>
      <c r="AD35" s="8">
        <v>1.0740000000000001</v>
      </c>
      <c r="AE35" s="8">
        <v>1.232</v>
      </c>
      <c r="AF35" s="8">
        <v>2.306</v>
      </c>
      <c r="AG35" s="8">
        <v>0.4657415437987858</v>
      </c>
      <c r="AH35" s="8">
        <v>2.2730000000000001</v>
      </c>
      <c r="AI35" s="8">
        <v>94</v>
      </c>
      <c r="AJ35" s="8">
        <v>42</v>
      </c>
      <c r="AK35" s="8">
        <v>43</v>
      </c>
      <c r="AL35" s="8">
        <v>1</v>
      </c>
      <c r="AM35" s="8">
        <v>103</v>
      </c>
      <c r="AN35" s="8">
        <v>0</v>
      </c>
      <c r="AO35" s="8">
        <v>403</v>
      </c>
      <c r="AP35" s="8">
        <v>0.17902231219250797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3984</v>
      </c>
      <c r="AW35" s="8">
        <v>87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 t="s">
        <v>3</v>
      </c>
      <c r="BE35" s="8">
        <v>12.180540540869083</v>
      </c>
      <c r="BF35" s="8">
        <v>730.83243245214499</v>
      </c>
      <c r="BG35" s="8">
        <v>17539.97837885148</v>
      </c>
      <c r="BH35" s="8">
        <v>9045.2855653072438</v>
      </c>
      <c r="BI35" s="8">
        <v>237.02673484934431</v>
      </c>
      <c r="BJ35" s="8">
        <v>75</v>
      </c>
      <c r="BK35" s="8">
        <v>330</v>
      </c>
      <c r="BL35" s="8">
        <v>645.01484064648048</v>
      </c>
      <c r="BM35" s="8">
        <v>6063.1395020769169</v>
      </c>
      <c r="BN35" s="8">
        <v>2654.0092563748954</v>
      </c>
      <c r="BO35" s="8">
        <v>11146.838876774562</v>
      </c>
      <c r="BP35" s="8">
        <v>1.8814162302382977</v>
      </c>
      <c r="BQ35" s="8">
        <v>34.567542622443824</v>
      </c>
      <c r="BR35" s="8">
        <v>63.551041147317868</v>
      </c>
      <c r="BS35" s="8">
        <v>0.89288474005517104</v>
      </c>
      <c r="BT35" s="8">
        <v>10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9.5861202563090302</v>
      </c>
      <c r="DB35" s="8" t="s">
        <v>69</v>
      </c>
      <c r="DC35" s="8">
        <v>0</v>
      </c>
      <c r="DD35" s="8">
        <v>0</v>
      </c>
      <c r="DE35" s="8">
        <v>0</v>
      </c>
      <c r="DF35" s="8" t="s">
        <v>1</v>
      </c>
      <c r="DG35" s="8" t="s">
        <v>0</v>
      </c>
      <c r="DH35" s="8">
        <v>0</v>
      </c>
      <c r="DI35" s="8">
        <v>0</v>
      </c>
      <c r="DJ35" s="8">
        <v>0</v>
      </c>
      <c r="DK35" s="8">
        <v>69</v>
      </c>
      <c r="DL35" s="8">
        <v>69</v>
      </c>
      <c r="DM35" s="8">
        <v>0</v>
      </c>
      <c r="DN35" s="8">
        <v>0</v>
      </c>
      <c r="DO35" s="8">
        <v>0</v>
      </c>
      <c r="DP35" s="8">
        <v>3.3766740726148328</v>
      </c>
      <c r="DQ35" s="8">
        <v>0.13437289300775559</v>
      </c>
      <c r="DR35" s="8">
        <v>37.7445843069899</v>
      </c>
      <c r="DS35" s="8">
        <v>7.562224398025589</v>
      </c>
    </row>
    <row r="36" spans="1:123" x14ac:dyDescent="0.3">
      <c r="B36" s="7">
        <v>134</v>
      </c>
      <c r="E36" s="8" t="s">
        <v>67</v>
      </c>
      <c r="F36" s="8">
        <v>28.571428571428577</v>
      </c>
      <c r="G36" s="8">
        <v>1.8857944050142676</v>
      </c>
      <c r="H36" s="8">
        <v>53.879840143264801</v>
      </c>
      <c r="I36" s="8">
        <v>2218.9288544992928</v>
      </c>
      <c r="J36" s="8">
        <v>1981.2521291776229</v>
      </c>
      <c r="K36" s="8">
        <v>292.97163077900228</v>
      </c>
      <c r="L36" s="8">
        <v>92.656997822129611</v>
      </c>
      <c r="M36" s="8">
        <v>23.380578443544383</v>
      </c>
      <c r="N36" s="8">
        <v>26.185380133723342</v>
      </c>
      <c r="O36" s="8">
        <v>29.985525060801255</v>
      </c>
      <c r="P36" s="8">
        <v>0.89288673008161756</v>
      </c>
      <c r="Q36" s="8">
        <v>15.535714285714285</v>
      </c>
      <c r="R36" s="8">
        <v>4.9134199134199141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 t="s">
        <v>3</v>
      </c>
      <c r="Z36" s="8">
        <v>14.08</v>
      </c>
      <c r="AA36" s="8">
        <v>6.26</v>
      </c>
      <c r="AB36" s="8">
        <v>20.91</v>
      </c>
      <c r="AC36" s="8">
        <v>0</v>
      </c>
      <c r="AD36" s="8">
        <v>1.0329999999999999</v>
      </c>
      <c r="AE36" s="8">
        <v>1.0669999999999999</v>
      </c>
      <c r="AF36" s="8">
        <v>2.0999999999999996</v>
      </c>
      <c r="AG36" s="8">
        <v>0.49190476190476196</v>
      </c>
      <c r="AH36" s="8">
        <v>1.9810000000000001</v>
      </c>
      <c r="AI36" s="8">
        <v>95</v>
      </c>
      <c r="AJ36" s="8">
        <v>42</v>
      </c>
      <c r="AK36" s="8">
        <v>43</v>
      </c>
      <c r="AL36" s="8">
        <v>1</v>
      </c>
      <c r="AM36" s="8">
        <v>103</v>
      </c>
      <c r="AN36" s="8">
        <v>0</v>
      </c>
      <c r="AO36" s="8">
        <v>354</v>
      </c>
      <c r="AP36" s="8">
        <v>0.18771929700222104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3986</v>
      </c>
      <c r="AW36" s="8">
        <v>85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1</v>
      </c>
      <c r="BD36" s="8" t="s">
        <v>3</v>
      </c>
      <c r="BE36" s="8">
        <v>10.88800430798211</v>
      </c>
      <c r="BF36" s="8">
        <v>653.28025847892661</v>
      </c>
      <c r="BG36" s="8">
        <v>15678.726203494238</v>
      </c>
      <c r="BH36" s="8">
        <v>8085.4464439857065</v>
      </c>
      <c r="BI36" s="8">
        <v>211.87467842559781</v>
      </c>
      <c r="BJ36" s="8">
        <v>75</v>
      </c>
      <c r="BK36" s="8">
        <v>330</v>
      </c>
      <c r="BL36" s="8">
        <v>567.98738801553918</v>
      </c>
      <c r="BM36" s="8">
        <v>5339.0814473460687</v>
      </c>
      <c r="BN36" s="8">
        <v>2383.2487514638492</v>
      </c>
      <c r="BO36" s="8">
        <v>10009.644756148167</v>
      </c>
      <c r="BP36" s="8">
        <v>2.1047628213984284</v>
      </c>
      <c r="BQ36" s="8">
        <v>34.053030699370048</v>
      </c>
      <c r="BR36" s="8">
        <v>63.842206479231514</v>
      </c>
      <c r="BS36" s="8">
        <v>0.89420308732946896</v>
      </c>
      <c r="BT36" s="8">
        <v>10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8.5672928745146439</v>
      </c>
      <c r="DB36" s="8" t="s">
        <v>68</v>
      </c>
      <c r="DC36" s="8">
        <v>0</v>
      </c>
      <c r="DD36" s="8">
        <v>0</v>
      </c>
      <c r="DE36" s="8">
        <v>0</v>
      </c>
      <c r="DF36" s="8" t="s">
        <v>1</v>
      </c>
      <c r="DG36" s="8" t="s">
        <v>0</v>
      </c>
      <c r="DH36" s="8">
        <v>0</v>
      </c>
      <c r="DI36" s="8">
        <v>0</v>
      </c>
      <c r="DJ36" s="8">
        <v>0</v>
      </c>
      <c r="DK36" s="8">
        <v>61</v>
      </c>
      <c r="DL36" s="8">
        <v>71</v>
      </c>
      <c r="DM36" s="8">
        <v>0</v>
      </c>
      <c r="DN36" s="8">
        <v>0</v>
      </c>
      <c r="DO36" s="8">
        <v>0</v>
      </c>
      <c r="DP36" s="8">
        <v>2.8286916075214013</v>
      </c>
      <c r="DQ36" s="8">
        <v>0.1316549672013427</v>
      </c>
      <c r="DR36" s="8">
        <v>31.718495696157778</v>
      </c>
      <c r="DS36" s="8">
        <v>6.2068550135157246</v>
      </c>
    </row>
    <row r="37" spans="1:123" x14ac:dyDescent="0.3">
      <c r="A37" s="7">
        <v>175</v>
      </c>
      <c r="B37" s="7">
        <v>136</v>
      </c>
      <c r="C37" s="7">
        <v>0.9</v>
      </c>
      <c r="D37" s="7">
        <v>10</v>
      </c>
      <c r="E37" s="8" t="s">
        <v>66</v>
      </c>
      <c r="F37" s="8">
        <v>29.311187103077671</v>
      </c>
      <c r="G37" s="8">
        <v>1.8868148565321325</v>
      </c>
      <c r="H37" s="8">
        <v>55.304783288679992</v>
      </c>
      <c r="I37" s="8">
        <v>2311.7807023205883</v>
      </c>
      <c r="J37" s="8">
        <v>2072.6543684884195</v>
      </c>
      <c r="K37" s="8">
        <v>291.64504380577796</v>
      </c>
      <c r="L37" s="8">
        <v>94.391765402499871</v>
      </c>
      <c r="M37" s="8">
        <v>23.035489541896716</v>
      </c>
      <c r="N37" s="8">
        <v>25.693140641824332</v>
      </c>
      <c r="O37" s="8">
        <v>31.240279761089031</v>
      </c>
      <c r="P37" s="8">
        <v>0.8965618436073407</v>
      </c>
      <c r="Q37" s="8">
        <v>15.457003785830178</v>
      </c>
      <c r="R37" s="8">
        <v>5.0027041644131964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 t="s">
        <v>3</v>
      </c>
      <c r="Z37" s="8">
        <v>14.15</v>
      </c>
      <c r="AA37" s="8">
        <v>6.25</v>
      </c>
      <c r="AB37" s="8">
        <v>20.91</v>
      </c>
      <c r="AC37" s="8">
        <v>0</v>
      </c>
      <c r="AD37" s="8">
        <v>1.0110000000000001</v>
      </c>
      <c r="AE37" s="8">
        <v>1.036</v>
      </c>
      <c r="AF37" s="8">
        <v>2.0470000000000002</v>
      </c>
      <c r="AG37" s="8">
        <v>0.49389350268685883</v>
      </c>
      <c r="AH37" s="8">
        <v>1.996</v>
      </c>
      <c r="AI37" s="8">
        <v>95</v>
      </c>
      <c r="AJ37" s="8">
        <v>42</v>
      </c>
      <c r="AK37" s="8">
        <v>43</v>
      </c>
      <c r="AL37" s="8">
        <v>1</v>
      </c>
      <c r="AM37" s="8">
        <v>103</v>
      </c>
      <c r="AN37" s="8">
        <v>0</v>
      </c>
      <c r="AO37" s="8">
        <v>328</v>
      </c>
      <c r="AP37" s="8">
        <v>0.17383793585495025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3986</v>
      </c>
      <c r="AW37" s="8">
        <v>85</v>
      </c>
      <c r="AX37" s="8">
        <v>0</v>
      </c>
      <c r="AY37" s="8">
        <v>0</v>
      </c>
      <c r="AZ37" s="8">
        <v>0</v>
      </c>
      <c r="BA37" s="8">
        <v>0</v>
      </c>
      <c r="BB37" s="8">
        <v>1</v>
      </c>
      <c r="BC37" s="8">
        <v>0</v>
      </c>
      <c r="BD37" s="8" t="s">
        <v>3</v>
      </c>
      <c r="BE37" s="8">
        <v>11.354638567253486</v>
      </c>
      <c r="BF37" s="8">
        <v>681.27831403520918</v>
      </c>
      <c r="BG37" s="8">
        <v>16350.67953684502</v>
      </c>
      <c r="BH37" s="8">
        <v>8431.9696639941394</v>
      </c>
      <c r="BI37" s="8">
        <v>220.95512887628405</v>
      </c>
      <c r="BJ37" s="8">
        <v>75</v>
      </c>
      <c r="BK37" s="8">
        <v>330</v>
      </c>
      <c r="BL37" s="8">
        <v>571.57599206956513</v>
      </c>
      <c r="BM37" s="8">
        <v>5372.8143254539127</v>
      </c>
      <c r="BN37" s="8">
        <v>2535.2060027121679</v>
      </c>
      <c r="BO37" s="8">
        <v>10647.865211391107</v>
      </c>
      <c r="BP37" s="8">
        <v>2.0182647409630281</v>
      </c>
      <c r="BQ37" s="8">
        <v>32.859883978196024</v>
      </c>
      <c r="BR37" s="8">
        <v>65.121851280840943</v>
      </c>
      <c r="BS37" s="8">
        <v>0.89790472293365886</v>
      </c>
      <c r="BT37" s="8">
        <v>10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8.9257942174540084</v>
      </c>
      <c r="DB37" s="8" t="s">
        <v>67</v>
      </c>
      <c r="DC37" s="8">
        <v>0</v>
      </c>
      <c r="DD37" s="8">
        <v>0</v>
      </c>
      <c r="DE37" s="8">
        <v>0</v>
      </c>
      <c r="DF37" s="8" t="s">
        <v>1</v>
      </c>
      <c r="DG37" s="8" t="s">
        <v>0</v>
      </c>
      <c r="DH37" s="8">
        <v>0</v>
      </c>
      <c r="DI37" s="8">
        <v>0</v>
      </c>
      <c r="DJ37" s="8">
        <v>0</v>
      </c>
      <c r="DK37" s="8">
        <v>64</v>
      </c>
      <c r="DL37" s="8">
        <v>70</v>
      </c>
      <c r="DM37" s="8">
        <v>0</v>
      </c>
      <c r="DN37" s="8">
        <v>0</v>
      </c>
      <c r="DO37" s="8">
        <v>0</v>
      </c>
      <c r="DP37" s="8">
        <v>2.8302222847981988</v>
      </c>
      <c r="DQ37" s="8">
        <v>0.13261134123390206</v>
      </c>
      <c r="DR37" s="8">
        <v>31.70070650337075</v>
      </c>
      <c r="DS37" s="8">
        <v>6.255326219619465</v>
      </c>
    </row>
    <row r="38" spans="1:123" x14ac:dyDescent="0.3">
      <c r="B38" s="7">
        <v>140</v>
      </c>
      <c r="E38" s="8" t="s">
        <v>65</v>
      </c>
      <c r="F38" s="8">
        <v>28.776978417266186</v>
      </c>
      <c r="G38" s="8">
        <v>2.0000849750151324</v>
      </c>
      <c r="H38" s="8">
        <v>57.556402158708849</v>
      </c>
      <c r="I38" s="8">
        <v>2351.2057714470261</v>
      </c>
      <c r="J38" s="8">
        <v>2144.1810359976662</v>
      </c>
      <c r="K38" s="8">
        <v>311.03362264521041</v>
      </c>
      <c r="L38" s="8">
        <v>99.289932688251213</v>
      </c>
      <c r="M38" s="8">
        <v>23.622778722305295</v>
      </c>
      <c r="N38" s="8">
        <v>25.903602698200839</v>
      </c>
      <c r="O38" s="8">
        <v>31.773050965500353</v>
      </c>
      <c r="P38" s="8">
        <v>0.91194954607399226</v>
      </c>
      <c r="Q38" s="8">
        <v>15.551020408163266</v>
      </c>
      <c r="R38" s="8">
        <v>4.9642857142857144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 t="s">
        <v>3</v>
      </c>
      <c r="Z38" s="8">
        <v>14.1</v>
      </c>
      <c r="AA38" s="8">
        <v>6.34</v>
      </c>
      <c r="AB38" s="8">
        <v>20.89</v>
      </c>
      <c r="AC38" s="8">
        <v>0</v>
      </c>
      <c r="AD38" s="8">
        <v>0.995</v>
      </c>
      <c r="AE38" s="8">
        <v>1.0900000000000001</v>
      </c>
      <c r="AF38" s="8">
        <v>2.085</v>
      </c>
      <c r="AG38" s="8">
        <v>0.4772182254196643</v>
      </c>
      <c r="AH38" s="8">
        <v>2.048</v>
      </c>
      <c r="AI38" s="8">
        <v>95</v>
      </c>
      <c r="AJ38" s="8">
        <v>42</v>
      </c>
      <c r="AK38" s="8">
        <v>43</v>
      </c>
      <c r="AL38" s="8">
        <v>1</v>
      </c>
      <c r="AM38" s="8">
        <v>102</v>
      </c>
      <c r="AN38" s="8">
        <v>0</v>
      </c>
      <c r="AO38" s="8">
        <v>364</v>
      </c>
      <c r="AP38" s="8">
        <v>0.18199226760215326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3985</v>
      </c>
      <c r="AW38" s="8">
        <v>85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 t="s">
        <v>3</v>
      </c>
      <c r="BE38" s="8">
        <v>11.593472429384576</v>
      </c>
      <c r="BF38" s="8">
        <v>695.60834576307457</v>
      </c>
      <c r="BG38" s="8">
        <v>16694.600298313788</v>
      </c>
      <c r="BH38" s="8">
        <v>8609.3280068683707</v>
      </c>
      <c r="BI38" s="8">
        <v>225.60270673397011</v>
      </c>
      <c r="BJ38" s="8">
        <v>75</v>
      </c>
      <c r="BK38" s="8">
        <v>330</v>
      </c>
      <c r="BL38" s="8">
        <v>492.13550987975879</v>
      </c>
      <c r="BM38" s="8">
        <v>4626.0737928697326</v>
      </c>
      <c r="BN38" s="8">
        <v>2794.8872632009657</v>
      </c>
      <c r="BO38" s="8">
        <v>11738.526505444057</v>
      </c>
      <c r="BP38" s="8">
        <v>1.9766870371453644</v>
      </c>
      <c r="BQ38" s="8">
        <v>27.71000030073785</v>
      </c>
      <c r="BR38" s="8">
        <v>70.3133126621168</v>
      </c>
      <c r="BS38" s="8">
        <v>0.91360091668828702</v>
      </c>
      <c r="BT38" s="8">
        <v>10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9.0780145615715284</v>
      </c>
      <c r="DB38" s="8" t="s">
        <v>66</v>
      </c>
      <c r="DC38" s="8">
        <v>0</v>
      </c>
      <c r="DD38" s="8">
        <v>0</v>
      </c>
      <c r="DE38" s="8">
        <v>0</v>
      </c>
      <c r="DF38" s="8" t="s">
        <v>1</v>
      </c>
      <c r="DG38" s="8" t="s">
        <v>0</v>
      </c>
      <c r="DH38" s="8">
        <v>0</v>
      </c>
      <c r="DI38" s="8">
        <v>0</v>
      </c>
      <c r="DJ38" s="8">
        <v>0</v>
      </c>
      <c r="DK38" s="8">
        <v>65</v>
      </c>
      <c r="DL38" s="8">
        <v>69</v>
      </c>
      <c r="DM38" s="8">
        <v>0</v>
      </c>
      <c r="DN38" s="8">
        <v>0</v>
      </c>
      <c r="DO38" s="8">
        <v>0</v>
      </c>
      <c r="DP38" s="8">
        <v>3.0001274625226984</v>
      </c>
      <c r="DQ38" s="8">
        <v>0.13301741944590437</v>
      </c>
      <c r="DR38" s="8">
        <v>33.588045576564312</v>
      </c>
      <c r="DS38" s="8">
        <v>6.6511535512259758</v>
      </c>
    </row>
    <row r="39" spans="1:123" x14ac:dyDescent="0.3">
      <c r="B39" s="7">
        <v>145</v>
      </c>
      <c r="E39" s="8" t="s">
        <v>64</v>
      </c>
      <c r="F39" s="8">
        <v>35.419126328217239</v>
      </c>
      <c r="G39" s="8">
        <v>1.8939580171571866</v>
      </c>
      <c r="H39" s="8">
        <v>67.08233827003022</v>
      </c>
      <c r="I39" s="8">
        <v>2557.9925008130599</v>
      </c>
      <c r="J39" s="8">
        <v>2374.23180287784</v>
      </c>
      <c r="K39" s="8">
        <v>300.82910746656177</v>
      </c>
      <c r="L39" s="8">
        <v>89.595643268535014</v>
      </c>
      <c r="M39" s="8">
        <v>25.255351376722526</v>
      </c>
      <c r="N39" s="8">
        <v>27.210064050506276</v>
      </c>
      <c r="O39" s="8">
        <v>34.567466227203511</v>
      </c>
      <c r="P39" s="8">
        <v>0.92816214360409133</v>
      </c>
      <c r="Q39" s="8">
        <v>15.883620689655173</v>
      </c>
      <c r="R39" s="8">
        <v>4.7306034482758621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 t="s">
        <v>3</v>
      </c>
      <c r="Z39" s="8">
        <v>14.47</v>
      </c>
      <c r="AA39" s="8">
        <v>6.09</v>
      </c>
      <c r="AB39" s="8">
        <v>20.900000000000002</v>
      </c>
      <c r="AC39" s="8">
        <v>0</v>
      </c>
      <c r="AD39" s="8">
        <v>0.86199999999999999</v>
      </c>
      <c r="AE39" s="8">
        <v>0.83200000000000007</v>
      </c>
      <c r="AF39" s="8">
        <v>1.694</v>
      </c>
      <c r="AG39" s="8">
        <v>0.50885478158205433</v>
      </c>
      <c r="AH39" s="8">
        <v>1.9570000000000001</v>
      </c>
      <c r="AI39" s="8">
        <v>98</v>
      </c>
      <c r="AJ39" s="8">
        <v>41</v>
      </c>
      <c r="AK39" s="8">
        <v>42</v>
      </c>
      <c r="AL39" s="8">
        <v>1</v>
      </c>
      <c r="AM39" s="8">
        <v>102</v>
      </c>
      <c r="AN39" s="8">
        <v>0</v>
      </c>
      <c r="AO39" s="8">
        <v>377</v>
      </c>
      <c r="AP39" s="8">
        <v>0.19905404268985513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3987</v>
      </c>
      <c r="AW39" s="8">
        <v>84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 t="s">
        <v>3</v>
      </c>
      <c r="BE39" s="8">
        <v>12.665651941703809</v>
      </c>
      <c r="BF39" s="8">
        <v>759.93911650222856</v>
      </c>
      <c r="BG39" s="8">
        <v>18238.538796053486</v>
      </c>
      <c r="BH39" s="8">
        <v>9405.5299351538433</v>
      </c>
      <c r="BI39" s="8">
        <v>246.46674048720928</v>
      </c>
      <c r="BJ39" s="8">
        <v>75</v>
      </c>
      <c r="BK39" s="8">
        <v>330</v>
      </c>
      <c r="BL39" s="8">
        <v>434.56527317299856</v>
      </c>
      <c r="BM39" s="8">
        <v>4084.9135678261864</v>
      </c>
      <c r="BN39" s="8">
        <v>3291.3393400541181</v>
      </c>
      <c r="BO39" s="8">
        <v>13823.625228227296</v>
      </c>
      <c r="BP39" s="8">
        <v>1.809355473539396</v>
      </c>
      <c r="BQ39" s="8">
        <v>22.397153705701978</v>
      </c>
      <c r="BR39" s="8">
        <v>75.793490820758606</v>
      </c>
      <c r="BS39" s="8">
        <v>0.92999785140915525</v>
      </c>
      <c r="BT39" s="8">
        <v>10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9.8764189220581446</v>
      </c>
      <c r="DB39" s="8" t="s">
        <v>65</v>
      </c>
      <c r="DC39" s="8">
        <v>0</v>
      </c>
      <c r="DD39" s="8">
        <v>0</v>
      </c>
      <c r="DE39" s="8">
        <v>0</v>
      </c>
      <c r="DF39" s="8" t="s">
        <v>1</v>
      </c>
      <c r="DG39" s="8" t="s">
        <v>0</v>
      </c>
      <c r="DH39" s="8">
        <v>0</v>
      </c>
      <c r="DI39" s="8">
        <v>0</v>
      </c>
      <c r="DJ39" s="8">
        <v>0</v>
      </c>
      <c r="DK39" s="8">
        <v>71</v>
      </c>
      <c r="DL39" s="8">
        <v>64</v>
      </c>
      <c r="DM39" s="8">
        <v>0</v>
      </c>
      <c r="DN39" s="8">
        <v>0</v>
      </c>
      <c r="DO39" s="8">
        <v>0</v>
      </c>
      <c r="DP39" s="8">
        <v>2.84093702573578</v>
      </c>
      <c r="DQ39" s="8">
        <v>0.13514732275837452</v>
      </c>
      <c r="DR39" s="8">
        <v>31.727685854628742</v>
      </c>
      <c r="DS39" s="8">
        <v>6.3990838858888326</v>
      </c>
    </row>
    <row r="40" spans="1:123" x14ac:dyDescent="0.3">
      <c r="B40" s="7">
        <v>142</v>
      </c>
      <c r="E40" s="8" t="s">
        <v>63</v>
      </c>
      <c r="F40" s="8">
        <v>31.562335612835348</v>
      </c>
      <c r="G40" s="8">
        <v>2.0786597418907267</v>
      </c>
      <c r="H40" s="8">
        <v>65.607356398444821</v>
      </c>
      <c r="I40" s="8">
        <v>2502.7795153311158</v>
      </c>
      <c r="J40" s="8">
        <v>2470.3579915646669</v>
      </c>
      <c r="K40" s="8">
        <v>329.29970481499146</v>
      </c>
      <c r="L40" s="8">
        <v>103.98400967042959</v>
      </c>
      <c r="M40" s="8">
        <v>25.331033963316916</v>
      </c>
      <c r="N40" s="8">
        <v>25.663484046452531</v>
      </c>
      <c r="O40" s="8">
        <v>33.821344801771836</v>
      </c>
      <c r="P40" s="8">
        <v>0.98704579306013718</v>
      </c>
      <c r="Q40" s="8">
        <v>15.841924398625432</v>
      </c>
      <c r="R40" s="8">
        <v>5.0024545900834569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 t="s">
        <v>3</v>
      </c>
      <c r="Z40" s="8">
        <v>14.47</v>
      </c>
      <c r="AA40" s="8">
        <v>6.21</v>
      </c>
      <c r="AB40" s="8">
        <v>20.900000000000002</v>
      </c>
      <c r="AC40" s="8">
        <v>0</v>
      </c>
      <c r="AD40" s="8">
        <v>0.93700000000000006</v>
      </c>
      <c r="AE40" s="8">
        <v>0.96399999999999997</v>
      </c>
      <c r="AF40" s="8">
        <v>1.901</v>
      </c>
      <c r="AG40" s="8">
        <v>0.49289847448711205</v>
      </c>
      <c r="AH40" s="8">
        <v>2.1310000000000002</v>
      </c>
      <c r="AI40" s="8">
        <v>98</v>
      </c>
      <c r="AJ40" s="8">
        <v>42</v>
      </c>
      <c r="AK40" s="8">
        <v>43</v>
      </c>
      <c r="AL40" s="8">
        <v>1</v>
      </c>
      <c r="AM40" s="8">
        <v>99</v>
      </c>
      <c r="AN40" s="8">
        <v>0</v>
      </c>
      <c r="AO40" s="8">
        <v>369</v>
      </c>
      <c r="AP40" s="8">
        <v>0.17751823088869828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3986</v>
      </c>
      <c r="AW40" s="8">
        <v>86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 t="s">
        <v>3</v>
      </c>
      <c r="BE40" s="8">
        <v>12.57536836261335</v>
      </c>
      <c r="BF40" s="8">
        <v>754.52210175680102</v>
      </c>
      <c r="BG40" s="8">
        <v>18108.530442163225</v>
      </c>
      <c r="BH40" s="8">
        <v>9338.4852295440087</v>
      </c>
      <c r="BI40" s="8">
        <v>244.70987084004358</v>
      </c>
      <c r="BJ40" s="8">
        <v>75</v>
      </c>
      <c r="BK40" s="8">
        <v>330</v>
      </c>
      <c r="BL40" s="8">
        <v>60.028514844140602</v>
      </c>
      <c r="BM40" s="8">
        <v>564.26803953492163</v>
      </c>
      <c r="BN40" s="8">
        <v>4098.6339053876909</v>
      </c>
      <c r="BO40" s="8">
        <v>17214.262402628301</v>
      </c>
      <c r="BP40" s="8">
        <v>1.8223455572719494</v>
      </c>
      <c r="BQ40" s="8">
        <v>3.1160344089606578</v>
      </c>
      <c r="BR40" s="8">
        <v>95.061620033767383</v>
      </c>
      <c r="BS40" s="8">
        <v>0.99011295660829313</v>
      </c>
      <c r="BT40" s="8">
        <v>10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9.6632413719348094</v>
      </c>
      <c r="DB40" s="8" t="s">
        <v>64</v>
      </c>
      <c r="DC40" s="8">
        <v>0</v>
      </c>
      <c r="DD40" s="8">
        <v>0</v>
      </c>
      <c r="DE40" s="8">
        <v>0</v>
      </c>
      <c r="DF40" s="8" t="s">
        <v>1</v>
      </c>
      <c r="DG40" s="8" t="s">
        <v>0</v>
      </c>
      <c r="DH40" s="8">
        <v>0</v>
      </c>
      <c r="DI40" s="8">
        <v>0</v>
      </c>
      <c r="DJ40" s="8">
        <v>0</v>
      </c>
      <c r="DK40" s="8">
        <v>69</v>
      </c>
      <c r="DL40" s="8">
        <v>65</v>
      </c>
      <c r="DM40" s="8">
        <v>0</v>
      </c>
      <c r="DN40" s="8">
        <v>0</v>
      </c>
      <c r="DO40" s="8">
        <v>0</v>
      </c>
      <c r="DP40" s="8">
        <v>3.11798961283609</v>
      </c>
      <c r="DQ40" s="8">
        <v>0.13457862900791048</v>
      </c>
      <c r="DR40" s="8">
        <v>34.844716496380464</v>
      </c>
      <c r="DS40" s="8">
        <v>6.993579455939777</v>
      </c>
    </row>
    <row r="41" spans="1:123" x14ac:dyDescent="0.3">
      <c r="B41" s="7">
        <v>141</v>
      </c>
      <c r="E41" s="8" t="s">
        <v>62</v>
      </c>
      <c r="F41" s="8">
        <v>28.653295128939831</v>
      </c>
      <c r="G41" s="8">
        <v>2.1694799269806997</v>
      </c>
      <c r="H41" s="8">
        <v>62.16274862408882</v>
      </c>
      <c r="I41" s="8">
        <v>2434.6531115225803</v>
      </c>
      <c r="J41" s="8">
        <v>2303.0187297625198</v>
      </c>
      <c r="K41" s="8">
        <v>342.25943909187521</v>
      </c>
      <c r="L41" s="8">
        <v>106.63718361687823</v>
      </c>
      <c r="M41" s="8">
        <v>24.708660827431846</v>
      </c>
      <c r="N41" s="8">
        <v>26.120941696060907</v>
      </c>
      <c r="O41" s="8">
        <v>32.900717723278113</v>
      </c>
      <c r="P41" s="8">
        <v>0.94593300329436292</v>
      </c>
      <c r="Q41" s="8">
        <v>15.776105362182502</v>
      </c>
      <c r="R41" s="8">
        <v>4.9153339604891819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3</v>
      </c>
      <c r="Z41" s="8">
        <v>14.530000000000001</v>
      </c>
      <c r="AA41" s="8">
        <v>6.17</v>
      </c>
      <c r="AB41" s="8">
        <v>20.91</v>
      </c>
      <c r="AC41" s="8">
        <v>0</v>
      </c>
      <c r="AD41" s="8">
        <v>1.1599999999999999</v>
      </c>
      <c r="AE41" s="8">
        <v>0.93400000000000005</v>
      </c>
      <c r="AF41" s="8">
        <v>2.0939999999999999</v>
      </c>
      <c r="AG41" s="8">
        <v>0.55396370582617005</v>
      </c>
      <c r="AH41" s="8">
        <v>2.2789999999999999</v>
      </c>
      <c r="AI41" s="8">
        <v>98</v>
      </c>
      <c r="AJ41" s="8">
        <v>41</v>
      </c>
      <c r="AK41" s="8">
        <v>42</v>
      </c>
      <c r="AL41" s="8">
        <v>1</v>
      </c>
      <c r="AM41" s="8">
        <v>102</v>
      </c>
      <c r="AN41" s="8">
        <v>0</v>
      </c>
      <c r="AO41" s="8">
        <v>378</v>
      </c>
      <c r="AP41" s="8">
        <v>0.17423530648936159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3987</v>
      </c>
      <c r="AW41" s="8">
        <v>85</v>
      </c>
      <c r="AX41" s="8">
        <v>0</v>
      </c>
      <c r="AY41" s="8">
        <v>0</v>
      </c>
      <c r="AZ41" s="8">
        <v>0</v>
      </c>
      <c r="BA41" s="8">
        <v>0</v>
      </c>
      <c r="BB41" s="8">
        <v>1</v>
      </c>
      <c r="BC41" s="8">
        <v>0</v>
      </c>
      <c r="BD41" s="8" t="s">
        <v>3</v>
      </c>
      <c r="BE41" s="8">
        <v>12.108249860055238</v>
      </c>
      <c r="BF41" s="8">
        <v>726.49499160331425</v>
      </c>
      <c r="BG41" s="8">
        <v>17435.879798479542</v>
      </c>
      <c r="BH41" s="8">
        <v>8991.6024098284106</v>
      </c>
      <c r="BI41" s="8">
        <v>235.61999727675055</v>
      </c>
      <c r="BJ41" s="8">
        <v>75</v>
      </c>
      <c r="BK41" s="8">
        <v>330</v>
      </c>
      <c r="BL41" s="8">
        <v>305.56446774178738</v>
      </c>
      <c r="BM41" s="8">
        <v>2872.3059967728013</v>
      </c>
      <c r="BN41" s="8">
        <v>3388.9461432635098</v>
      </c>
      <c r="BO41" s="8">
        <v>14233.573801706742</v>
      </c>
      <c r="BP41" s="8">
        <v>1.8926489733473439</v>
      </c>
      <c r="BQ41" s="8">
        <v>16.473536351307459</v>
      </c>
      <c r="BR41" s="8">
        <v>81.633814675345207</v>
      </c>
      <c r="BS41" s="8">
        <v>0.94823308054864097</v>
      </c>
      <c r="BT41" s="8">
        <v>10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9.4002050637937469</v>
      </c>
      <c r="DB41" s="8" t="s">
        <v>63</v>
      </c>
      <c r="DC41" s="8">
        <v>0</v>
      </c>
      <c r="DD41" s="8">
        <v>0</v>
      </c>
      <c r="DE41" s="8">
        <v>0</v>
      </c>
      <c r="DF41" s="8" t="s">
        <v>1</v>
      </c>
      <c r="DG41" s="8" t="s">
        <v>0</v>
      </c>
      <c r="DH41" s="8">
        <v>0</v>
      </c>
      <c r="DI41" s="8">
        <v>0</v>
      </c>
      <c r="DJ41" s="8">
        <v>0</v>
      </c>
      <c r="DK41" s="8">
        <v>67</v>
      </c>
      <c r="DL41" s="8">
        <v>67</v>
      </c>
      <c r="DM41" s="8">
        <v>0</v>
      </c>
      <c r="DN41" s="8">
        <v>0</v>
      </c>
      <c r="DO41" s="8">
        <v>0</v>
      </c>
      <c r="DP41" s="8">
        <v>3.2542198904710498</v>
      </c>
      <c r="DQ41" s="8">
        <v>0.13387692704868256</v>
      </c>
      <c r="DR41" s="8">
        <v>36.396628765419486</v>
      </c>
      <c r="DS41" s="8">
        <v>7.2610826479494079</v>
      </c>
    </row>
    <row r="42" spans="1:123" x14ac:dyDescent="0.3">
      <c r="B42" s="7">
        <v>145</v>
      </c>
      <c r="E42" s="8" t="s">
        <v>61</v>
      </c>
      <c r="F42" s="8">
        <v>29.955067398901647</v>
      </c>
      <c r="G42" s="8">
        <v>1.9766145901042405</v>
      </c>
      <c r="H42" s="8">
        <v>59.209623268224874</v>
      </c>
      <c r="I42" s="8">
        <v>2395.838159394315</v>
      </c>
      <c r="J42" s="8">
        <v>2213.0480661787847</v>
      </c>
      <c r="K42" s="8">
        <v>308.07431324340229</v>
      </c>
      <c r="L42" s="8">
        <v>98.677661777532293</v>
      </c>
      <c r="M42" s="8">
        <v>23.838324941255745</v>
      </c>
      <c r="N42" s="8">
        <v>25.807287886393251</v>
      </c>
      <c r="O42" s="8">
        <v>32.376191343166418</v>
      </c>
      <c r="P42" s="8">
        <v>0.92370515825587274</v>
      </c>
      <c r="Q42" s="8">
        <v>15.585957666494581</v>
      </c>
      <c r="R42" s="8">
        <v>4.9922560660815698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 t="s">
        <v>3</v>
      </c>
      <c r="Z42" s="8">
        <v>14.17</v>
      </c>
      <c r="AA42" s="8">
        <v>6.34</v>
      </c>
      <c r="AB42" s="8">
        <v>20.89</v>
      </c>
      <c r="AC42" s="8">
        <v>0.01</v>
      </c>
      <c r="AD42" s="8">
        <v>1.079</v>
      </c>
      <c r="AE42" s="8">
        <v>0.92400000000000004</v>
      </c>
      <c r="AF42" s="8">
        <v>2.0030000000000001</v>
      </c>
      <c r="AG42" s="8">
        <v>0.53869196205691461</v>
      </c>
      <c r="AH42" s="8">
        <v>2.09</v>
      </c>
      <c r="AI42" s="8">
        <v>96</v>
      </c>
      <c r="AJ42" s="8">
        <v>42</v>
      </c>
      <c r="AK42" s="8">
        <v>43</v>
      </c>
      <c r="AL42" s="8">
        <v>1</v>
      </c>
      <c r="AM42" s="8">
        <v>101</v>
      </c>
      <c r="AN42" s="8">
        <v>0</v>
      </c>
      <c r="AO42" s="8">
        <v>350</v>
      </c>
      <c r="AP42" s="8">
        <v>0.1770704323201126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3987</v>
      </c>
      <c r="AW42" s="8">
        <v>85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 t="s">
        <v>3</v>
      </c>
      <c r="BE42" s="8">
        <v>11.848790721517535</v>
      </c>
      <c r="BF42" s="8">
        <v>710.9274432910521</v>
      </c>
      <c r="BG42" s="8">
        <v>17062.258638985251</v>
      </c>
      <c r="BH42" s="8">
        <v>8798.927709331525</v>
      </c>
      <c r="BI42" s="8">
        <v>230.57106268898988</v>
      </c>
      <c r="BJ42" s="8">
        <v>75</v>
      </c>
      <c r="BK42" s="8">
        <v>330</v>
      </c>
      <c r="BL42" s="8">
        <v>432.16217920760744</v>
      </c>
      <c r="BM42" s="8">
        <v>4062.3244845515101</v>
      </c>
      <c r="BN42" s="8">
        <v>3016.6509891508899</v>
      </c>
      <c r="BO42" s="8">
        <v>12669.934154433739</v>
      </c>
      <c r="BP42" s="8">
        <v>1.9340932931703947</v>
      </c>
      <c r="BQ42" s="8">
        <v>23.808831940160474</v>
      </c>
      <c r="BR42" s="8">
        <v>74.25707476666912</v>
      </c>
      <c r="BS42" s="8">
        <v>0.92557354614288401</v>
      </c>
      <c r="BT42" s="8">
        <v>10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9.2503403837618325</v>
      </c>
      <c r="DB42" s="8" t="s">
        <v>62</v>
      </c>
      <c r="DC42" s="8">
        <v>0</v>
      </c>
      <c r="DD42" s="8">
        <v>0</v>
      </c>
      <c r="DE42" s="8">
        <v>0</v>
      </c>
      <c r="DF42" s="8" t="s">
        <v>1</v>
      </c>
      <c r="DG42" s="8" t="s">
        <v>0</v>
      </c>
      <c r="DH42" s="8">
        <v>0</v>
      </c>
      <c r="DI42" s="8">
        <v>0</v>
      </c>
      <c r="DJ42" s="8">
        <v>0</v>
      </c>
      <c r="DK42" s="8">
        <v>66</v>
      </c>
      <c r="DL42" s="8">
        <v>68</v>
      </c>
      <c r="DM42" s="8">
        <v>0</v>
      </c>
      <c r="DN42" s="8">
        <v>0</v>
      </c>
      <c r="DO42" s="8">
        <v>0</v>
      </c>
      <c r="DP42" s="8">
        <v>2.9649218851563606</v>
      </c>
      <c r="DQ42" s="8">
        <v>0.13347713304176143</v>
      </c>
      <c r="DR42" s="8">
        <v>33.176299228214297</v>
      </c>
      <c r="DS42" s="8">
        <v>6.5958212153907603</v>
      </c>
    </row>
    <row r="43" spans="1:123" x14ac:dyDescent="0.3">
      <c r="A43" s="7">
        <v>200</v>
      </c>
      <c r="B43" s="7">
        <v>143</v>
      </c>
      <c r="E43" s="8" t="s">
        <v>60</v>
      </c>
      <c r="F43" s="8">
        <v>29.225523623964929</v>
      </c>
      <c r="G43" s="8">
        <v>2.2215229543918076</v>
      </c>
      <c r="H43" s="8">
        <v>64.925171584758132</v>
      </c>
      <c r="I43" s="8">
        <v>2652.0825671934927</v>
      </c>
      <c r="J43" s="8">
        <v>2477.6341505325627</v>
      </c>
      <c r="K43" s="8">
        <v>345.52488394904276</v>
      </c>
      <c r="L43" s="8">
        <v>112.35171211692148</v>
      </c>
      <c r="M43" s="8">
        <v>23.709437145322852</v>
      </c>
      <c r="N43" s="8">
        <v>25.378801352719805</v>
      </c>
      <c r="O43" s="8">
        <v>35.838953610722875</v>
      </c>
      <c r="P43" s="8">
        <v>0.93422210197417188</v>
      </c>
      <c r="Q43" s="8">
        <v>15.553514010105651</v>
      </c>
      <c r="R43" s="8">
        <v>5.0574184657785954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 t="s">
        <v>3</v>
      </c>
      <c r="Z43" s="8">
        <v>14.22</v>
      </c>
      <c r="AA43" s="8">
        <v>6.33</v>
      </c>
      <c r="AB43" s="8">
        <v>20.89</v>
      </c>
      <c r="AC43" s="8">
        <v>0</v>
      </c>
      <c r="AD43" s="8">
        <v>1.0349999999999999</v>
      </c>
      <c r="AE43" s="8">
        <v>1.018</v>
      </c>
      <c r="AF43" s="8">
        <v>2.0529999999999999</v>
      </c>
      <c r="AG43" s="8">
        <v>0.50414028251339504</v>
      </c>
      <c r="AH43" s="8">
        <v>2.2869999999999999</v>
      </c>
      <c r="AI43" s="8">
        <v>96</v>
      </c>
      <c r="AJ43" s="8">
        <v>42</v>
      </c>
      <c r="AK43" s="8">
        <v>43</v>
      </c>
      <c r="AL43" s="8">
        <v>1</v>
      </c>
      <c r="AM43" s="8">
        <v>101</v>
      </c>
      <c r="AN43" s="8">
        <v>0</v>
      </c>
      <c r="AO43" s="8">
        <v>380</v>
      </c>
      <c r="AP43" s="8">
        <v>0.17105382559687918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3983</v>
      </c>
      <c r="AW43" s="8">
        <v>87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 t="s">
        <v>3</v>
      </c>
      <c r="BE43" s="8">
        <v>13.151920804498307</v>
      </c>
      <c r="BF43" s="8">
        <v>789.11524826989842</v>
      </c>
      <c r="BG43" s="8">
        <v>18938.765958477561</v>
      </c>
      <c r="BH43" s="8">
        <v>9766.6338377873453</v>
      </c>
      <c r="BI43" s="8">
        <v>255.92926970915624</v>
      </c>
      <c r="BJ43" s="8">
        <v>75</v>
      </c>
      <c r="BK43" s="8">
        <v>330</v>
      </c>
      <c r="BL43" s="8">
        <v>411.52029381268625</v>
      </c>
      <c r="BM43" s="8">
        <v>3868.2907618392505</v>
      </c>
      <c r="BN43" s="8">
        <v>3509.63695158055</v>
      </c>
      <c r="BO43" s="8">
        <v>14740.47519663831</v>
      </c>
      <c r="BP43" s="8">
        <v>1.7424577753561714</v>
      </c>
      <c r="BQ43" s="8">
        <v>20.42525247062197</v>
      </c>
      <c r="BR43" s="8">
        <v>77.832289754021858</v>
      </c>
      <c r="BS43" s="8">
        <v>0.93610689761947563</v>
      </c>
      <c r="BT43" s="8">
        <v>10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10.239701031635107</v>
      </c>
      <c r="DB43" s="8" t="s">
        <v>61</v>
      </c>
      <c r="DC43" s="8">
        <v>0</v>
      </c>
      <c r="DD43" s="8">
        <v>0</v>
      </c>
      <c r="DE43" s="8">
        <v>0</v>
      </c>
      <c r="DF43" s="8" t="s">
        <v>1</v>
      </c>
      <c r="DG43" s="8" t="s">
        <v>0</v>
      </c>
      <c r="DH43" s="8">
        <v>0</v>
      </c>
      <c r="DI43" s="8">
        <v>0</v>
      </c>
      <c r="DJ43" s="8">
        <v>0</v>
      </c>
      <c r="DK43" s="8">
        <v>74</v>
      </c>
      <c r="DL43" s="8">
        <v>65</v>
      </c>
      <c r="DM43" s="8">
        <v>0</v>
      </c>
      <c r="DN43" s="8">
        <v>0</v>
      </c>
      <c r="DO43" s="8">
        <v>0</v>
      </c>
      <c r="DP43" s="8">
        <v>3.3322844315877114</v>
      </c>
      <c r="DQ43" s="8">
        <v>0.13611645044209297</v>
      </c>
      <c r="DR43" s="8">
        <v>37.173369097321093</v>
      </c>
      <c r="DS43" s="8">
        <v>7.5596454781861109</v>
      </c>
    </row>
    <row r="44" spans="1:123" x14ac:dyDescent="0.3">
      <c r="B44" s="7">
        <v>148</v>
      </c>
      <c r="E44" s="8" t="s">
        <v>59</v>
      </c>
      <c r="F44" s="8">
        <v>33.277870216306155</v>
      </c>
      <c r="G44" s="8">
        <v>2.0980483207301592</v>
      </c>
      <c r="H44" s="8">
        <v>69.818579724797317</v>
      </c>
      <c r="I44" s="8">
        <v>2711.6995261693487</v>
      </c>
      <c r="J44" s="8">
        <v>2558.1846257435659</v>
      </c>
      <c r="K44" s="8">
        <v>331.44265300250765</v>
      </c>
      <c r="L44" s="8">
        <v>102.24924209005933</v>
      </c>
      <c r="M44" s="8">
        <v>24.888129439987633</v>
      </c>
      <c r="N44" s="8">
        <v>26.381648975018521</v>
      </c>
      <c r="O44" s="8">
        <v>36.644588191477688</v>
      </c>
      <c r="P44" s="8">
        <v>0.94338793847021696</v>
      </c>
      <c r="Q44" s="8">
        <v>15.797665369649806</v>
      </c>
      <c r="R44" s="8">
        <v>4.8735408560311289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 t="s">
        <v>3</v>
      </c>
      <c r="Z44" s="8">
        <v>14.35</v>
      </c>
      <c r="AA44" s="8">
        <v>6.2700000000000005</v>
      </c>
      <c r="AB44" s="8">
        <v>20.900000000000002</v>
      </c>
      <c r="AC44" s="8">
        <v>0</v>
      </c>
      <c r="AD44" s="8">
        <v>0.88200000000000001</v>
      </c>
      <c r="AE44" s="8">
        <v>0.92100000000000004</v>
      </c>
      <c r="AF44" s="8">
        <v>1.8029999999999999</v>
      </c>
      <c r="AG44" s="8">
        <v>0.48918469217970051</v>
      </c>
      <c r="AH44" s="8">
        <v>2.1230000000000002</v>
      </c>
      <c r="AI44" s="8">
        <v>97</v>
      </c>
      <c r="AJ44" s="8">
        <v>42</v>
      </c>
      <c r="AK44" s="8">
        <v>43</v>
      </c>
      <c r="AL44" s="8">
        <v>1</v>
      </c>
      <c r="AM44" s="8">
        <v>101</v>
      </c>
      <c r="AN44" s="8">
        <v>0</v>
      </c>
      <c r="AO44" s="8">
        <v>415</v>
      </c>
      <c r="AP44" s="8">
        <v>0.19780287989533643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3987</v>
      </c>
      <c r="AW44" s="8">
        <v>84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 t="s">
        <v>3</v>
      </c>
      <c r="BE44" s="8">
        <v>13.478729656728024</v>
      </c>
      <c r="BF44" s="8">
        <v>808.72377940368142</v>
      </c>
      <c r="BG44" s="8">
        <v>19409.370705688354</v>
      </c>
      <c r="BH44" s="8">
        <v>10009.322525023321</v>
      </c>
      <c r="BI44" s="8">
        <v>262.28879332011292</v>
      </c>
      <c r="BJ44" s="8">
        <v>75</v>
      </c>
      <c r="BK44" s="8">
        <v>330</v>
      </c>
      <c r="BL44" s="8">
        <v>359.71500451582415</v>
      </c>
      <c r="BM44" s="8">
        <v>3381.321042448747</v>
      </c>
      <c r="BN44" s="8">
        <v>3737.6308721999062</v>
      </c>
      <c r="BO44" s="8">
        <v>15698.049663239606</v>
      </c>
      <c r="BP44" s="8">
        <v>1.7002096822401669</v>
      </c>
      <c r="BQ44" s="8">
        <v>17.42107507616295</v>
      </c>
      <c r="BR44" s="8">
        <v>80.878715241596879</v>
      </c>
      <c r="BS44" s="8">
        <v>0.94540124351060995</v>
      </c>
      <c r="BT44" s="8">
        <v>10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10.469882340422195</v>
      </c>
      <c r="DB44" s="8" t="s">
        <v>60</v>
      </c>
      <c r="DC44" s="8">
        <v>0</v>
      </c>
      <c r="DD44" s="8">
        <v>0</v>
      </c>
      <c r="DE44" s="8">
        <v>0</v>
      </c>
      <c r="DF44" s="8" t="s">
        <v>1</v>
      </c>
      <c r="DG44" s="8" t="s">
        <v>0</v>
      </c>
      <c r="DH44" s="8">
        <v>0</v>
      </c>
      <c r="DI44" s="8">
        <v>0</v>
      </c>
      <c r="DJ44" s="8">
        <v>0</v>
      </c>
      <c r="DK44" s="8">
        <v>75</v>
      </c>
      <c r="DL44" s="8">
        <v>63</v>
      </c>
      <c r="DM44" s="8">
        <v>0</v>
      </c>
      <c r="DN44" s="8">
        <v>0</v>
      </c>
      <c r="DO44" s="8">
        <v>0</v>
      </c>
      <c r="DP44" s="8">
        <v>3.1470724810952388</v>
      </c>
      <c r="DQ44" s="8">
        <v>0.13673050511954429</v>
      </c>
      <c r="DR44" s="8">
        <v>35.082278810786022</v>
      </c>
      <c r="DS44" s="8">
        <v>7.1716801664661594</v>
      </c>
    </row>
    <row r="45" spans="1:123" x14ac:dyDescent="0.3">
      <c r="B45" s="7">
        <v>150</v>
      </c>
      <c r="E45" s="8" t="s">
        <v>58</v>
      </c>
      <c r="F45" s="8">
        <v>29.197080291970799</v>
      </c>
      <c r="G45" s="8">
        <v>2.2388706301955104</v>
      </c>
      <c r="H45" s="8">
        <v>65.368485553153576</v>
      </c>
      <c r="I45" s="8">
        <v>2580.2282558308784</v>
      </c>
      <c r="J45" s="8">
        <v>2442.6303233714839</v>
      </c>
      <c r="K45" s="8">
        <v>352.36190911873734</v>
      </c>
      <c r="L45" s="8">
        <v>111.12717029548364</v>
      </c>
      <c r="M45" s="8">
        <v>24.542282175855007</v>
      </c>
      <c r="N45" s="8">
        <v>25.924794811075053</v>
      </c>
      <c r="O45" s="8">
        <v>34.867949403119979</v>
      </c>
      <c r="P45" s="8">
        <v>0.94667218601747871</v>
      </c>
      <c r="Q45" s="8">
        <v>15.738377392889699</v>
      </c>
      <c r="R45" s="8">
        <v>4.9635369188696448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 t="s">
        <v>3</v>
      </c>
      <c r="Z45" s="8">
        <v>14.370000000000001</v>
      </c>
      <c r="AA45" s="8">
        <v>6.3</v>
      </c>
      <c r="AB45" s="8">
        <v>20.91</v>
      </c>
      <c r="AC45" s="8">
        <v>0.01</v>
      </c>
      <c r="AD45" s="8">
        <v>1.171</v>
      </c>
      <c r="AE45" s="8">
        <v>0.88400000000000001</v>
      </c>
      <c r="AF45" s="8">
        <v>2.0550000000000002</v>
      </c>
      <c r="AG45" s="8">
        <v>0.56982968369829679</v>
      </c>
      <c r="AH45" s="8">
        <v>2.3450000000000002</v>
      </c>
      <c r="AI45" s="8">
        <v>97</v>
      </c>
      <c r="AJ45" s="8">
        <v>42</v>
      </c>
      <c r="AK45" s="8">
        <v>43</v>
      </c>
      <c r="AL45" s="8">
        <v>1</v>
      </c>
      <c r="AM45" s="8">
        <v>101</v>
      </c>
      <c r="AN45" s="8">
        <v>0</v>
      </c>
      <c r="AO45" s="8">
        <v>416</v>
      </c>
      <c r="AP45" s="8">
        <v>0.18580796692289123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3988</v>
      </c>
      <c r="AW45" s="8">
        <v>84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 t="s">
        <v>3</v>
      </c>
      <c r="BE45" s="8">
        <v>12.83525780602063</v>
      </c>
      <c r="BF45" s="8">
        <v>770.11546836123784</v>
      </c>
      <c r="BG45" s="8">
        <v>18482.771240669706</v>
      </c>
      <c r="BH45" s="8">
        <v>9531.47947500792</v>
      </c>
      <c r="BI45" s="8">
        <v>249.76717892796901</v>
      </c>
      <c r="BJ45" s="8">
        <v>75</v>
      </c>
      <c r="BK45" s="8">
        <v>330</v>
      </c>
      <c r="BL45" s="8">
        <v>320.32348451967522</v>
      </c>
      <c r="BM45" s="8">
        <v>3011.0407544849472</v>
      </c>
      <c r="BN45" s="8">
        <v>3605.1739252820853</v>
      </c>
      <c r="BO45" s="8">
        <v>15141.730486184759</v>
      </c>
      <c r="BP45" s="8">
        <v>1.7854465420957228</v>
      </c>
      <c r="BQ45" s="8">
        <v>16.291067585468017</v>
      </c>
      <c r="BR45" s="8">
        <v>81.92348587243626</v>
      </c>
      <c r="BS45" s="8">
        <v>0.94885443443998085</v>
      </c>
      <c r="BT45" s="8">
        <v>10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9.9622712580342796</v>
      </c>
      <c r="DB45" s="8" t="s">
        <v>59</v>
      </c>
      <c r="DC45" s="8">
        <v>0</v>
      </c>
      <c r="DD45" s="8">
        <v>0</v>
      </c>
      <c r="DE45" s="8">
        <v>0</v>
      </c>
      <c r="DF45" s="8" t="s">
        <v>1</v>
      </c>
      <c r="DG45" s="8" t="s">
        <v>0</v>
      </c>
      <c r="DH45" s="8">
        <v>0</v>
      </c>
      <c r="DI45" s="8">
        <v>0</v>
      </c>
      <c r="DJ45" s="8">
        <v>0</v>
      </c>
      <c r="DK45" s="8">
        <v>72</v>
      </c>
      <c r="DL45" s="8">
        <v>65</v>
      </c>
      <c r="DM45" s="8">
        <v>0</v>
      </c>
      <c r="DN45" s="8">
        <v>0</v>
      </c>
      <c r="DO45" s="8">
        <v>0</v>
      </c>
      <c r="DP45" s="8">
        <v>3.3583059452932655</v>
      </c>
      <c r="DQ45" s="8">
        <v>0.13537635103505805</v>
      </c>
      <c r="DR45" s="8">
        <v>37.495748201964389</v>
      </c>
      <c r="DS45" s="8">
        <v>7.577253408885726</v>
      </c>
    </row>
    <row r="46" spans="1:123" x14ac:dyDescent="0.3">
      <c r="B46" s="7">
        <v>151</v>
      </c>
      <c r="E46" s="8" t="s">
        <v>57</v>
      </c>
      <c r="F46" s="8">
        <v>35.273368606701936</v>
      </c>
      <c r="G46" s="8">
        <v>2.1347845753732941</v>
      </c>
      <c r="H46" s="8">
        <v>75.301043223043877</v>
      </c>
      <c r="I46" s="8">
        <v>2788.903327923987</v>
      </c>
      <c r="J46" s="8">
        <v>2700.2819567696483</v>
      </c>
      <c r="K46" s="8">
        <v>341.6471681811563</v>
      </c>
      <c r="L46" s="8">
        <v>101.94310663469986</v>
      </c>
      <c r="M46" s="8">
        <v>26.114891359389496</v>
      </c>
      <c r="N46" s="8">
        <v>26.971963886209746</v>
      </c>
      <c r="O46" s="8">
        <v>37.687882809783609</v>
      </c>
      <c r="P46" s="8">
        <v>0.96822357725095232</v>
      </c>
      <c r="Q46" s="8">
        <v>16.003824091778206</v>
      </c>
      <c r="R46" s="8">
        <v>4.775334608030593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 t="s">
        <v>3</v>
      </c>
      <c r="Z46" s="8">
        <v>14.69</v>
      </c>
      <c r="AA46" s="8">
        <v>6.12</v>
      </c>
      <c r="AB46" s="8">
        <v>20.89</v>
      </c>
      <c r="AC46" s="8">
        <v>0.01</v>
      </c>
      <c r="AD46" s="8">
        <v>0.85599999999999998</v>
      </c>
      <c r="AE46" s="8">
        <v>0.84499999999999997</v>
      </c>
      <c r="AF46" s="8">
        <v>1.7010000000000001</v>
      </c>
      <c r="AG46" s="8">
        <v>0.50323339212228102</v>
      </c>
      <c r="AH46" s="8">
        <v>2.246</v>
      </c>
      <c r="AI46" s="8">
        <v>99</v>
      </c>
      <c r="AJ46" s="8">
        <v>41</v>
      </c>
      <c r="AK46" s="8">
        <v>42</v>
      </c>
      <c r="AL46" s="8">
        <v>1</v>
      </c>
      <c r="AM46" s="8">
        <v>100</v>
      </c>
      <c r="AN46" s="8">
        <v>0</v>
      </c>
      <c r="AO46" s="8">
        <v>419</v>
      </c>
      <c r="AP46" s="8">
        <v>0.19627273160652875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3986</v>
      </c>
      <c r="AW46" s="8">
        <v>85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 t="s">
        <v>3</v>
      </c>
      <c r="BE46" s="8">
        <v>13.948950386993852</v>
      </c>
      <c r="BF46" s="8">
        <v>836.9370232196311</v>
      </c>
      <c r="BG46" s="8">
        <v>20086.488557271146</v>
      </c>
      <c r="BH46" s="8">
        <v>10358.509063150326</v>
      </c>
      <c r="BI46" s="8">
        <v>271.43903455771817</v>
      </c>
      <c r="BJ46" s="8">
        <v>75</v>
      </c>
      <c r="BK46" s="8">
        <v>330</v>
      </c>
      <c r="BL46" s="8">
        <v>199.11590681597181</v>
      </c>
      <c r="BM46" s="8">
        <v>1871.6895240701349</v>
      </c>
      <c r="BN46" s="8">
        <v>4258.2854840954788</v>
      </c>
      <c r="BO46" s="8">
        <v>17884.799033201012</v>
      </c>
      <c r="BP46" s="8">
        <v>1.6428954172806012</v>
      </c>
      <c r="BQ46" s="8">
        <v>9.3181519444452547</v>
      </c>
      <c r="BR46" s="8">
        <v>89.038952638274154</v>
      </c>
      <c r="BS46" s="8">
        <v>0.97062968012260487</v>
      </c>
      <c r="BT46" s="8">
        <v>10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10.76796651708103</v>
      </c>
      <c r="DB46" s="8" t="s">
        <v>58</v>
      </c>
      <c r="DC46" s="8">
        <v>0</v>
      </c>
      <c r="DD46" s="8">
        <v>0</v>
      </c>
      <c r="DE46" s="8">
        <v>0</v>
      </c>
      <c r="DF46" s="8" t="s">
        <v>1</v>
      </c>
      <c r="DG46" s="8" t="s">
        <v>0</v>
      </c>
      <c r="DH46" s="8">
        <v>0</v>
      </c>
      <c r="DI46" s="8">
        <v>0</v>
      </c>
      <c r="DJ46" s="8">
        <v>0</v>
      </c>
      <c r="DK46" s="8">
        <v>77</v>
      </c>
      <c r="DL46" s="8">
        <v>60</v>
      </c>
      <c r="DM46" s="8">
        <v>0</v>
      </c>
      <c r="DN46" s="8">
        <v>0</v>
      </c>
      <c r="DO46" s="8">
        <v>0</v>
      </c>
      <c r="DP46" s="8">
        <v>3.2021768630599414</v>
      </c>
      <c r="DQ46" s="8">
        <v>0.13752570427761707</v>
      </c>
      <c r="DR46" s="8">
        <v>35.663678134634978</v>
      </c>
      <c r="DS46" s="8">
        <v>7.3396938052301497</v>
      </c>
    </row>
    <row r="47" spans="1:123" x14ac:dyDescent="0.3">
      <c r="B47" s="7">
        <v>151</v>
      </c>
      <c r="E47" s="8" t="s">
        <v>56</v>
      </c>
      <c r="F47" s="8">
        <v>30.84832904884319</v>
      </c>
      <c r="G47" s="8">
        <v>2.3500998456427804</v>
      </c>
      <c r="H47" s="8">
        <v>72.496653336024082</v>
      </c>
      <c r="I47" s="8">
        <v>2719.1585184084242</v>
      </c>
      <c r="J47" s="8">
        <v>2709.4447109153398</v>
      </c>
      <c r="K47" s="8">
        <v>374.40366190461839</v>
      </c>
      <c r="L47" s="8">
        <v>116.43351818838093</v>
      </c>
      <c r="M47" s="8">
        <v>25.867293071157476</v>
      </c>
      <c r="N47" s="8">
        <v>25.96003159586261</v>
      </c>
      <c r="O47" s="8">
        <v>36.745385383897627</v>
      </c>
      <c r="P47" s="8">
        <v>0.99642764207113232</v>
      </c>
      <c r="Q47" s="8">
        <v>15.931393834129397</v>
      </c>
      <c r="R47" s="8">
        <v>4.9544072948328273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 t="s">
        <v>3</v>
      </c>
      <c r="Z47" s="8">
        <v>14.59</v>
      </c>
      <c r="AA47" s="8">
        <v>6.28</v>
      </c>
      <c r="AB47" s="8">
        <v>20.89</v>
      </c>
      <c r="AC47" s="8">
        <v>0.01</v>
      </c>
      <c r="AD47" s="8">
        <v>0.97099999999999997</v>
      </c>
      <c r="AE47" s="8">
        <v>0.97399999999999998</v>
      </c>
      <c r="AF47" s="8">
        <v>1.9449999999999998</v>
      </c>
      <c r="AG47" s="8">
        <v>0.49922879177377893</v>
      </c>
      <c r="AH47" s="8">
        <v>2.444</v>
      </c>
      <c r="AI47" s="8">
        <v>98</v>
      </c>
      <c r="AJ47" s="8">
        <v>42</v>
      </c>
      <c r="AK47" s="8">
        <v>43</v>
      </c>
      <c r="AL47" s="8">
        <v>1</v>
      </c>
      <c r="AM47" s="8">
        <v>98</v>
      </c>
      <c r="AN47" s="8">
        <v>0</v>
      </c>
      <c r="AO47" s="8">
        <v>444</v>
      </c>
      <c r="AP47" s="8">
        <v>0.18892814312685541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3986</v>
      </c>
      <c r="AW47" s="8">
        <v>87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2</v>
      </c>
      <c r="BD47" s="8" t="s">
        <v>3</v>
      </c>
      <c r="BE47" s="8">
        <v>13.69524883218244</v>
      </c>
      <c r="BF47" s="8">
        <v>821.71492993094637</v>
      </c>
      <c r="BG47" s="8">
        <v>19721.158318342714</v>
      </c>
      <c r="BH47" s="8">
        <v>10170.109951967044</v>
      </c>
      <c r="BI47" s="8">
        <v>266.5021394370637</v>
      </c>
      <c r="BJ47" s="8">
        <v>75</v>
      </c>
      <c r="BK47" s="8">
        <v>330</v>
      </c>
      <c r="BL47" s="8">
        <v>3.8290478721638115</v>
      </c>
      <c r="BM47" s="8">
        <v>35.993049998339828</v>
      </c>
      <c r="BN47" s="8">
        <v>4608.3726829391362</v>
      </c>
      <c r="BO47" s="8">
        <v>19355.165268344372</v>
      </c>
      <c r="BP47" s="8">
        <v>1.6733297034234846</v>
      </c>
      <c r="BQ47" s="8">
        <v>0.18250981720917769</v>
      </c>
      <c r="BR47" s="8">
        <v>98.144160479367329</v>
      </c>
      <c r="BS47" s="8">
        <v>0.9994204542973476</v>
      </c>
      <c r="BT47" s="8">
        <v>10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10.498681538256465</v>
      </c>
      <c r="DB47" s="8" t="s">
        <v>57</v>
      </c>
      <c r="DC47" s="8">
        <v>0</v>
      </c>
      <c r="DD47" s="8">
        <v>0</v>
      </c>
      <c r="DE47" s="8">
        <v>0</v>
      </c>
      <c r="DF47" s="8" t="s">
        <v>1</v>
      </c>
      <c r="DG47" s="8" t="s">
        <v>0</v>
      </c>
      <c r="DH47" s="8">
        <v>0</v>
      </c>
      <c r="DI47" s="8">
        <v>0</v>
      </c>
      <c r="DJ47" s="8">
        <v>0</v>
      </c>
      <c r="DK47" s="8">
        <v>75</v>
      </c>
      <c r="DL47" s="8">
        <v>61</v>
      </c>
      <c r="DM47" s="8">
        <v>0</v>
      </c>
      <c r="DN47" s="8">
        <v>0</v>
      </c>
      <c r="DO47" s="8">
        <v>0</v>
      </c>
      <c r="DP47" s="8">
        <v>3.5251497684641704</v>
      </c>
      <c r="DQ47" s="8">
        <v>0.13680733273960677</v>
      </c>
      <c r="DR47" s="8">
        <v>39.293432736737415</v>
      </c>
      <c r="DS47" s="8">
        <v>8.0377722888537591</v>
      </c>
    </row>
    <row r="48" spans="1:123" x14ac:dyDescent="0.3">
      <c r="B48" s="7">
        <v>150</v>
      </c>
      <c r="E48" s="8" t="s">
        <v>55</v>
      </c>
      <c r="F48" s="8">
        <v>31.545741324921135</v>
      </c>
      <c r="G48" s="8">
        <v>2.1633572178735103</v>
      </c>
      <c r="H48" s="8">
        <v>68.244707188438809</v>
      </c>
      <c r="I48" s="8">
        <v>2633.3975220954903</v>
      </c>
      <c r="J48" s="8">
        <v>2572.5277372394116</v>
      </c>
      <c r="K48" s="8">
        <v>341.6471681811563</v>
      </c>
      <c r="L48" s="8">
        <v>108.47399634903499</v>
      </c>
      <c r="M48" s="8">
        <v>25.076542657010886</v>
      </c>
      <c r="N48" s="8">
        <v>25.669890489327951</v>
      </c>
      <c r="O48" s="8">
        <v>35.586453001290408</v>
      </c>
      <c r="P48" s="8">
        <v>0.97688545525491255</v>
      </c>
      <c r="Q48" s="8">
        <v>15.792452830188681</v>
      </c>
      <c r="R48" s="8">
        <v>5.0141509433962268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 t="s">
        <v>3</v>
      </c>
      <c r="Z48" s="8">
        <v>14.4</v>
      </c>
      <c r="AA48" s="8">
        <v>6.36</v>
      </c>
      <c r="AB48" s="8">
        <v>20.89</v>
      </c>
      <c r="AC48" s="8">
        <v>0.01</v>
      </c>
      <c r="AD48" s="8">
        <v>0.90500000000000003</v>
      </c>
      <c r="AE48" s="8">
        <v>0.997</v>
      </c>
      <c r="AF48" s="8">
        <v>1.9020000000000001</v>
      </c>
      <c r="AG48" s="8">
        <v>0.47581493165089378</v>
      </c>
      <c r="AH48" s="8">
        <v>2.2469999999999999</v>
      </c>
      <c r="AI48" s="8">
        <v>97</v>
      </c>
      <c r="AJ48" s="8">
        <v>43</v>
      </c>
      <c r="AK48" s="8">
        <v>44</v>
      </c>
      <c r="AL48" s="8">
        <v>1</v>
      </c>
      <c r="AM48" s="8">
        <v>98</v>
      </c>
      <c r="AN48" s="8">
        <v>0</v>
      </c>
      <c r="AO48" s="8">
        <v>421</v>
      </c>
      <c r="AP48" s="8">
        <v>0.19460493926834024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3986</v>
      </c>
      <c r="AW48" s="8">
        <v>85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 t="s">
        <v>3</v>
      </c>
      <c r="BE48" s="8">
        <v>13.19894656994412</v>
      </c>
      <c r="BF48" s="8">
        <v>791.93679419664716</v>
      </c>
      <c r="BG48" s="8">
        <v>19006.483060719533</v>
      </c>
      <c r="BH48" s="8">
        <v>9801.5552335954653</v>
      </c>
      <c r="BI48" s="8">
        <v>256.84436568539911</v>
      </c>
      <c r="BJ48" s="8">
        <v>75</v>
      </c>
      <c r="BK48" s="8">
        <v>330</v>
      </c>
      <c r="BL48" s="8">
        <v>130.43460857255596</v>
      </c>
      <c r="BM48" s="8">
        <v>1226.085320582026</v>
      </c>
      <c r="BN48" s="8">
        <v>4154.8566047946442</v>
      </c>
      <c r="BO48" s="8">
        <v>17450.397740137505</v>
      </c>
      <c r="BP48" s="8">
        <v>1.7362496730497552</v>
      </c>
      <c r="BQ48" s="8">
        <v>6.4508795060352941</v>
      </c>
      <c r="BR48" s="8">
        <v>91.812870820914938</v>
      </c>
      <c r="BS48" s="8">
        <v>0.97960258968364111</v>
      </c>
      <c r="BT48" s="8">
        <v>10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10.167558000368688</v>
      </c>
      <c r="DB48" s="8" t="s">
        <v>56</v>
      </c>
      <c r="DC48" s="8">
        <v>0</v>
      </c>
      <c r="DD48" s="8">
        <v>0</v>
      </c>
      <c r="DE48" s="8">
        <v>0</v>
      </c>
      <c r="DF48" s="8" t="s">
        <v>1</v>
      </c>
      <c r="DG48" s="8" t="s">
        <v>0</v>
      </c>
      <c r="DH48" s="8">
        <v>0</v>
      </c>
      <c r="DI48" s="8">
        <v>0</v>
      </c>
      <c r="DJ48" s="8">
        <v>0</v>
      </c>
      <c r="DK48" s="8">
        <v>73</v>
      </c>
      <c r="DL48" s="8">
        <v>64</v>
      </c>
      <c r="DM48" s="8">
        <v>0</v>
      </c>
      <c r="DN48" s="8">
        <v>0</v>
      </c>
      <c r="DO48" s="8">
        <v>0</v>
      </c>
      <c r="DP48" s="8">
        <v>3.2450358268102653</v>
      </c>
      <c r="DQ48" s="8">
        <v>0.13592399447758355</v>
      </c>
      <c r="DR48" s="8">
        <v>36.208130100818003</v>
      </c>
      <c r="DS48" s="8">
        <v>7.3513038633819878</v>
      </c>
    </row>
    <row r="49" spans="1:123" x14ac:dyDescent="0.3">
      <c r="A49" s="7">
        <v>225</v>
      </c>
      <c r="B49" s="7">
        <v>151</v>
      </c>
      <c r="C49" s="7">
        <v>1.1000000000000001</v>
      </c>
      <c r="D49" s="7">
        <v>10</v>
      </c>
      <c r="E49" s="8" t="s">
        <v>54</v>
      </c>
      <c r="F49" s="8">
        <v>33.557046979865774</v>
      </c>
      <c r="G49" s="8">
        <v>2.1102937389445375</v>
      </c>
      <c r="H49" s="8">
        <v>70.815226139078433</v>
      </c>
      <c r="I49" s="8">
        <v>2618.4280774613853</v>
      </c>
      <c r="J49" s="8">
        <v>2555.8052929564583</v>
      </c>
      <c r="K49" s="8">
        <v>337.76945241326979</v>
      </c>
      <c r="L49" s="8">
        <v>101.33083572398094</v>
      </c>
      <c r="M49" s="8">
        <v>26.14783787258618</v>
      </c>
      <c r="N49" s="8">
        <v>26.788516730587368</v>
      </c>
      <c r="O49" s="8">
        <v>35.384163208937636</v>
      </c>
      <c r="P49" s="8">
        <v>0.97608382485508594</v>
      </c>
      <c r="Q49" s="8">
        <v>16.005802707930368</v>
      </c>
      <c r="R49" s="8">
        <v>4.8017408123791103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 t="s">
        <v>3</v>
      </c>
      <c r="Z49" s="8">
        <v>14.52</v>
      </c>
      <c r="AA49" s="8">
        <v>6.25</v>
      </c>
      <c r="AB49" s="8">
        <v>20.900000000000002</v>
      </c>
      <c r="AC49" s="8">
        <v>0</v>
      </c>
      <c r="AD49" s="8">
        <v>0.872</v>
      </c>
      <c r="AE49" s="8">
        <v>0.91600000000000004</v>
      </c>
      <c r="AF49" s="8">
        <v>1.788</v>
      </c>
      <c r="AG49" s="8">
        <v>0.48769574944071586</v>
      </c>
      <c r="AH49" s="8">
        <v>2.2210000000000001</v>
      </c>
      <c r="AI49" s="8">
        <v>98</v>
      </c>
      <c r="AJ49" s="8">
        <v>42</v>
      </c>
      <c r="AK49" s="8">
        <v>43</v>
      </c>
      <c r="AL49" s="8">
        <v>1</v>
      </c>
      <c r="AM49" s="8">
        <v>99</v>
      </c>
      <c r="AN49" s="8">
        <v>0</v>
      </c>
      <c r="AO49" s="8">
        <v>442</v>
      </c>
      <c r="AP49" s="8">
        <v>0.20944951493864836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3985</v>
      </c>
      <c r="AW49" s="8">
        <v>86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 t="s">
        <v>3</v>
      </c>
      <c r="BE49" s="8">
        <v>13.121244990201895</v>
      </c>
      <c r="BF49" s="8">
        <v>787.2746994121137</v>
      </c>
      <c r="BG49" s="8">
        <v>18894.592785890727</v>
      </c>
      <c r="BH49" s="8">
        <v>9743.8539373938947</v>
      </c>
      <c r="BI49" s="8">
        <v>255.3323349444693</v>
      </c>
      <c r="BJ49" s="8">
        <v>75</v>
      </c>
      <c r="BK49" s="8">
        <v>330</v>
      </c>
      <c r="BL49" s="8">
        <v>134.77304038163035</v>
      </c>
      <c r="BM49" s="8">
        <v>1266.8665795873253</v>
      </c>
      <c r="BN49" s="8">
        <v>4118.5062395960485</v>
      </c>
      <c r="BO49" s="8">
        <v>17297.726206303403</v>
      </c>
      <c r="BP49" s="8">
        <v>1.7465314216584911</v>
      </c>
      <c r="BQ49" s="8">
        <v>6.7049160251463062</v>
      </c>
      <c r="BR49" s="8">
        <v>91.548552553195208</v>
      </c>
      <c r="BS49" s="8">
        <v>0.97880131994635422</v>
      </c>
      <c r="BT49" s="8">
        <v>10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10.109760916839324</v>
      </c>
      <c r="DB49" s="8" t="s">
        <v>55</v>
      </c>
      <c r="DC49" s="8">
        <v>0</v>
      </c>
      <c r="DD49" s="8">
        <v>0</v>
      </c>
      <c r="DE49" s="8">
        <v>0</v>
      </c>
      <c r="DF49" s="8" t="s">
        <v>1</v>
      </c>
      <c r="DG49" s="8" t="s">
        <v>0</v>
      </c>
      <c r="DH49" s="8">
        <v>0</v>
      </c>
      <c r="DI49" s="8">
        <v>0</v>
      </c>
      <c r="DJ49" s="8">
        <v>0</v>
      </c>
      <c r="DK49" s="8">
        <v>73</v>
      </c>
      <c r="DL49" s="8">
        <v>62</v>
      </c>
      <c r="DM49" s="8">
        <v>0</v>
      </c>
      <c r="DN49" s="8">
        <v>0</v>
      </c>
      <c r="DO49" s="8">
        <v>0</v>
      </c>
      <c r="DP49" s="8">
        <v>3.1654406084168061</v>
      </c>
      <c r="DQ49" s="8">
        <v>0.13576980919785225</v>
      </c>
      <c r="DR49" s="8">
        <v>35.326308638751591</v>
      </c>
      <c r="DS49" s="8">
        <v>7.1628544571980521</v>
      </c>
    </row>
    <row r="50" spans="1:123" x14ac:dyDescent="0.3">
      <c r="B50" s="7">
        <v>153</v>
      </c>
      <c r="E50" s="8" t="s">
        <v>53</v>
      </c>
      <c r="F50" s="8">
        <v>34.14911781445646</v>
      </c>
      <c r="G50" s="8">
        <v>2.2215229543918076</v>
      </c>
      <c r="H50" s="8">
        <v>75.86304909704522</v>
      </c>
      <c r="I50" s="8">
        <v>2828.4126821972905</v>
      </c>
      <c r="J50" s="8">
        <v>2792.7065842379748</v>
      </c>
      <c r="K50" s="8">
        <v>354.5048573062536</v>
      </c>
      <c r="L50" s="8">
        <v>108.47399634903499</v>
      </c>
      <c r="M50" s="8">
        <v>25.976623323918588</v>
      </c>
      <c r="N50" s="8">
        <v>26.308746957060364</v>
      </c>
      <c r="O50" s="8">
        <v>38.221793002666089</v>
      </c>
      <c r="P50" s="8">
        <v>0.98737592354041603</v>
      </c>
      <c r="Q50" s="8">
        <v>15.957740009186956</v>
      </c>
      <c r="R50" s="8">
        <v>4.8828663298116677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 t="s">
        <v>3</v>
      </c>
      <c r="Z50" s="8">
        <v>14.57</v>
      </c>
      <c r="AA50" s="8">
        <v>6.24</v>
      </c>
      <c r="AB50" s="8">
        <v>20.89</v>
      </c>
      <c r="AC50" s="8">
        <v>0</v>
      </c>
      <c r="AD50" s="8">
        <v>0.88800000000000001</v>
      </c>
      <c r="AE50" s="8">
        <v>0.86899999999999999</v>
      </c>
      <c r="AF50" s="8">
        <v>1.7570000000000001</v>
      </c>
      <c r="AG50" s="8">
        <v>0.50540694365395555</v>
      </c>
      <c r="AH50" s="8">
        <v>2.246</v>
      </c>
      <c r="AI50" s="8">
        <v>98</v>
      </c>
      <c r="AJ50" s="8">
        <v>42</v>
      </c>
      <c r="AK50" s="8">
        <v>43</v>
      </c>
      <c r="AL50" s="8">
        <v>1</v>
      </c>
      <c r="AM50" s="8">
        <v>99</v>
      </c>
      <c r="AN50" s="8">
        <v>0</v>
      </c>
      <c r="AO50" s="8">
        <v>441</v>
      </c>
      <c r="AP50" s="8">
        <v>0.19851246602164135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3986</v>
      </c>
      <c r="AW50" s="8">
        <v>85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 t="s">
        <v>3</v>
      </c>
      <c r="BE50" s="8">
        <v>14.214101679157276</v>
      </c>
      <c r="BF50" s="8">
        <v>852.84610074943657</v>
      </c>
      <c r="BG50" s="8">
        <v>20468.306417986478</v>
      </c>
      <c r="BH50" s="8">
        <v>10555.41076448133</v>
      </c>
      <c r="BI50" s="8">
        <v>276.59873537819567</v>
      </c>
      <c r="BJ50" s="8">
        <v>75</v>
      </c>
      <c r="BK50" s="8">
        <v>330</v>
      </c>
      <c r="BL50" s="8">
        <v>68.157529581921295</v>
      </c>
      <c r="BM50" s="8">
        <v>640.68077807006023</v>
      </c>
      <c r="BN50" s="8">
        <v>4642.2918190277178</v>
      </c>
      <c r="BO50" s="8">
        <v>19497.625639916416</v>
      </c>
      <c r="BP50" s="8">
        <v>1.6122486797931326</v>
      </c>
      <c r="BQ50" s="8">
        <v>3.1301113291281562</v>
      </c>
      <c r="BR50" s="8">
        <v>95.257639991078705</v>
      </c>
      <c r="BS50" s="8">
        <v>0.99008955648755204</v>
      </c>
      <c r="BT50" s="8">
        <v>10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10.920512286476026</v>
      </c>
      <c r="DB50" s="8" t="s">
        <v>54</v>
      </c>
      <c r="DC50" s="8">
        <v>0</v>
      </c>
      <c r="DD50" s="8">
        <v>0</v>
      </c>
      <c r="DE50" s="8">
        <v>0</v>
      </c>
      <c r="DF50" s="8" t="s">
        <v>1</v>
      </c>
      <c r="DG50" s="8" t="s">
        <v>0</v>
      </c>
      <c r="DH50" s="8">
        <v>0</v>
      </c>
      <c r="DI50" s="8">
        <v>0</v>
      </c>
      <c r="DJ50" s="8">
        <v>0</v>
      </c>
      <c r="DK50" s="8">
        <v>78</v>
      </c>
      <c r="DL50" s="8">
        <v>60</v>
      </c>
      <c r="DM50" s="8">
        <v>0</v>
      </c>
      <c r="DN50" s="8">
        <v>0</v>
      </c>
      <c r="DO50" s="8">
        <v>0</v>
      </c>
      <c r="DP50" s="8">
        <v>3.3322844315877114</v>
      </c>
      <c r="DQ50" s="8">
        <v>0.13793265062663207</v>
      </c>
      <c r="DR50" s="8">
        <v>37.095217036376013</v>
      </c>
      <c r="DS50" s="8">
        <v>7.6605137381792172</v>
      </c>
    </row>
    <row r="51" spans="1:123" x14ac:dyDescent="0.3">
      <c r="B51" s="7">
        <v>156</v>
      </c>
      <c r="E51" s="8" t="s">
        <v>52</v>
      </c>
      <c r="F51" s="8">
        <v>36.945812807881772</v>
      </c>
      <c r="G51" s="8">
        <v>2.069475678229943</v>
      </c>
      <c r="H51" s="8">
        <v>76.458461018347649</v>
      </c>
      <c r="I51" s="8">
        <v>2736.9332669205596</v>
      </c>
      <c r="J51" s="8">
        <v>2723.9570787418729</v>
      </c>
      <c r="K51" s="8">
        <v>333.58560119002385</v>
      </c>
      <c r="L51" s="8">
        <v>98.575616625745809</v>
      </c>
      <c r="M51" s="8">
        <v>26.990886118649414</v>
      </c>
      <c r="N51" s="8">
        <v>27.119463334538171</v>
      </c>
      <c r="O51" s="8">
        <v>36.985584688115672</v>
      </c>
      <c r="P51" s="8">
        <v>0.99525885839617612</v>
      </c>
      <c r="Q51" s="8">
        <v>16.119329388560157</v>
      </c>
      <c r="R51" s="8">
        <v>4.7633136094674553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 t="s">
        <v>3</v>
      </c>
      <c r="Z51" s="8">
        <v>14.72</v>
      </c>
      <c r="AA51" s="8">
        <v>6.17</v>
      </c>
      <c r="AB51" s="8">
        <v>20.88</v>
      </c>
      <c r="AC51" s="8">
        <v>0.02</v>
      </c>
      <c r="AD51" s="8">
        <v>0.79800000000000004</v>
      </c>
      <c r="AE51" s="8">
        <v>0.82600000000000007</v>
      </c>
      <c r="AF51" s="8">
        <v>1.6240000000000001</v>
      </c>
      <c r="AG51" s="8">
        <v>0.49137931034482757</v>
      </c>
      <c r="AH51" s="8">
        <v>2.1630000000000003</v>
      </c>
      <c r="AI51" s="8">
        <v>99</v>
      </c>
      <c r="AJ51" s="8">
        <v>41</v>
      </c>
      <c r="AK51" s="8">
        <v>42</v>
      </c>
      <c r="AL51" s="8">
        <v>1</v>
      </c>
      <c r="AM51" s="8">
        <v>99</v>
      </c>
      <c r="AN51" s="8">
        <v>0</v>
      </c>
      <c r="AO51" s="8">
        <v>408</v>
      </c>
      <c r="AP51" s="8">
        <v>0.1971513868425693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3987</v>
      </c>
      <c r="AW51" s="8">
        <v>84</v>
      </c>
      <c r="AX51" s="8">
        <v>1</v>
      </c>
      <c r="AY51" s="8">
        <v>0</v>
      </c>
      <c r="AZ51" s="8">
        <v>0</v>
      </c>
      <c r="BA51" s="8">
        <v>0</v>
      </c>
      <c r="BB51" s="8">
        <v>0</v>
      </c>
      <c r="BC51" s="8">
        <v>1</v>
      </c>
      <c r="BD51" s="8" t="s">
        <v>3</v>
      </c>
      <c r="BE51" s="8">
        <v>13.780864036853272</v>
      </c>
      <c r="BF51" s="8">
        <v>826.8518422111963</v>
      </c>
      <c r="BG51" s="8">
        <v>19844.444213068713</v>
      </c>
      <c r="BH51" s="8">
        <v>10233.687916539433</v>
      </c>
      <c r="BI51" s="8">
        <v>268.16816504146908</v>
      </c>
      <c r="BJ51" s="8">
        <v>75</v>
      </c>
      <c r="BK51" s="8">
        <v>330</v>
      </c>
      <c r="BL51" s="8">
        <v>11.903167702227099</v>
      </c>
      <c r="BM51" s="8">
        <v>111.88977640093474</v>
      </c>
      <c r="BN51" s="8">
        <v>4619.6558182542321</v>
      </c>
      <c r="BO51" s="8">
        <v>19402.554436667775</v>
      </c>
      <c r="BP51" s="8">
        <v>1.6629339499600393</v>
      </c>
      <c r="BQ51" s="8">
        <v>0.56383426615318788</v>
      </c>
      <c r="BR51" s="8">
        <v>97.773231783886757</v>
      </c>
      <c r="BS51" s="8">
        <v>0.99821031066631516</v>
      </c>
      <c r="BT51" s="8">
        <v>10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10.567309910890192</v>
      </c>
      <c r="DB51" s="8" t="s">
        <v>53</v>
      </c>
      <c r="DC51" s="8">
        <v>0</v>
      </c>
      <c r="DD51" s="8">
        <v>0</v>
      </c>
      <c r="DE51" s="8">
        <v>0</v>
      </c>
      <c r="DF51" s="8" t="s">
        <v>1</v>
      </c>
      <c r="DG51" s="8" t="s">
        <v>0</v>
      </c>
      <c r="DH51" s="8">
        <v>0</v>
      </c>
      <c r="DI51" s="8">
        <v>0</v>
      </c>
      <c r="DJ51" s="8">
        <v>0</v>
      </c>
      <c r="DK51" s="8">
        <v>76</v>
      </c>
      <c r="DL51" s="8">
        <v>59</v>
      </c>
      <c r="DM51" s="8">
        <v>0</v>
      </c>
      <c r="DN51" s="8">
        <v>0</v>
      </c>
      <c r="DO51" s="8">
        <v>0</v>
      </c>
      <c r="DP51" s="8">
        <v>3.1042135173449146</v>
      </c>
      <c r="DQ51" s="8">
        <v>0.13699041264928175</v>
      </c>
      <c r="DR51" s="8">
        <v>34.594086087969472</v>
      </c>
      <c r="DS51" s="8">
        <v>7.0874581782093022</v>
      </c>
    </row>
    <row r="52" spans="1:123" x14ac:dyDescent="0.3">
      <c r="B52" s="7">
        <v>157</v>
      </c>
      <c r="E52" s="8" t="s">
        <v>51</v>
      </c>
      <c r="F52" s="8">
        <v>36.079374624173177</v>
      </c>
      <c r="G52" s="8">
        <v>2.1082528359088077</v>
      </c>
      <c r="H52" s="8">
        <v>76.064443869229379</v>
      </c>
      <c r="I52" s="8">
        <v>2786.1177153499384</v>
      </c>
      <c r="J52" s="8">
        <v>2751.0116779523996</v>
      </c>
      <c r="K52" s="8">
        <v>337.56536210969682</v>
      </c>
      <c r="L52" s="8">
        <v>101.84106148291337</v>
      </c>
      <c r="M52" s="8">
        <v>26.394752540561882</v>
      </c>
      <c r="N52" s="8">
        <v>26.731579598481694</v>
      </c>
      <c r="O52" s="8">
        <v>37.65023939662079</v>
      </c>
      <c r="P52" s="8">
        <v>0.98739965752196168</v>
      </c>
      <c r="Q52" s="8">
        <v>16.011616650532432</v>
      </c>
      <c r="R52" s="8">
        <v>4.8305905130687323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 t="s">
        <v>3</v>
      </c>
      <c r="Z52" s="8">
        <v>14.6</v>
      </c>
      <c r="AA52" s="8">
        <v>6.24</v>
      </c>
      <c r="AB52" s="8">
        <v>20.87</v>
      </c>
      <c r="AC52" s="8">
        <v>0.02</v>
      </c>
      <c r="AD52" s="8">
        <v>0.81500000000000006</v>
      </c>
      <c r="AE52" s="8">
        <v>0.84799999999999998</v>
      </c>
      <c r="AF52" s="8">
        <v>1.663</v>
      </c>
      <c r="AG52" s="8">
        <v>0.49007817197835241</v>
      </c>
      <c r="AH52" s="8">
        <v>2.2050000000000001</v>
      </c>
      <c r="AI52" s="8">
        <v>98</v>
      </c>
      <c r="AJ52" s="8">
        <v>42</v>
      </c>
      <c r="AK52" s="8">
        <v>43</v>
      </c>
      <c r="AL52" s="8">
        <v>1</v>
      </c>
      <c r="AM52" s="8">
        <v>99</v>
      </c>
      <c r="AN52" s="8">
        <v>0</v>
      </c>
      <c r="AO52" s="8">
        <v>432</v>
      </c>
      <c r="AP52" s="8">
        <v>0.20490900931897815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3985</v>
      </c>
      <c r="AW52" s="8">
        <v>86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1</v>
      </c>
      <c r="BD52" s="8" t="s">
        <v>3</v>
      </c>
      <c r="BE52" s="8">
        <v>14.001470046751235</v>
      </c>
      <c r="BF52" s="8">
        <v>840.08820280507416</v>
      </c>
      <c r="BG52" s="8">
        <v>20162.11686732178</v>
      </c>
      <c r="BH52" s="8">
        <v>10397.510232162849</v>
      </c>
      <c r="BI52" s="8">
        <v>272.4610387475916</v>
      </c>
      <c r="BJ52" s="8">
        <v>75</v>
      </c>
      <c r="BK52" s="8">
        <v>330</v>
      </c>
      <c r="BL52" s="8">
        <v>66.672437797610925</v>
      </c>
      <c r="BM52" s="8">
        <v>626.72091529754266</v>
      </c>
      <c r="BN52" s="8">
        <v>4572.7133219105317</v>
      </c>
      <c r="BO52" s="8">
        <v>19205.395952024235</v>
      </c>
      <c r="BP52" s="8">
        <v>1.6367328994846526</v>
      </c>
      <c r="BQ52" s="8">
        <v>3.1084083056443106</v>
      </c>
      <c r="BR52" s="8">
        <v>95.254858794871026</v>
      </c>
      <c r="BS52" s="8">
        <v>0.99015566151556278</v>
      </c>
      <c r="BT52" s="8">
        <v>10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10.757211256177369</v>
      </c>
      <c r="DB52" s="8" t="s">
        <v>52</v>
      </c>
      <c r="DC52" s="8">
        <v>0</v>
      </c>
      <c r="DD52" s="8">
        <v>0</v>
      </c>
      <c r="DE52" s="8">
        <v>0</v>
      </c>
      <c r="DF52" s="8" t="s">
        <v>1</v>
      </c>
      <c r="DG52" s="8" t="s">
        <v>0</v>
      </c>
      <c r="DH52" s="8">
        <v>0</v>
      </c>
      <c r="DI52" s="8">
        <v>0</v>
      </c>
      <c r="DJ52" s="8">
        <v>0</v>
      </c>
      <c r="DK52" s="8">
        <v>77</v>
      </c>
      <c r="DL52" s="8">
        <v>59</v>
      </c>
      <c r="DM52" s="8">
        <v>0</v>
      </c>
      <c r="DN52" s="8">
        <v>0</v>
      </c>
      <c r="DO52" s="8">
        <v>0</v>
      </c>
      <c r="DP52" s="8">
        <v>3.1623792538632118</v>
      </c>
      <c r="DQ52" s="8">
        <v>0.13749701246810436</v>
      </c>
      <c r="DR52" s="8">
        <v>35.221610978382067</v>
      </c>
      <c r="DS52" s="8">
        <v>7.2469616616217429</v>
      </c>
    </row>
    <row r="53" spans="1:123" x14ac:dyDescent="0.3">
      <c r="B53" s="7">
        <v>155</v>
      </c>
      <c r="E53" s="8" t="s">
        <v>50</v>
      </c>
      <c r="F53" s="8">
        <v>35.377358490566039</v>
      </c>
      <c r="G53" s="8">
        <v>2.3194863001068344</v>
      </c>
      <c r="H53" s="8">
        <v>82.057298352836128</v>
      </c>
      <c r="I53" s="8">
        <v>2959.3793353074439</v>
      </c>
      <c r="J53" s="8">
        <v>2982.0429979986529</v>
      </c>
      <c r="K53" s="8">
        <v>373.58730069032651</v>
      </c>
      <c r="L53" s="8">
        <v>111.84148635798904</v>
      </c>
      <c r="M53" s="8">
        <v>26.891072161328385</v>
      </c>
      <c r="N53" s="8">
        <v>26.686698787343392</v>
      </c>
      <c r="O53" s="8">
        <v>39.991612639289784</v>
      </c>
      <c r="P53" s="8">
        <v>1.0076582486134225</v>
      </c>
      <c r="Q53" s="8">
        <v>16.10646722393313</v>
      </c>
      <c r="R53" s="8">
        <v>4.821821381434229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3</v>
      </c>
      <c r="Z53" s="8">
        <v>14.76</v>
      </c>
      <c r="AA53" s="8">
        <v>6.16</v>
      </c>
      <c r="AB53" s="8">
        <v>20.89</v>
      </c>
      <c r="AC53" s="8">
        <v>0.01</v>
      </c>
      <c r="AD53" s="8">
        <v>0.84599999999999997</v>
      </c>
      <c r="AE53" s="8">
        <v>0.85</v>
      </c>
      <c r="AF53" s="8">
        <v>1.696</v>
      </c>
      <c r="AG53" s="8">
        <v>0.49882075471698112</v>
      </c>
      <c r="AH53" s="8">
        <v>2.39</v>
      </c>
      <c r="AI53" s="8">
        <v>100</v>
      </c>
      <c r="AJ53" s="8">
        <v>41</v>
      </c>
      <c r="AK53" s="8">
        <v>42</v>
      </c>
      <c r="AL53" s="8">
        <v>1</v>
      </c>
      <c r="AM53" s="8">
        <v>99</v>
      </c>
      <c r="AN53" s="8">
        <v>0</v>
      </c>
      <c r="AO53" s="8">
        <v>444</v>
      </c>
      <c r="AP53" s="8">
        <v>0.19142169538985834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3986</v>
      </c>
      <c r="AW53" s="8">
        <v>86</v>
      </c>
      <c r="AX53" s="8">
        <v>0</v>
      </c>
      <c r="AY53" s="8">
        <v>0</v>
      </c>
      <c r="AZ53" s="8">
        <v>2</v>
      </c>
      <c r="BA53" s="8">
        <v>0</v>
      </c>
      <c r="BB53" s="8">
        <v>0</v>
      </c>
      <c r="BC53" s="8">
        <v>0</v>
      </c>
      <c r="BD53" s="8" t="s">
        <v>3</v>
      </c>
      <c r="BE53" s="8">
        <v>14.947440426347253</v>
      </c>
      <c r="BF53" s="8">
        <v>896.84642558083522</v>
      </c>
      <c r="BG53" s="8">
        <v>21524.314213940044</v>
      </c>
      <c r="BH53" s="8">
        <v>11099.989091049152</v>
      </c>
      <c r="BI53" s="8">
        <v>290.86911099918979</v>
      </c>
      <c r="BJ53" s="8">
        <v>75</v>
      </c>
      <c r="BK53" s="8">
        <v>330</v>
      </c>
      <c r="BL53" s="8">
        <v>0</v>
      </c>
      <c r="BM53" s="8">
        <v>0</v>
      </c>
      <c r="BN53" s="8">
        <v>5046.2652890333438</v>
      </c>
      <c r="BO53" s="8">
        <v>21194.314213940044</v>
      </c>
      <c r="BP53" s="8">
        <v>1.5331498914203652</v>
      </c>
      <c r="BQ53" s="8">
        <v>0</v>
      </c>
      <c r="BR53" s="8">
        <v>98.466850108579635</v>
      </c>
      <c r="BS53" s="8">
        <v>1.010595357659767</v>
      </c>
      <c r="BT53" s="8">
        <v>10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11.42617503979708</v>
      </c>
      <c r="DB53" s="8" t="s">
        <v>51</v>
      </c>
      <c r="DC53" s="8">
        <v>0</v>
      </c>
      <c r="DD53" s="8">
        <v>0</v>
      </c>
      <c r="DE53" s="8">
        <v>0</v>
      </c>
      <c r="DF53" s="8" t="s">
        <v>1</v>
      </c>
      <c r="DG53" s="8" t="s">
        <v>0</v>
      </c>
      <c r="DH53" s="8">
        <v>0</v>
      </c>
      <c r="DI53" s="8">
        <v>0</v>
      </c>
      <c r="DJ53" s="8">
        <v>0</v>
      </c>
      <c r="DK53" s="8">
        <v>82</v>
      </c>
      <c r="DL53" s="8">
        <v>56</v>
      </c>
      <c r="DM53" s="8">
        <v>0</v>
      </c>
      <c r="DN53" s="8">
        <v>0</v>
      </c>
      <c r="DO53" s="8">
        <v>0</v>
      </c>
      <c r="DP53" s="8">
        <v>3.4792294501602514</v>
      </c>
      <c r="DQ53" s="8">
        <v>0.13928160715366666</v>
      </c>
      <c r="DR53" s="8">
        <v>38.67041297372888</v>
      </c>
      <c r="DS53" s="8">
        <v>8.0765444912447979</v>
      </c>
    </row>
    <row r="54" spans="1:123" x14ac:dyDescent="0.3">
      <c r="B54" s="7">
        <v>155</v>
      </c>
      <c r="E54" s="8" t="s">
        <v>49</v>
      </c>
      <c r="F54" s="8">
        <v>30.943785456420834</v>
      </c>
      <c r="G54" s="8">
        <v>2.2021343755523755</v>
      </c>
      <c r="H54" s="8">
        <v>68.142373663301967</v>
      </c>
      <c r="I54" s="8">
        <v>2575.9181931059652</v>
      </c>
      <c r="J54" s="8">
        <v>2549.0472264089658</v>
      </c>
      <c r="K54" s="8">
        <v>349.50464486871573</v>
      </c>
      <c r="L54" s="8">
        <v>109.80058332225931</v>
      </c>
      <c r="M54" s="8">
        <v>25.612734464133059</v>
      </c>
      <c r="N54" s="8">
        <v>25.882732966975386</v>
      </c>
      <c r="O54" s="8">
        <v>34.80970531224277</v>
      </c>
      <c r="P54" s="8">
        <v>0.98956839282826792</v>
      </c>
      <c r="Q54" s="8">
        <v>15.871177015755327</v>
      </c>
      <c r="R54" s="8">
        <v>4.9860982391102873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3</v>
      </c>
      <c r="Z54" s="8">
        <v>14.34</v>
      </c>
      <c r="AA54" s="8">
        <v>6.44</v>
      </c>
      <c r="AB54" s="8">
        <v>20.88</v>
      </c>
      <c r="AC54" s="8">
        <v>0.02</v>
      </c>
      <c r="AD54" s="8">
        <v>0.89700000000000002</v>
      </c>
      <c r="AE54" s="8">
        <v>1.042</v>
      </c>
      <c r="AF54" s="8">
        <v>1.9390000000000001</v>
      </c>
      <c r="AG54" s="8">
        <v>0.46260959257349149</v>
      </c>
      <c r="AH54" s="8">
        <v>2.3759999999999999</v>
      </c>
      <c r="AI54" s="8">
        <v>97</v>
      </c>
      <c r="AJ54" s="8">
        <v>43</v>
      </c>
      <c r="AK54" s="8">
        <v>44</v>
      </c>
      <c r="AL54" s="8">
        <v>1</v>
      </c>
      <c r="AM54" s="8">
        <v>98</v>
      </c>
      <c r="AN54" s="8">
        <v>0</v>
      </c>
      <c r="AO54" s="8">
        <v>440</v>
      </c>
      <c r="AP54" s="8">
        <v>0.1998061539226606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3984</v>
      </c>
      <c r="AW54" s="8">
        <v>87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 t="s">
        <v>3</v>
      </c>
      <c r="BE54" s="8">
        <v>12.951257884981862</v>
      </c>
      <c r="BF54" s="8">
        <v>777.07547309891174</v>
      </c>
      <c r="BG54" s="8">
        <v>18649.81135437388</v>
      </c>
      <c r="BH54" s="8">
        <v>9617.6212875393085</v>
      </c>
      <c r="BI54" s="8">
        <v>252.02447776180918</v>
      </c>
      <c r="BJ54" s="8">
        <v>75</v>
      </c>
      <c r="BK54" s="8">
        <v>330</v>
      </c>
      <c r="BL54" s="8">
        <v>46.291461476416593</v>
      </c>
      <c r="BM54" s="8">
        <v>435.139737878316</v>
      </c>
      <c r="BN54" s="8">
        <v>4258.2551467846579</v>
      </c>
      <c r="BO54" s="8">
        <v>17884.671616495565</v>
      </c>
      <c r="BP54" s="8">
        <v>1.7694548954384257</v>
      </c>
      <c r="BQ54" s="8">
        <v>2.3332125436017566</v>
      </c>
      <c r="BR54" s="8">
        <v>95.897332560959825</v>
      </c>
      <c r="BS54" s="8">
        <v>0.99259627045956367</v>
      </c>
      <c r="BT54" s="8">
        <v>10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9.9456300892122194</v>
      </c>
      <c r="DB54" s="8" t="s">
        <v>50</v>
      </c>
      <c r="DC54" s="8">
        <v>0</v>
      </c>
      <c r="DD54" s="8">
        <v>0</v>
      </c>
      <c r="DE54" s="8">
        <v>0</v>
      </c>
      <c r="DF54" s="8" t="s">
        <v>1</v>
      </c>
      <c r="DG54" s="8" t="s">
        <v>0</v>
      </c>
      <c r="DH54" s="8">
        <v>0</v>
      </c>
      <c r="DI54" s="8">
        <v>0</v>
      </c>
      <c r="DJ54" s="8">
        <v>0</v>
      </c>
      <c r="DK54" s="8">
        <v>71</v>
      </c>
      <c r="DL54" s="8">
        <v>64</v>
      </c>
      <c r="DM54" s="8">
        <v>0</v>
      </c>
      <c r="DN54" s="8">
        <v>0</v>
      </c>
      <c r="DO54" s="8">
        <v>0</v>
      </c>
      <c r="DP54" s="8">
        <v>3.303201563328563</v>
      </c>
      <c r="DQ54" s="8">
        <v>0.13533195738899143</v>
      </c>
      <c r="DR54" s="8">
        <v>36.88239708306989</v>
      </c>
      <c r="DS54" s="8">
        <v>7.4504788869271827</v>
      </c>
    </row>
    <row r="55" spans="1:123" x14ac:dyDescent="0.3">
      <c r="A55" s="7">
        <v>250</v>
      </c>
      <c r="B55" s="7">
        <v>154</v>
      </c>
      <c r="E55" s="8" t="s">
        <v>48</v>
      </c>
      <c r="F55" s="8">
        <v>33.955857385398978</v>
      </c>
      <c r="G55" s="8">
        <v>2.2980568182316725</v>
      </c>
      <c r="H55" s="8">
        <v>78.03248958341841</v>
      </c>
      <c r="I55" s="8">
        <v>2951.6093964926367</v>
      </c>
      <c r="J55" s="8">
        <v>2875.2389007064376</v>
      </c>
      <c r="K55" s="8">
        <v>365.01550794026167</v>
      </c>
      <c r="L55" s="8">
        <v>112.45375726870796</v>
      </c>
      <c r="M55" s="8">
        <v>25.631975442394623</v>
      </c>
      <c r="N55" s="8">
        <v>26.31279771147091</v>
      </c>
      <c r="O55" s="8">
        <v>39.886613466116714</v>
      </c>
      <c r="P55" s="8">
        <v>0.97412581221724348</v>
      </c>
      <c r="Q55" s="8">
        <v>15.883658969804619</v>
      </c>
      <c r="R55" s="8">
        <v>4.893428063943162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 t="s">
        <v>3</v>
      </c>
      <c r="Z55" s="8">
        <v>14.36</v>
      </c>
      <c r="AA55" s="8">
        <v>6.34</v>
      </c>
      <c r="AB55" s="8">
        <v>20.87</v>
      </c>
      <c r="AC55" s="8">
        <v>0.01</v>
      </c>
      <c r="AD55" s="8">
        <v>0.81</v>
      </c>
      <c r="AE55" s="8">
        <v>0.95700000000000007</v>
      </c>
      <c r="AF55" s="8">
        <v>1.7670000000000001</v>
      </c>
      <c r="AG55" s="8">
        <v>0.45840407470288624</v>
      </c>
      <c r="AH55" s="8">
        <v>2.387</v>
      </c>
      <c r="AI55" s="8">
        <v>97</v>
      </c>
      <c r="AJ55" s="8">
        <v>42</v>
      </c>
      <c r="AK55" s="8">
        <v>43</v>
      </c>
      <c r="AL55" s="8">
        <v>1</v>
      </c>
      <c r="AM55" s="8">
        <v>99</v>
      </c>
      <c r="AN55" s="8">
        <v>0</v>
      </c>
      <c r="AO55" s="8">
        <v>454</v>
      </c>
      <c r="AP55" s="8">
        <v>0.197558213703936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3985</v>
      </c>
      <c r="AW55" s="8">
        <v>86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1</v>
      </c>
      <c r="BD55" s="8" t="s">
        <v>3</v>
      </c>
      <c r="BE55" s="8">
        <v>14.785042591880655</v>
      </c>
      <c r="BF55" s="8">
        <v>887.10255551283933</v>
      </c>
      <c r="BG55" s="8">
        <v>21290.461332308143</v>
      </c>
      <c r="BH55" s="8">
        <v>10979.392243724586</v>
      </c>
      <c r="BI55" s="8">
        <v>287.708936923083</v>
      </c>
      <c r="BJ55" s="8">
        <v>75</v>
      </c>
      <c r="BK55" s="8">
        <v>330</v>
      </c>
      <c r="BL55" s="8">
        <v>168.79694770907329</v>
      </c>
      <c r="BM55" s="8">
        <v>1586.691308465289</v>
      </c>
      <c r="BN55" s="8">
        <v>4612.8023866292506</v>
      </c>
      <c r="BO55" s="8">
        <v>19373.770023842855</v>
      </c>
      <c r="BP55" s="8">
        <v>1.5499898985243079</v>
      </c>
      <c r="BQ55" s="8">
        <v>7.4525924248409536</v>
      </c>
      <c r="BR55" s="8">
        <v>90.99741767663474</v>
      </c>
      <c r="BS55" s="8">
        <v>0.97649785782927057</v>
      </c>
      <c r="BT55" s="8">
        <v>10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11.396175276033347</v>
      </c>
      <c r="DB55" s="8" t="s">
        <v>49</v>
      </c>
      <c r="DC55" s="8">
        <v>0</v>
      </c>
      <c r="DD55" s="8">
        <v>0</v>
      </c>
      <c r="DE55" s="8">
        <v>0</v>
      </c>
      <c r="DF55" s="8" t="s">
        <v>1</v>
      </c>
      <c r="DG55" s="8" t="s">
        <v>0</v>
      </c>
      <c r="DH55" s="8">
        <v>0</v>
      </c>
      <c r="DI55" s="8">
        <v>0</v>
      </c>
      <c r="DJ55" s="8">
        <v>0</v>
      </c>
      <c r="DK55" s="8">
        <v>82</v>
      </c>
      <c r="DL55" s="8">
        <v>58</v>
      </c>
      <c r="DM55" s="8">
        <v>0</v>
      </c>
      <c r="DN55" s="8">
        <v>0</v>
      </c>
      <c r="DO55" s="8">
        <v>0</v>
      </c>
      <c r="DP55" s="8">
        <v>3.4470852273475088</v>
      </c>
      <c r="DQ55" s="8">
        <v>0.13920157678387415</v>
      </c>
      <c r="DR55" s="8">
        <v>38.316703620768806</v>
      </c>
      <c r="DS55" s="8">
        <v>7.9973283159195416</v>
      </c>
    </row>
    <row r="56" spans="1:123" x14ac:dyDescent="0.3">
      <c r="B56" s="7">
        <v>153</v>
      </c>
      <c r="E56" s="8" t="s">
        <v>47</v>
      </c>
      <c r="F56" s="8">
        <v>35.906642728904849</v>
      </c>
      <c r="G56" s="8">
        <v>2.2531569514456184</v>
      </c>
      <c r="H56" s="8">
        <v>80.903301667706231</v>
      </c>
      <c r="I56" s="8">
        <v>3014.6927099932063</v>
      </c>
      <c r="J56" s="8">
        <v>2967.703046056281</v>
      </c>
      <c r="K56" s="8">
        <v>359.70916004736438</v>
      </c>
      <c r="L56" s="8">
        <v>109.59649301868635</v>
      </c>
      <c r="M56" s="8">
        <v>26.002596024740296</v>
      </c>
      <c r="N56" s="8">
        <v>26.414312840650791</v>
      </c>
      <c r="O56" s="8">
        <v>40.739090675583867</v>
      </c>
      <c r="P56" s="8">
        <v>0.98441311654048114</v>
      </c>
      <c r="Q56" s="8">
        <v>15.964673913043478</v>
      </c>
      <c r="R56" s="8">
        <v>4.8641304347826093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3</v>
      </c>
      <c r="Z56" s="8">
        <v>14.52</v>
      </c>
      <c r="AA56" s="8">
        <v>6.26</v>
      </c>
      <c r="AB56" s="8">
        <v>20.89</v>
      </c>
      <c r="AC56" s="8">
        <v>0</v>
      </c>
      <c r="AD56" s="8">
        <v>0.82200000000000006</v>
      </c>
      <c r="AE56" s="8">
        <v>0.84899999999999998</v>
      </c>
      <c r="AF56" s="8">
        <v>1.671</v>
      </c>
      <c r="AG56" s="8">
        <v>0.49192100538599642</v>
      </c>
      <c r="AH56" s="8">
        <v>2.2829999999999999</v>
      </c>
      <c r="AI56" s="8">
        <v>98</v>
      </c>
      <c r="AJ56" s="8">
        <v>42</v>
      </c>
      <c r="AK56" s="8">
        <v>43</v>
      </c>
      <c r="AL56" s="8">
        <v>1</v>
      </c>
      <c r="AM56" s="8">
        <v>99</v>
      </c>
      <c r="AN56" s="8">
        <v>0</v>
      </c>
      <c r="AO56" s="8">
        <v>455</v>
      </c>
      <c r="AP56" s="8">
        <v>0.20193888388825884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3986</v>
      </c>
      <c r="AW56" s="8">
        <v>85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 t="s">
        <v>3</v>
      </c>
      <c r="BE56" s="8">
        <v>15.139847663311526</v>
      </c>
      <c r="BF56" s="8">
        <v>908.39085979869162</v>
      </c>
      <c r="BG56" s="8">
        <v>21801.380635168596</v>
      </c>
      <c r="BH56" s="8">
        <v>11242.870960481312</v>
      </c>
      <c r="BI56" s="8">
        <v>294.61325182660266</v>
      </c>
      <c r="BJ56" s="8">
        <v>75</v>
      </c>
      <c r="BK56" s="8">
        <v>330</v>
      </c>
      <c r="BL56" s="8">
        <v>96.083148130110317</v>
      </c>
      <c r="BM56" s="8">
        <v>903.18159242303693</v>
      </c>
      <c r="BN56" s="8">
        <v>4897.1902482727519</v>
      </c>
      <c r="BO56" s="8">
        <v>20568.19904274556</v>
      </c>
      <c r="BP56" s="8">
        <v>1.513665604588661</v>
      </c>
      <c r="BQ56" s="8">
        <v>4.1427724580253509</v>
      </c>
      <c r="BR56" s="8">
        <v>94.343561937385999</v>
      </c>
      <c r="BS56" s="8">
        <v>0.98690672338232877</v>
      </c>
      <c r="BT56" s="8">
        <v>10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11.639740193023961</v>
      </c>
      <c r="DB56" s="8" t="s">
        <v>48</v>
      </c>
      <c r="DC56" s="8">
        <v>0</v>
      </c>
      <c r="DD56" s="8">
        <v>0</v>
      </c>
      <c r="DE56" s="8">
        <v>0</v>
      </c>
      <c r="DF56" s="8" t="s">
        <v>1</v>
      </c>
      <c r="DG56" s="8" t="s">
        <v>0</v>
      </c>
      <c r="DH56" s="8">
        <v>0</v>
      </c>
      <c r="DI56" s="8">
        <v>0</v>
      </c>
      <c r="DJ56" s="8">
        <v>0</v>
      </c>
      <c r="DK56" s="8">
        <v>84</v>
      </c>
      <c r="DL56" s="8">
        <v>57</v>
      </c>
      <c r="DM56" s="8">
        <v>0</v>
      </c>
      <c r="DN56" s="8">
        <v>0</v>
      </c>
      <c r="DO56" s="8">
        <v>0</v>
      </c>
      <c r="DP56" s="8">
        <v>3.3797354271684279</v>
      </c>
      <c r="DQ56" s="8">
        <v>0.13985133491293</v>
      </c>
      <c r="DR56" s="8">
        <v>37.539707076787209</v>
      </c>
      <c r="DS56" s="8">
        <v>7.877675185700439</v>
      </c>
    </row>
    <row r="57" spans="1:123" x14ac:dyDescent="0.3">
      <c r="B57" s="7">
        <v>153</v>
      </c>
      <c r="E57" s="8" t="s">
        <v>46</v>
      </c>
      <c r="F57" s="8">
        <v>34.20752565564424</v>
      </c>
      <c r="G57" s="8">
        <v>2.2164206968024835</v>
      </c>
      <c r="H57" s="8">
        <v>75.818267849571839</v>
      </c>
      <c r="I57" s="8">
        <v>2932.5776804378002</v>
      </c>
      <c r="J57" s="8">
        <v>2809.500785524735</v>
      </c>
      <c r="K57" s="8">
        <v>350.52509638658063</v>
      </c>
      <c r="L57" s="8">
        <v>108.98422210796743</v>
      </c>
      <c r="M57" s="8">
        <v>25.037270638544662</v>
      </c>
      <c r="N57" s="8">
        <v>26.134088102759961</v>
      </c>
      <c r="O57" s="8">
        <v>39.629428114024329</v>
      </c>
      <c r="P57" s="8">
        <v>0.95803115609381195</v>
      </c>
      <c r="Q57" s="8">
        <v>15.814917127071825</v>
      </c>
      <c r="R57" s="8">
        <v>4.917127071823205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 t="s">
        <v>3</v>
      </c>
      <c r="Z57" s="8">
        <v>14.39</v>
      </c>
      <c r="AA57" s="8">
        <v>6.33</v>
      </c>
      <c r="AB57" s="8">
        <v>20.900000000000002</v>
      </c>
      <c r="AC57" s="8">
        <v>0</v>
      </c>
      <c r="AD57" s="8">
        <v>0.82000000000000006</v>
      </c>
      <c r="AE57" s="8">
        <v>0.93400000000000005</v>
      </c>
      <c r="AF57" s="8">
        <v>1.754</v>
      </c>
      <c r="AG57" s="8">
        <v>0.46750285062713798</v>
      </c>
      <c r="AH57" s="8">
        <v>2.3290000000000002</v>
      </c>
      <c r="AI57" s="8">
        <v>97</v>
      </c>
      <c r="AJ57" s="8">
        <v>42</v>
      </c>
      <c r="AK57" s="8">
        <v>43</v>
      </c>
      <c r="AL57" s="8">
        <v>1</v>
      </c>
      <c r="AM57" s="8">
        <v>100</v>
      </c>
      <c r="AN57" s="8">
        <v>0</v>
      </c>
      <c r="AO57" s="8">
        <v>428</v>
      </c>
      <c r="AP57" s="8">
        <v>0.19310413434482615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3986</v>
      </c>
      <c r="AW57" s="8">
        <v>85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 t="s">
        <v>3</v>
      </c>
      <c r="BE57" s="8">
        <v>14.630924823870181</v>
      </c>
      <c r="BF57" s="8">
        <v>877.8554894322109</v>
      </c>
      <c r="BG57" s="8">
        <v>21068.531746373061</v>
      </c>
      <c r="BH57" s="8">
        <v>10864.944184735323</v>
      </c>
      <c r="BI57" s="8">
        <v>284.70988846450081</v>
      </c>
      <c r="BJ57" s="8">
        <v>75</v>
      </c>
      <c r="BK57" s="8">
        <v>330</v>
      </c>
      <c r="BL57" s="8">
        <v>284.38771472834236</v>
      </c>
      <c r="BM57" s="8">
        <v>2673.2445184464182</v>
      </c>
      <c r="BN57" s="8">
        <v>4301.2588637920571</v>
      </c>
      <c r="BO57" s="8">
        <v>18065.287227926641</v>
      </c>
      <c r="BP57" s="8">
        <v>1.5663170266091722</v>
      </c>
      <c r="BQ57" s="8">
        <v>12.688328501612915</v>
      </c>
      <c r="BR57" s="8">
        <v>85.745354471777901</v>
      </c>
      <c r="BS57" s="8">
        <v>0.96014205565064381</v>
      </c>
      <c r="BT57" s="8">
        <v>10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11.322693746864093</v>
      </c>
      <c r="DB57" s="8" t="s">
        <v>47</v>
      </c>
      <c r="DC57" s="8">
        <v>0</v>
      </c>
      <c r="DD57" s="8">
        <v>0</v>
      </c>
      <c r="DE57" s="8">
        <v>0</v>
      </c>
      <c r="DF57" s="8" t="s">
        <v>1</v>
      </c>
      <c r="DG57" s="8" t="s">
        <v>0</v>
      </c>
      <c r="DH57" s="8">
        <v>0</v>
      </c>
      <c r="DI57" s="8">
        <v>0</v>
      </c>
      <c r="DJ57" s="8">
        <v>0</v>
      </c>
      <c r="DK57" s="8">
        <v>81</v>
      </c>
      <c r="DL57" s="8">
        <v>60</v>
      </c>
      <c r="DM57" s="8">
        <v>0</v>
      </c>
      <c r="DN57" s="8">
        <v>0</v>
      </c>
      <c r="DO57" s="8">
        <v>0</v>
      </c>
      <c r="DP57" s="8">
        <v>3.3246310452037253</v>
      </c>
      <c r="DQ57" s="8">
        <v>0.13900555010850935</v>
      </c>
      <c r="DR57" s="8">
        <v>36.963957616959618</v>
      </c>
      <c r="DS57" s="8">
        <v>7.7023694557728701</v>
      </c>
    </row>
    <row r="58" spans="1:123" x14ac:dyDescent="0.3">
      <c r="B58" s="7">
        <v>156</v>
      </c>
      <c r="E58" s="8" t="s">
        <v>45</v>
      </c>
      <c r="F58" s="8">
        <v>35.419126328217239</v>
      </c>
      <c r="G58" s="8">
        <v>2.2511160484098887</v>
      </c>
      <c r="H58" s="8">
        <v>79.732563698107043</v>
      </c>
      <c r="I58" s="8">
        <v>3108.1804152040372</v>
      </c>
      <c r="J58" s="8">
        <v>2951.7940341137842</v>
      </c>
      <c r="K58" s="8">
        <v>355.21917336875896</v>
      </c>
      <c r="L58" s="8">
        <v>110.51489938476472</v>
      </c>
      <c r="M58" s="8">
        <v>24.854807165387964</v>
      </c>
      <c r="N58" s="8">
        <v>26.171617654321039</v>
      </c>
      <c r="O58" s="8">
        <v>42.002438043297801</v>
      </c>
      <c r="P58" s="8">
        <v>0.9496855522526072</v>
      </c>
      <c r="Q58" s="8">
        <v>15.779691749773345</v>
      </c>
      <c r="R58" s="8">
        <v>4.9093381686310069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 t="s">
        <v>3</v>
      </c>
      <c r="Z58" s="8">
        <v>14.43</v>
      </c>
      <c r="AA58" s="8">
        <v>6.32</v>
      </c>
      <c r="AB58" s="8">
        <v>20.89</v>
      </c>
      <c r="AC58" s="8">
        <v>0</v>
      </c>
      <c r="AD58" s="8">
        <v>0.77900000000000003</v>
      </c>
      <c r="AE58" s="8">
        <v>0.91500000000000004</v>
      </c>
      <c r="AF58" s="8">
        <v>1.694</v>
      </c>
      <c r="AG58" s="8">
        <v>0.45985832349468714</v>
      </c>
      <c r="AH58" s="8">
        <v>2.3530000000000002</v>
      </c>
      <c r="AI58" s="8">
        <v>97</v>
      </c>
      <c r="AJ58" s="8">
        <v>42</v>
      </c>
      <c r="AK58" s="8">
        <v>43</v>
      </c>
      <c r="AL58" s="8">
        <v>1</v>
      </c>
      <c r="AM58" s="8">
        <v>100</v>
      </c>
      <c r="AN58" s="8">
        <v>0</v>
      </c>
      <c r="AO58" s="8">
        <v>438</v>
      </c>
      <c r="AP58" s="8">
        <v>0.19457015568317246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3985</v>
      </c>
      <c r="AW58" s="8">
        <v>86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 t="s">
        <v>3</v>
      </c>
      <c r="BE58" s="8">
        <v>15.475403619961428</v>
      </c>
      <c r="BF58" s="8">
        <v>928.52421719768563</v>
      </c>
      <c r="BG58" s="8">
        <v>22284.581212744455</v>
      </c>
      <c r="BH58" s="8">
        <v>11492.055259064309</v>
      </c>
      <c r="BI58" s="8">
        <v>301.14298936141154</v>
      </c>
      <c r="BJ58" s="8">
        <v>75</v>
      </c>
      <c r="BK58" s="8">
        <v>330</v>
      </c>
      <c r="BL58" s="8">
        <v>366.82266760014801</v>
      </c>
      <c r="BM58" s="8">
        <v>3448.1330754413912</v>
      </c>
      <c r="BN58" s="8">
        <v>4406.2971755483486</v>
      </c>
      <c r="BO58" s="8">
        <v>18506.448137303065</v>
      </c>
      <c r="BP58" s="8">
        <v>1.480844521373704</v>
      </c>
      <c r="BQ58" s="8">
        <v>15.47317870828741</v>
      </c>
      <c r="BR58" s="8">
        <v>83.045976770338896</v>
      </c>
      <c r="BS58" s="8">
        <v>0.95153996735884816</v>
      </c>
      <c r="BT58" s="8">
        <v>10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12.000696583799371</v>
      </c>
      <c r="DB58" s="8" t="s">
        <v>46</v>
      </c>
      <c r="DC58" s="8">
        <v>0</v>
      </c>
      <c r="DD58" s="8">
        <v>0</v>
      </c>
      <c r="DE58" s="8">
        <v>0</v>
      </c>
      <c r="DF58" s="8" t="s">
        <v>1</v>
      </c>
      <c r="DG58" s="8" t="s">
        <v>0</v>
      </c>
      <c r="DH58" s="8">
        <v>0</v>
      </c>
      <c r="DI58" s="8">
        <v>0</v>
      </c>
      <c r="DJ58" s="8">
        <v>0</v>
      </c>
      <c r="DK58" s="8">
        <v>86</v>
      </c>
      <c r="DL58" s="8">
        <v>57</v>
      </c>
      <c r="DM58" s="8">
        <v>0</v>
      </c>
      <c r="DN58" s="8">
        <v>0</v>
      </c>
      <c r="DO58" s="8">
        <v>0</v>
      </c>
      <c r="DP58" s="8">
        <v>3.3766740726148328</v>
      </c>
      <c r="DQ58" s="8">
        <v>0.14081425827660157</v>
      </c>
      <c r="DR58" s="8">
        <v>37.463716653379961</v>
      </c>
      <c r="DS58" s="8">
        <v>7.924730916284819</v>
      </c>
    </row>
    <row r="59" spans="1:123" x14ac:dyDescent="0.3">
      <c r="B59" s="7">
        <v>157</v>
      </c>
      <c r="E59" s="8" t="s">
        <v>44</v>
      </c>
      <c r="F59" s="8">
        <v>36.231884057971008</v>
      </c>
      <c r="G59" s="8">
        <v>2.31846584858897</v>
      </c>
      <c r="H59" s="8">
        <v>84.002385818440928</v>
      </c>
      <c r="I59" s="8">
        <v>3129.4962007320428</v>
      </c>
      <c r="J59" s="8">
        <v>3086.1324563658427</v>
      </c>
      <c r="K59" s="8">
        <v>370.7300364403049</v>
      </c>
      <c r="L59" s="8">
        <v>113.06602817942688</v>
      </c>
      <c r="M59" s="8">
        <v>26.031715237528211</v>
      </c>
      <c r="N59" s="8">
        <v>26.397491062426916</v>
      </c>
      <c r="O59" s="8">
        <v>42.290489199081662</v>
      </c>
      <c r="P59" s="8">
        <v>0.9861435382615078</v>
      </c>
      <c r="Q59" s="8">
        <v>15.99031690140845</v>
      </c>
      <c r="R59" s="8">
        <v>4.876760563380282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3</v>
      </c>
      <c r="Z59" s="8">
        <v>14.58</v>
      </c>
      <c r="AA59" s="8">
        <v>6.3</v>
      </c>
      <c r="AB59" s="8">
        <v>20.91</v>
      </c>
      <c r="AC59" s="8">
        <v>0.01</v>
      </c>
      <c r="AD59" s="8">
        <v>0.8</v>
      </c>
      <c r="AE59" s="8">
        <v>0.85599999999999998</v>
      </c>
      <c r="AF59" s="8">
        <v>1.6560000000000001</v>
      </c>
      <c r="AG59" s="8">
        <v>0.48309178743961351</v>
      </c>
      <c r="AH59" s="8">
        <v>2.4020000000000001</v>
      </c>
      <c r="AI59" s="8">
        <v>98</v>
      </c>
      <c r="AJ59" s="8">
        <v>42</v>
      </c>
      <c r="AK59" s="8">
        <v>43</v>
      </c>
      <c r="AL59" s="8">
        <v>1</v>
      </c>
      <c r="AM59" s="8">
        <v>99</v>
      </c>
      <c r="AN59" s="8">
        <v>0</v>
      </c>
      <c r="AO59" s="8">
        <v>465</v>
      </c>
      <c r="AP59" s="8">
        <v>0.20056366164849973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3986</v>
      </c>
      <c r="AW59" s="8">
        <v>86</v>
      </c>
      <c r="AX59" s="8">
        <v>0</v>
      </c>
      <c r="AY59" s="8">
        <v>1</v>
      </c>
      <c r="AZ59" s="8">
        <v>0</v>
      </c>
      <c r="BA59" s="8">
        <v>0</v>
      </c>
      <c r="BB59" s="8">
        <v>0</v>
      </c>
      <c r="BC59" s="8">
        <v>0</v>
      </c>
      <c r="BD59" s="8" t="s">
        <v>3</v>
      </c>
      <c r="BE59" s="8">
        <v>15.72354191803494</v>
      </c>
      <c r="BF59" s="8">
        <v>943.41251508209643</v>
      </c>
      <c r="BG59" s="8">
        <v>22641.900361970314</v>
      </c>
      <c r="BH59" s="8">
        <v>11676.323088413375</v>
      </c>
      <c r="BI59" s="8">
        <v>305.97162651311237</v>
      </c>
      <c r="BJ59" s="8">
        <v>75</v>
      </c>
      <c r="BK59" s="8">
        <v>330</v>
      </c>
      <c r="BL59" s="8">
        <v>87.109423893046284</v>
      </c>
      <c r="BM59" s="8">
        <v>818.828584594635</v>
      </c>
      <c r="BN59" s="8">
        <v>5117.3980422323039</v>
      </c>
      <c r="BO59" s="8">
        <v>21493.071777375677</v>
      </c>
      <c r="BP59" s="8">
        <v>1.4574748352584093</v>
      </c>
      <c r="BQ59" s="8">
        <v>3.6164304740513393</v>
      </c>
      <c r="BR59" s="8">
        <v>94.926094690690235</v>
      </c>
      <c r="BS59" s="8">
        <v>0.98857205407591253</v>
      </c>
      <c r="BT59" s="8">
        <v>10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12.082996914023331</v>
      </c>
      <c r="DB59" s="8" t="s">
        <v>45</v>
      </c>
      <c r="DC59" s="8">
        <v>0</v>
      </c>
      <c r="DD59" s="8">
        <v>0</v>
      </c>
      <c r="DE59" s="8">
        <v>0</v>
      </c>
      <c r="DF59" s="8" t="s">
        <v>1</v>
      </c>
      <c r="DG59" s="8" t="s">
        <v>0</v>
      </c>
      <c r="DH59" s="8">
        <v>0</v>
      </c>
      <c r="DI59" s="8">
        <v>0</v>
      </c>
      <c r="DJ59" s="8">
        <v>0</v>
      </c>
      <c r="DK59" s="8">
        <v>87</v>
      </c>
      <c r="DL59" s="8">
        <v>55</v>
      </c>
      <c r="DM59" s="8">
        <v>0</v>
      </c>
      <c r="DN59" s="8">
        <v>0</v>
      </c>
      <c r="DO59" s="8">
        <v>0</v>
      </c>
      <c r="DP59" s="8">
        <v>3.4776987728834552</v>
      </c>
      <c r="DQ59" s="8">
        <v>0.14103381086754002</v>
      </c>
      <c r="DR59" s="8">
        <v>38.574711543057006</v>
      </c>
      <c r="DS59" s="8">
        <v>8.1745518498186858</v>
      </c>
    </row>
    <row r="60" spans="1:123" x14ac:dyDescent="0.3">
      <c r="B60" s="7">
        <v>160</v>
      </c>
      <c r="E60" s="8" t="s">
        <v>43</v>
      </c>
      <c r="F60" s="8">
        <v>33.65114974761638</v>
      </c>
      <c r="G60" s="8">
        <v>2.3919383578752398</v>
      </c>
      <c r="H60" s="8">
        <v>80.491475867927306</v>
      </c>
      <c r="I60" s="8">
        <v>3200.7728090512142</v>
      </c>
      <c r="J60" s="8">
        <v>3133.5578441673929</v>
      </c>
      <c r="K60" s="8">
        <v>374.5057070564049</v>
      </c>
      <c r="L60" s="8">
        <v>123.57667881343497</v>
      </c>
      <c r="M60" s="8">
        <v>24.411571844349524</v>
      </c>
      <c r="N60" s="8">
        <v>24.935201222160742</v>
      </c>
      <c r="O60" s="8">
        <v>43.253686608800194</v>
      </c>
      <c r="P60" s="8">
        <v>0.97900039493782587</v>
      </c>
      <c r="Q60" s="8">
        <v>15.656996587030719</v>
      </c>
      <c r="R60" s="8">
        <v>5.1663822525597274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 t="s">
        <v>3</v>
      </c>
      <c r="Z60" s="8">
        <v>14.27</v>
      </c>
      <c r="AA60" s="8">
        <v>6.53</v>
      </c>
      <c r="AB60" s="8">
        <v>20.89</v>
      </c>
      <c r="AC60" s="8">
        <v>0.02</v>
      </c>
      <c r="AD60" s="8">
        <v>0.85799999999999998</v>
      </c>
      <c r="AE60" s="8">
        <v>0.92500000000000004</v>
      </c>
      <c r="AF60" s="8">
        <v>1.7829999999999999</v>
      </c>
      <c r="AG60" s="8">
        <v>0.48121144139091421</v>
      </c>
      <c r="AH60" s="8">
        <v>2.4849999999999999</v>
      </c>
      <c r="AI60" s="8">
        <v>96</v>
      </c>
      <c r="AJ60" s="8">
        <v>44</v>
      </c>
      <c r="AK60" s="8">
        <v>45</v>
      </c>
      <c r="AL60" s="8">
        <v>1</v>
      </c>
      <c r="AM60" s="8">
        <v>97</v>
      </c>
      <c r="AN60" s="8">
        <v>0</v>
      </c>
      <c r="AO60" s="8">
        <v>460</v>
      </c>
      <c r="AP60" s="8">
        <v>0.19231264822753136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3985</v>
      </c>
      <c r="AW60" s="8">
        <v>86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 t="s">
        <v>3</v>
      </c>
      <c r="BE60" s="8">
        <v>16.053461488681236</v>
      </c>
      <c r="BF60" s="8">
        <v>963.20768932087412</v>
      </c>
      <c r="BG60" s="8">
        <v>23116.984543700979</v>
      </c>
      <c r="BH60" s="8">
        <v>11921.321799272424</v>
      </c>
      <c r="BI60" s="8">
        <v>312.39168302298623</v>
      </c>
      <c r="BJ60" s="8">
        <v>75</v>
      </c>
      <c r="BK60" s="8">
        <v>330</v>
      </c>
      <c r="BL60" s="8">
        <v>146.13837895765488</v>
      </c>
      <c r="BM60" s="8">
        <v>1373.700762201956</v>
      </c>
      <c r="BN60" s="8">
        <v>5098.4009003569099</v>
      </c>
      <c r="BO60" s="8">
        <v>21413.283781499023</v>
      </c>
      <c r="BP60" s="8">
        <v>1.4275218265434186</v>
      </c>
      <c r="BQ60" s="8">
        <v>5.9423873369170384</v>
      </c>
      <c r="BR60" s="8">
        <v>92.630090836539551</v>
      </c>
      <c r="BS60" s="8">
        <v>0.98126158434071875</v>
      </c>
      <c r="BT60" s="8">
        <v>10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12.358196173942911</v>
      </c>
      <c r="DB60" s="8" t="s">
        <v>44</v>
      </c>
      <c r="DC60" s="8">
        <v>0</v>
      </c>
      <c r="DD60" s="8">
        <v>0</v>
      </c>
      <c r="DE60" s="8">
        <v>0</v>
      </c>
      <c r="DF60" s="8" t="s">
        <v>1</v>
      </c>
      <c r="DG60" s="8" t="s">
        <v>0</v>
      </c>
      <c r="DH60" s="8">
        <v>0</v>
      </c>
      <c r="DI60" s="8">
        <v>0</v>
      </c>
      <c r="DJ60" s="8">
        <v>0</v>
      </c>
      <c r="DK60" s="8">
        <v>89</v>
      </c>
      <c r="DL60" s="8">
        <v>57</v>
      </c>
      <c r="DM60" s="8">
        <v>0</v>
      </c>
      <c r="DN60" s="8">
        <v>0</v>
      </c>
      <c r="DO60" s="8">
        <v>0</v>
      </c>
      <c r="DP60" s="8">
        <v>3.5879075368128595</v>
      </c>
      <c r="DQ60" s="8">
        <v>0.14176795993322749</v>
      </c>
      <c r="DR60" s="8">
        <v>39.763135393722223</v>
      </c>
      <c r="DS60" s="8">
        <v>8.4775055320501735</v>
      </c>
    </row>
    <row r="61" spans="1:123" x14ac:dyDescent="0.3">
      <c r="A61" s="7">
        <v>275</v>
      </c>
      <c r="B61" s="7">
        <v>160</v>
      </c>
      <c r="C61" s="7">
        <v>1.9</v>
      </c>
      <c r="D61" s="7">
        <v>11</v>
      </c>
      <c r="E61" s="8" t="s">
        <v>42</v>
      </c>
      <c r="F61" s="8">
        <v>37.735849056603769</v>
      </c>
      <c r="G61" s="8">
        <v>2.5439856340371048</v>
      </c>
      <c r="H61" s="8">
        <v>95.999457888192623</v>
      </c>
      <c r="I61" s="8">
        <v>3404.7111231048016</v>
      </c>
      <c r="J61" s="8">
        <v>3547.1358293716958</v>
      </c>
      <c r="K61" s="8">
        <v>411.85423261025892</v>
      </c>
      <c r="L61" s="8">
        <v>124.49508517951334</v>
      </c>
      <c r="M61" s="8">
        <v>27.420225998232706</v>
      </c>
      <c r="N61" s="8">
        <v>26.319248245637905</v>
      </c>
      <c r="O61" s="8">
        <v>46.009609771686506</v>
      </c>
      <c r="P61" s="8">
        <v>1.0418316565245087</v>
      </c>
      <c r="Q61" s="8">
        <v>16.189330124348174</v>
      </c>
      <c r="R61" s="8">
        <v>4.8937023666265542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 t="s">
        <v>3</v>
      </c>
      <c r="Z61" s="8">
        <v>14.9</v>
      </c>
      <c r="AA61" s="8">
        <v>6.2</v>
      </c>
      <c r="AB61" s="8">
        <v>20.91</v>
      </c>
      <c r="AC61" s="8">
        <v>0.02</v>
      </c>
      <c r="AD61" s="8">
        <v>0.78400000000000003</v>
      </c>
      <c r="AE61" s="8">
        <v>0.80600000000000005</v>
      </c>
      <c r="AF61" s="8">
        <v>1.59</v>
      </c>
      <c r="AG61" s="8">
        <v>0.49308176100628931</v>
      </c>
      <c r="AH61" s="8">
        <v>2.6520000000000001</v>
      </c>
      <c r="AI61" s="8">
        <v>101</v>
      </c>
      <c r="AJ61" s="8">
        <v>42</v>
      </c>
      <c r="AK61" s="8">
        <v>43</v>
      </c>
      <c r="AL61" s="8">
        <v>1</v>
      </c>
      <c r="AM61" s="8">
        <v>96</v>
      </c>
      <c r="AN61" s="8">
        <v>0</v>
      </c>
      <c r="AO61" s="8">
        <v>511</v>
      </c>
      <c r="AP61" s="8">
        <v>0.20086591416362806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3986</v>
      </c>
      <c r="AW61" s="8">
        <v>85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 t="s">
        <v>3</v>
      </c>
      <c r="BE61" s="8">
        <v>17.343122033993076</v>
      </c>
      <c r="BF61" s="8">
        <v>1040.5873220395845</v>
      </c>
      <c r="BG61" s="8">
        <v>24974.095728950029</v>
      </c>
      <c r="BH61" s="8">
        <v>12879.025431185555</v>
      </c>
      <c r="BI61" s="8">
        <v>337.48778012094635</v>
      </c>
      <c r="BJ61" s="8">
        <v>75</v>
      </c>
      <c r="BK61" s="8">
        <v>330</v>
      </c>
      <c r="BL61" s="8">
        <v>0</v>
      </c>
      <c r="BM61" s="8">
        <v>0</v>
      </c>
      <c r="BN61" s="8">
        <v>5867.641840226197</v>
      </c>
      <c r="BO61" s="8">
        <v>24644.095728950029</v>
      </c>
      <c r="BP61" s="8">
        <v>1.3213691641994598</v>
      </c>
      <c r="BQ61" s="8">
        <v>0</v>
      </c>
      <c r="BR61" s="8">
        <v>98.678630835800547</v>
      </c>
      <c r="BS61" s="8">
        <v>1.0448839455214367</v>
      </c>
      <c r="BT61" s="8">
        <v>10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13.145602791910429</v>
      </c>
      <c r="DB61" s="8" t="s">
        <v>43</v>
      </c>
      <c r="DC61" s="8">
        <v>0</v>
      </c>
      <c r="DD61" s="8">
        <v>0</v>
      </c>
      <c r="DE61" s="8">
        <v>0</v>
      </c>
      <c r="DF61" s="8" t="s">
        <v>1</v>
      </c>
      <c r="DG61" s="8" t="s">
        <v>0</v>
      </c>
      <c r="DH61" s="8">
        <v>0</v>
      </c>
      <c r="DI61" s="8">
        <v>0</v>
      </c>
      <c r="DJ61" s="8">
        <v>0</v>
      </c>
      <c r="DK61" s="8">
        <v>95</v>
      </c>
      <c r="DL61" s="8">
        <v>49</v>
      </c>
      <c r="DM61" s="8">
        <v>0</v>
      </c>
      <c r="DN61" s="8">
        <v>0</v>
      </c>
      <c r="DO61" s="8">
        <v>0</v>
      </c>
      <c r="DP61" s="8">
        <v>3.8159784510556571</v>
      </c>
      <c r="DQ61" s="8">
        <v>0.14386852456797944</v>
      </c>
      <c r="DR61" s="8">
        <v>42.187232199368239</v>
      </c>
      <c r="DS61" s="8">
        <v>9.1499864922763496</v>
      </c>
    </row>
    <row r="62" spans="1:123" x14ac:dyDescent="0.3">
      <c r="B62" s="7">
        <v>161</v>
      </c>
      <c r="E62" s="8" t="s">
        <v>41</v>
      </c>
      <c r="F62" s="8">
        <v>35.735556879094695</v>
      </c>
      <c r="G62" s="8">
        <v>2.4419404822506183</v>
      </c>
      <c r="H62" s="8">
        <v>87.264102998830907</v>
      </c>
      <c r="I62" s="8">
        <v>3055.7742223440946</v>
      </c>
      <c r="J62" s="8">
        <v>3234.0314485702834</v>
      </c>
      <c r="K62" s="8">
        <v>395.93518893156704</v>
      </c>
      <c r="L62" s="8">
        <v>120.3112339562674</v>
      </c>
      <c r="M62" s="8">
        <v>27.738506790685797</v>
      </c>
      <c r="N62" s="8">
        <v>26.209582487135847</v>
      </c>
      <c r="O62" s="8">
        <v>41.29424624789317</v>
      </c>
      <c r="P62" s="8">
        <v>1.0583345539479834</v>
      </c>
      <c r="Q62" s="8">
        <v>16.213957375679065</v>
      </c>
      <c r="R62" s="8">
        <v>4.926870037609695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 t="s">
        <v>3</v>
      </c>
      <c r="Z62" s="8">
        <v>14.88</v>
      </c>
      <c r="AA62" s="8">
        <v>6.28</v>
      </c>
      <c r="AB62" s="8">
        <v>20.900000000000002</v>
      </c>
      <c r="AC62" s="8">
        <v>0.03</v>
      </c>
      <c r="AD62" s="8">
        <v>0.82600000000000007</v>
      </c>
      <c r="AE62" s="8">
        <v>0.85299999999999998</v>
      </c>
      <c r="AF62" s="8">
        <v>1.679</v>
      </c>
      <c r="AG62" s="8">
        <v>0.49195949970220371</v>
      </c>
      <c r="AH62" s="8">
        <v>2.58</v>
      </c>
      <c r="AI62" s="8">
        <v>100</v>
      </c>
      <c r="AJ62" s="8">
        <v>42</v>
      </c>
      <c r="AK62" s="8">
        <v>43</v>
      </c>
      <c r="AL62" s="8">
        <v>1</v>
      </c>
      <c r="AM62" s="8">
        <v>96</v>
      </c>
      <c r="AN62" s="8">
        <v>0</v>
      </c>
      <c r="AO62" s="8">
        <v>474</v>
      </c>
      <c r="AP62" s="8">
        <v>0.19410792500689336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3986</v>
      </c>
      <c r="AW62" s="8">
        <v>85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 t="s">
        <v>3</v>
      </c>
      <c r="BE62" s="8">
        <v>15.627311024484671</v>
      </c>
      <c r="BF62" s="8">
        <v>937.63866146908026</v>
      </c>
      <c r="BG62" s="8">
        <v>22503.327875257924</v>
      </c>
      <c r="BH62" s="8">
        <v>11604.861899195514</v>
      </c>
      <c r="BI62" s="8">
        <v>304.09902534132328</v>
      </c>
      <c r="BJ62" s="8">
        <v>75</v>
      </c>
      <c r="BK62" s="8">
        <v>330</v>
      </c>
      <c r="BL62" s="8">
        <v>0</v>
      </c>
      <c r="BM62" s="8">
        <v>0</v>
      </c>
      <c r="BN62" s="8">
        <v>5279.3637798233149</v>
      </c>
      <c r="BO62" s="8">
        <v>22173.327875257924</v>
      </c>
      <c r="BP62" s="8">
        <v>1.466449770581844</v>
      </c>
      <c r="BQ62" s="8">
        <v>0</v>
      </c>
      <c r="BR62" s="8">
        <v>98.533550229418154</v>
      </c>
      <c r="BS62" s="8">
        <v>1.0620133250933381</v>
      </c>
      <c r="BT62" s="8">
        <v>10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11.798356070826619</v>
      </c>
      <c r="DB62" s="8" t="s">
        <v>42</v>
      </c>
      <c r="DC62" s="8">
        <v>0</v>
      </c>
      <c r="DD62" s="8">
        <v>0</v>
      </c>
      <c r="DE62" s="8">
        <v>0</v>
      </c>
      <c r="DF62" s="8" t="s">
        <v>1</v>
      </c>
      <c r="DG62" s="8" t="s">
        <v>0</v>
      </c>
      <c r="DH62" s="8">
        <v>0</v>
      </c>
      <c r="DI62" s="8">
        <v>0</v>
      </c>
      <c r="DJ62" s="8">
        <v>0</v>
      </c>
      <c r="DK62" s="8">
        <v>85</v>
      </c>
      <c r="DL62" s="8">
        <v>53</v>
      </c>
      <c r="DM62" s="8">
        <v>0</v>
      </c>
      <c r="DN62" s="8">
        <v>0</v>
      </c>
      <c r="DO62" s="8">
        <v>0</v>
      </c>
      <c r="DP62" s="8">
        <v>3.6629107233759273</v>
      </c>
      <c r="DQ62" s="8">
        <v>0.14027447449014416</v>
      </c>
      <c r="DR62" s="8">
        <v>40.665003183755879</v>
      </c>
      <c r="DS62" s="8">
        <v>8.5635479470978684</v>
      </c>
    </row>
    <row r="63" spans="1:123" x14ac:dyDescent="0.3">
      <c r="B63" s="7">
        <v>162</v>
      </c>
      <c r="E63" s="8" t="s">
        <v>40</v>
      </c>
      <c r="F63" s="8">
        <v>40.106951871657756</v>
      </c>
      <c r="G63" s="8">
        <v>2.2143797937667538</v>
      </c>
      <c r="H63" s="8">
        <v>88.812023814174623</v>
      </c>
      <c r="I63" s="8">
        <v>3244.8825016240353</v>
      </c>
      <c r="J63" s="8">
        <v>3257.4676294137935</v>
      </c>
      <c r="K63" s="8">
        <v>354.91303791339953</v>
      </c>
      <c r="L63" s="8">
        <v>108.47399634903499</v>
      </c>
      <c r="M63" s="8">
        <v>26.504669164481012</v>
      </c>
      <c r="N63" s="8">
        <v>26.40226917577559</v>
      </c>
      <c r="O63" s="8">
        <v>43.849763535459935</v>
      </c>
      <c r="P63" s="8">
        <v>1.003878454083764</v>
      </c>
      <c r="Q63" s="8">
        <v>16.027649769585253</v>
      </c>
      <c r="R63" s="8">
        <v>4.8986175115207375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 t="s">
        <v>3</v>
      </c>
      <c r="Z63" s="8">
        <v>14.65</v>
      </c>
      <c r="AA63" s="8">
        <v>6.34</v>
      </c>
      <c r="AB63" s="8">
        <v>20.88</v>
      </c>
      <c r="AC63" s="8">
        <v>0.03</v>
      </c>
      <c r="AD63" s="8">
        <v>0.70899999999999996</v>
      </c>
      <c r="AE63" s="8">
        <v>0.78700000000000003</v>
      </c>
      <c r="AF63" s="8">
        <v>1.496</v>
      </c>
      <c r="AG63" s="8">
        <v>0.47393048128342241</v>
      </c>
      <c r="AH63" s="8">
        <v>2.331</v>
      </c>
      <c r="AI63" s="8">
        <v>99</v>
      </c>
      <c r="AJ63" s="8">
        <v>42</v>
      </c>
      <c r="AK63" s="8">
        <v>43</v>
      </c>
      <c r="AL63" s="8">
        <v>1</v>
      </c>
      <c r="AM63" s="8">
        <v>98</v>
      </c>
      <c r="AN63" s="8">
        <v>0</v>
      </c>
      <c r="AO63" s="8">
        <v>434</v>
      </c>
      <c r="AP63" s="8">
        <v>0.19599167280231888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3986</v>
      </c>
      <c r="AW63" s="8">
        <v>85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 t="s">
        <v>3</v>
      </c>
      <c r="BE63" s="8">
        <v>16.37526620299705</v>
      </c>
      <c r="BF63" s="8">
        <v>982.51597217982305</v>
      </c>
      <c r="BG63" s="8">
        <v>23580.383332315752</v>
      </c>
      <c r="BH63" s="8">
        <v>12160.294407054653</v>
      </c>
      <c r="BI63" s="8">
        <v>318.65382881507776</v>
      </c>
      <c r="BJ63" s="8">
        <v>75</v>
      </c>
      <c r="BK63" s="8">
        <v>330</v>
      </c>
      <c r="BL63" s="8">
        <v>0</v>
      </c>
      <c r="BM63" s="8">
        <v>0</v>
      </c>
      <c r="BN63" s="8">
        <v>5535.8055553132745</v>
      </c>
      <c r="BO63" s="8">
        <v>23250.383332315752</v>
      </c>
      <c r="BP63" s="8">
        <v>1.3994683434503428</v>
      </c>
      <c r="BQ63" s="8">
        <v>0</v>
      </c>
      <c r="BR63" s="8">
        <v>98.600531656549663</v>
      </c>
      <c r="BS63" s="8">
        <v>1.0064944762175512</v>
      </c>
      <c r="BT63" s="8">
        <v>10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12.528503867274267</v>
      </c>
      <c r="DB63" s="8" t="s">
        <v>41</v>
      </c>
      <c r="DC63" s="8">
        <v>0</v>
      </c>
      <c r="DD63" s="8">
        <v>0</v>
      </c>
      <c r="DE63" s="8">
        <v>0</v>
      </c>
      <c r="DF63" s="8" t="s">
        <v>1</v>
      </c>
      <c r="DG63" s="8" t="s">
        <v>0</v>
      </c>
      <c r="DH63" s="8">
        <v>0</v>
      </c>
      <c r="DI63" s="8">
        <v>0</v>
      </c>
      <c r="DJ63" s="8">
        <v>0</v>
      </c>
      <c r="DK63" s="8">
        <v>90</v>
      </c>
      <c r="DL63" s="8">
        <v>53</v>
      </c>
      <c r="DM63" s="8">
        <v>0</v>
      </c>
      <c r="DN63" s="8">
        <v>0</v>
      </c>
      <c r="DO63" s="8">
        <v>0</v>
      </c>
      <c r="DP63" s="8">
        <v>3.3215696906501306</v>
      </c>
      <c r="DQ63" s="8">
        <v>0.14222228976672757</v>
      </c>
      <c r="DR63" s="8">
        <v>36.79194787740326</v>
      </c>
      <c r="DS63" s="8">
        <v>7.8733541170670422</v>
      </c>
    </row>
    <row r="64" spans="1:123" x14ac:dyDescent="0.3">
      <c r="B64" s="7">
        <v>161</v>
      </c>
      <c r="E64" s="8" t="s">
        <v>39</v>
      </c>
      <c r="F64" s="8">
        <v>38.022813688212928</v>
      </c>
      <c r="G64" s="8">
        <v>2.3878565518037806</v>
      </c>
      <c r="H64" s="8">
        <v>90.793024783413713</v>
      </c>
      <c r="I64" s="8">
        <v>3205.5407073765477</v>
      </c>
      <c r="J64" s="8">
        <v>3300.6995352468825</v>
      </c>
      <c r="K64" s="8">
        <v>387.05726072614272</v>
      </c>
      <c r="L64" s="8">
        <v>115.10693121515661</v>
      </c>
      <c r="M64" s="8">
        <v>27.493467052978595</v>
      </c>
      <c r="N64" s="8">
        <v>26.700833227659068</v>
      </c>
      <c r="O64" s="8">
        <v>43.318117667250647</v>
      </c>
      <c r="P64" s="8">
        <v>1.0296857337207905</v>
      </c>
      <c r="Q64" s="8">
        <v>16.209401709401707</v>
      </c>
      <c r="R64" s="8">
        <v>4.8205128205128203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 t="s">
        <v>3</v>
      </c>
      <c r="Z64" s="8">
        <v>14.870000000000001</v>
      </c>
      <c r="AA64" s="8">
        <v>6.24</v>
      </c>
      <c r="AB64" s="8">
        <v>20.91</v>
      </c>
      <c r="AC64" s="8">
        <v>0.01</v>
      </c>
      <c r="AD64" s="8">
        <v>0.77500000000000002</v>
      </c>
      <c r="AE64" s="8">
        <v>0.80300000000000005</v>
      </c>
      <c r="AF64" s="8">
        <v>1.5780000000000001</v>
      </c>
      <c r="AG64" s="8">
        <v>0.49112801013941698</v>
      </c>
      <c r="AH64" s="8">
        <v>2.52</v>
      </c>
      <c r="AI64" s="8">
        <v>100</v>
      </c>
      <c r="AJ64" s="8">
        <v>42</v>
      </c>
      <c r="AK64" s="8">
        <v>43</v>
      </c>
      <c r="AL64" s="8">
        <v>1</v>
      </c>
      <c r="AM64" s="8">
        <v>97</v>
      </c>
      <c r="AN64" s="8">
        <v>0</v>
      </c>
      <c r="AO64" s="8">
        <v>502</v>
      </c>
      <c r="AP64" s="8">
        <v>0.21023038407428224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3986</v>
      </c>
      <c r="AW64" s="8">
        <v>85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 t="s">
        <v>3</v>
      </c>
      <c r="BE64" s="8">
        <v>16.279508533918712</v>
      </c>
      <c r="BF64" s="8">
        <v>976.77051203512269</v>
      </c>
      <c r="BG64" s="8">
        <v>23442.492288842946</v>
      </c>
      <c r="BH64" s="8">
        <v>12089.184634957466</v>
      </c>
      <c r="BI64" s="8">
        <v>316.79043633571547</v>
      </c>
      <c r="BJ64" s="8">
        <v>75</v>
      </c>
      <c r="BK64" s="8">
        <v>330</v>
      </c>
      <c r="BL64" s="8">
        <v>0</v>
      </c>
      <c r="BM64" s="8">
        <v>0</v>
      </c>
      <c r="BN64" s="8">
        <v>5502.9743544864159</v>
      </c>
      <c r="BO64" s="8">
        <v>23112.492288842946</v>
      </c>
      <c r="BP64" s="8">
        <v>1.4077001537803975</v>
      </c>
      <c r="BQ64" s="8">
        <v>0</v>
      </c>
      <c r="BR64" s="8">
        <v>98.592299846219603</v>
      </c>
      <c r="BS64" s="8">
        <v>1.0327398257615337</v>
      </c>
      <c r="BT64" s="8">
        <v>10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12.376605047785898</v>
      </c>
      <c r="DB64" s="8" t="s">
        <v>40</v>
      </c>
      <c r="DC64" s="8">
        <v>0</v>
      </c>
      <c r="DD64" s="8">
        <v>0</v>
      </c>
      <c r="DE64" s="8">
        <v>0</v>
      </c>
      <c r="DF64" s="8" t="s">
        <v>1</v>
      </c>
      <c r="DG64" s="8" t="s">
        <v>0</v>
      </c>
      <c r="DH64" s="8">
        <v>0</v>
      </c>
      <c r="DI64" s="8">
        <v>0</v>
      </c>
      <c r="DJ64" s="8">
        <v>0</v>
      </c>
      <c r="DK64" s="8">
        <v>89</v>
      </c>
      <c r="DL64" s="8">
        <v>52</v>
      </c>
      <c r="DM64" s="8">
        <v>0</v>
      </c>
      <c r="DN64" s="8">
        <v>0</v>
      </c>
      <c r="DO64" s="8">
        <v>0</v>
      </c>
      <c r="DP64" s="8">
        <v>3.581784827705671</v>
      </c>
      <c r="DQ64" s="8">
        <v>0.14181706928597843</v>
      </c>
      <c r="DR64" s="8">
        <v>39.693008789094392</v>
      </c>
      <c r="DS64" s="8">
        <v>8.4659704513033578</v>
      </c>
    </row>
    <row r="65" spans="1:123" x14ac:dyDescent="0.3">
      <c r="B65" s="7">
        <v>162</v>
      </c>
      <c r="E65" s="8" t="s">
        <v>38</v>
      </c>
      <c r="F65" s="8">
        <v>35.294117647058819</v>
      </c>
      <c r="G65" s="8">
        <v>2.420511000375456</v>
      </c>
      <c r="H65" s="8">
        <v>85.429800013251381</v>
      </c>
      <c r="I65" s="8">
        <v>3250.7285646793966</v>
      </c>
      <c r="J65" s="8">
        <v>3242.9659415485585</v>
      </c>
      <c r="K65" s="8">
        <v>384.40408677969407</v>
      </c>
      <c r="L65" s="8">
        <v>121.73986608127821</v>
      </c>
      <c r="M65" s="8">
        <v>25.52019035958455</v>
      </c>
      <c r="N65" s="8">
        <v>25.581277532117145</v>
      </c>
      <c r="O65" s="8">
        <v>43.928764387559411</v>
      </c>
      <c r="P65" s="8">
        <v>0.99761203589398928</v>
      </c>
      <c r="Q65" s="8">
        <v>15.881112984822936</v>
      </c>
      <c r="R65" s="8">
        <v>5.0295109612141653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 t="s">
        <v>3</v>
      </c>
      <c r="Z65" s="8">
        <v>14.43</v>
      </c>
      <c r="AA65" s="8">
        <v>6.48</v>
      </c>
      <c r="AB65" s="8">
        <v>20.91</v>
      </c>
      <c r="AC65" s="8">
        <v>0.01</v>
      </c>
      <c r="AD65" s="8">
        <v>0.80300000000000005</v>
      </c>
      <c r="AE65" s="8">
        <v>0.89700000000000002</v>
      </c>
      <c r="AF65" s="8">
        <v>1.7000000000000002</v>
      </c>
      <c r="AG65" s="8">
        <v>0.47235294117647059</v>
      </c>
      <c r="AH65" s="8">
        <v>2.5420000000000003</v>
      </c>
      <c r="AI65" s="8">
        <v>97</v>
      </c>
      <c r="AJ65" s="8">
        <v>43</v>
      </c>
      <c r="AK65" s="8">
        <v>44</v>
      </c>
      <c r="AL65" s="8">
        <v>1</v>
      </c>
      <c r="AM65" s="8">
        <v>97</v>
      </c>
      <c r="AN65" s="8">
        <v>0</v>
      </c>
      <c r="AO65" s="8">
        <v>474</v>
      </c>
      <c r="AP65" s="8">
        <v>0.19582641844076554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3985</v>
      </c>
      <c r="AW65" s="8">
        <v>86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 t="s">
        <v>3</v>
      </c>
      <c r="BE65" s="8">
        <v>16.379446988966126</v>
      </c>
      <c r="BF65" s="8">
        <v>982.7668193379676</v>
      </c>
      <c r="BG65" s="8">
        <v>23586.403664111222</v>
      </c>
      <c r="BH65" s="8">
        <v>12163.399064261846</v>
      </c>
      <c r="BI65" s="8">
        <v>318.73518465015167</v>
      </c>
      <c r="BJ65" s="8">
        <v>75</v>
      </c>
      <c r="BK65" s="8">
        <v>330</v>
      </c>
      <c r="BL65" s="8">
        <v>0</v>
      </c>
      <c r="BM65" s="8">
        <v>0</v>
      </c>
      <c r="BN65" s="8">
        <v>5537.2389676455286</v>
      </c>
      <c r="BO65" s="8">
        <v>23256.403664111222</v>
      </c>
      <c r="BP65" s="8">
        <v>1.3991111349549397</v>
      </c>
      <c r="BQ65" s="8">
        <v>0</v>
      </c>
      <c r="BR65" s="8">
        <v>98.600888865045064</v>
      </c>
      <c r="BS65" s="8">
        <v>1.0001262184332882</v>
      </c>
      <c r="BT65" s="8">
        <v>10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12.551075539302689</v>
      </c>
      <c r="DB65" s="8" t="s">
        <v>39</v>
      </c>
      <c r="DC65" s="8">
        <v>0</v>
      </c>
      <c r="DD65" s="8">
        <v>0</v>
      </c>
      <c r="DE65" s="8">
        <v>0</v>
      </c>
      <c r="DF65" s="8" t="s">
        <v>1</v>
      </c>
      <c r="DG65" s="8" t="s">
        <v>0</v>
      </c>
      <c r="DH65" s="8">
        <v>0</v>
      </c>
      <c r="DI65" s="8">
        <v>0</v>
      </c>
      <c r="DJ65" s="8">
        <v>0</v>
      </c>
      <c r="DK65" s="8">
        <v>90</v>
      </c>
      <c r="DL65" s="8">
        <v>54</v>
      </c>
      <c r="DM65" s="8">
        <v>0</v>
      </c>
      <c r="DN65" s="8">
        <v>0</v>
      </c>
      <c r="DO65" s="8">
        <v>0</v>
      </c>
      <c r="DP65" s="8">
        <v>3.6307665005631842</v>
      </c>
      <c r="DQ65" s="8">
        <v>0.14228250421619779</v>
      </c>
      <c r="DR65" s="8">
        <v>40.21399729647176</v>
      </c>
      <c r="DS65" s="8">
        <v>8.6099091654068491</v>
      </c>
    </row>
    <row r="66" spans="1:123" x14ac:dyDescent="0.3">
      <c r="B66" s="7">
        <v>163</v>
      </c>
      <c r="E66" s="8" t="s">
        <v>37</v>
      </c>
      <c r="F66" s="8">
        <v>35.377358490566039</v>
      </c>
      <c r="G66" s="8">
        <v>2.526637958233402</v>
      </c>
      <c r="H66" s="8">
        <v>89.385776824294879</v>
      </c>
      <c r="I66" s="8">
        <v>3425.0468577054162</v>
      </c>
      <c r="J66" s="8">
        <v>3412.5479008011689</v>
      </c>
      <c r="K66" s="8">
        <v>400.93540136910485</v>
      </c>
      <c r="L66" s="8">
        <v>127.55643973310794</v>
      </c>
      <c r="M66" s="8">
        <v>25.374648972884277</v>
      </c>
      <c r="N66" s="8">
        <v>25.467587344210294</v>
      </c>
      <c r="O66" s="8">
        <v>46.284416996019139</v>
      </c>
      <c r="P66" s="8">
        <v>0.99635071944311415</v>
      </c>
      <c r="Q66" s="8">
        <v>15.868336025848143</v>
      </c>
      <c r="R66" s="8">
        <v>5.0484652665589662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 t="s">
        <v>3</v>
      </c>
      <c r="Z66" s="8">
        <v>14.52</v>
      </c>
      <c r="AA66" s="8">
        <v>6.45</v>
      </c>
      <c r="AB66" s="8">
        <v>20.92</v>
      </c>
      <c r="AC66" s="8">
        <v>0.01</v>
      </c>
      <c r="AD66" s="8">
        <v>0.83399999999999996</v>
      </c>
      <c r="AE66" s="8">
        <v>0.86199999999999999</v>
      </c>
      <c r="AF66" s="8">
        <v>1.696</v>
      </c>
      <c r="AG66" s="8">
        <v>0.49174528301886794</v>
      </c>
      <c r="AH66" s="8">
        <v>2.665</v>
      </c>
      <c r="AI66" s="8">
        <v>98</v>
      </c>
      <c r="AJ66" s="8">
        <v>43</v>
      </c>
      <c r="AK66" s="8">
        <v>44</v>
      </c>
      <c r="AL66" s="8">
        <v>1</v>
      </c>
      <c r="AM66" s="8">
        <v>97</v>
      </c>
      <c r="AN66" s="8">
        <v>0</v>
      </c>
      <c r="AO66" s="8">
        <v>491</v>
      </c>
      <c r="AP66" s="8">
        <v>0.19432938478582104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3985</v>
      </c>
      <c r="AW66" s="8">
        <v>86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 t="s">
        <v>3</v>
      </c>
      <c r="BE66" s="8">
        <v>17.252990778068273</v>
      </c>
      <c r="BF66" s="8">
        <v>1035.1794466840963</v>
      </c>
      <c r="BG66" s="8">
        <v>24844.306720418313</v>
      </c>
      <c r="BH66" s="8">
        <v>12812.093840960622</v>
      </c>
      <c r="BI66" s="8">
        <v>335.73387460024747</v>
      </c>
      <c r="BJ66" s="8">
        <v>75</v>
      </c>
      <c r="BK66" s="8">
        <v>330</v>
      </c>
      <c r="BL66" s="8">
        <v>10.72206257002753</v>
      </c>
      <c r="BM66" s="8">
        <v>100.78738815825878</v>
      </c>
      <c r="BN66" s="8">
        <v>5812.7426981571552</v>
      </c>
      <c r="BO66" s="8">
        <v>24413.519332260053</v>
      </c>
      <c r="BP66" s="8">
        <v>1.3282721217122522</v>
      </c>
      <c r="BQ66" s="8">
        <v>0.40567599366911122</v>
      </c>
      <c r="BR66" s="8">
        <v>98.266051884618633</v>
      </c>
      <c r="BS66" s="8">
        <v>0.9987165347199578</v>
      </c>
      <c r="BT66" s="8">
        <v>10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13.224119141719754</v>
      </c>
      <c r="DB66" s="8" t="s">
        <v>38</v>
      </c>
      <c r="DC66" s="8">
        <v>0</v>
      </c>
      <c r="DD66" s="8">
        <v>0</v>
      </c>
      <c r="DE66" s="8">
        <v>0</v>
      </c>
      <c r="DF66" s="8" t="s">
        <v>1</v>
      </c>
      <c r="DG66" s="8" t="s">
        <v>0</v>
      </c>
      <c r="DH66" s="8">
        <v>0</v>
      </c>
      <c r="DI66" s="8">
        <v>0</v>
      </c>
      <c r="DJ66" s="8">
        <v>0</v>
      </c>
      <c r="DK66" s="8">
        <v>95</v>
      </c>
      <c r="DL66" s="8">
        <v>52</v>
      </c>
      <c r="DM66" s="8">
        <v>0</v>
      </c>
      <c r="DN66" s="8">
        <v>0</v>
      </c>
      <c r="DO66" s="8">
        <v>0</v>
      </c>
      <c r="DP66" s="8">
        <v>3.789956937350103</v>
      </c>
      <c r="DQ66" s="8">
        <v>0.14407798263436578</v>
      </c>
      <c r="DR66" s="8">
        <v>41.889302525123718</v>
      </c>
      <c r="DS66" s="8">
        <v>9.1008224967420368</v>
      </c>
    </row>
    <row r="67" spans="1:123" x14ac:dyDescent="0.3">
      <c r="A67" s="7">
        <v>300</v>
      </c>
      <c r="B67" s="7">
        <v>164</v>
      </c>
      <c r="E67" s="8" t="s">
        <v>36</v>
      </c>
      <c r="F67" s="8">
        <v>34.762456546929315</v>
      </c>
      <c r="G67" s="8">
        <v>2.5786809856445099</v>
      </c>
      <c r="H67" s="8">
        <v>89.641285711860135</v>
      </c>
      <c r="I67" s="8">
        <v>3298.920578235266</v>
      </c>
      <c r="J67" s="8">
        <v>3382.2935506643021</v>
      </c>
      <c r="K67" s="8">
        <v>412.7726389763373</v>
      </c>
      <c r="L67" s="8">
        <v>128.88302670633226</v>
      </c>
      <c r="M67" s="8">
        <v>26.435287447940421</v>
      </c>
      <c r="N67" s="8">
        <v>25.783662017286154</v>
      </c>
      <c r="O67" s="8">
        <v>44.580007813990079</v>
      </c>
      <c r="P67" s="8">
        <v>1.0252728037707521</v>
      </c>
      <c r="Q67" s="8">
        <v>16.007123070834986</v>
      </c>
      <c r="R67" s="8">
        <v>4.9980213692125055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 t="s">
        <v>3</v>
      </c>
      <c r="Z67" s="8">
        <v>14.52</v>
      </c>
      <c r="AA67" s="8">
        <v>6.46</v>
      </c>
      <c r="AB67" s="8">
        <v>20.89</v>
      </c>
      <c r="AC67" s="8">
        <v>0.02</v>
      </c>
      <c r="AD67" s="8">
        <v>0.84699999999999998</v>
      </c>
      <c r="AE67" s="8">
        <v>0.879</v>
      </c>
      <c r="AF67" s="8">
        <v>1.726</v>
      </c>
      <c r="AG67" s="8">
        <v>0.49073001158748553</v>
      </c>
      <c r="AH67" s="8">
        <v>2.722</v>
      </c>
      <c r="AI67" s="8">
        <v>98</v>
      </c>
      <c r="AJ67" s="8">
        <v>43</v>
      </c>
      <c r="AK67" s="8">
        <v>44</v>
      </c>
      <c r="AL67" s="8">
        <v>1</v>
      </c>
      <c r="AM67" s="8">
        <v>96</v>
      </c>
      <c r="AN67" s="8">
        <v>0</v>
      </c>
      <c r="AO67" s="8">
        <v>522</v>
      </c>
      <c r="AP67" s="8">
        <v>0.20242907242344771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3985</v>
      </c>
      <c r="AW67" s="8">
        <v>86</v>
      </c>
      <c r="AX67" s="8">
        <v>0</v>
      </c>
      <c r="AY67" s="8">
        <v>0</v>
      </c>
      <c r="AZ67" s="8">
        <v>1</v>
      </c>
      <c r="BA67" s="8">
        <v>0</v>
      </c>
      <c r="BB67" s="8">
        <v>0</v>
      </c>
      <c r="BC67" s="8">
        <v>0</v>
      </c>
      <c r="BD67" s="8" t="s">
        <v>3</v>
      </c>
      <c r="BE67" s="8">
        <v>16.735948378231974</v>
      </c>
      <c r="BF67" s="8">
        <v>1004.1569026939185</v>
      </c>
      <c r="BG67" s="8">
        <v>24099.765664654042</v>
      </c>
      <c r="BH67" s="8">
        <v>12428.137468893294</v>
      </c>
      <c r="BI67" s="8">
        <v>325.67250898181135</v>
      </c>
      <c r="BJ67" s="8">
        <v>75</v>
      </c>
      <c r="BK67" s="8">
        <v>330</v>
      </c>
      <c r="BL67" s="8">
        <v>0</v>
      </c>
      <c r="BM67" s="8">
        <v>0</v>
      </c>
      <c r="BN67" s="8">
        <v>5659.4680153938189</v>
      </c>
      <c r="BO67" s="8">
        <v>23769.765664654042</v>
      </c>
      <c r="BP67" s="8">
        <v>1.3693079202176435</v>
      </c>
      <c r="BQ67" s="8">
        <v>0</v>
      </c>
      <c r="BR67" s="8">
        <v>98.630692079782364</v>
      </c>
      <c r="BS67" s="8">
        <v>1.0281717877205034</v>
      </c>
      <c r="BT67" s="8">
        <v>10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12.737145089711451</v>
      </c>
      <c r="DB67" s="8" t="s">
        <v>37</v>
      </c>
      <c r="DC67" s="8">
        <v>0</v>
      </c>
      <c r="DD67" s="8">
        <v>0</v>
      </c>
      <c r="DE67" s="8">
        <v>0</v>
      </c>
      <c r="DF67" s="8" t="s">
        <v>1</v>
      </c>
      <c r="DG67" s="8" t="s">
        <v>0</v>
      </c>
      <c r="DH67" s="8">
        <v>0</v>
      </c>
      <c r="DI67" s="8">
        <v>0</v>
      </c>
      <c r="DJ67" s="8">
        <v>0</v>
      </c>
      <c r="DK67" s="8">
        <v>92</v>
      </c>
      <c r="DL67" s="8">
        <v>52</v>
      </c>
      <c r="DM67" s="8">
        <v>0</v>
      </c>
      <c r="DN67" s="8">
        <v>0</v>
      </c>
      <c r="DO67" s="8">
        <v>0</v>
      </c>
      <c r="DP67" s="8">
        <v>3.8680214784667646</v>
      </c>
      <c r="DQ67" s="8">
        <v>0.14277888195582322</v>
      </c>
      <c r="DR67" s="8">
        <v>42.81701570751769</v>
      </c>
      <c r="DS67" s="8">
        <v>9.2045297012765843</v>
      </c>
    </row>
    <row r="68" spans="1:123" x14ac:dyDescent="0.3">
      <c r="B68" s="7">
        <v>165</v>
      </c>
      <c r="E68" s="8" t="s">
        <v>35</v>
      </c>
      <c r="F68" s="8">
        <v>36.92307692307692</v>
      </c>
      <c r="G68" s="8">
        <v>2.4582677065364562</v>
      </c>
      <c r="H68" s="8">
        <v>90.766807625961462</v>
      </c>
      <c r="I68" s="8">
        <v>3367.0346941837302</v>
      </c>
      <c r="J68" s="8">
        <v>3442.8724794037312</v>
      </c>
      <c r="K68" s="8">
        <v>392.26156346725355</v>
      </c>
      <c r="L68" s="8">
        <v>123.67872396522145</v>
      </c>
      <c r="M68" s="8">
        <v>26.189867420633774</v>
      </c>
      <c r="N68" s="8">
        <v>25.612970787874865</v>
      </c>
      <c r="O68" s="8">
        <v>45.500468840320679</v>
      </c>
      <c r="P68" s="8">
        <v>1.0225236126467614</v>
      </c>
      <c r="Q68" s="8">
        <v>15.956828559568287</v>
      </c>
      <c r="R68" s="8">
        <v>5.0311332503113322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3</v>
      </c>
      <c r="Z68" s="8">
        <v>14.64</v>
      </c>
      <c r="AA68" s="8">
        <v>6.43</v>
      </c>
      <c r="AB68" s="8">
        <v>20.88</v>
      </c>
      <c r="AC68" s="8">
        <v>0.02</v>
      </c>
      <c r="AD68" s="8">
        <v>0.80200000000000005</v>
      </c>
      <c r="AE68" s="8">
        <v>0.82300000000000006</v>
      </c>
      <c r="AF68" s="8">
        <v>1.625</v>
      </c>
      <c r="AG68" s="8">
        <v>0.49353846153846159</v>
      </c>
      <c r="AH68" s="8">
        <v>2.6040000000000001</v>
      </c>
      <c r="AI68" s="8">
        <v>99</v>
      </c>
      <c r="AJ68" s="8">
        <v>43</v>
      </c>
      <c r="AK68" s="8">
        <v>44</v>
      </c>
      <c r="AL68" s="8">
        <v>1</v>
      </c>
      <c r="AM68" s="8">
        <v>96</v>
      </c>
      <c r="AN68" s="8">
        <v>0</v>
      </c>
      <c r="AO68" s="8">
        <v>482</v>
      </c>
      <c r="AP68" s="8">
        <v>0.19607303090642944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3984</v>
      </c>
      <c r="AW68" s="8">
        <v>87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 t="s">
        <v>3</v>
      </c>
      <c r="BE68" s="8">
        <v>17.070210320303936</v>
      </c>
      <c r="BF68" s="8">
        <v>1024.2126192182361</v>
      </c>
      <c r="BG68" s="8">
        <v>24581.102861237669</v>
      </c>
      <c r="BH68" s="8">
        <v>12676.360830533973</v>
      </c>
      <c r="BI68" s="8">
        <v>332.1770656924009</v>
      </c>
      <c r="BJ68" s="8">
        <v>75</v>
      </c>
      <c r="BK68" s="8">
        <v>330</v>
      </c>
      <c r="BL68" s="8">
        <v>0</v>
      </c>
      <c r="BM68" s="8">
        <v>0</v>
      </c>
      <c r="BN68" s="8">
        <v>5774.0721098184913</v>
      </c>
      <c r="BO68" s="8">
        <v>24251.102861237665</v>
      </c>
      <c r="BP68" s="8">
        <v>1.3424946873330987</v>
      </c>
      <c r="BQ68" s="8">
        <v>0</v>
      </c>
      <c r="BR68" s="8">
        <v>98.657505312666885</v>
      </c>
      <c r="BS68" s="8">
        <v>1.0253219844842381</v>
      </c>
      <c r="BT68" s="8">
        <v>10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13.000133954377336</v>
      </c>
      <c r="DB68" s="8" t="s">
        <v>36</v>
      </c>
      <c r="DC68" s="8">
        <v>0</v>
      </c>
      <c r="DD68" s="8">
        <v>0</v>
      </c>
      <c r="DE68" s="8">
        <v>0</v>
      </c>
      <c r="DF68" s="8" t="s">
        <v>1</v>
      </c>
      <c r="DG68" s="8" t="s">
        <v>0</v>
      </c>
      <c r="DH68" s="8">
        <v>0</v>
      </c>
      <c r="DI68" s="8">
        <v>0</v>
      </c>
      <c r="DJ68" s="8">
        <v>0</v>
      </c>
      <c r="DK68" s="8">
        <v>94</v>
      </c>
      <c r="DL68" s="8">
        <v>52</v>
      </c>
      <c r="DM68" s="8">
        <v>0</v>
      </c>
      <c r="DN68" s="8">
        <v>0</v>
      </c>
      <c r="DO68" s="8">
        <v>0</v>
      </c>
      <c r="DP68" s="8">
        <v>3.6874015598046843</v>
      </c>
      <c r="DQ68" s="8">
        <v>0.14348045735009241</v>
      </c>
      <c r="DR68" s="8">
        <v>40.784239379783891</v>
      </c>
      <c r="DS68" s="8">
        <v>8.8178343705703366</v>
      </c>
    </row>
    <row r="69" spans="1:123" x14ac:dyDescent="0.3">
      <c r="B69" s="7">
        <v>166</v>
      </c>
      <c r="E69" s="8" t="s">
        <v>34</v>
      </c>
      <c r="F69" s="8">
        <v>37.926675094816687</v>
      </c>
      <c r="G69" s="8">
        <v>2.5582719552872129</v>
      </c>
      <c r="H69" s="8">
        <v>97.026749252359522</v>
      </c>
      <c r="I69" s="8">
        <v>3515.5716132737552</v>
      </c>
      <c r="J69" s="8">
        <v>3668.270228354937</v>
      </c>
      <c r="K69" s="8">
        <v>411.03787139596699</v>
      </c>
      <c r="L69" s="8">
        <v>128.06666549204036</v>
      </c>
      <c r="M69" s="8">
        <v>26.843965186031806</v>
      </c>
      <c r="N69" s="8">
        <v>25.726534884548059</v>
      </c>
      <c r="O69" s="8">
        <v>47.507724503699393</v>
      </c>
      <c r="P69" s="8">
        <v>1.0434349323178731</v>
      </c>
      <c r="Q69" s="8">
        <v>16.067012365376943</v>
      </c>
      <c r="R69" s="8">
        <v>5.0059832469086549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 t="s">
        <v>3</v>
      </c>
      <c r="Z69" s="8">
        <v>14.77</v>
      </c>
      <c r="AA69" s="8">
        <v>6.3500000000000005</v>
      </c>
      <c r="AB69" s="8">
        <v>20.89</v>
      </c>
      <c r="AC69" s="8">
        <v>0.02</v>
      </c>
      <c r="AD69" s="8">
        <v>0.76400000000000001</v>
      </c>
      <c r="AE69" s="8">
        <v>0.81800000000000006</v>
      </c>
      <c r="AF69" s="8">
        <v>1.5820000000000001</v>
      </c>
      <c r="AG69" s="8">
        <v>0.48293299620733249</v>
      </c>
      <c r="AH69" s="8">
        <v>2.698</v>
      </c>
      <c r="AI69" s="8">
        <v>100</v>
      </c>
      <c r="AJ69" s="8">
        <v>43</v>
      </c>
      <c r="AK69" s="8">
        <v>44</v>
      </c>
      <c r="AL69" s="8">
        <v>1</v>
      </c>
      <c r="AM69" s="8">
        <v>95</v>
      </c>
      <c r="AN69" s="8">
        <v>0</v>
      </c>
      <c r="AO69" s="8">
        <v>514</v>
      </c>
      <c r="AP69" s="8">
        <v>0.20091687239806921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3986</v>
      </c>
      <c r="AW69" s="8">
        <v>85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 t="s">
        <v>3</v>
      </c>
      <c r="BE69" s="8">
        <v>17.91519394946042</v>
      </c>
      <c r="BF69" s="8">
        <v>1074.9116369676251</v>
      </c>
      <c r="BG69" s="8">
        <v>25797.879287223004</v>
      </c>
      <c r="BH69" s="8">
        <v>13303.846794566956</v>
      </c>
      <c r="BI69" s="8">
        <v>348.61999036787842</v>
      </c>
      <c r="BJ69" s="8">
        <v>75</v>
      </c>
      <c r="BK69" s="8">
        <v>330</v>
      </c>
      <c r="BL69" s="8">
        <v>0</v>
      </c>
      <c r="BM69" s="8">
        <v>0</v>
      </c>
      <c r="BN69" s="8">
        <v>6063.7807826721437</v>
      </c>
      <c r="BO69" s="8">
        <v>25467.879287223004</v>
      </c>
      <c r="BP69" s="8">
        <v>1.2791749132783954</v>
      </c>
      <c r="BQ69" s="8">
        <v>0</v>
      </c>
      <c r="BR69" s="8">
        <v>98.720825086721604</v>
      </c>
      <c r="BS69" s="8">
        <v>1.0464125290552377</v>
      </c>
      <c r="BT69" s="8">
        <v>10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13.573635572485539</v>
      </c>
      <c r="DB69" s="8" t="s">
        <v>35</v>
      </c>
      <c r="DC69" s="8">
        <v>0</v>
      </c>
      <c r="DD69" s="8">
        <v>0</v>
      </c>
      <c r="DE69" s="8">
        <v>0</v>
      </c>
      <c r="DF69" s="8" t="s">
        <v>1</v>
      </c>
      <c r="DG69" s="8" t="s">
        <v>0</v>
      </c>
      <c r="DH69" s="8">
        <v>0</v>
      </c>
      <c r="DI69" s="8">
        <v>0</v>
      </c>
      <c r="DJ69" s="8">
        <v>0</v>
      </c>
      <c r="DK69" s="8">
        <v>98</v>
      </c>
      <c r="DL69" s="8">
        <v>48</v>
      </c>
      <c r="DM69" s="8">
        <v>0</v>
      </c>
      <c r="DN69" s="8">
        <v>0</v>
      </c>
      <c r="DO69" s="8">
        <v>0</v>
      </c>
      <c r="DP69" s="8">
        <v>3.8374079329308195</v>
      </c>
      <c r="DQ69" s="8">
        <v>0.14501038761671967</v>
      </c>
      <c r="DR69" s="8">
        <v>42.367560965044497</v>
      </c>
      <c r="DS69" s="8">
        <v>9.2744001966295517</v>
      </c>
    </row>
    <row r="70" spans="1:123" x14ac:dyDescent="0.3">
      <c r="B70" s="7">
        <v>165</v>
      </c>
      <c r="E70" s="8" t="s">
        <v>33</v>
      </c>
      <c r="F70" s="8">
        <v>38.610038610038607</v>
      </c>
      <c r="G70" s="8">
        <v>2.5582719552872129</v>
      </c>
      <c r="H70" s="8">
        <v>98.774978968618257</v>
      </c>
      <c r="I70" s="8">
        <v>3511.1411848825528</v>
      </c>
      <c r="J70" s="8">
        <v>3751.6143588461496</v>
      </c>
      <c r="K70" s="8">
        <v>412.46650352097782</v>
      </c>
      <c r="L70" s="8">
        <v>128.37280094739984</v>
      </c>
      <c r="M70" s="8">
        <v>27.362122799151742</v>
      </c>
      <c r="N70" s="8">
        <v>25.608249429843756</v>
      </c>
      <c r="O70" s="8">
        <v>47.447853849764229</v>
      </c>
      <c r="P70" s="8">
        <v>1.0684886084897325</v>
      </c>
      <c r="Q70" s="8">
        <v>16.122856003191064</v>
      </c>
      <c r="R70" s="8">
        <v>5.0179497407259674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 t="s">
        <v>3</v>
      </c>
      <c r="Z70" s="8">
        <v>14.82</v>
      </c>
      <c r="AA70" s="8">
        <v>6.33</v>
      </c>
      <c r="AB70" s="8">
        <v>20.88</v>
      </c>
      <c r="AC70" s="8">
        <v>0.01</v>
      </c>
      <c r="AD70" s="8">
        <v>0.78800000000000003</v>
      </c>
      <c r="AE70" s="8">
        <v>0.76600000000000001</v>
      </c>
      <c r="AF70" s="8">
        <v>1.554</v>
      </c>
      <c r="AG70" s="8">
        <v>0.5070785070785071</v>
      </c>
      <c r="AH70" s="8">
        <v>2.6830000000000003</v>
      </c>
      <c r="AI70" s="8">
        <v>100</v>
      </c>
      <c r="AJ70" s="8">
        <v>42</v>
      </c>
      <c r="AK70" s="8">
        <v>43</v>
      </c>
      <c r="AL70" s="8">
        <v>1</v>
      </c>
      <c r="AM70" s="8">
        <v>95</v>
      </c>
      <c r="AN70" s="8">
        <v>0</v>
      </c>
      <c r="AO70" s="8">
        <v>464</v>
      </c>
      <c r="AP70" s="8">
        <v>0.18137242955779012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3986</v>
      </c>
      <c r="AW70" s="8">
        <v>85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 t="s">
        <v>3</v>
      </c>
      <c r="BE70" s="8">
        <v>18.002033989476526</v>
      </c>
      <c r="BF70" s="8">
        <v>1080.1220393685917</v>
      </c>
      <c r="BG70" s="8">
        <v>25922.928944846197</v>
      </c>
      <c r="BH70" s="8">
        <v>13368.334323491707</v>
      </c>
      <c r="BI70" s="8">
        <v>350.30985060602967</v>
      </c>
      <c r="BJ70" s="8">
        <v>75</v>
      </c>
      <c r="BK70" s="8">
        <v>330</v>
      </c>
      <c r="BL70" s="8">
        <v>0</v>
      </c>
      <c r="BM70" s="8">
        <v>0</v>
      </c>
      <c r="BN70" s="8">
        <v>6093.5545106776653</v>
      </c>
      <c r="BO70" s="8">
        <v>25592.928944846197</v>
      </c>
      <c r="BP70" s="8">
        <v>1.2730042994065611</v>
      </c>
      <c r="BQ70" s="8">
        <v>0</v>
      </c>
      <c r="BR70" s="8">
        <v>98.726995700593434</v>
      </c>
      <c r="BS70" s="8">
        <v>1.0718288849394746</v>
      </c>
      <c r="BT70" s="8">
        <v>10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13.556529671361208</v>
      </c>
      <c r="DB70" s="8" t="s">
        <v>34</v>
      </c>
      <c r="DC70" s="8">
        <v>0</v>
      </c>
      <c r="DD70" s="8">
        <v>0</v>
      </c>
      <c r="DE70" s="8">
        <v>0</v>
      </c>
      <c r="DF70" s="8" t="s">
        <v>1</v>
      </c>
      <c r="DG70" s="8" t="s">
        <v>0</v>
      </c>
      <c r="DH70" s="8">
        <v>0</v>
      </c>
      <c r="DI70" s="8">
        <v>0</v>
      </c>
      <c r="DJ70" s="8">
        <v>0</v>
      </c>
      <c r="DK70" s="8">
        <v>98</v>
      </c>
      <c r="DL70" s="8">
        <v>47</v>
      </c>
      <c r="DM70" s="8">
        <v>0</v>
      </c>
      <c r="DN70" s="8">
        <v>0</v>
      </c>
      <c r="DO70" s="8">
        <v>0</v>
      </c>
      <c r="DP70" s="8">
        <v>3.8374079329308195</v>
      </c>
      <c r="DQ70" s="8">
        <v>0.14496475420429028</v>
      </c>
      <c r="DR70" s="8">
        <v>42.369822251445122</v>
      </c>
      <c r="DS70" s="8">
        <v>9.2714816296484965</v>
      </c>
    </row>
    <row r="71" spans="1:123" x14ac:dyDescent="0.3">
      <c r="B71" s="7">
        <v>166</v>
      </c>
      <c r="E71" s="8" t="s">
        <v>32</v>
      </c>
      <c r="F71" s="8">
        <v>40.458530006743082</v>
      </c>
      <c r="G71" s="8">
        <v>2.6184785948412395</v>
      </c>
      <c r="H71" s="8">
        <v>105.93979480139876</v>
      </c>
      <c r="I71" s="8">
        <v>3745.9650387889415</v>
      </c>
      <c r="J71" s="8">
        <v>3938.3694382947197</v>
      </c>
      <c r="K71" s="8">
        <v>423.69147021749131</v>
      </c>
      <c r="L71" s="8">
        <v>128.78098155454578</v>
      </c>
      <c r="M71" s="8">
        <v>27.525002671744403</v>
      </c>
      <c r="N71" s="8">
        <v>26.180301090689831</v>
      </c>
      <c r="O71" s="8">
        <v>50.621149172823536</v>
      </c>
      <c r="P71" s="8">
        <v>1.0513631060390201</v>
      </c>
      <c r="Q71" s="8">
        <v>16.180826188620422</v>
      </c>
      <c r="R71" s="8">
        <v>4.9181605611847239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 t="s">
        <v>3</v>
      </c>
      <c r="Z71" s="8">
        <v>14.98</v>
      </c>
      <c r="AA71" s="8">
        <v>6.22</v>
      </c>
      <c r="AB71" s="8">
        <v>20.89</v>
      </c>
      <c r="AC71" s="8">
        <v>0.02</v>
      </c>
      <c r="AD71" s="8">
        <v>0.748</v>
      </c>
      <c r="AE71" s="8">
        <v>0.73499999999999999</v>
      </c>
      <c r="AF71" s="8">
        <v>1.4830000000000001</v>
      </c>
      <c r="AG71" s="8">
        <v>0.50438300741739717</v>
      </c>
      <c r="AH71" s="8">
        <v>2.734</v>
      </c>
      <c r="AI71" s="8">
        <v>101</v>
      </c>
      <c r="AJ71" s="8">
        <v>42</v>
      </c>
      <c r="AK71" s="8">
        <v>43</v>
      </c>
      <c r="AL71" s="8">
        <v>1</v>
      </c>
      <c r="AM71" s="8">
        <v>96</v>
      </c>
      <c r="AN71" s="8">
        <v>0</v>
      </c>
      <c r="AO71" s="8">
        <v>517</v>
      </c>
      <c r="AP71" s="8">
        <v>0.19744289719173594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3987</v>
      </c>
      <c r="AW71" s="8">
        <v>84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 t="s">
        <v>3</v>
      </c>
      <c r="BE71" s="8">
        <v>19.12692277700873</v>
      </c>
      <c r="BF71" s="8">
        <v>1147.6153666205237</v>
      </c>
      <c r="BG71" s="8">
        <v>27542.768798892572</v>
      </c>
      <c r="BH71" s="8">
        <v>14203.678229478577</v>
      </c>
      <c r="BI71" s="8">
        <v>372.19957836341314</v>
      </c>
      <c r="BJ71" s="8">
        <v>75</v>
      </c>
      <c r="BK71" s="8">
        <v>330</v>
      </c>
      <c r="BL71" s="8">
        <v>0</v>
      </c>
      <c r="BM71" s="8">
        <v>0</v>
      </c>
      <c r="BN71" s="8">
        <v>6479.2306664029929</v>
      </c>
      <c r="BO71" s="8">
        <v>27212.768798892572</v>
      </c>
      <c r="BP71" s="8">
        <v>1.1981366231170938</v>
      </c>
      <c r="BQ71" s="8">
        <v>0</v>
      </c>
      <c r="BR71" s="8">
        <v>98.801863376882906</v>
      </c>
      <c r="BS71" s="8">
        <v>1.0542614594906192</v>
      </c>
      <c r="BT71" s="8">
        <v>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14.463185477949581</v>
      </c>
      <c r="DB71" s="8" t="s">
        <v>33</v>
      </c>
      <c r="DC71" s="8">
        <v>0</v>
      </c>
      <c r="DD71" s="8">
        <v>0</v>
      </c>
      <c r="DE71" s="8">
        <v>0</v>
      </c>
      <c r="DF71" s="8" t="s">
        <v>1</v>
      </c>
      <c r="DG71" s="8" t="s">
        <v>0</v>
      </c>
      <c r="DH71" s="8">
        <v>0</v>
      </c>
      <c r="DI71" s="8">
        <v>0</v>
      </c>
      <c r="DJ71" s="8">
        <v>0</v>
      </c>
      <c r="DK71" s="8">
        <v>104</v>
      </c>
      <c r="DL71" s="8">
        <v>44</v>
      </c>
      <c r="DM71" s="8">
        <v>0</v>
      </c>
      <c r="DN71" s="8">
        <v>0</v>
      </c>
      <c r="DO71" s="8">
        <v>0</v>
      </c>
      <c r="DP71" s="8">
        <v>3.9277178922618594</v>
      </c>
      <c r="DQ71" s="8">
        <v>0.1473834398995261</v>
      </c>
      <c r="DR71" s="8">
        <v>43.244283553013823</v>
      </c>
      <c r="DS71" s="8">
        <v>9.6480095652744851</v>
      </c>
    </row>
    <row r="72" spans="1:123" x14ac:dyDescent="0.3">
      <c r="B72" s="7">
        <v>168</v>
      </c>
      <c r="E72" s="8" t="s">
        <v>31</v>
      </c>
      <c r="F72" s="8">
        <v>38.834951456310684</v>
      </c>
      <c r="G72" s="8">
        <v>2.5766400826087801</v>
      </c>
      <c r="H72" s="8">
        <v>100.06369252849632</v>
      </c>
      <c r="I72" s="8">
        <v>3511.2982126455859</v>
      </c>
      <c r="J72" s="8">
        <v>3772.66116261556</v>
      </c>
      <c r="K72" s="8">
        <v>417.6708062620886</v>
      </c>
      <c r="L72" s="8">
        <v>128.57689125097281</v>
      </c>
      <c r="M72" s="8">
        <v>27.723434476734418</v>
      </c>
      <c r="N72" s="8">
        <v>25.802806488740107</v>
      </c>
      <c r="O72" s="8">
        <v>47.449975846561969</v>
      </c>
      <c r="P72" s="8">
        <v>1.074434848350021</v>
      </c>
      <c r="Q72" s="8">
        <v>16.209900990099012</v>
      </c>
      <c r="R72" s="8">
        <v>4.990099009900991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 t="s">
        <v>3</v>
      </c>
      <c r="Z72" s="8">
        <v>14.96</v>
      </c>
      <c r="AA72" s="8">
        <v>6.3</v>
      </c>
      <c r="AB72" s="8">
        <v>20.91</v>
      </c>
      <c r="AC72" s="8">
        <v>0.02</v>
      </c>
      <c r="AD72" s="8">
        <v>0.79200000000000004</v>
      </c>
      <c r="AE72" s="8">
        <v>0.753</v>
      </c>
      <c r="AF72" s="8">
        <v>1.5449999999999999</v>
      </c>
      <c r="AG72" s="8">
        <v>0.51262135922330099</v>
      </c>
      <c r="AH72" s="8">
        <v>2.7480000000000002</v>
      </c>
      <c r="AI72" s="8">
        <v>101</v>
      </c>
      <c r="AJ72" s="8">
        <v>42</v>
      </c>
      <c r="AK72" s="8">
        <v>43</v>
      </c>
      <c r="AL72" s="8">
        <v>1</v>
      </c>
      <c r="AM72" s="8">
        <v>95</v>
      </c>
      <c r="AN72" s="8">
        <v>0</v>
      </c>
      <c r="AO72" s="8">
        <v>479</v>
      </c>
      <c r="AP72" s="8">
        <v>0.18590101242041734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3986</v>
      </c>
      <c r="AW72" s="8">
        <v>85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 t="s">
        <v>3</v>
      </c>
      <c r="BE72" s="8">
        <v>18.028813075892963</v>
      </c>
      <c r="BF72" s="8">
        <v>1081.7287845535777</v>
      </c>
      <c r="BG72" s="8">
        <v>25961.490829285867</v>
      </c>
      <c r="BH72" s="8">
        <v>13388.220508591783</v>
      </c>
      <c r="BI72" s="8">
        <v>350.8309571525117</v>
      </c>
      <c r="BJ72" s="8">
        <v>75</v>
      </c>
      <c r="BK72" s="8">
        <v>330</v>
      </c>
      <c r="BL72" s="8">
        <v>0</v>
      </c>
      <c r="BM72" s="8">
        <v>0</v>
      </c>
      <c r="BN72" s="8">
        <v>6102.7359117347296</v>
      </c>
      <c r="BO72" s="8">
        <v>25631.490829285867</v>
      </c>
      <c r="BP72" s="8">
        <v>1.2711134432532025</v>
      </c>
      <c r="BQ72" s="8">
        <v>0</v>
      </c>
      <c r="BR72" s="8">
        <v>98.728886556746801</v>
      </c>
      <c r="BS72" s="8">
        <v>1.0778601433201191</v>
      </c>
      <c r="BT72" s="8">
        <v>10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13.557135956160561</v>
      </c>
      <c r="DB72" s="8" t="s">
        <v>32</v>
      </c>
      <c r="DC72" s="8">
        <v>0</v>
      </c>
      <c r="DD72" s="8">
        <v>0</v>
      </c>
      <c r="DE72" s="8">
        <v>0</v>
      </c>
      <c r="DF72" s="8" t="s">
        <v>1</v>
      </c>
      <c r="DG72" s="8" t="s">
        <v>0</v>
      </c>
      <c r="DH72" s="8">
        <v>0</v>
      </c>
      <c r="DI72" s="8">
        <v>0</v>
      </c>
      <c r="DJ72" s="8">
        <v>0</v>
      </c>
      <c r="DK72" s="8">
        <v>98</v>
      </c>
      <c r="DL72" s="8">
        <v>47</v>
      </c>
      <c r="DM72" s="8">
        <v>0</v>
      </c>
      <c r="DN72" s="8">
        <v>0</v>
      </c>
      <c r="DO72" s="8">
        <v>0</v>
      </c>
      <c r="DP72" s="8">
        <v>3.8649601239131703</v>
      </c>
      <c r="DQ72" s="8">
        <v>0.14496637159024953</v>
      </c>
      <c r="DR72" s="8">
        <v>42.673952458787149</v>
      </c>
      <c r="DS72" s="8">
        <v>9.3381540917448902</v>
      </c>
    </row>
    <row r="73" spans="1:123" ht="10.8" customHeight="1" x14ac:dyDescent="0.3">
      <c r="A73" s="7">
        <v>325</v>
      </c>
      <c r="B73" s="7">
        <v>169</v>
      </c>
      <c r="C73" s="7">
        <v>2.8</v>
      </c>
      <c r="D73" s="7">
        <v>12</v>
      </c>
      <c r="E73" s="8" t="s">
        <v>30</v>
      </c>
      <c r="F73" s="8">
        <v>39.0625</v>
      </c>
      <c r="G73" s="8">
        <v>2.5103107339475641</v>
      </c>
      <c r="H73" s="8">
        <v>98.059013044826727</v>
      </c>
      <c r="I73" s="8">
        <v>3424.3161168159713</v>
      </c>
      <c r="J73" s="8">
        <v>3661.2948342202017</v>
      </c>
      <c r="K73" s="8">
        <v>406.95606532450756</v>
      </c>
      <c r="L73" s="8">
        <v>123.98485942058092</v>
      </c>
      <c r="M73" s="8">
        <v>27.837569544678122</v>
      </c>
      <c r="N73" s="8">
        <v>26.035772141013435</v>
      </c>
      <c r="O73" s="8">
        <v>46.27454211913475</v>
      </c>
      <c r="P73" s="8">
        <v>1.0692046847662475</v>
      </c>
      <c r="Q73" s="8">
        <v>16.211382113821138</v>
      </c>
      <c r="R73" s="8">
        <v>4.9390243902439028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 t="s">
        <v>3</v>
      </c>
      <c r="Z73" s="8">
        <v>14.9</v>
      </c>
      <c r="AA73" s="8">
        <v>6.32</v>
      </c>
      <c r="AB73" s="8">
        <v>20.89</v>
      </c>
      <c r="AC73" s="8">
        <v>0.01</v>
      </c>
      <c r="AD73" s="8">
        <v>0.76100000000000001</v>
      </c>
      <c r="AE73" s="8">
        <v>0.77500000000000002</v>
      </c>
      <c r="AF73" s="8">
        <v>1.536</v>
      </c>
      <c r="AG73" s="8">
        <v>0.49544270833333331</v>
      </c>
      <c r="AH73" s="8">
        <v>2.6930000000000001</v>
      </c>
      <c r="AI73" s="8">
        <v>101</v>
      </c>
      <c r="AJ73" s="8">
        <v>42</v>
      </c>
      <c r="AK73" s="8">
        <v>43</v>
      </c>
      <c r="AL73" s="8">
        <v>1</v>
      </c>
      <c r="AM73" s="8">
        <v>95</v>
      </c>
      <c r="AN73" s="8">
        <v>0</v>
      </c>
      <c r="AO73" s="8">
        <v>485</v>
      </c>
      <c r="AP73" s="8">
        <v>0.19320317339252982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3986</v>
      </c>
      <c r="AW73" s="8">
        <v>85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 t="s">
        <v>3</v>
      </c>
      <c r="BE73" s="8">
        <v>17.559654417120772</v>
      </c>
      <c r="BF73" s="8">
        <v>1053.5792650272463</v>
      </c>
      <c r="BG73" s="8">
        <v>25285.902360653912</v>
      </c>
      <c r="BH73" s="8">
        <v>13039.822666164979</v>
      </c>
      <c r="BI73" s="8">
        <v>341.70138325207989</v>
      </c>
      <c r="BJ73" s="8">
        <v>75</v>
      </c>
      <c r="BK73" s="8">
        <v>330</v>
      </c>
      <c r="BL73" s="8">
        <v>0</v>
      </c>
      <c r="BM73" s="8">
        <v>0</v>
      </c>
      <c r="BN73" s="8">
        <v>5941.8815144414075</v>
      </c>
      <c r="BO73" s="8">
        <v>24955.902360653912</v>
      </c>
      <c r="BP73" s="8">
        <v>1.305075038625064</v>
      </c>
      <c r="BQ73" s="8">
        <v>0</v>
      </c>
      <c r="BR73" s="8">
        <v>98.694924961374937</v>
      </c>
      <c r="BS73" s="8">
        <v>1.072641420758035</v>
      </c>
      <c r="BT73" s="8">
        <v>10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13.221297748324213</v>
      </c>
      <c r="DB73" s="8" t="s">
        <v>31</v>
      </c>
      <c r="DC73" s="8">
        <v>0</v>
      </c>
      <c r="DD73" s="8">
        <v>0</v>
      </c>
      <c r="DE73" s="8">
        <v>0</v>
      </c>
      <c r="DF73" s="8" t="s">
        <v>1</v>
      </c>
      <c r="DG73" s="8" t="s">
        <v>0</v>
      </c>
      <c r="DH73" s="8">
        <v>0</v>
      </c>
      <c r="DI73" s="8">
        <v>0</v>
      </c>
      <c r="DJ73" s="8">
        <v>0</v>
      </c>
      <c r="DK73" s="8">
        <v>95</v>
      </c>
      <c r="DL73" s="8">
        <v>48</v>
      </c>
      <c r="DM73" s="8">
        <v>0</v>
      </c>
      <c r="DN73" s="8">
        <v>0</v>
      </c>
      <c r="DO73" s="8">
        <v>0</v>
      </c>
      <c r="DP73" s="8">
        <v>3.7654661009213459</v>
      </c>
      <c r="DQ73" s="8">
        <v>0.14407045600320451</v>
      </c>
      <c r="DR73" s="8">
        <v>41.618978340612081</v>
      </c>
      <c r="DS73" s="8">
        <v>9.0415403037391133</v>
      </c>
    </row>
    <row r="74" spans="1:123" x14ac:dyDescent="0.3">
      <c r="B74" s="7">
        <v>170</v>
      </c>
      <c r="E74" s="8" t="s">
        <v>29</v>
      </c>
      <c r="F74" s="8">
        <v>41.180507892930677</v>
      </c>
      <c r="G74" s="8">
        <v>2.5450060855549697</v>
      </c>
      <c r="H74" s="8">
        <v>104.80464319375304</v>
      </c>
      <c r="I74" s="8">
        <v>3682.1390815660975</v>
      </c>
      <c r="J74" s="8">
        <v>3849.3832156653352</v>
      </c>
      <c r="K74" s="8">
        <v>411.75218745847241</v>
      </c>
      <c r="L74" s="8">
        <v>124.39304002772685</v>
      </c>
      <c r="M74" s="8">
        <v>27.680108052273283</v>
      </c>
      <c r="N74" s="8">
        <v>26.477490530552824</v>
      </c>
      <c r="O74" s="8">
        <v>49.758636237379697</v>
      </c>
      <c r="P74" s="8">
        <v>1.0454203739713452</v>
      </c>
      <c r="Q74" s="8">
        <v>16.178829190056135</v>
      </c>
      <c r="R74" s="8">
        <v>4.8877305533279864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 t="s">
        <v>3</v>
      </c>
      <c r="Z74" s="8">
        <v>14.870000000000001</v>
      </c>
      <c r="AA74" s="8">
        <v>6.3</v>
      </c>
      <c r="AB74" s="8">
        <v>20.86</v>
      </c>
      <c r="AC74" s="8">
        <v>0.04</v>
      </c>
      <c r="AD74" s="8">
        <v>0.69300000000000006</v>
      </c>
      <c r="AE74" s="8">
        <v>0.76400000000000001</v>
      </c>
      <c r="AF74" s="8">
        <v>1.4570000000000001</v>
      </c>
      <c r="AG74" s="8">
        <v>0.47563486616334938</v>
      </c>
      <c r="AH74" s="8">
        <v>2.6550000000000002</v>
      </c>
      <c r="AI74" s="8">
        <v>100</v>
      </c>
      <c r="AJ74" s="8">
        <v>42</v>
      </c>
      <c r="AK74" s="8">
        <v>43</v>
      </c>
      <c r="AL74" s="8">
        <v>1</v>
      </c>
      <c r="AM74" s="8">
        <v>96</v>
      </c>
      <c r="AN74" s="8">
        <v>0</v>
      </c>
      <c r="AO74" s="8">
        <v>513</v>
      </c>
      <c r="AP74" s="8">
        <v>0.20157122724055651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3986</v>
      </c>
      <c r="AW74" s="8">
        <v>85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 t="s">
        <v>3</v>
      </c>
      <c r="BE74" s="8">
        <v>18.773621452653749</v>
      </c>
      <c r="BF74" s="8">
        <v>1126.417287159225</v>
      </c>
      <c r="BG74" s="8">
        <v>27034.0148918214</v>
      </c>
      <c r="BH74" s="8">
        <v>13941.316197295397</v>
      </c>
      <c r="BI74" s="8">
        <v>365.32452556515403</v>
      </c>
      <c r="BJ74" s="8">
        <v>75</v>
      </c>
      <c r="BK74" s="8">
        <v>330</v>
      </c>
      <c r="BL74" s="8">
        <v>0</v>
      </c>
      <c r="BM74" s="8">
        <v>0</v>
      </c>
      <c r="BN74" s="8">
        <v>6358.0987837669991</v>
      </c>
      <c r="BO74" s="8">
        <v>26704.014891821396</v>
      </c>
      <c r="BP74" s="8">
        <v>1.2206843908332494</v>
      </c>
      <c r="BQ74" s="8">
        <v>0</v>
      </c>
      <c r="BR74" s="8">
        <v>98.779315609166744</v>
      </c>
      <c r="BS74" s="8">
        <v>1.048288536480477</v>
      </c>
      <c r="BT74" s="8">
        <v>10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14.216753210679913</v>
      </c>
      <c r="DB74" s="8" t="s">
        <v>30</v>
      </c>
      <c r="DC74" s="8">
        <v>0</v>
      </c>
      <c r="DD74" s="8">
        <v>0</v>
      </c>
      <c r="DE74" s="8">
        <v>0</v>
      </c>
      <c r="DF74" s="8" t="s">
        <v>1</v>
      </c>
      <c r="DG74" s="8" t="s">
        <v>0</v>
      </c>
      <c r="DH74" s="8">
        <v>0</v>
      </c>
      <c r="DI74" s="8">
        <v>0</v>
      </c>
      <c r="DJ74" s="8">
        <v>0</v>
      </c>
      <c r="DK74" s="8">
        <v>102</v>
      </c>
      <c r="DL74" s="8">
        <v>44</v>
      </c>
      <c r="DM74" s="8">
        <v>0</v>
      </c>
      <c r="DN74" s="8">
        <v>0</v>
      </c>
      <c r="DO74" s="8">
        <v>0</v>
      </c>
      <c r="DP74" s="8">
        <v>3.8175091283324543</v>
      </c>
      <c r="DQ74" s="8">
        <v>0.14672603254013078</v>
      </c>
      <c r="DR74" s="8">
        <v>42.063289769453782</v>
      </c>
      <c r="DS74" s="8">
        <v>9.3354661430992341</v>
      </c>
    </row>
    <row r="75" spans="1:123" x14ac:dyDescent="0.3">
      <c r="B75" s="7">
        <v>170</v>
      </c>
      <c r="E75" s="8" t="s">
        <v>27</v>
      </c>
      <c r="F75" s="8">
        <v>40.54054054054054</v>
      </c>
      <c r="G75" s="8">
        <v>2.6950124586811044</v>
      </c>
      <c r="H75" s="8">
        <v>109.25726183842315</v>
      </c>
      <c r="I75" s="8">
        <v>3679.7359018971638</v>
      </c>
      <c r="J75" s="8">
        <v>4020.8629253621775</v>
      </c>
      <c r="K75" s="8">
        <v>440.835055717621</v>
      </c>
      <c r="L75" s="8">
        <v>131.12802004563497</v>
      </c>
      <c r="M75" s="8">
        <v>28.920397234409833</v>
      </c>
      <c r="N75" s="8">
        <v>26.466812218175686</v>
      </c>
      <c r="O75" s="8">
        <v>49.726160836448159</v>
      </c>
      <c r="P75" s="8">
        <v>1.0927042137152121</v>
      </c>
      <c r="Q75" s="8">
        <v>16.357440363498675</v>
      </c>
      <c r="R75" s="8">
        <v>4.8655812192351391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 t="s">
        <v>3</v>
      </c>
      <c r="Z75" s="8">
        <v>15.11</v>
      </c>
      <c r="AA75" s="8">
        <v>6.21</v>
      </c>
      <c r="AB75" s="8">
        <v>20.88</v>
      </c>
      <c r="AC75" s="8">
        <v>0.02</v>
      </c>
      <c r="AD75" s="8">
        <v>0.749</v>
      </c>
      <c r="AE75" s="8">
        <v>0.73099999999999998</v>
      </c>
      <c r="AF75" s="8">
        <v>1.48</v>
      </c>
      <c r="AG75" s="8">
        <v>0.50608108108108107</v>
      </c>
      <c r="AH75" s="8">
        <v>2.8250000000000002</v>
      </c>
      <c r="AI75" s="8">
        <v>102</v>
      </c>
      <c r="AJ75" s="8">
        <v>42</v>
      </c>
      <c r="AK75" s="8">
        <v>43</v>
      </c>
      <c r="AL75" s="8">
        <v>1</v>
      </c>
      <c r="AM75" s="8">
        <v>94</v>
      </c>
      <c r="AN75" s="8">
        <v>0</v>
      </c>
      <c r="AO75" s="8">
        <v>557</v>
      </c>
      <c r="AP75" s="8">
        <v>0.2066780798010065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3984</v>
      </c>
      <c r="AW75" s="8">
        <v>86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 t="s">
        <v>3</v>
      </c>
      <c r="BE75" s="8">
        <v>18.977807725595003</v>
      </c>
      <c r="BF75" s="8">
        <v>1138.6684635357001</v>
      </c>
      <c r="BG75" s="8">
        <v>27328.043124856806</v>
      </c>
      <c r="BH75" s="8">
        <v>14092.945194471053</v>
      </c>
      <c r="BI75" s="8">
        <v>369.29788006563251</v>
      </c>
      <c r="BJ75" s="8">
        <v>75</v>
      </c>
      <c r="BK75" s="8">
        <v>330</v>
      </c>
      <c r="BL75" s="8">
        <v>0</v>
      </c>
      <c r="BM75" s="8">
        <v>0</v>
      </c>
      <c r="BN75" s="8">
        <v>6428.1055059182863</v>
      </c>
      <c r="BO75" s="8">
        <v>26998.043124856806</v>
      </c>
      <c r="BP75" s="8">
        <v>1.2075507876370462</v>
      </c>
      <c r="BQ75" s="8">
        <v>0</v>
      </c>
      <c r="BR75" s="8">
        <v>98.792449212362953</v>
      </c>
      <c r="BS75" s="8">
        <v>1.0962201129386329</v>
      </c>
      <c r="BT75" s="8">
        <v>10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14.207474524699473</v>
      </c>
      <c r="DB75" s="8" t="s">
        <v>29</v>
      </c>
      <c r="DC75" s="8">
        <v>0</v>
      </c>
      <c r="DD75" s="8">
        <v>0</v>
      </c>
      <c r="DE75" s="8">
        <v>0</v>
      </c>
      <c r="DF75" s="8" t="s">
        <v>1</v>
      </c>
      <c r="DG75" s="8" t="s">
        <v>0</v>
      </c>
      <c r="DH75" s="8">
        <v>0</v>
      </c>
      <c r="DI75" s="8">
        <v>0</v>
      </c>
      <c r="DJ75" s="8">
        <v>0</v>
      </c>
      <c r="DK75" s="8">
        <v>102</v>
      </c>
      <c r="DL75" s="8">
        <v>42</v>
      </c>
      <c r="DM75" s="8">
        <v>0</v>
      </c>
      <c r="DN75" s="8">
        <v>0</v>
      </c>
      <c r="DO75" s="8">
        <v>0</v>
      </c>
      <c r="DP75" s="8">
        <v>4.0425186880216568</v>
      </c>
      <c r="DQ75" s="8">
        <v>0.14670127978954078</v>
      </c>
      <c r="DR75" s="8">
        <v>44.543853601701237</v>
      </c>
      <c r="DS75" s="8">
        <v>9.8840444184318734</v>
      </c>
    </row>
    <row r="76" spans="1:123" ht="11.4" customHeight="1" x14ac:dyDescent="0.3">
      <c r="B76" s="7">
        <v>170</v>
      </c>
      <c r="E76" s="8" t="s">
        <v>26</v>
      </c>
      <c r="F76" s="8">
        <v>38.585209003215432</v>
      </c>
      <c r="G76" s="8">
        <v>2.637867173680672</v>
      </c>
      <c r="H76" s="8">
        <v>101.7826562191899</v>
      </c>
      <c r="I76" s="8">
        <v>3588.6275714945764</v>
      </c>
      <c r="J76" s="8">
        <v>3813.0639301520905</v>
      </c>
      <c r="K76" s="8">
        <v>426.85486992287241</v>
      </c>
      <c r="L76" s="8">
        <v>130.51574913491604</v>
      </c>
      <c r="M76" s="8">
        <v>27.609912038796409</v>
      </c>
      <c r="N76" s="8">
        <v>25.98479684682674</v>
      </c>
      <c r="O76" s="8">
        <v>48.49496718235914</v>
      </c>
      <c r="P76" s="8">
        <v>1.0625410004761351</v>
      </c>
      <c r="Q76" s="8">
        <v>16.181818181818183</v>
      </c>
      <c r="R76" s="8">
        <v>4.9477756286266921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 t="s">
        <v>3</v>
      </c>
      <c r="Z76" s="8">
        <v>14.89</v>
      </c>
      <c r="AA76" s="8">
        <v>6.37</v>
      </c>
      <c r="AB76" s="8">
        <v>20.89</v>
      </c>
      <c r="AC76" s="8">
        <v>0.01</v>
      </c>
      <c r="AD76" s="8">
        <v>0.73399999999999999</v>
      </c>
      <c r="AE76" s="8">
        <v>0.82100000000000006</v>
      </c>
      <c r="AF76" s="8">
        <v>1.5550000000000002</v>
      </c>
      <c r="AG76" s="8">
        <v>0.47202572347266875</v>
      </c>
      <c r="AH76" s="8">
        <v>2.758</v>
      </c>
      <c r="AI76" s="8">
        <v>100</v>
      </c>
      <c r="AJ76" s="8">
        <v>43</v>
      </c>
      <c r="AK76" s="8">
        <v>44</v>
      </c>
      <c r="AL76" s="8">
        <v>1</v>
      </c>
      <c r="AM76" s="8">
        <v>94</v>
      </c>
      <c r="AN76" s="8">
        <v>0</v>
      </c>
      <c r="AO76" s="8">
        <v>556</v>
      </c>
      <c r="AP76" s="8">
        <v>0.21077634444504703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3985</v>
      </c>
      <c r="AW76" s="8">
        <v>86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 t="s">
        <v>3</v>
      </c>
      <c r="BE76" s="8">
        <v>18.37300301169342</v>
      </c>
      <c r="BF76" s="8">
        <v>1102.3801807016052</v>
      </c>
      <c r="BG76" s="8">
        <v>26457.124336838526</v>
      </c>
      <c r="BH76" s="8">
        <v>13643.816411546495</v>
      </c>
      <c r="BI76" s="8">
        <v>357.52870725457467</v>
      </c>
      <c r="BJ76" s="8">
        <v>75</v>
      </c>
      <c r="BK76" s="8">
        <v>330</v>
      </c>
      <c r="BL76" s="8">
        <v>0</v>
      </c>
      <c r="BM76" s="8">
        <v>0</v>
      </c>
      <c r="BN76" s="8">
        <v>6220.743889723457</v>
      </c>
      <c r="BO76" s="8">
        <v>26127.124336838522</v>
      </c>
      <c r="BP76" s="8">
        <v>1.2473010891078313</v>
      </c>
      <c r="BQ76" s="8">
        <v>0</v>
      </c>
      <c r="BR76" s="8">
        <v>98.75269891089215</v>
      </c>
      <c r="BS76" s="8">
        <v>1.0657248142919606</v>
      </c>
      <c r="BT76" s="8">
        <v>10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13.855704909245468</v>
      </c>
      <c r="DB76" s="8" t="s">
        <v>27</v>
      </c>
      <c r="DC76" s="8">
        <v>0</v>
      </c>
      <c r="DD76" s="8">
        <v>0</v>
      </c>
      <c r="DE76" s="8">
        <v>0</v>
      </c>
      <c r="DF76" s="8" t="s">
        <v>1</v>
      </c>
      <c r="DG76" s="8" t="s">
        <v>0</v>
      </c>
      <c r="DH76" s="8">
        <v>0</v>
      </c>
      <c r="DI76" s="8">
        <v>0</v>
      </c>
      <c r="DJ76" s="8">
        <v>0</v>
      </c>
      <c r="DK76" s="8">
        <v>100</v>
      </c>
      <c r="DL76" s="8">
        <v>46</v>
      </c>
      <c r="DM76" s="8">
        <v>0</v>
      </c>
      <c r="DN76" s="8">
        <v>0</v>
      </c>
      <c r="DO76" s="8">
        <v>0</v>
      </c>
      <c r="DP76" s="8">
        <v>3.9568007605210083</v>
      </c>
      <c r="DQ76" s="8">
        <v>0.14576286398639413</v>
      </c>
      <c r="DR76" s="8">
        <v>43.647290152943228</v>
      </c>
      <c r="DS76" s="8">
        <v>9.6125768512847412</v>
      </c>
    </row>
    <row r="77" spans="1:123" x14ac:dyDescent="0.3">
      <c r="B77" s="7">
        <v>172</v>
      </c>
      <c r="E77" s="8" t="s">
        <v>25</v>
      </c>
      <c r="F77" s="8">
        <v>42.949176807444523</v>
      </c>
      <c r="G77" s="8">
        <v>2.6327649160913476</v>
      </c>
      <c r="H77" s="8">
        <v>113.07508587364413</v>
      </c>
      <c r="I77" s="8">
        <v>3750.1175151205812</v>
      </c>
      <c r="J77" s="8">
        <v>4108.9250791413433</v>
      </c>
      <c r="K77" s="8">
        <v>432.77348872648861</v>
      </c>
      <c r="L77" s="8">
        <v>126.63803336702956</v>
      </c>
      <c r="M77" s="8">
        <v>29.350718491706751</v>
      </c>
      <c r="N77" s="8">
        <v>26.787697847273584</v>
      </c>
      <c r="O77" s="8">
        <v>50.67726371784569</v>
      </c>
      <c r="P77" s="8">
        <v>1.0956790187438232</v>
      </c>
      <c r="Q77" s="8">
        <v>16.437984496124031</v>
      </c>
      <c r="R77" s="8">
        <v>4.8100775193798455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 t="s">
        <v>3</v>
      </c>
      <c r="Z77" s="8">
        <v>15.13</v>
      </c>
      <c r="AA77" s="8">
        <v>6.2</v>
      </c>
      <c r="AB77" s="8">
        <v>20.900000000000002</v>
      </c>
      <c r="AC77" s="8">
        <v>0.02</v>
      </c>
      <c r="AD77" s="8">
        <v>0.71299999999999997</v>
      </c>
      <c r="AE77" s="8">
        <v>0.68400000000000005</v>
      </c>
      <c r="AF77" s="8">
        <v>1.397</v>
      </c>
      <c r="AG77" s="8">
        <v>0.51037938439513242</v>
      </c>
      <c r="AH77" s="8">
        <v>2.7280000000000002</v>
      </c>
      <c r="AI77" s="8">
        <v>102</v>
      </c>
      <c r="AJ77" s="8">
        <v>42</v>
      </c>
      <c r="AK77" s="8">
        <v>43</v>
      </c>
      <c r="AL77" s="8">
        <v>1</v>
      </c>
      <c r="AM77" s="8">
        <v>94</v>
      </c>
      <c r="AN77" s="8">
        <v>0</v>
      </c>
      <c r="AO77" s="8">
        <v>566</v>
      </c>
      <c r="AP77" s="8">
        <v>0.21498311396533432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3985</v>
      </c>
      <c r="AW77" s="8">
        <v>85</v>
      </c>
      <c r="AX77" s="8">
        <v>0</v>
      </c>
      <c r="AY77" s="8">
        <v>0</v>
      </c>
      <c r="AZ77" s="8">
        <v>1</v>
      </c>
      <c r="BA77" s="8">
        <v>0</v>
      </c>
      <c r="BB77" s="8">
        <v>0</v>
      </c>
      <c r="BC77" s="8">
        <v>0</v>
      </c>
      <c r="BD77" s="8" t="s">
        <v>3</v>
      </c>
      <c r="BE77" s="8">
        <v>19.354877556758495</v>
      </c>
      <c r="BF77" s="8">
        <v>1161.2926534055098</v>
      </c>
      <c r="BG77" s="8">
        <v>27871.023681732233</v>
      </c>
      <c r="BH77" s="8">
        <v>14372.957751343394</v>
      </c>
      <c r="BI77" s="8">
        <v>376.63545515854366</v>
      </c>
      <c r="BJ77" s="8">
        <v>75</v>
      </c>
      <c r="BK77" s="8">
        <v>330</v>
      </c>
      <c r="BL77" s="8">
        <v>0</v>
      </c>
      <c r="BM77" s="8">
        <v>0</v>
      </c>
      <c r="BN77" s="8">
        <v>6557.3865908886264</v>
      </c>
      <c r="BO77" s="8">
        <v>27541.023681732233</v>
      </c>
      <c r="BP77" s="8">
        <v>1.1840254013213551</v>
      </c>
      <c r="BQ77" s="8">
        <v>0</v>
      </c>
      <c r="BR77" s="8">
        <v>98.81597459867865</v>
      </c>
      <c r="BS77" s="8">
        <v>1.0991679072966141</v>
      </c>
      <c r="BT77" s="8">
        <v>10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14.479218205098768</v>
      </c>
      <c r="DB77" s="8" t="s">
        <v>26</v>
      </c>
      <c r="DC77" s="8">
        <v>0</v>
      </c>
      <c r="DD77" s="8">
        <v>0</v>
      </c>
      <c r="DE77" s="8">
        <v>0</v>
      </c>
      <c r="DF77" s="8" t="s">
        <v>1</v>
      </c>
      <c r="DG77" s="8" t="s">
        <v>0</v>
      </c>
      <c r="DH77" s="8">
        <v>0</v>
      </c>
      <c r="DI77" s="8">
        <v>0</v>
      </c>
      <c r="DJ77" s="8">
        <v>0</v>
      </c>
      <c r="DK77" s="8">
        <v>104</v>
      </c>
      <c r="DL77" s="8">
        <v>40</v>
      </c>
      <c r="DM77" s="8">
        <v>0</v>
      </c>
      <c r="DN77" s="8">
        <v>0</v>
      </c>
      <c r="DO77" s="8">
        <v>0</v>
      </c>
      <c r="DP77" s="8">
        <v>3.9491473741370213</v>
      </c>
      <c r="DQ77" s="8">
        <v>0.14742621040574197</v>
      </c>
      <c r="DR77" s="8">
        <v>43.478041612012056</v>
      </c>
      <c r="DS77" s="8">
        <v>9.7034638617134643</v>
      </c>
    </row>
    <row r="78" spans="1:123" x14ac:dyDescent="0.3">
      <c r="B78" s="7">
        <v>173</v>
      </c>
      <c r="E78" s="8" t="s">
        <v>24</v>
      </c>
      <c r="F78" s="8">
        <v>37.429819089207733</v>
      </c>
      <c r="G78" s="8">
        <v>2.8001189650211855</v>
      </c>
      <c r="H78" s="8">
        <v>104.80794628900256</v>
      </c>
      <c r="I78" s="8">
        <v>3668.4638341955351</v>
      </c>
      <c r="J78" s="8">
        <v>4077.4218662203325</v>
      </c>
      <c r="K78" s="8">
        <v>453.28456423557236</v>
      </c>
      <c r="L78" s="8">
        <v>143.47548341179981</v>
      </c>
      <c r="M78" s="8">
        <v>27.855762949116546</v>
      </c>
      <c r="N78" s="8">
        <v>25.061880351243516</v>
      </c>
      <c r="O78" s="8">
        <v>49.573835597236965</v>
      </c>
      <c r="P78" s="8">
        <v>1.111479368615468</v>
      </c>
      <c r="Q78" s="8">
        <v>16.188046647230319</v>
      </c>
      <c r="R78" s="8">
        <v>5.1239067055393583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 t="s">
        <v>3</v>
      </c>
      <c r="Z78" s="8">
        <v>14.9</v>
      </c>
      <c r="AA78" s="8">
        <v>6.47</v>
      </c>
      <c r="AB78" s="8">
        <v>20.900000000000002</v>
      </c>
      <c r="AC78" s="8">
        <v>0.01</v>
      </c>
      <c r="AD78" s="8">
        <v>0.80500000000000005</v>
      </c>
      <c r="AE78" s="8">
        <v>0.79800000000000004</v>
      </c>
      <c r="AF78" s="8">
        <v>1.6030000000000002</v>
      </c>
      <c r="AG78" s="8">
        <v>0.50218340611353707</v>
      </c>
      <c r="AH78" s="8">
        <v>2.903</v>
      </c>
      <c r="AI78" s="8">
        <v>101</v>
      </c>
      <c r="AJ78" s="8">
        <v>43</v>
      </c>
      <c r="AK78" s="8">
        <v>44</v>
      </c>
      <c r="AL78" s="8">
        <v>1</v>
      </c>
      <c r="AM78" s="8">
        <v>92</v>
      </c>
      <c r="AN78" s="8">
        <v>0</v>
      </c>
      <c r="AO78" s="8">
        <v>519</v>
      </c>
      <c r="AP78" s="8">
        <v>0.18534926782872357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3986</v>
      </c>
      <c r="AW78" s="8">
        <v>85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 t="s">
        <v>3</v>
      </c>
      <c r="BE78" s="8">
        <v>19.005321918688658</v>
      </c>
      <c r="BF78" s="8">
        <v>1140.3193151213195</v>
      </c>
      <c r="BG78" s="8">
        <v>27367.663562911668</v>
      </c>
      <c r="BH78" s="8">
        <v>14113.377270764882</v>
      </c>
      <c r="BI78" s="8">
        <v>369.83329139069821</v>
      </c>
      <c r="BJ78" s="8">
        <v>75</v>
      </c>
      <c r="BK78" s="8">
        <v>330</v>
      </c>
      <c r="BL78" s="8">
        <v>0</v>
      </c>
      <c r="BM78" s="8">
        <v>0</v>
      </c>
      <c r="BN78" s="8">
        <v>6437.5389435503967</v>
      </c>
      <c r="BO78" s="8">
        <v>27037.663562911668</v>
      </c>
      <c r="BP78" s="8">
        <v>1.2058026043816619</v>
      </c>
      <c r="BQ78" s="8">
        <v>0</v>
      </c>
      <c r="BR78" s="8">
        <v>98.79419739561834</v>
      </c>
      <c r="BS78" s="8">
        <v>1.1152634629941729</v>
      </c>
      <c r="BT78" s="8">
        <v>10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14.163953027781989</v>
      </c>
      <c r="DB78" s="8" t="s">
        <v>25</v>
      </c>
      <c r="DC78" s="8">
        <v>0</v>
      </c>
      <c r="DD78" s="8">
        <v>0</v>
      </c>
      <c r="DE78" s="8">
        <v>0</v>
      </c>
      <c r="DF78" s="8" t="s">
        <v>1</v>
      </c>
      <c r="DG78" s="8" t="s">
        <v>0</v>
      </c>
      <c r="DH78" s="8">
        <v>0</v>
      </c>
      <c r="DI78" s="8">
        <v>0</v>
      </c>
      <c r="DJ78" s="8">
        <v>0</v>
      </c>
      <c r="DK78" s="8">
        <v>102</v>
      </c>
      <c r="DL78" s="8">
        <v>44</v>
      </c>
      <c r="DM78" s="8">
        <v>0</v>
      </c>
      <c r="DN78" s="8">
        <v>0</v>
      </c>
      <c r="DO78" s="8">
        <v>0</v>
      </c>
      <c r="DP78" s="8">
        <v>4.200178447531778</v>
      </c>
      <c r="DQ78" s="8">
        <v>0.146585177492214</v>
      </c>
      <c r="DR78" s="8">
        <v>46.287377896453521</v>
      </c>
      <c r="DS78" s="8">
        <v>10.261398387173626</v>
      </c>
    </row>
    <row r="79" spans="1:123" x14ac:dyDescent="0.3">
      <c r="A79" s="7">
        <v>350</v>
      </c>
      <c r="B79" s="7">
        <v>174</v>
      </c>
      <c r="E79" s="8" t="s">
        <v>23</v>
      </c>
      <c r="F79" s="8">
        <v>46.765393608729546</v>
      </c>
      <c r="G79" s="8">
        <v>2.7746076770745636</v>
      </c>
      <c r="H79" s="8">
        <v>129.75562012819472</v>
      </c>
      <c r="I79" s="8">
        <v>3910.2970001683029</v>
      </c>
      <c r="J79" s="8">
        <v>4490.9497052611387</v>
      </c>
      <c r="K79" s="8">
        <v>466.34634366424262</v>
      </c>
      <c r="L79" s="8">
        <v>126.94416882238902</v>
      </c>
      <c r="M79" s="8">
        <v>32.34589151927328</v>
      </c>
      <c r="N79" s="8">
        <v>28.163762873454182</v>
      </c>
      <c r="O79" s="8">
        <v>52.841851353625714</v>
      </c>
      <c r="P79" s="8">
        <v>1.1484932487398896</v>
      </c>
      <c r="Q79" s="8">
        <v>16.807649871276208</v>
      </c>
      <c r="R79" s="8">
        <v>4.575211474806915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 t="s">
        <v>3</v>
      </c>
      <c r="Z79" s="8">
        <v>15.6</v>
      </c>
      <c r="AA79" s="8">
        <v>5.94</v>
      </c>
      <c r="AB79" s="8">
        <v>20.900000000000002</v>
      </c>
      <c r="AC79" s="8">
        <v>0.02</v>
      </c>
      <c r="AD79" s="8">
        <v>0.64300000000000002</v>
      </c>
      <c r="AE79" s="8">
        <v>0.64</v>
      </c>
      <c r="AF79" s="8">
        <v>1.2829999999999999</v>
      </c>
      <c r="AG79" s="8">
        <v>0.5011691348402183</v>
      </c>
      <c r="AH79" s="8">
        <v>2.855</v>
      </c>
      <c r="AI79" s="8">
        <v>105</v>
      </c>
      <c r="AJ79" s="8">
        <v>40</v>
      </c>
      <c r="AK79" s="8">
        <v>41</v>
      </c>
      <c r="AL79" s="8">
        <v>1</v>
      </c>
      <c r="AM79" s="8">
        <v>94</v>
      </c>
      <c r="AN79" s="8">
        <v>0</v>
      </c>
      <c r="AO79" s="8">
        <v>605</v>
      </c>
      <c r="AP79" s="8">
        <v>0.21804884524715509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3986</v>
      </c>
      <c r="AW79" s="8">
        <v>85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1</v>
      </c>
      <c r="BD79" s="8" t="s">
        <v>3</v>
      </c>
      <c r="BE79" s="8">
        <v>20.438958414317913</v>
      </c>
      <c r="BF79" s="8">
        <v>1226.3375048590747</v>
      </c>
      <c r="BG79" s="8">
        <v>29432.100116617796</v>
      </c>
      <c r="BH79" s="8">
        <v>15177.997634393483</v>
      </c>
      <c r="BI79" s="8">
        <v>397.73108265699722</v>
      </c>
      <c r="BJ79" s="8">
        <v>75</v>
      </c>
      <c r="BK79" s="8">
        <v>330</v>
      </c>
      <c r="BL79" s="8">
        <v>0</v>
      </c>
      <c r="BM79" s="8">
        <v>0</v>
      </c>
      <c r="BN79" s="8">
        <v>6929.0714563375695</v>
      </c>
      <c r="BO79" s="8">
        <v>29102.100116617792</v>
      </c>
      <c r="BP79" s="8">
        <v>1.1212247807409339</v>
      </c>
      <c r="BQ79" s="8">
        <v>0</v>
      </c>
      <c r="BR79" s="8">
        <v>98.878775219259055</v>
      </c>
      <c r="BS79" s="8">
        <v>1.1525156804084411</v>
      </c>
      <c r="BT79" s="8">
        <v>10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15.097671815321632</v>
      </c>
      <c r="DB79" s="8" t="s">
        <v>24</v>
      </c>
      <c r="DC79" s="8">
        <v>0</v>
      </c>
      <c r="DD79" s="8">
        <v>0</v>
      </c>
      <c r="DE79" s="8">
        <v>0</v>
      </c>
      <c r="DF79" s="8" t="s">
        <v>1</v>
      </c>
      <c r="DG79" s="8" t="s">
        <v>0</v>
      </c>
      <c r="DH79" s="8">
        <v>0</v>
      </c>
      <c r="DI79" s="8">
        <v>0</v>
      </c>
      <c r="DJ79" s="8">
        <v>0</v>
      </c>
      <c r="DK79" s="8">
        <v>109</v>
      </c>
      <c r="DL79" s="8">
        <v>31</v>
      </c>
      <c r="DM79" s="8">
        <v>0</v>
      </c>
      <c r="DN79" s="8">
        <v>0</v>
      </c>
      <c r="DO79" s="8">
        <v>0</v>
      </c>
      <c r="DP79" s="8">
        <v>4.1619115156118456</v>
      </c>
      <c r="DQ79" s="8">
        <v>0.14907605910173352</v>
      </c>
      <c r="DR79" s="8">
        <v>45.731794273428577</v>
      </c>
      <c r="DS79" s="8">
        <v>10.340689451292281</v>
      </c>
    </row>
    <row r="80" spans="1:123" x14ac:dyDescent="0.3">
      <c r="B80" s="7">
        <v>175</v>
      </c>
      <c r="E80" s="8" t="s">
        <v>22</v>
      </c>
      <c r="F80" s="8">
        <v>46.082949308755758</v>
      </c>
      <c r="G80" s="8">
        <v>2.6766443313595367</v>
      </c>
      <c r="H80" s="8">
        <v>123.34766503960998</v>
      </c>
      <c r="I80" s="8">
        <v>3700.6519814413828</v>
      </c>
      <c r="J80" s="8">
        <v>4263.7669032564027</v>
      </c>
      <c r="K80" s="8">
        <v>449.61093877125887</v>
      </c>
      <c r="L80" s="8">
        <v>122.76031759914308</v>
      </c>
      <c r="M80" s="8">
        <v>32.459647432507367</v>
      </c>
      <c r="N80" s="8">
        <v>28.172707681617258</v>
      </c>
      <c r="O80" s="8">
        <v>50.008810560018688</v>
      </c>
      <c r="P80" s="8">
        <v>1.1521664086866363</v>
      </c>
      <c r="Q80" s="8">
        <v>16.797560045749144</v>
      </c>
      <c r="R80" s="8">
        <v>4.5863515059092643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 t="s">
        <v>3</v>
      </c>
      <c r="Z80" s="8">
        <v>15.6</v>
      </c>
      <c r="AA80" s="8">
        <v>6</v>
      </c>
      <c r="AB80" s="8">
        <v>20.88</v>
      </c>
      <c r="AC80" s="8">
        <v>0.03</v>
      </c>
      <c r="AD80" s="8">
        <v>0.66200000000000003</v>
      </c>
      <c r="AE80" s="8">
        <v>0.64</v>
      </c>
      <c r="AF80" s="8">
        <v>1.302</v>
      </c>
      <c r="AG80" s="8">
        <v>0.50844854070660528</v>
      </c>
      <c r="AH80" s="8">
        <v>2.8029999999999999</v>
      </c>
      <c r="AI80" s="8">
        <v>105</v>
      </c>
      <c r="AJ80" s="8">
        <v>40</v>
      </c>
      <c r="AK80" s="8">
        <v>41</v>
      </c>
      <c r="AL80" s="8">
        <v>1</v>
      </c>
      <c r="AM80" s="8">
        <v>94</v>
      </c>
      <c r="AN80" s="8">
        <v>0</v>
      </c>
      <c r="AO80" s="8">
        <v>576</v>
      </c>
      <c r="AP80" s="8">
        <v>0.21519482183403676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3987</v>
      </c>
      <c r="AW80" s="8">
        <v>84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 t="s">
        <v>3</v>
      </c>
      <c r="BE80" s="8">
        <v>19.359482292442994</v>
      </c>
      <c r="BF80" s="8">
        <v>1161.5689375465797</v>
      </c>
      <c r="BG80" s="8">
        <v>27877.654501117911</v>
      </c>
      <c r="BH80" s="8">
        <v>14376.377234171707</v>
      </c>
      <c r="BI80" s="8">
        <v>376.72506082591769</v>
      </c>
      <c r="BJ80" s="8">
        <v>75</v>
      </c>
      <c r="BK80" s="8">
        <v>330</v>
      </c>
      <c r="BL80" s="8">
        <v>0</v>
      </c>
      <c r="BM80" s="8">
        <v>0</v>
      </c>
      <c r="BN80" s="8">
        <v>6558.9653574090262</v>
      </c>
      <c r="BO80" s="8">
        <v>27547.654501117911</v>
      </c>
      <c r="BP80" s="8">
        <v>1.1837437758143061</v>
      </c>
      <c r="BQ80" s="8">
        <v>0</v>
      </c>
      <c r="BR80" s="8">
        <v>98.816256224185693</v>
      </c>
      <c r="BS80" s="8">
        <v>1.156469692449557</v>
      </c>
      <c r="BT80" s="8">
        <v>10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14.288231588576767</v>
      </c>
      <c r="DB80" s="8" t="s">
        <v>23</v>
      </c>
      <c r="DC80" s="8">
        <v>0</v>
      </c>
      <c r="DD80" s="8">
        <v>0</v>
      </c>
      <c r="DE80" s="8">
        <v>0</v>
      </c>
      <c r="DF80" s="8" t="s">
        <v>1</v>
      </c>
      <c r="DG80" s="8" t="s">
        <v>0</v>
      </c>
      <c r="DH80" s="8">
        <v>0</v>
      </c>
      <c r="DI80" s="8">
        <v>0</v>
      </c>
      <c r="DJ80" s="8">
        <v>0</v>
      </c>
      <c r="DK80" s="8">
        <v>103</v>
      </c>
      <c r="DL80" s="8">
        <v>34</v>
      </c>
      <c r="DM80" s="8">
        <v>0</v>
      </c>
      <c r="DN80" s="8">
        <v>0</v>
      </c>
      <c r="DO80" s="8">
        <v>0</v>
      </c>
      <c r="DP80" s="8">
        <v>4.0149664970393051</v>
      </c>
      <c r="DQ80" s="8">
        <v>0.14691671540884624</v>
      </c>
      <c r="DR80" s="8">
        <v>44.229090997129774</v>
      </c>
      <c r="DS80" s="8">
        <v>9.8310948370262636</v>
      </c>
    </row>
    <row r="81" spans="1:123" x14ac:dyDescent="0.3">
      <c r="B81" s="7">
        <v>174</v>
      </c>
      <c r="E81" s="8" t="s">
        <v>21</v>
      </c>
      <c r="F81" s="8">
        <v>39.241334205362982</v>
      </c>
      <c r="G81" s="8">
        <v>2.7337896163599691</v>
      </c>
      <c r="H81" s="8">
        <v>107.2775519827326</v>
      </c>
      <c r="I81" s="8">
        <v>3663.8885817098649</v>
      </c>
      <c r="J81" s="8">
        <v>4010.5318579186164</v>
      </c>
      <c r="K81" s="8">
        <v>445.6311778515859</v>
      </c>
      <c r="L81" s="8">
        <v>135.41391642066739</v>
      </c>
      <c r="M81" s="8">
        <v>28.529977442593189</v>
      </c>
      <c r="N81" s="8">
        <v>26.064038958315734</v>
      </c>
      <c r="O81" s="8">
        <v>49.512007860944117</v>
      </c>
      <c r="P81" s="8">
        <v>1.0946107580725013</v>
      </c>
      <c r="Q81" s="8">
        <v>16.30085852930198</v>
      </c>
      <c r="R81" s="8">
        <v>4.9533407988055247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 t="s">
        <v>3</v>
      </c>
      <c r="Z81" s="8">
        <v>14.91</v>
      </c>
      <c r="AA81" s="8">
        <v>6.45</v>
      </c>
      <c r="AB81" s="8">
        <v>20.89</v>
      </c>
      <c r="AC81" s="8">
        <v>0.03</v>
      </c>
      <c r="AD81" s="8">
        <v>0.70599999999999996</v>
      </c>
      <c r="AE81" s="8">
        <v>0.82300000000000006</v>
      </c>
      <c r="AF81" s="8">
        <v>1.5289999999999999</v>
      </c>
      <c r="AG81" s="8">
        <v>0.46173969914977109</v>
      </c>
      <c r="AH81" s="8">
        <v>2.8220000000000001</v>
      </c>
      <c r="AI81" s="8">
        <v>101</v>
      </c>
      <c r="AJ81" s="8">
        <v>43</v>
      </c>
      <c r="AK81" s="8">
        <v>44</v>
      </c>
      <c r="AL81" s="8">
        <v>1</v>
      </c>
      <c r="AM81" s="8">
        <v>93</v>
      </c>
      <c r="AN81" s="8">
        <v>0</v>
      </c>
      <c r="AO81" s="8">
        <v>577</v>
      </c>
      <c r="AP81" s="8">
        <v>0.21106232774717806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3986</v>
      </c>
      <c r="AW81" s="8">
        <v>85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 t="s">
        <v>3</v>
      </c>
      <c r="BE81" s="8">
        <v>18.904720213663289</v>
      </c>
      <c r="BF81" s="8">
        <v>1134.2832128197974</v>
      </c>
      <c r="BG81" s="8">
        <v>27222.797107675135</v>
      </c>
      <c r="BH81" s="8">
        <v>14038.670311146951</v>
      </c>
      <c r="BI81" s="8">
        <v>367.87563659020452</v>
      </c>
      <c r="BJ81" s="8">
        <v>75</v>
      </c>
      <c r="BK81" s="8">
        <v>330</v>
      </c>
      <c r="BL81" s="8">
        <v>0</v>
      </c>
      <c r="BM81" s="8">
        <v>0</v>
      </c>
      <c r="BN81" s="8">
        <v>6403.0469303988411</v>
      </c>
      <c r="BO81" s="8">
        <v>26892.797107675135</v>
      </c>
      <c r="BP81" s="8">
        <v>1.2122192980197488</v>
      </c>
      <c r="BQ81" s="8">
        <v>0</v>
      </c>
      <c r="BR81" s="8">
        <v>98.787780701980253</v>
      </c>
      <c r="BS81" s="8">
        <v>1.0981682283295777</v>
      </c>
      <c r="BT81" s="8">
        <v>10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14.146287960269747</v>
      </c>
      <c r="DB81" s="8" t="s">
        <v>22</v>
      </c>
      <c r="DC81" s="8">
        <v>0</v>
      </c>
      <c r="DD81" s="8">
        <v>0</v>
      </c>
      <c r="DE81" s="8">
        <v>0</v>
      </c>
      <c r="DF81" s="8" t="s">
        <v>1</v>
      </c>
      <c r="DG81" s="8" t="s">
        <v>0</v>
      </c>
      <c r="DH81" s="8">
        <v>0</v>
      </c>
      <c r="DI81" s="8">
        <v>0</v>
      </c>
      <c r="DJ81" s="8">
        <v>0</v>
      </c>
      <c r="DK81" s="8">
        <v>102</v>
      </c>
      <c r="DL81" s="8">
        <v>43</v>
      </c>
      <c r="DM81" s="8">
        <v>0</v>
      </c>
      <c r="DN81" s="8">
        <v>0</v>
      </c>
      <c r="DO81" s="8">
        <v>0</v>
      </c>
      <c r="DP81" s="8">
        <v>4.1006844245399536</v>
      </c>
      <c r="DQ81" s="8">
        <v>0.14653805239161161</v>
      </c>
      <c r="DR81" s="8">
        <v>45.19341574761431</v>
      </c>
      <c r="DS81" s="8">
        <v>10.015105150745024</v>
      </c>
    </row>
    <row r="82" spans="1:123" x14ac:dyDescent="0.3">
      <c r="B82" s="7">
        <v>175</v>
      </c>
      <c r="E82" s="8" t="s">
        <v>20</v>
      </c>
      <c r="F82" s="8">
        <v>46.58385093167702</v>
      </c>
      <c r="G82" s="8">
        <v>2.8072621256462393</v>
      </c>
      <c r="H82" s="8">
        <v>130.77308038724718</v>
      </c>
      <c r="I82" s="8">
        <v>3909.9921858857774</v>
      </c>
      <c r="J82" s="8">
        <v>4594.733761064309</v>
      </c>
      <c r="K82" s="8">
        <v>471.5506464053534</v>
      </c>
      <c r="L82" s="8">
        <v>130.31165883134307</v>
      </c>
      <c r="M82" s="8">
        <v>32.611883799236523</v>
      </c>
      <c r="N82" s="8">
        <v>27.751817069917294</v>
      </c>
      <c r="O82" s="8">
        <v>52.837732241699698</v>
      </c>
      <c r="P82" s="8">
        <v>1.1751260725405794</v>
      </c>
      <c r="Q82" s="8">
        <v>16.797528171573973</v>
      </c>
      <c r="R82" s="8">
        <v>4.6419483824063983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 t="s">
        <v>3</v>
      </c>
      <c r="Z82" s="8">
        <v>15.51</v>
      </c>
      <c r="AA82" s="8">
        <v>6.01</v>
      </c>
      <c r="AB82" s="8">
        <v>20.88</v>
      </c>
      <c r="AC82" s="8">
        <v>0.02</v>
      </c>
      <c r="AD82" s="8">
        <v>0.63400000000000001</v>
      </c>
      <c r="AE82" s="8">
        <v>0.65400000000000003</v>
      </c>
      <c r="AF82" s="8">
        <v>1.288</v>
      </c>
      <c r="AG82" s="8">
        <v>0.49223602484472051</v>
      </c>
      <c r="AH82" s="8">
        <v>2.84</v>
      </c>
      <c r="AI82" s="8">
        <v>105</v>
      </c>
      <c r="AJ82" s="8">
        <v>40</v>
      </c>
      <c r="AK82" s="8">
        <v>41</v>
      </c>
      <c r="AL82" s="8">
        <v>1</v>
      </c>
      <c r="AM82" s="8">
        <v>93</v>
      </c>
      <c r="AN82" s="8">
        <v>0</v>
      </c>
      <c r="AO82" s="8">
        <v>582</v>
      </c>
      <c r="AP82" s="8">
        <v>0.20731943578871248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3985</v>
      </c>
      <c r="AW82" s="8">
        <v>87</v>
      </c>
      <c r="AX82" s="8">
        <v>1</v>
      </c>
      <c r="AY82" s="8">
        <v>0</v>
      </c>
      <c r="AZ82" s="8">
        <v>3</v>
      </c>
      <c r="BA82" s="8">
        <v>0</v>
      </c>
      <c r="BB82" s="8">
        <v>0</v>
      </c>
      <c r="BC82" s="8">
        <v>0</v>
      </c>
      <c r="BD82" s="8" t="s">
        <v>3</v>
      </c>
      <c r="BE82" s="8">
        <v>20.566907180649174</v>
      </c>
      <c r="BF82" s="8">
        <v>1234.0144308389504</v>
      </c>
      <c r="BG82" s="8">
        <v>29616.346340134813</v>
      </c>
      <c r="BH82" s="8">
        <v>15273.012558017919</v>
      </c>
      <c r="BI82" s="8">
        <v>400.22089648830826</v>
      </c>
      <c r="BJ82" s="8">
        <v>75</v>
      </c>
      <c r="BK82" s="8">
        <v>330</v>
      </c>
      <c r="BL82" s="8">
        <v>0</v>
      </c>
      <c r="BM82" s="8">
        <v>0</v>
      </c>
      <c r="BN82" s="8">
        <v>6972.9396047940018</v>
      </c>
      <c r="BO82" s="8">
        <v>29286.346340134809</v>
      </c>
      <c r="BP82" s="8">
        <v>1.1142495303439846</v>
      </c>
      <c r="BQ82" s="8">
        <v>0</v>
      </c>
      <c r="BR82" s="8">
        <v>98.885750469656003</v>
      </c>
      <c r="BS82" s="8">
        <v>1.1794908954752443</v>
      </c>
      <c r="BT82" s="8">
        <v>10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15.096494926199913</v>
      </c>
      <c r="DB82" s="8" t="s">
        <v>21</v>
      </c>
      <c r="DC82" s="8">
        <v>0</v>
      </c>
      <c r="DD82" s="8">
        <v>0</v>
      </c>
      <c r="DE82" s="8">
        <v>0</v>
      </c>
      <c r="DF82" s="8" t="s">
        <v>1</v>
      </c>
      <c r="DG82" s="8" t="s">
        <v>0</v>
      </c>
      <c r="DH82" s="8">
        <v>0</v>
      </c>
      <c r="DI82" s="8">
        <v>0</v>
      </c>
      <c r="DJ82" s="8">
        <v>0</v>
      </c>
      <c r="DK82" s="8">
        <v>109</v>
      </c>
      <c r="DL82" s="8">
        <v>31</v>
      </c>
      <c r="DM82" s="8">
        <v>0</v>
      </c>
      <c r="DN82" s="8">
        <v>0</v>
      </c>
      <c r="DO82" s="8">
        <v>0</v>
      </c>
      <c r="DP82" s="8">
        <v>4.2108931884693588</v>
      </c>
      <c r="DQ82" s="8">
        <v>0.14907291951462351</v>
      </c>
      <c r="DR82" s="8">
        <v>46.270183975981276</v>
      </c>
      <c r="DS82" s="8">
        <v>10.462169022822819</v>
      </c>
    </row>
    <row r="83" spans="1:123" x14ac:dyDescent="0.3">
      <c r="B83" s="7">
        <v>176</v>
      </c>
      <c r="E83" s="8" t="s">
        <v>19</v>
      </c>
      <c r="F83" s="8">
        <v>44.776119402985074</v>
      </c>
      <c r="G83" s="8">
        <v>2.8929800531468879</v>
      </c>
      <c r="H83" s="8">
        <v>129.53642029015916</v>
      </c>
      <c r="I83" s="8">
        <v>3785.9616138415636</v>
      </c>
      <c r="J83" s="8">
        <v>4498.7124082803975</v>
      </c>
      <c r="K83" s="8">
        <v>489.00036736084257</v>
      </c>
      <c r="L83" s="8">
        <v>132.35256186707281</v>
      </c>
      <c r="M83" s="8">
        <v>33.387050589689345</v>
      </c>
      <c r="N83" s="8">
        <v>28.097393311760186</v>
      </c>
      <c r="O83" s="8">
        <v>51.161643430291399</v>
      </c>
      <c r="P83" s="8">
        <v>1.1882614952652981</v>
      </c>
      <c r="Q83" s="8">
        <v>16.90299823633157</v>
      </c>
      <c r="R83" s="8">
        <v>4.5749559082892421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 t="s">
        <v>3</v>
      </c>
      <c r="Z83" s="8">
        <v>15.68</v>
      </c>
      <c r="AA83" s="8">
        <v>5.96</v>
      </c>
      <c r="AB83" s="8">
        <v>20.900000000000002</v>
      </c>
      <c r="AC83" s="8">
        <v>0.01</v>
      </c>
      <c r="AD83" s="8">
        <v>0.70200000000000007</v>
      </c>
      <c r="AE83" s="8">
        <v>0.63800000000000001</v>
      </c>
      <c r="AF83" s="8">
        <v>1.34</v>
      </c>
      <c r="AG83" s="8">
        <v>0.5238805970149254</v>
      </c>
      <c r="AH83" s="8">
        <v>2.9489999999999998</v>
      </c>
      <c r="AI83" s="8">
        <v>106</v>
      </c>
      <c r="AJ83" s="8">
        <v>40</v>
      </c>
      <c r="AK83" s="8">
        <v>41</v>
      </c>
      <c r="AL83" s="8">
        <v>1</v>
      </c>
      <c r="AM83" s="8">
        <v>92</v>
      </c>
      <c r="AN83" s="8">
        <v>0</v>
      </c>
      <c r="AO83" s="8">
        <v>634</v>
      </c>
      <c r="AP83" s="8">
        <v>0.21915118263962996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3986</v>
      </c>
      <c r="AW83" s="8">
        <v>85</v>
      </c>
      <c r="AX83" s="8">
        <v>0</v>
      </c>
      <c r="AY83" s="8">
        <v>0</v>
      </c>
      <c r="AZ83" s="8">
        <v>0</v>
      </c>
      <c r="BA83" s="8">
        <v>1</v>
      </c>
      <c r="BB83" s="8">
        <v>0</v>
      </c>
      <c r="BC83" s="8">
        <v>4</v>
      </c>
      <c r="BD83" s="8" t="s">
        <v>3</v>
      </c>
      <c r="BE83" s="8">
        <v>19.976016413445933</v>
      </c>
      <c r="BF83" s="8">
        <v>1198.5609848067561</v>
      </c>
      <c r="BG83" s="8">
        <v>28765.463635362143</v>
      </c>
      <c r="BH83" s="8">
        <v>14834.21629037088</v>
      </c>
      <c r="BI83" s="8">
        <v>388.72248155894789</v>
      </c>
      <c r="BJ83" s="8">
        <v>75</v>
      </c>
      <c r="BK83" s="8">
        <v>330</v>
      </c>
      <c r="BL83" s="8">
        <v>0</v>
      </c>
      <c r="BM83" s="8">
        <v>0</v>
      </c>
      <c r="BN83" s="8">
        <v>6770.3484846100337</v>
      </c>
      <c r="BO83" s="8">
        <v>28435.463635362143</v>
      </c>
      <c r="BP83" s="8">
        <v>1.1472090427018957</v>
      </c>
      <c r="BQ83" s="8">
        <v>0</v>
      </c>
      <c r="BR83" s="8">
        <v>98.852790957298097</v>
      </c>
      <c r="BS83" s="8">
        <v>1.1929455229055232</v>
      </c>
      <c r="BT83" s="8">
        <v>10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14.617612408654685</v>
      </c>
      <c r="DB83" s="8" t="s">
        <v>20</v>
      </c>
      <c r="DC83" s="8">
        <v>0</v>
      </c>
      <c r="DD83" s="8">
        <v>0</v>
      </c>
      <c r="DE83" s="8">
        <v>0</v>
      </c>
      <c r="DF83" s="8" t="s">
        <v>1</v>
      </c>
      <c r="DG83" s="8" t="s">
        <v>0</v>
      </c>
      <c r="DH83" s="8">
        <v>0</v>
      </c>
      <c r="DI83" s="8">
        <v>0</v>
      </c>
      <c r="DJ83" s="8">
        <v>0</v>
      </c>
      <c r="DK83" s="8">
        <v>105</v>
      </c>
      <c r="DL83" s="8">
        <v>31</v>
      </c>
      <c r="DM83" s="8">
        <v>0</v>
      </c>
      <c r="DN83" s="8">
        <v>0</v>
      </c>
      <c r="DO83" s="8">
        <v>0</v>
      </c>
      <c r="DP83" s="8">
        <v>4.3394700797203321</v>
      </c>
      <c r="DQ83" s="8">
        <v>0.1477954046225681</v>
      </c>
      <c r="DR83" s="8">
        <v>47.754601542362309</v>
      </c>
      <c r="DS83" s="8">
        <v>10.689228937996571</v>
      </c>
    </row>
    <row r="84" spans="1:123" x14ac:dyDescent="0.3">
      <c r="B84" s="7">
        <v>177</v>
      </c>
      <c r="E84" s="8" t="s">
        <v>18</v>
      </c>
      <c r="F84" s="8">
        <v>48.309178743961354</v>
      </c>
      <c r="G84" s="8">
        <v>2.871550571271726</v>
      </c>
      <c r="H84" s="8">
        <v>138.72224981989015</v>
      </c>
      <c r="I84" s="8">
        <v>3975.7906904097308</v>
      </c>
      <c r="J84" s="8">
        <v>4703.1068465044373</v>
      </c>
      <c r="K84" s="8">
        <v>486.85741917332638</v>
      </c>
      <c r="L84" s="8">
        <v>128.88302670633226</v>
      </c>
      <c r="M84" s="8">
        <v>34.041180194489847</v>
      </c>
      <c r="N84" s="8">
        <v>28.776851499430457</v>
      </c>
      <c r="O84" s="8">
        <v>53.726901221753117</v>
      </c>
      <c r="P84" s="8">
        <v>1.1829362289743055</v>
      </c>
      <c r="Q84" s="8">
        <v>16.954513148543001</v>
      </c>
      <c r="R84" s="8">
        <v>4.4882729211087415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 t="s">
        <v>3</v>
      </c>
      <c r="Z84" s="8">
        <v>15.790000000000001</v>
      </c>
      <c r="AA84" s="8">
        <v>5.88</v>
      </c>
      <c r="AB84" s="8">
        <v>20.87</v>
      </c>
      <c r="AC84" s="8">
        <v>0.03</v>
      </c>
      <c r="AD84" s="8">
        <v>0.624</v>
      </c>
      <c r="AE84" s="8">
        <v>0.61799999999999999</v>
      </c>
      <c r="AF84" s="8">
        <v>1.242</v>
      </c>
      <c r="AG84" s="8">
        <v>0.50241545893719808</v>
      </c>
      <c r="AH84" s="8">
        <v>2.903</v>
      </c>
      <c r="AI84" s="8">
        <v>107</v>
      </c>
      <c r="AJ84" s="8">
        <v>39</v>
      </c>
      <c r="AK84" s="8">
        <v>40</v>
      </c>
      <c r="AL84" s="8">
        <v>1</v>
      </c>
      <c r="AM84" s="8">
        <v>94</v>
      </c>
      <c r="AN84" s="8">
        <v>0</v>
      </c>
      <c r="AO84" s="8">
        <v>616</v>
      </c>
      <c r="AP84" s="8">
        <v>0.21451824883835899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3986</v>
      </c>
      <c r="AW84" s="8">
        <v>84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 t="s">
        <v>3</v>
      </c>
      <c r="BE84" s="8">
        <v>20.951823414632241</v>
      </c>
      <c r="BF84" s="8">
        <v>1257.1094048779344</v>
      </c>
      <c r="BG84" s="8">
        <v>30170.625717070427</v>
      </c>
      <c r="BH84" s="8">
        <v>15558.851864033728</v>
      </c>
      <c r="BI84" s="8">
        <v>407.71115833878957</v>
      </c>
      <c r="BJ84" s="8">
        <v>75</v>
      </c>
      <c r="BK84" s="8">
        <v>330</v>
      </c>
      <c r="BL84" s="8">
        <v>0</v>
      </c>
      <c r="BM84" s="8">
        <v>0</v>
      </c>
      <c r="BN84" s="8">
        <v>7104.9108850167677</v>
      </c>
      <c r="BO84" s="8">
        <v>29840.625717070427</v>
      </c>
      <c r="BP84" s="8">
        <v>1.0937791051953134</v>
      </c>
      <c r="BQ84" s="8">
        <v>0</v>
      </c>
      <c r="BR84" s="8">
        <v>98.90622089480469</v>
      </c>
      <c r="BS84" s="8">
        <v>1.1873265357306653</v>
      </c>
      <c r="BT84" s="8">
        <v>10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15.350543206215175</v>
      </c>
      <c r="DB84" s="8" t="s">
        <v>19</v>
      </c>
      <c r="DC84" s="8">
        <v>0</v>
      </c>
      <c r="DD84" s="8">
        <v>0</v>
      </c>
      <c r="DE84" s="8">
        <v>0</v>
      </c>
      <c r="DF84" s="8" t="s">
        <v>1</v>
      </c>
      <c r="DG84" s="8" t="s">
        <v>0</v>
      </c>
      <c r="DH84" s="8">
        <v>0</v>
      </c>
      <c r="DI84" s="8">
        <v>0</v>
      </c>
      <c r="DJ84" s="8">
        <v>0</v>
      </c>
      <c r="DK84" s="8">
        <v>111</v>
      </c>
      <c r="DL84" s="8">
        <v>26</v>
      </c>
      <c r="DM84" s="8">
        <v>0</v>
      </c>
      <c r="DN84" s="8">
        <v>0</v>
      </c>
      <c r="DO84" s="8">
        <v>0</v>
      </c>
      <c r="DP84" s="8">
        <v>4.307325856907589</v>
      </c>
      <c r="DQ84" s="8">
        <v>0.14975064411122022</v>
      </c>
      <c r="DR84" s="8">
        <v>47.292110478289828</v>
      </c>
      <c r="DS84" s="8">
        <v>10.750413691147084</v>
      </c>
    </row>
    <row r="85" spans="1:123" x14ac:dyDescent="0.3">
      <c r="A85" s="7">
        <v>375</v>
      </c>
      <c r="B85" s="7">
        <v>178</v>
      </c>
      <c r="C85" s="7">
        <v>5.0999999999999996</v>
      </c>
      <c r="D85" s="7">
        <v>13</v>
      </c>
      <c r="E85" s="8" t="s">
        <v>17</v>
      </c>
      <c r="F85" s="8">
        <v>47.694753577106518</v>
      </c>
      <c r="G85" s="8">
        <v>2.8317529620749959</v>
      </c>
      <c r="H85" s="8">
        <v>135.05975971740838</v>
      </c>
      <c r="I85" s="8">
        <v>3894.4167054899995</v>
      </c>
      <c r="J85" s="8">
        <v>4609.5895026388544</v>
      </c>
      <c r="K85" s="8">
        <v>479.40812309291289</v>
      </c>
      <c r="L85" s="8">
        <v>127.96462034025389</v>
      </c>
      <c r="M85" s="8">
        <v>33.823069519325522</v>
      </c>
      <c r="N85" s="8">
        <v>28.575457075213414</v>
      </c>
      <c r="O85" s="8">
        <v>52.627252776891886</v>
      </c>
      <c r="P85" s="8">
        <v>1.1836405426621832</v>
      </c>
      <c r="Q85" s="8">
        <v>16.929729729729733</v>
      </c>
      <c r="R85" s="8">
        <v>4.5189189189189198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 t="s">
        <v>3</v>
      </c>
      <c r="Z85" s="8">
        <v>15.82</v>
      </c>
      <c r="AA85" s="8">
        <v>5.87</v>
      </c>
      <c r="AB85" s="8">
        <v>20.87</v>
      </c>
      <c r="AC85" s="8">
        <v>0.03</v>
      </c>
      <c r="AD85" s="8">
        <v>0.66100000000000003</v>
      </c>
      <c r="AE85" s="8">
        <v>0.59699999999999998</v>
      </c>
      <c r="AF85" s="8">
        <v>1.258</v>
      </c>
      <c r="AG85" s="8">
        <v>0.5254372019077902</v>
      </c>
      <c r="AH85" s="8">
        <v>2.9580000000000002</v>
      </c>
      <c r="AI85" s="8">
        <v>107</v>
      </c>
      <c r="AJ85" s="8">
        <v>39</v>
      </c>
      <c r="AK85" s="8">
        <v>40</v>
      </c>
      <c r="AL85" s="8">
        <v>1</v>
      </c>
      <c r="AM85" s="8">
        <v>94</v>
      </c>
      <c r="AN85" s="8">
        <v>0</v>
      </c>
      <c r="AO85" s="8">
        <v>592</v>
      </c>
      <c r="AP85" s="8">
        <v>0.20905778432247352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3986</v>
      </c>
      <c r="AW85" s="8">
        <v>86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 t="s">
        <v>3</v>
      </c>
      <c r="BE85" s="8">
        <v>20.526185322183558</v>
      </c>
      <c r="BF85" s="8">
        <v>1231.5711193310135</v>
      </c>
      <c r="BG85" s="8">
        <v>29557.706863944324</v>
      </c>
      <c r="BH85" s="8">
        <v>15242.77245189655</v>
      </c>
      <c r="BI85" s="8">
        <v>399.42847113438273</v>
      </c>
      <c r="BJ85" s="8">
        <v>75</v>
      </c>
      <c r="BK85" s="8">
        <v>330</v>
      </c>
      <c r="BL85" s="8">
        <v>0</v>
      </c>
      <c r="BM85" s="8">
        <v>0</v>
      </c>
      <c r="BN85" s="8">
        <v>6958.9778247486474</v>
      </c>
      <c r="BO85" s="8">
        <v>29227.706863944321</v>
      </c>
      <c r="BP85" s="8">
        <v>1.1164600877835595</v>
      </c>
      <c r="BQ85" s="8">
        <v>0</v>
      </c>
      <c r="BR85" s="8">
        <v>98.883539912216435</v>
      </c>
      <c r="BS85" s="8">
        <v>1.1881328509718438</v>
      </c>
      <c r="BT85" s="8">
        <v>10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15.036357936254824</v>
      </c>
      <c r="DB85" s="8" t="s">
        <v>18</v>
      </c>
      <c r="DC85" s="8">
        <v>0</v>
      </c>
      <c r="DD85" s="8">
        <v>0</v>
      </c>
      <c r="DE85" s="8">
        <v>0</v>
      </c>
      <c r="DF85" s="8" t="s">
        <v>1</v>
      </c>
      <c r="DG85" s="8" t="s">
        <v>0</v>
      </c>
      <c r="DH85" s="8">
        <v>0</v>
      </c>
      <c r="DI85" s="8">
        <v>0</v>
      </c>
      <c r="DJ85" s="8">
        <v>0</v>
      </c>
      <c r="DK85" s="8">
        <v>108</v>
      </c>
      <c r="DL85" s="8">
        <v>28</v>
      </c>
      <c r="DM85" s="8">
        <v>0</v>
      </c>
      <c r="DN85" s="8">
        <v>0</v>
      </c>
      <c r="DO85" s="8">
        <v>0</v>
      </c>
      <c r="DP85" s="8">
        <v>4.2476294431124941</v>
      </c>
      <c r="DQ85" s="8">
        <v>0.148912492066547</v>
      </c>
      <c r="DR85" s="8">
        <v>46.682649242812154</v>
      </c>
      <c r="DS85" s="8">
        <v>10.542084762485343</v>
      </c>
    </row>
    <row r="86" spans="1:123" x14ac:dyDescent="0.3">
      <c r="B86" s="7">
        <v>180</v>
      </c>
      <c r="E86" s="8" t="s">
        <v>16</v>
      </c>
      <c r="F86" s="8">
        <v>49.301561216105171</v>
      </c>
      <c r="G86" s="8">
        <v>2.8337938651107257</v>
      </c>
      <c r="H86" s="8">
        <v>139.71046171457974</v>
      </c>
      <c r="I86" s="8">
        <v>3961.3737921134398</v>
      </c>
      <c r="J86" s="8">
        <v>4758.47869436984</v>
      </c>
      <c r="K86" s="8">
        <v>480.6326649143507</v>
      </c>
      <c r="L86" s="8">
        <v>128.06666549204036</v>
      </c>
      <c r="M86" s="8">
        <v>34.39699447215164</v>
      </c>
      <c r="N86" s="8">
        <v>28.635066201026049</v>
      </c>
      <c r="O86" s="8">
        <v>53.532078271803243</v>
      </c>
      <c r="P86" s="8">
        <v>1.2012193102916287</v>
      </c>
      <c r="Q86" s="8">
        <v>16.960749009722722</v>
      </c>
      <c r="R86" s="8">
        <v>4.5192653943104064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 t="s">
        <v>3</v>
      </c>
      <c r="Z86" s="8">
        <v>15.82</v>
      </c>
      <c r="AA86" s="8">
        <v>5.86</v>
      </c>
      <c r="AB86" s="8">
        <v>20.85</v>
      </c>
      <c r="AC86" s="8">
        <v>0.04</v>
      </c>
      <c r="AD86" s="8">
        <v>0.64200000000000002</v>
      </c>
      <c r="AE86" s="8">
        <v>0.57500000000000007</v>
      </c>
      <c r="AF86" s="8">
        <v>1.2170000000000001</v>
      </c>
      <c r="AG86" s="8">
        <v>0.52752670501232535</v>
      </c>
      <c r="AH86" s="8">
        <v>2.9020000000000001</v>
      </c>
      <c r="AI86" s="8">
        <v>107</v>
      </c>
      <c r="AJ86" s="8">
        <v>39</v>
      </c>
      <c r="AK86" s="8">
        <v>40</v>
      </c>
      <c r="AL86" s="8">
        <v>1</v>
      </c>
      <c r="AM86" s="8">
        <v>93</v>
      </c>
      <c r="AN86" s="8">
        <v>0</v>
      </c>
      <c r="AO86" s="8">
        <v>593</v>
      </c>
      <c r="AP86" s="8">
        <v>0.20926010437842116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3986</v>
      </c>
      <c r="AW86" s="8">
        <v>85</v>
      </c>
      <c r="AX86" s="8">
        <v>0</v>
      </c>
      <c r="AY86" s="8">
        <v>0</v>
      </c>
      <c r="AZ86" s="8">
        <v>1</v>
      </c>
      <c r="BA86" s="8">
        <v>0</v>
      </c>
      <c r="BB86" s="8">
        <v>1</v>
      </c>
      <c r="BC86" s="8">
        <v>0</v>
      </c>
      <c r="BD86" s="8" t="s">
        <v>3</v>
      </c>
      <c r="BE86" s="8">
        <v>20.965907362952599</v>
      </c>
      <c r="BF86" s="8">
        <v>1257.954441777156</v>
      </c>
      <c r="BG86" s="8">
        <v>30190.906602651743</v>
      </c>
      <c r="BH86" s="8">
        <v>15569.310622741294</v>
      </c>
      <c r="BI86" s="8">
        <v>407.98522436015867</v>
      </c>
      <c r="BJ86" s="8">
        <v>75</v>
      </c>
      <c r="BK86" s="8">
        <v>330</v>
      </c>
      <c r="BL86" s="8">
        <v>0</v>
      </c>
      <c r="BM86" s="8">
        <v>0</v>
      </c>
      <c r="BN86" s="8">
        <v>7109.739667298034</v>
      </c>
      <c r="BO86" s="8">
        <v>29860.906602651743</v>
      </c>
      <c r="BP86" s="8">
        <v>1.0930443538618853</v>
      </c>
      <c r="BQ86" s="8">
        <v>0</v>
      </c>
      <c r="BR86" s="8">
        <v>98.906955646138115</v>
      </c>
      <c r="BS86" s="8">
        <v>1.2058575420663487</v>
      </c>
      <c r="BT86" s="8">
        <v>10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15.294879506229497</v>
      </c>
      <c r="DB86" s="8" t="s">
        <v>17</v>
      </c>
      <c r="DC86" s="8">
        <v>0</v>
      </c>
      <c r="DD86" s="8">
        <v>0</v>
      </c>
      <c r="DE86" s="8">
        <v>0</v>
      </c>
      <c r="DF86" s="8" t="s">
        <v>1</v>
      </c>
      <c r="DG86" s="8" t="s">
        <v>0</v>
      </c>
      <c r="DH86" s="8">
        <v>0</v>
      </c>
      <c r="DI86" s="8">
        <v>0</v>
      </c>
      <c r="DJ86" s="8">
        <v>0</v>
      </c>
      <c r="DK86" s="8">
        <v>110</v>
      </c>
      <c r="DL86" s="8">
        <v>26</v>
      </c>
      <c r="DM86" s="8">
        <v>0</v>
      </c>
      <c r="DN86" s="8">
        <v>0</v>
      </c>
      <c r="DO86" s="8">
        <v>0</v>
      </c>
      <c r="DP86" s="8">
        <v>4.2506907976660884</v>
      </c>
      <c r="DQ86" s="8">
        <v>0.14960215005876842</v>
      </c>
      <c r="DR86" s="8">
        <v>46.678438986314831</v>
      </c>
      <c r="DS86" s="8">
        <v>10.598541376097804</v>
      </c>
    </row>
    <row r="87" spans="1:123" x14ac:dyDescent="0.3">
      <c r="B87" s="7">
        <v>181</v>
      </c>
      <c r="E87" s="7" t="s">
        <v>15</v>
      </c>
      <c r="F87" s="7">
        <v>50.718512256973803</v>
      </c>
      <c r="G87" s="7">
        <v>2.8542028954680232</v>
      </c>
      <c r="H87" s="7">
        <v>144.76092453768504</v>
      </c>
      <c r="I87" s="7">
        <v>3926.5971624757026</v>
      </c>
      <c r="J87" s="7">
        <v>4830.0142903526439</v>
      </c>
      <c r="K87" s="7">
        <v>489.10241251262909</v>
      </c>
      <c r="L87" s="7">
        <v>125.82167215273766</v>
      </c>
      <c r="M87" s="8">
        <v>35.962596323648384</v>
      </c>
      <c r="N87" s="8">
        <v>29.236068506411595</v>
      </c>
      <c r="O87" s="7">
        <v>53.062123817239225</v>
      </c>
      <c r="P87" s="7">
        <v>1.2300763461325737</v>
      </c>
      <c r="Q87" s="7">
        <v>17.136217375759742</v>
      </c>
      <c r="R87" s="7">
        <v>4.4082946013585982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 t="s">
        <v>3</v>
      </c>
      <c r="Z87" s="7">
        <v>15.96</v>
      </c>
      <c r="AA87" s="7">
        <v>5.7700000000000005</v>
      </c>
      <c r="AB87" s="7">
        <v>20.88</v>
      </c>
      <c r="AC87" s="7">
        <v>0.02</v>
      </c>
      <c r="AD87" s="7">
        <v>0.60399999999999998</v>
      </c>
      <c r="AE87" s="7">
        <v>0.57899999999999996</v>
      </c>
      <c r="AF87" s="7">
        <v>1.1829999999999998</v>
      </c>
      <c r="AG87" s="7">
        <v>0.5105663567202029</v>
      </c>
      <c r="AH87" s="7">
        <v>2.9130000000000003</v>
      </c>
      <c r="AI87" s="7">
        <v>108</v>
      </c>
      <c r="AJ87" s="8">
        <v>39</v>
      </c>
      <c r="AK87" s="7">
        <v>40</v>
      </c>
      <c r="AL87" s="7">
        <v>1</v>
      </c>
      <c r="AM87" s="7">
        <v>92</v>
      </c>
      <c r="AN87" s="7">
        <v>0</v>
      </c>
      <c r="AO87" s="7">
        <v>651</v>
      </c>
      <c r="AP87" s="7">
        <v>0.22808469609279514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3986</v>
      </c>
      <c r="AW87" s="7">
        <v>85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 t="s">
        <v>3</v>
      </c>
      <c r="BE87" s="7">
        <v>20.922711675102171</v>
      </c>
      <c r="BF87" s="7">
        <v>1255.3627005061303</v>
      </c>
      <c r="BG87" s="7">
        <v>30128.704812147127</v>
      </c>
      <c r="BH87" s="7">
        <v>15537.233447636789</v>
      </c>
      <c r="BI87" s="7">
        <v>407.14465962360981</v>
      </c>
      <c r="BJ87" s="7">
        <v>75</v>
      </c>
      <c r="BK87" s="7">
        <v>330</v>
      </c>
      <c r="BL87" s="7">
        <v>0</v>
      </c>
      <c r="BM87" s="7">
        <v>0</v>
      </c>
      <c r="BN87" s="7">
        <v>7094.9297171778862</v>
      </c>
      <c r="BO87" s="7">
        <v>29798.704812147123</v>
      </c>
      <c r="BP87" s="7">
        <v>1.0953009830908909</v>
      </c>
      <c r="BQ87" s="7">
        <v>0</v>
      </c>
      <c r="BR87" s="7">
        <v>98.904699016909092</v>
      </c>
      <c r="BS87" s="7">
        <v>1.2351252367715333</v>
      </c>
      <c r="BT87" s="7">
        <v>10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15.160606804925493</v>
      </c>
      <c r="DB87" s="7" t="s">
        <v>16</v>
      </c>
      <c r="DC87" s="7">
        <v>0</v>
      </c>
      <c r="DD87" s="7">
        <v>0</v>
      </c>
      <c r="DE87" s="7">
        <v>0</v>
      </c>
      <c r="DF87" s="7" t="s">
        <v>1</v>
      </c>
      <c r="DG87" s="7" t="s">
        <v>0</v>
      </c>
      <c r="DH87" s="7">
        <v>0</v>
      </c>
      <c r="DI87" s="7">
        <v>0</v>
      </c>
      <c r="DJ87" s="7">
        <v>0</v>
      </c>
      <c r="DK87" s="7">
        <v>109</v>
      </c>
      <c r="DL87" s="7">
        <v>23</v>
      </c>
      <c r="DM87" s="7">
        <v>0</v>
      </c>
      <c r="DN87" s="7">
        <v>0</v>
      </c>
      <c r="DO87" s="7">
        <v>0</v>
      </c>
      <c r="DP87" s="7">
        <v>4.2813043432020343</v>
      </c>
      <c r="DQ87" s="7">
        <v>0.14924395077349972</v>
      </c>
      <c r="DR87" s="7">
        <v>47.034421081596335</v>
      </c>
      <c r="DS87" s="7">
        <v>10.649312910720251</v>
      </c>
    </row>
    <row r="88" spans="1:123" x14ac:dyDescent="0.3">
      <c r="B88" s="7">
        <v>182</v>
      </c>
      <c r="E88" s="7" t="s">
        <v>14</v>
      </c>
      <c r="F88" s="7">
        <v>47.430830039525688</v>
      </c>
      <c r="G88" s="7">
        <v>2.7848121922532125</v>
      </c>
      <c r="H88" s="7">
        <v>132.08595378276107</v>
      </c>
      <c r="I88" s="7">
        <v>3708.5964727616124</v>
      </c>
      <c r="J88" s="7">
        <v>4525.9712376014249</v>
      </c>
      <c r="K88" s="7">
        <v>473.69359459286966</v>
      </c>
      <c r="L88" s="7">
        <v>126.12780760809713</v>
      </c>
      <c r="M88" s="8">
        <v>34.720896874528009</v>
      </c>
      <c r="N88" s="8">
        <v>28.45042288607975</v>
      </c>
      <c r="O88" s="7">
        <v>50.116168550832597</v>
      </c>
      <c r="P88" s="7">
        <v>1.220400027569231</v>
      </c>
      <c r="Q88" s="7">
        <v>17.009893733968486</v>
      </c>
      <c r="R88" s="7">
        <v>4.529131550018322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 t="s">
        <v>3</v>
      </c>
      <c r="Z88" s="7">
        <v>15.82</v>
      </c>
      <c r="AA88" s="7">
        <v>5.88</v>
      </c>
      <c r="AB88" s="7">
        <v>20.88</v>
      </c>
      <c r="AC88" s="7">
        <v>0.02</v>
      </c>
      <c r="AD88" s="7">
        <v>0.63200000000000001</v>
      </c>
      <c r="AE88" s="7">
        <v>0.63300000000000001</v>
      </c>
      <c r="AF88" s="7">
        <v>1.2650000000000001</v>
      </c>
      <c r="AG88" s="7">
        <v>0.4996047430830039</v>
      </c>
      <c r="AH88" s="7">
        <v>2.8069999999999999</v>
      </c>
      <c r="AI88" s="7">
        <v>107</v>
      </c>
      <c r="AJ88" s="8">
        <v>39</v>
      </c>
      <c r="AK88" s="7">
        <v>40</v>
      </c>
      <c r="AL88" s="7">
        <v>1</v>
      </c>
      <c r="AM88" s="7">
        <v>92</v>
      </c>
      <c r="AN88" s="7">
        <v>0</v>
      </c>
      <c r="AO88" s="7">
        <v>576</v>
      </c>
      <c r="AP88" s="7">
        <v>0.20683621021278065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3985</v>
      </c>
      <c r="AW88" s="7">
        <v>86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 t="s">
        <v>3</v>
      </c>
      <c r="BE88" s="7">
        <v>19.715861495876396</v>
      </c>
      <c r="BF88" s="7">
        <v>1182.9516897525837</v>
      </c>
      <c r="BG88" s="7">
        <v>28390.840554062012</v>
      </c>
      <c r="BH88" s="7">
        <v>14641.024903441879</v>
      </c>
      <c r="BI88" s="7">
        <v>383.66000748732449</v>
      </c>
      <c r="BJ88" s="7">
        <v>75</v>
      </c>
      <c r="BK88" s="7">
        <v>330</v>
      </c>
      <c r="BL88" s="7">
        <v>0</v>
      </c>
      <c r="BM88" s="7">
        <v>0</v>
      </c>
      <c r="BN88" s="7">
        <v>6681.1525128719068</v>
      </c>
      <c r="BO88" s="7">
        <v>28060.840554062012</v>
      </c>
      <c r="BP88" s="7">
        <v>1.1623467060498331</v>
      </c>
      <c r="BQ88" s="7">
        <v>0</v>
      </c>
      <c r="BR88" s="7">
        <v>98.837653293950169</v>
      </c>
      <c r="BS88" s="7">
        <v>1.2256186026255895</v>
      </c>
      <c r="BT88" s="7">
        <v>10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14.318905300237883</v>
      </c>
      <c r="DB88" s="7" t="s">
        <v>15</v>
      </c>
      <c r="DC88" s="7">
        <v>0</v>
      </c>
      <c r="DD88" s="7">
        <v>0</v>
      </c>
      <c r="DE88" s="7">
        <v>0</v>
      </c>
      <c r="DF88" s="7" t="s">
        <v>1</v>
      </c>
      <c r="DG88" s="7" t="s">
        <v>0</v>
      </c>
      <c r="DH88" s="7">
        <v>0</v>
      </c>
      <c r="DI88" s="7">
        <v>0</v>
      </c>
      <c r="DJ88" s="7">
        <v>0</v>
      </c>
      <c r="DK88" s="7">
        <v>103</v>
      </c>
      <c r="DL88" s="7">
        <v>30</v>
      </c>
      <c r="DM88" s="7">
        <v>0</v>
      </c>
      <c r="DN88" s="7">
        <v>0</v>
      </c>
      <c r="DO88" s="7">
        <v>0</v>
      </c>
      <c r="DP88" s="7">
        <v>4.1772182883798186</v>
      </c>
      <c r="DQ88" s="7">
        <v>0.14699854366944459</v>
      </c>
      <c r="DR88" s="7">
        <v>46.012051696779643</v>
      </c>
      <c r="DS88" s="7">
        <v>10.234083416353391</v>
      </c>
    </row>
    <row r="89" spans="1:123" x14ac:dyDescent="0.3">
      <c r="B89" s="7">
        <v>183</v>
      </c>
      <c r="E89" s="7" t="s">
        <v>13</v>
      </c>
      <c r="F89" s="7">
        <v>50.804403048264177</v>
      </c>
      <c r="G89" s="7">
        <v>2.8215484468963474</v>
      </c>
      <c r="H89" s="7">
        <v>143.34708451632585</v>
      </c>
      <c r="I89" s="7">
        <v>4205.8429631630152</v>
      </c>
      <c r="J89" s="7">
        <v>4946.5351290515136</v>
      </c>
      <c r="K89" s="7">
        <v>475.63245247681289</v>
      </c>
      <c r="L89" s="7">
        <v>129.18916216169171</v>
      </c>
      <c r="M89" s="8">
        <v>33.237279072782435</v>
      </c>
      <c r="N89" s="8">
        <v>28.260342372167063</v>
      </c>
      <c r="O89" s="7">
        <v>56.835715718419124</v>
      </c>
      <c r="P89" s="7">
        <v>1.1761102761981059</v>
      </c>
      <c r="Q89" s="7">
        <v>16.857142857142858</v>
      </c>
      <c r="R89" s="7">
        <v>4.5786618444846292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 t="s">
        <v>3</v>
      </c>
      <c r="Z89" s="7">
        <v>15.76</v>
      </c>
      <c r="AA89" s="7">
        <v>5.93</v>
      </c>
      <c r="AB89" s="7">
        <v>20.86</v>
      </c>
      <c r="AC89" s="7">
        <v>0.04</v>
      </c>
      <c r="AD89" s="7">
        <v>0.59299999999999997</v>
      </c>
      <c r="AE89" s="7">
        <v>0.58799999999999997</v>
      </c>
      <c r="AF89" s="7">
        <v>1.181</v>
      </c>
      <c r="AG89" s="7">
        <v>0.50211685012701102</v>
      </c>
      <c r="AH89" s="7">
        <v>2.75</v>
      </c>
      <c r="AI89" s="7">
        <v>106</v>
      </c>
      <c r="AJ89" s="8">
        <v>40</v>
      </c>
      <c r="AK89" s="7">
        <v>41</v>
      </c>
      <c r="AL89" s="7">
        <v>1</v>
      </c>
      <c r="AM89" s="7">
        <v>93</v>
      </c>
      <c r="AN89" s="7">
        <v>0</v>
      </c>
      <c r="AO89" s="7">
        <v>615</v>
      </c>
      <c r="AP89" s="7">
        <v>0.21796542273675609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3985</v>
      </c>
      <c r="AW89" s="7">
        <v>86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 t="s">
        <v>3</v>
      </c>
      <c r="BE89" s="7">
        <v>22.129076886856041</v>
      </c>
      <c r="BF89" s="7">
        <v>1327.7446132113623</v>
      </c>
      <c r="BG89" s="7">
        <v>31865.870717072699</v>
      </c>
      <c r="BH89" s="7">
        <v>16433.081854343665</v>
      </c>
      <c r="BI89" s="7">
        <v>430.61987455503646</v>
      </c>
      <c r="BJ89" s="7">
        <v>75</v>
      </c>
      <c r="BK89" s="7">
        <v>330</v>
      </c>
      <c r="BL89" s="7">
        <v>0</v>
      </c>
      <c r="BM89" s="7">
        <v>0</v>
      </c>
      <c r="BN89" s="7">
        <v>7508.5406469220698</v>
      </c>
      <c r="BO89" s="7">
        <v>31535.870717072696</v>
      </c>
      <c r="BP89" s="7">
        <v>1.0355907200213321</v>
      </c>
      <c r="BQ89" s="7">
        <v>0</v>
      </c>
      <c r="BR89" s="7">
        <v>98.964409279978653</v>
      </c>
      <c r="BS89" s="7">
        <v>1.1801761437568932</v>
      </c>
      <c r="BT89" s="7">
        <v>10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16.238775919548321</v>
      </c>
      <c r="DB89" s="7" t="s">
        <v>14</v>
      </c>
      <c r="DC89" s="7">
        <v>0</v>
      </c>
      <c r="DD89" s="7">
        <v>0</v>
      </c>
      <c r="DE89" s="7">
        <v>0</v>
      </c>
      <c r="DF89" s="7" t="s">
        <v>1</v>
      </c>
      <c r="DG89" s="7" t="s">
        <v>0</v>
      </c>
      <c r="DH89" s="7">
        <v>0</v>
      </c>
      <c r="DI89" s="7">
        <v>0</v>
      </c>
      <c r="DJ89" s="7">
        <v>0</v>
      </c>
      <c r="DK89" s="7">
        <v>117</v>
      </c>
      <c r="DL89" s="7">
        <v>24</v>
      </c>
      <c r="DM89" s="7">
        <v>0</v>
      </c>
      <c r="DN89" s="7">
        <v>0</v>
      </c>
      <c r="DO89" s="7">
        <v>0</v>
      </c>
      <c r="DP89" s="7">
        <v>4.2323226703445211</v>
      </c>
      <c r="DQ89" s="7">
        <v>0.15212018252057904</v>
      </c>
      <c r="DR89" s="7">
        <v>46.339113807408687</v>
      </c>
      <c r="DS89" s="7">
        <v>10.730361618313218</v>
      </c>
    </row>
    <row r="90" spans="1:123" x14ac:dyDescent="0.3">
      <c r="B90" s="7">
        <v>183</v>
      </c>
      <c r="E90" s="7" t="s">
        <v>12</v>
      </c>
      <c r="F90" s="7">
        <v>51.413881748071979</v>
      </c>
      <c r="G90" s="7">
        <v>2.8684892167181313</v>
      </c>
      <c r="H90" s="7">
        <v>147.48016538396561</v>
      </c>
      <c r="I90" s="7">
        <v>3987.8253835310079</v>
      </c>
      <c r="J90" s="7">
        <v>4920.5959810499426</v>
      </c>
      <c r="K90" s="7">
        <v>491.24536070014528</v>
      </c>
      <c r="L90" s="7">
        <v>126.74007851881605</v>
      </c>
      <c r="M90" s="8">
        <v>36.080113802325371</v>
      </c>
      <c r="N90" s="8">
        <v>29.240603011446517</v>
      </c>
      <c r="O90" s="7">
        <v>53.889532209878482</v>
      </c>
      <c r="P90" s="7">
        <v>1.2339045739994301</v>
      </c>
      <c r="Q90" s="7">
        <v>17.125578086090361</v>
      </c>
      <c r="R90" s="7">
        <v>4.418356456776948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 t="s">
        <v>3</v>
      </c>
      <c r="Z90" s="7">
        <v>15.950000000000001</v>
      </c>
      <c r="AA90" s="7">
        <v>5.82</v>
      </c>
      <c r="AB90" s="7">
        <v>20.86</v>
      </c>
      <c r="AC90" s="7">
        <v>0.03</v>
      </c>
      <c r="AD90" s="7">
        <v>0.59499999999999997</v>
      </c>
      <c r="AE90" s="7">
        <v>0.57200000000000006</v>
      </c>
      <c r="AF90" s="7">
        <v>1.167</v>
      </c>
      <c r="AG90" s="7">
        <v>0.5098543273350471</v>
      </c>
      <c r="AH90" s="7">
        <v>2.8120000000000003</v>
      </c>
      <c r="AI90" s="7">
        <v>108</v>
      </c>
      <c r="AJ90" s="8">
        <v>39</v>
      </c>
      <c r="AK90" s="7">
        <v>40</v>
      </c>
      <c r="AL90" s="7">
        <v>1</v>
      </c>
      <c r="AM90" s="7">
        <v>92</v>
      </c>
      <c r="AN90" s="7">
        <v>0</v>
      </c>
      <c r="AO90" s="7">
        <v>650</v>
      </c>
      <c r="AP90" s="7">
        <v>0.22660011974654443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3987</v>
      </c>
      <c r="AW90" s="7">
        <v>85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 t="s">
        <v>3</v>
      </c>
      <c r="BE90" s="7">
        <v>21.268123766560823</v>
      </c>
      <c r="BF90" s="7">
        <v>1276.0874259936493</v>
      </c>
      <c r="BG90" s="7">
        <v>30626.098223847584</v>
      </c>
      <c r="BH90" s="7">
        <v>15793.736925004681</v>
      </c>
      <c r="BI90" s="7">
        <v>413.86619221415657</v>
      </c>
      <c r="BJ90" s="7">
        <v>75</v>
      </c>
      <c r="BK90" s="7">
        <v>330</v>
      </c>
      <c r="BL90" s="7">
        <v>0</v>
      </c>
      <c r="BM90" s="7">
        <v>0</v>
      </c>
      <c r="BN90" s="7">
        <v>7213.35671996371</v>
      </c>
      <c r="BO90" s="7">
        <v>30296.098223847584</v>
      </c>
      <c r="BP90" s="7">
        <v>1.0775123804149473</v>
      </c>
      <c r="BQ90" s="7">
        <v>0</v>
      </c>
      <c r="BR90" s="7">
        <v>98.922487619585056</v>
      </c>
      <c r="BS90" s="7">
        <v>1.2389231672894185</v>
      </c>
      <c r="BT90" s="7">
        <v>10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15.397009202822423</v>
      </c>
      <c r="DB90" s="7" t="s">
        <v>13</v>
      </c>
      <c r="DC90" s="7">
        <v>0</v>
      </c>
      <c r="DD90" s="7">
        <v>0</v>
      </c>
      <c r="DE90" s="7">
        <v>0</v>
      </c>
      <c r="DF90" s="7" t="s">
        <v>1</v>
      </c>
      <c r="DG90" s="7" t="s">
        <v>0</v>
      </c>
      <c r="DH90" s="7">
        <v>0</v>
      </c>
      <c r="DI90" s="7">
        <v>0</v>
      </c>
      <c r="DJ90" s="7">
        <v>0</v>
      </c>
      <c r="DK90" s="7">
        <v>111</v>
      </c>
      <c r="DL90" s="7">
        <v>22</v>
      </c>
      <c r="DM90" s="7">
        <v>0</v>
      </c>
      <c r="DN90" s="7">
        <v>0</v>
      </c>
      <c r="DO90" s="7">
        <v>0</v>
      </c>
      <c r="DP90" s="7">
        <v>4.3027338250771967</v>
      </c>
      <c r="DQ90" s="7">
        <v>0.14987460145036938</v>
      </c>
      <c r="DR90" s="7">
        <v>47.234805112302809</v>
      </c>
      <c r="DS90" s="7">
        <v>10.747841953007804</v>
      </c>
    </row>
    <row r="91" spans="1:123" x14ac:dyDescent="0.3">
      <c r="A91" s="7">
        <v>400</v>
      </c>
      <c r="B91" s="7">
        <v>185</v>
      </c>
      <c r="E91" s="7" t="s">
        <v>11</v>
      </c>
      <c r="F91" s="7">
        <v>52.58545135845749</v>
      </c>
      <c r="G91" s="7">
        <v>2.9337981138614824</v>
      </c>
      <c r="H91" s="7">
        <v>154.27509801199733</v>
      </c>
      <c r="I91" s="7">
        <v>4087.7881435093718</v>
      </c>
      <c r="J91" s="7">
        <v>5074.5365628157879</v>
      </c>
      <c r="K91" s="7">
        <v>504.30714012881555</v>
      </c>
      <c r="L91" s="7">
        <v>127.96462034025389</v>
      </c>
      <c r="M91" s="8">
        <v>36.840000296008505</v>
      </c>
      <c r="N91" s="8">
        <v>29.676427502838365</v>
      </c>
      <c r="O91" s="7">
        <v>55.240380317694211</v>
      </c>
      <c r="P91" s="7">
        <v>1.2413893246579288</v>
      </c>
      <c r="Q91" s="7">
        <v>17.189565217391305</v>
      </c>
      <c r="R91" s="7">
        <v>4.361739130434783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 t="s">
        <v>3</v>
      </c>
      <c r="Z91" s="7">
        <v>16.11</v>
      </c>
      <c r="AA91" s="7">
        <v>5.69</v>
      </c>
      <c r="AB91" s="7">
        <v>20.85</v>
      </c>
      <c r="AC91" s="7">
        <v>0.04</v>
      </c>
      <c r="AD91" s="7">
        <v>0.57300000000000006</v>
      </c>
      <c r="AE91" s="7">
        <v>0.56800000000000006</v>
      </c>
      <c r="AF91" s="7">
        <v>1.141</v>
      </c>
      <c r="AG91" s="7">
        <v>0.50219106047326911</v>
      </c>
      <c r="AH91" s="7">
        <v>2.7360000000000002</v>
      </c>
      <c r="AI91" s="7">
        <v>109</v>
      </c>
      <c r="AJ91" s="8">
        <v>38</v>
      </c>
      <c r="AK91" s="7">
        <v>39</v>
      </c>
      <c r="AL91" s="7">
        <v>1</v>
      </c>
      <c r="AM91" s="7">
        <v>92</v>
      </c>
      <c r="AN91" s="7">
        <v>0</v>
      </c>
      <c r="AO91" s="7">
        <v>639</v>
      </c>
      <c r="AP91" s="7">
        <v>0.21780639812292485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3985</v>
      </c>
      <c r="AW91" s="7">
        <v>87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 t="s">
        <v>3</v>
      </c>
      <c r="BE91" s="7">
        <v>21.839584300955298</v>
      </c>
      <c r="BF91" s="7">
        <v>1310.3750580573178</v>
      </c>
      <c r="BG91" s="7">
        <v>31449.001393375631</v>
      </c>
      <c r="BH91" s="7">
        <v>16218.104275990267</v>
      </c>
      <c r="BI91" s="7">
        <v>424.98650531588692</v>
      </c>
      <c r="BJ91" s="7">
        <v>75</v>
      </c>
      <c r="BK91" s="7">
        <v>330</v>
      </c>
      <c r="BL91" s="7">
        <v>0</v>
      </c>
      <c r="BM91" s="7">
        <v>0</v>
      </c>
      <c r="BN91" s="7">
        <v>7409.286046041816</v>
      </c>
      <c r="BO91" s="7">
        <v>31119.001393375627</v>
      </c>
      <c r="BP91" s="7">
        <v>1.0493178968458778</v>
      </c>
      <c r="BQ91" s="7">
        <v>0</v>
      </c>
      <c r="BR91" s="7">
        <v>98.950682103154108</v>
      </c>
      <c r="BS91" s="7">
        <v>1.2463755883470682</v>
      </c>
      <c r="BT91" s="7">
        <v>10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15.782965805055488</v>
      </c>
      <c r="DB91" s="7" t="s">
        <v>12</v>
      </c>
      <c r="DC91" s="7">
        <v>0</v>
      </c>
      <c r="DD91" s="7">
        <v>0</v>
      </c>
      <c r="DE91" s="7">
        <v>0</v>
      </c>
      <c r="DF91" s="7" t="s">
        <v>1</v>
      </c>
      <c r="DG91" s="7" t="s">
        <v>0</v>
      </c>
      <c r="DH91" s="7">
        <v>0</v>
      </c>
      <c r="DI91" s="7">
        <v>0</v>
      </c>
      <c r="DJ91" s="7">
        <v>0</v>
      </c>
      <c r="DK91" s="7">
        <v>114</v>
      </c>
      <c r="DL91" s="7">
        <v>18</v>
      </c>
      <c r="DM91" s="7">
        <v>0</v>
      </c>
      <c r="DN91" s="7">
        <v>0</v>
      </c>
      <c r="DO91" s="7">
        <v>0</v>
      </c>
      <c r="DP91" s="7">
        <v>4.400697170792224</v>
      </c>
      <c r="DQ91" s="7">
        <v>0.15090421787814651</v>
      </c>
      <c r="DR91" s="7">
        <v>48.251722702934536</v>
      </c>
      <c r="DS91" s="7">
        <v>11.06806274461621</v>
      </c>
    </row>
    <row r="92" spans="1:123" x14ac:dyDescent="0.3">
      <c r="B92" s="7">
        <v>186</v>
      </c>
      <c r="F92" s="7">
        <v>57.142857142857139</v>
      </c>
      <c r="G92" s="7">
        <v>2.8521619924322934</v>
      </c>
      <c r="H92" s="7">
        <v>162.98068528184533</v>
      </c>
      <c r="I92" s="7">
        <v>4072.5384537869063</v>
      </c>
      <c r="J92" s="7">
        <v>5124.9201408585623</v>
      </c>
      <c r="K92" s="7">
        <v>495.22512161981825</v>
      </c>
      <c r="L92" s="7">
        <v>119.39282759018903</v>
      </c>
      <c r="M92" s="8">
        <v>39.037245955041854</v>
      </c>
      <c r="N92" s="8">
        <v>31.021104897687589</v>
      </c>
      <c r="O92" s="7">
        <v>55.034303429552786</v>
      </c>
      <c r="P92" s="7">
        <v>1.2584092695535101</v>
      </c>
      <c r="Q92" s="7">
        <v>17.363148479427551</v>
      </c>
      <c r="R92" s="7">
        <v>4.1860465116279073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 t="s">
        <v>3</v>
      </c>
      <c r="Z92" s="7">
        <v>16.36</v>
      </c>
      <c r="AA92" s="7">
        <v>5.49</v>
      </c>
      <c r="AB92" s="7">
        <v>20.830000000000002</v>
      </c>
      <c r="AC92" s="7">
        <v>0.05</v>
      </c>
      <c r="AD92" s="7">
        <v>0.53800000000000003</v>
      </c>
      <c r="AE92" s="7">
        <v>0.51200000000000001</v>
      </c>
      <c r="AF92" s="7">
        <v>1.05</v>
      </c>
      <c r="AG92" s="7">
        <v>0.51238095238095238</v>
      </c>
      <c r="AH92" s="7">
        <v>2.7429999999999999</v>
      </c>
      <c r="AI92" s="7">
        <v>110</v>
      </c>
      <c r="AJ92" s="8">
        <v>37</v>
      </c>
      <c r="AK92" s="7">
        <v>38</v>
      </c>
      <c r="AL92" s="7">
        <v>1</v>
      </c>
      <c r="AM92" s="7">
        <v>93</v>
      </c>
      <c r="AN92" s="7">
        <v>0</v>
      </c>
      <c r="AO92" s="7">
        <v>651</v>
      </c>
      <c r="AP92" s="7">
        <v>0.22824790517765581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3986</v>
      </c>
      <c r="AW92" s="7">
        <v>85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 t="s">
        <v>3</v>
      </c>
      <c r="BE92" s="7">
        <v>21.844297401405417</v>
      </c>
      <c r="BF92" s="7">
        <v>1310.657844084325</v>
      </c>
      <c r="BG92" s="7">
        <v>31455.7882580238</v>
      </c>
      <c r="BH92" s="7">
        <v>16221.604230637291</v>
      </c>
      <c r="BI92" s="7">
        <v>425.07821970302433</v>
      </c>
      <c r="BJ92" s="7">
        <v>75</v>
      </c>
      <c r="BK92" s="7">
        <v>330</v>
      </c>
      <c r="BL92" s="7">
        <v>0</v>
      </c>
      <c r="BM92" s="7">
        <v>0</v>
      </c>
      <c r="BN92" s="7">
        <v>7410.9019661961429</v>
      </c>
      <c r="BO92" s="7">
        <v>31125.7882580238</v>
      </c>
      <c r="BP92" s="7">
        <v>1.0490914972249121</v>
      </c>
      <c r="BQ92" s="7">
        <v>0</v>
      </c>
      <c r="BR92" s="7">
        <v>98.950908502775093</v>
      </c>
      <c r="BS92" s="7">
        <v>1.2636242070775947</v>
      </c>
      <c r="BT92" s="7">
        <v>10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15.724086694157938</v>
      </c>
      <c r="DB92" s="7" t="s">
        <v>11</v>
      </c>
      <c r="DC92" s="7">
        <v>0</v>
      </c>
      <c r="DD92" s="7">
        <v>0</v>
      </c>
      <c r="DE92" s="7">
        <v>0</v>
      </c>
      <c r="DF92" s="7" t="s">
        <v>1</v>
      </c>
      <c r="DG92" s="7" t="s">
        <v>0</v>
      </c>
      <c r="DH92" s="7">
        <v>0</v>
      </c>
      <c r="DI92" s="7">
        <v>0</v>
      </c>
      <c r="DJ92" s="7">
        <v>0</v>
      </c>
      <c r="DK92" s="7">
        <v>113</v>
      </c>
      <c r="DL92" s="7">
        <v>14</v>
      </c>
      <c r="DM92" s="7">
        <v>0</v>
      </c>
      <c r="DN92" s="7">
        <v>0</v>
      </c>
      <c r="DO92" s="7">
        <v>0</v>
      </c>
      <c r="DP92" s="7">
        <v>4.2782429886484401</v>
      </c>
      <c r="DQ92" s="7">
        <v>0.15074714607400513</v>
      </c>
      <c r="DR92" s="7">
        <v>46.917743645384363</v>
      </c>
      <c r="DS92" s="7">
        <v>10.748882012497912</v>
      </c>
    </row>
    <row r="93" spans="1:123" x14ac:dyDescent="0.3">
      <c r="B93" s="7">
        <v>187</v>
      </c>
      <c r="F93" s="7">
        <v>57.306590257879648</v>
      </c>
      <c r="G93" s="7">
        <v>2.9103277289505907</v>
      </c>
      <c r="H93" s="7">
        <v>166.78095867911691</v>
      </c>
      <c r="I93" s="7">
        <v>4151.1406264248199</v>
      </c>
      <c r="J93" s="7">
        <v>5251.5758333587146</v>
      </c>
      <c r="K93" s="7">
        <v>505.93986255739929</v>
      </c>
      <c r="L93" s="7">
        <v>121.33168547413227</v>
      </c>
      <c r="M93" s="8">
        <v>39.210788554096986</v>
      </c>
      <c r="N93" s="8">
        <v>30.994410540000516</v>
      </c>
      <c r="O93" s="7">
        <v>56.096494951686758</v>
      </c>
      <c r="P93" s="7">
        <v>1.2650922495684391</v>
      </c>
      <c r="Q93" s="7">
        <v>17.384291725105189</v>
      </c>
      <c r="R93" s="7">
        <v>4.1690042075736322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 t="s">
        <v>3</v>
      </c>
      <c r="Z93" s="7">
        <v>16.38</v>
      </c>
      <c r="AA93" s="7">
        <v>5.47</v>
      </c>
      <c r="AB93" s="7">
        <v>20.84</v>
      </c>
      <c r="AC93" s="7">
        <v>0.03</v>
      </c>
      <c r="AD93" s="7">
        <v>0.53900000000000003</v>
      </c>
      <c r="AE93" s="7">
        <v>0.50800000000000001</v>
      </c>
      <c r="AF93" s="7">
        <v>1.0470000000000002</v>
      </c>
      <c r="AG93" s="7">
        <v>0.51480420248328551</v>
      </c>
      <c r="AH93" s="7">
        <v>2.7749999999999999</v>
      </c>
      <c r="AI93" s="7">
        <v>111</v>
      </c>
      <c r="AJ93" s="8">
        <v>37</v>
      </c>
      <c r="AK93" s="7">
        <v>38</v>
      </c>
      <c r="AL93" s="7">
        <v>1</v>
      </c>
      <c r="AM93" s="7">
        <v>93</v>
      </c>
      <c r="AN93" s="7">
        <v>0</v>
      </c>
      <c r="AO93" s="7">
        <v>675</v>
      </c>
      <c r="AP93" s="7">
        <v>0.23193264225379603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3986</v>
      </c>
      <c r="AW93" s="7">
        <v>85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1</v>
      </c>
      <c r="BD93" s="7" t="s">
        <v>3</v>
      </c>
      <c r="BE93" s="7">
        <v>22.300623941072317</v>
      </c>
      <c r="BF93" s="7">
        <v>1338.037436464339</v>
      </c>
      <c r="BG93" s="7">
        <v>32112.898475144135</v>
      </c>
      <c r="BH93" s="7">
        <v>16560.472924392412</v>
      </c>
      <c r="BI93" s="7">
        <v>433.95808750194777</v>
      </c>
      <c r="BJ93" s="7">
        <v>75</v>
      </c>
      <c r="BK93" s="7">
        <v>330</v>
      </c>
      <c r="BL93" s="7">
        <v>0</v>
      </c>
      <c r="BM93" s="7">
        <v>0</v>
      </c>
      <c r="BN93" s="7">
        <v>7567.3567797962223</v>
      </c>
      <c r="BO93" s="7">
        <v>31782.898475144135</v>
      </c>
      <c r="BP93" s="7">
        <v>1.0276244614151693</v>
      </c>
      <c r="BQ93" s="7">
        <v>0</v>
      </c>
      <c r="BR93" s="7">
        <v>98.972375538584828</v>
      </c>
      <c r="BS93" s="7">
        <v>1.2702880380259101</v>
      </c>
      <c r="BT93" s="7">
        <v>10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16.027569986196216</v>
      </c>
      <c r="DB93" s="7" t="s">
        <v>10</v>
      </c>
      <c r="DC93" s="7">
        <v>0</v>
      </c>
      <c r="DD93" s="7">
        <v>0</v>
      </c>
      <c r="DE93" s="7">
        <v>0</v>
      </c>
      <c r="DF93" s="7" t="s">
        <v>1</v>
      </c>
      <c r="DG93" s="7" t="s">
        <v>0</v>
      </c>
      <c r="DH93" s="7">
        <v>0</v>
      </c>
      <c r="DI93" s="7">
        <v>0</v>
      </c>
      <c r="DJ93" s="7">
        <v>0</v>
      </c>
      <c r="DK93" s="7">
        <v>115</v>
      </c>
      <c r="DL93" s="7">
        <v>12</v>
      </c>
      <c r="DM93" s="7">
        <v>0</v>
      </c>
      <c r="DN93" s="7">
        <v>0</v>
      </c>
      <c r="DO93" s="7">
        <v>0</v>
      </c>
      <c r="DP93" s="7">
        <v>4.3654915934258858</v>
      </c>
      <c r="DQ93" s="7">
        <v>0.15155674845217565</v>
      </c>
      <c r="DR93" s="7">
        <v>47.828924097765388</v>
      </c>
      <c r="DS93" s="7">
        <v>11.026995188248907</v>
      </c>
    </row>
    <row r="94" spans="1:123" x14ac:dyDescent="0.3">
      <c r="B94" s="7">
        <v>188</v>
      </c>
      <c r="F94" s="7">
        <v>62.43496357960457</v>
      </c>
      <c r="G94" s="7">
        <v>2.8297120590392661</v>
      </c>
      <c r="H94" s="7">
        <v>176.67296934688446</v>
      </c>
      <c r="I94" s="7">
        <v>4187.2986867987383</v>
      </c>
      <c r="J94" s="7">
        <v>5262.4069690259848</v>
      </c>
      <c r="K94" s="7">
        <v>496.95988920018851</v>
      </c>
      <c r="L94" s="7">
        <v>112.04557666156201</v>
      </c>
      <c r="M94" s="8">
        <v>41.148849123070406</v>
      </c>
      <c r="N94" s="8">
        <v>32.742150675625815</v>
      </c>
      <c r="O94" s="7">
        <v>56.58511738917214</v>
      </c>
      <c r="P94" s="7">
        <v>1.2567546197783146</v>
      </c>
      <c r="Q94" s="7">
        <v>17.562206996033179</v>
      </c>
      <c r="R94" s="7">
        <v>3.9596105301117928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 t="s">
        <v>3</v>
      </c>
      <c r="Z94" s="7">
        <v>16.64</v>
      </c>
      <c r="AA94" s="7">
        <v>5.22</v>
      </c>
      <c r="AB94" s="7">
        <v>20.85</v>
      </c>
      <c r="AC94" s="7">
        <v>0.04</v>
      </c>
      <c r="AD94" s="7">
        <v>0.501</v>
      </c>
      <c r="AE94" s="7">
        <v>0.46</v>
      </c>
      <c r="AF94" s="7">
        <v>0.96100000000000008</v>
      </c>
      <c r="AG94" s="7">
        <v>0.52133194588969822</v>
      </c>
      <c r="AH94" s="7">
        <v>2.7040000000000002</v>
      </c>
      <c r="AI94" s="7">
        <v>112</v>
      </c>
      <c r="AJ94" s="8">
        <v>35</v>
      </c>
      <c r="AK94" s="7">
        <v>36</v>
      </c>
      <c r="AL94" s="7">
        <v>1</v>
      </c>
      <c r="AM94" s="7">
        <v>96</v>
      </c>
      <c r="AN94" s="7">
        <v>0</v>
      </c>
      <c r="AO94" s="7">
        <v>649</v>
      </c>
      <c r="AP94" s="7">
        <v>0.22935195753462853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3986</v>
      </c>
      <c r="AW94" s="7">
        <v>85</v>
      </c>
      <c r="AX94" s="7">
        <v>1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 t="s">
        <v>3</v>
      </c>
      <c r="BE94" s="7">
        <v>22.451534661323667</v>
      </c>
      <c r="BF94" s="7">
        <v>1347.0920796794201</v>
      </c>
      <c r="BG94" s="7">
        <v>32330.20991230608</v>
      </c>
      <c r="BH94" s="7">
        <v>16672.539425461033</v>
      </c>
      <c r="BI94" s="7">
        <v>436.89472854467675</v>
      </c>
      <c r="BJ94" s="7">
        <v>75</v>
      </c>
      <c r="BK94" s="7">
        <v>330</v>
      </c>
      <c r="BL94" s="7">
        <v>0</v>
      </c>
      <c r="BM94" s="7">
        <v>0</v>
      </c>
      <c r="BN94" s="7">
        <v>7619.0975981681131</v>
      </c>
      <c r="BO94" s="7">
        <v>32000.209912306076</v>
      </c>
      <c r="BP94" s="7">
        <v>1.0207171586423562</v>
      </c>
      <c r="BQ94" s="7">
        <v>0</v>
      </c>
      <c r="BR94" s="7">
        <v>98.97928284135763</v>
      </c>
      <c r="BS94" s="7">
        <v>1.2618050920266068</v>
      </c>
      <c r="BT94" s="7">
        <v>10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16.167176396906324</v>
      </c>
      <c r="DB94" s="7" t="s">
        <v>9</v>
      </c>
      <c r="DC94" s="7">
        <v>0</v>
      </c>
      <c r="DD94" s="7">
        <v>0</v>
      </c>
      <c r="DE94" s="7">
        <v>0</v>
      </c>
      <c r="DF94" s="7" t="s">
        <v>1</v>
      </c>
      <c r="DG94" s="7" t="s">
        <v>0</v>
      </c>
      <c r="DH94" s="7">
        <v>0</v>
      </c>
      <c r="DI94" s="7">
        <v>0</v>
      </c>
      <c r="DJ94" s="7">
        <v>0</v>
      </c>
      <c r="DK94" s="7">
        <v>116</v>
      </c>
      <c r="DL94" s="7">
        <v>6</v>
      </c>
      <c r="DM94" s="7">
        <v>0</v>
      </c>
      <c r="DN94" s="7">
        <v>0</v>
      </c>
      <c r="DO94" s="7">
        <v>0</v>
      </c>
      <c r="DP94" s="7">
        <v>4.244568088558899</v>
      </c>
      <c r="DQ94" s="7">
        <v>0.15192917647402698</v>
      </c>
      <c r="DR94" s="7">
        <v>46.483656435643226</v>
      </c>
      <c r="DS94" s="7">
        <v>10.747895569711472</v>
      </c>
    </row>
    <row r="95" spans="1:123" x14ac:dyDescent="0.3">
      <c r="B95" s="7">
        <v>189</v>
      </c>
      <c r="F95" s="7">
        <v>58.651026392961867</v>
      </c>
      <c r="G95" s="7">
        <v>2.967473013951023</v>
      </c>
      <c r="H95" s="7">
        <v>174.04533806164355</v>
      </c>
      <c r="I95" s="7">
        <v>3973.5182766443272</v>
      </c>
      <c r="J95" s="7">
        <v>5255.0775735864281</v>
      </c>
      <c r="K95" s="7">
        <v>523.28753836110195</v>
      </c>
      <c r="L95" s="7">
        <v>118.88260183125659</v>
      </c>
      <c r="M95" s="8">
        <v>42.768084700406085</v>
      </c>
      <c r="N95" s="8">
        <v>32.338203163413546</v>
      </c>
      <c r="O95" s="7">
        <v>53.696192927626043</v>
      </c>
      <c r="P95" s="7">
        <v>1.3225250792162933</v>
      </c>
      <c r="Q95" s="7">
        <v>17.63411279229711</v>
      </c>
      <c r="R95" s="7">
        <v>4.0061898211829439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 t="s">
        <v>3</v>
      </c>
      <c r="Z95" s="7">
        <v>16.63</v>
      </c>
      <c r="AA95" s="7">
        <v>5.25</v>
      </c>
      <c r="AB95" s="7">
        <v>20.84</v>
      </c>
      <c r="AC95" s="7">
        <v>0.04</v>
      </c>
      <c r="AD95" s="7">
        <v>0.52800000000000002</v>
      </c>
      <c r="AE95" s="7">
        <v>0.495</v>
      </c>
      <c r="AF95" s="7">
        <v>1.0230000000000001</v>
      </c>
      <c r="AG95" s="7">
        <v>0.5161290322580645</v>
      </c>
      <c r="AH95" s="7">
        <v>2.9079999999999999</v>
      </c>
      <c r="AI95" s="7">
        <v>112</v>
      </c>
      <c r="AJ95" s="8">
        <v>35</v>
      </c>
      <c r="AK95" s="7">
        <v>36</v>
      </c>
      <c r="AL95" s="7">
        <v>1</v>
      </c>
      <c r="AM95" s="7">
        <v>93</v>
      </c>
      <c r="AN95" s="7">
        <v>0</v>
      </c>
      <c r="AO95" s="7">
        <v>658</v>
      </c>
      <c r="AP95" s="7">
        <v>0.22173748401637866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3988</v>
      </c>
      <c r="AW95" s="7">
        <v>84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 t="s">
        <v>3</v>
      </c>
      <c r="BE95" s="7">
        <v>21.629837554399938</v>
      </c>
      <c r="BF95" s="7">
        <v>1297.7902532639962</v>
      </c>
      <c r="BG95" s="7">
        <v>31146.96607833591</v>
      </c>
      <c r="BH95" s="7">
        <v>16062.346063731813</v>
      </c>
      <c r="BI95" s="7">
        <v>420.90494700453934</v>
      </c>
      <c r="BJ95" s="7">
        <v>75</v>
      </c>
      <c r="BK95" s="7">
        <v>330</v>
      </c>
      <c r="BL95" s="7">
        <v>0</v>
      </c>
      <c r="BM95" s="7">
        <v>0</v>
      </c>
      <c r="BN95" s="7">
        <v>7337.3728757942636</v>
      </c>
      <c r="BO95" s="7">
        <v>30816.96607833591</v>
      </c>
      <c r="BP95" s="7">
        <v>1.0594932397911125</v>
      </c>
      <c r="BQ95" s="7">
        <v>0</v>
      </c>
      <c r="BR95" s="7">
        <v>98.940506760208891</v>
      </c>
      <c r="BS95" s="7">
        <v>1.3286817906620298</v>
      </c>
      <c r="BT95" s="7">
        <v>10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15.341769407893155</v>
      </c>
      <c r="DB95" s="7" t="s">
        <v>8</v>
      </c>
      <c r="DC95" s="7">
        <v>0</v>
      </c>
      <c r="DD95" s="7">
        <v>0</v>
      </c>
      <c r="DE95" s="7">
        <v>0</v>
      </c>
      <c r="DF95" s="7" t="s">
        <v>1</v>
      </c>
      <c r="DG95" s="7" t="s">
        <v>0</v>
      </c>
      <c r="DH95" s="7">
        <v>0</v>
      </c>
      <c r="DI95" s="7">
        <v>0</v>
      </c>
      <c r="DJ95" s="7">
        <v>0</v>
      </c>
      <c r="DK95" s="7">
        <v>110</v>
      </c>
      <c r="DL95" s="7">
        <v>8</v>
      </c>
      <c r="DM95" s="7">
        <v>0</v>
      </c>
      <c r="DN95" s="7">
        <v>0</v>
      </c>
      <c r="DO95" s="7">
        <v>0</v>
      </c>
      <c r="DP95" s="7">
        <v>4.4512095209265343</v>
      </c>
      <c r="DQ95" s="7">
        <v>0.14972723824943657</v>
      </c>
      <c r="DR95" s="7">
        <v>48.873220719119402</v>
      </c>
      <c r="DS95" s="7">
        <v>11.10778847396546</v>
      </c>
    </row>
    <row r="96" spans="1:123" x14ac:dyDescent="0.3">
      <c r="B96" s="7">
        <v>190</v>
      </c>
      <c r="F96" s="7">
        <v>63.224446786090617</v>
      </c>
      <c r="G96" s="7">
        <v>2.9317572108257526</v>
      </c>
      <c r="H96" s="7">
        <v>185.35872776559023</v>
      </c>
      <c r="I96" s="7">
        <v>4240.3062233178707</v>
      </c>
      <c r="J96" s="7">
        <v>5464.1848098532155</v>
      </c>
      <c r="K96" s="7">
        <v>516.8586937985533</v>
      </c>
      <c r="L96" s="7">
        <v>115.61715697408903</v>
      </c>
      <c r="M96" s="8">
        <v>42.669799529004536</v>
      </c>
      <c r="N96" s="8">
        <v>33.112536048249858</v>
      </c>
      <c r="O96" s="7">
        <v>57.301435450241499</v>
      </c>
      <c r="P96" s="7">
        <v>1.288629764474347</v>
      </c>
      <c r="Q96" s="7">
        <v>17.629655412460842</v>
      </c>
      <c r="R96" s="7">
        <v>3.9436129481378353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 t="s">
        <v>3</v>
      </c>
      <c r="Z96" s="7">
        <v>16.7</v>
      </c>
      <c r="AA96" s="7">
        <v>5.16</v>
      </c>
      <c r="AB96" s="7">
        <v>20.82</v>
      </c>
      <c r="AC96" s="7">
        <v>7.0000000000000007E-2</v>
      </c>
      <c r="AD96" s="7">
        <v>0.49399999999999999</v>
      </c>
      <c r="AE96" s="7">
        <v>0.45500000000000002</v>
      </c>
      <c r="AF96" s="7">
        <v>0.94900000000000007</v>
      </c>
      <c r="AG96" s="7">
        <v>0.52054794520547942</v>
      </c>
      <c r="AH96" s="7">
        <v>2.6850000000000001</v>
      </c>
      <c r="AI96" s="7">
        <v>113</v>
      </c>
      <c r="AJ96" s="8">
        <v>34</v>
      </c>
      <c r="AK96" s="7">
        <v>36</v>
      </c>
      <c r="AL96" s="7">
        <v>2</v>
      </c>
      <c r="AM96" s="7">
        <v>94</v>
      </c>
      <c r="AN96" s="7">
        <v>0</v>
      </c>
      <c r="AO96" s="7">
        <v>684</v>
      </c>
      <c r="AP96" s="7">
        <v>0.23330717750919969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3986</v>
      </c>
      <c r="AW96" s="7">
        <v>86</v>
      </c>
      <c r="AX96" s="7">
        <v>1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 t="s">
        <v>28</v>
      </c>
      <c r="BE96" s="7">
        <v>22.904027941621962</v>
      </c>
      <c r="BF96" s="7">
        <v>1374.2416764973177</v>
      </c>
      <c r="BG96" s="7">
        <v>32981.800235935625</v>
      </c>
      <c r="BH96" s="7">
        <v>17008.561535723526</v>
      </c>
      <c r="BI96" s="7">
        <v>445.70000318831927</v>
      </c>
      <c r="BJ96" s="7">
        <v>75</v>
      </c>
      <c r="BK96" s="7">
        <v>330</v>
      </c>
      <c r="BL96" s="7">
        <v>0</v>
      </c>
      <c r="BM96" s="7">
        <v>0</v>
      </c>
      <c r="BN96" s="7">
        <v>7774.2381514132439</v>
      </c>
      <c r="BO96" s="7">
        <v>32651.800235935625</v>
      </c>
      <c r="BP96" s="7">
        <v>1.0005518123308668</v>
      </c>
      <c r="BQ96" s="7">
        <v>0</v>
      </c>
      <c r="BR96" s="7">
        <v>98.999448187669131</v>
      </c>
      <c r="BS96" s="7">
        <v>1.2939934912295186</v>
      </c>
      <c r="BT96" s="7">
        <v>10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16.371838700068999</v>
      </c>
      <c r="DB96" s="7" t="s">
        <v>7</v>
      </c>
      <c r="DC96" s="7">
        <v>0</v>
      </c>
      <c r="DD96" s="7">
        <v>0</v>
      </c>
      <c r="DE96" s="7">
        <v>0</v>
      </c>
      <c r="DF96" s="7" t="s">
        <v>1</v>
      </c>
      <c r="DG96" s="7" t="s">
        <v>0</v>
      </c>
      <c r="DH96" s="7">
        <v>0</v>
      </c>
      <c r="DI96" s="7">
        <v>0</v>
      </c>
      <c r="DJ96" s="7">
        <v>0</v>
      </c>
      <c r="DK96" s="7">
        <v>118</v>
      </c>
      <c r="DL96" s="7">
        <v>2</v>
      </c>
      <c r="DM96" s="7">
        <v>0</v>
      </c>
      <c r="DN96" s="7">
        <v>0</v>
      </c>
      <c r="DO96" s="7">
        <v>0</v>
      </c>
      <c r="DP96" s="7">
        <v>4.3976358162386289</v>
      </c>
      <c r="DQ96" s="7">
        <v>0.15247515410017407</v>
      </c>
      <c r="DR96" s="7">
        <v>48.128946506730365</v>
      </c>
      <c r="DS96" s="7">
        <v>11.175503312623828</v>
      </c>
    </row>
    <row r="97" spans="1:123" x14ac:dyDescent="0.3">
      <c r="A97" s="7">
        <v>425</v>
      </c>
      <c r="B97" s="7">
        <v>190</v>
      </c>
      <c r="C97" s="7">
        <v>10.3</v>
      </c>
      <c r="D97" s="7">
        <v>17</v>
      </c>
      <c r="F97" s="7">
        <v>64.585575888051665</v>
      </c>
      <c r="G97" s="7">
        <v>2.9684934654688879</v>
      </c>
      <c r="H97" s="7">
        <v>191.72185998722634</v>
      </c>
      <c r="I97" s="7">
        <v>4376.207535013159</v>
      </c>
      <c r="J97" s="7">
        <v>5541.4067585944349</v>
      </c>
      <c r="K97" s="7">
        <v>524.30798987896685</v>
      </c>
      <c r="L97" s="7">
        <v>114.18852484907822</v>
      </c>
      <c r="M97" s="8">
        <v>42.776963427192634</v>
      </c>
      <c r="N97" s="8">
        <v>33.782192470300771</v>
      </c>
      <c r="O97" s="7">
        <v>59.137939662339988</v>
      </c>
      <c r="P97" s="7">
        <v>1.2662577618311632</v>
      </c>
      <c r="Q97" s="7">
        <v>17.662426950842214</v>
      </c>
      <c r="R97" s="7">
        <v>3.8466827088346509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 t="s">
        <v>3</v>
      </c>
      <c r="Z97" s="7">
        <v>16.75</v>
      </c>
      <c r="AA97" s="7">
        <v>5.04</v>
      </c>
      <c r="AB97" s="7">
        <v>20.830000000000002</v>
      </c>
      <c r="AC97" s="7">
        <v>0.05</v>
      </c>
      <c r="AD97" s="7">
        <v>0.47700000000000004</v>
      </c>
      <c r="AE97" s="7">
        <v>0.45200000000000001</v>
      </c>
      <c r="AF97" s="7">
        <v>0.92900000000000005</v>
      </c>
      <c r="AG97" s="7">
        <v>0.51345532831001073</v>
      </c>
      <c r="AH97" s="7">
        <v>2.738</v>
      </c>
      <c r="AI97" s="7">
        <v>113</v>
      </c>
      <c r="AJ97" s="8">
        <v>34</v>
      </c>
      <c r="AK97" s="7">
        <v>36</v>
      </c>
      <c r="AL97" s="7">
        <v>2</v>
      </c>
      <c r="AM97" s="7">
        <v>95</v>
      </c>
      <c r="AN97" s="7">
        <v>0</v>
      </c>
      <c r="AO97" s="7">
        <v>747</v>
      </c>
      <c r="AP97" s="7">
        <v>0.251642797496274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3986</v>
      </c>
      <c r="AW97" s="7">
        <v>87</v>
      </c>
      <c r="AX97" s="7">
        <v>1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 t="s">
        <v>28</v>
      </c>
      <c r="BE97" s="7">
        <v>23.51665293160983</v>
      </c>
      <c r="BF97" s="7">
        <v>1410.9991758965898</v>
      </c>
      <c r="BG97" s="7">
        <v>33863.980221518155</v>
      </c>
      <c r="BH97" s="7">
        <v>17463.49766604475</v>
      </c>
      <c r="BI97" s="7">
        <v>457.62135434483992</v>
      </c>
      <c r="BJ97" s="7">
        <v>75</v>
      </c>
      <c r="BK97" s="7">
        <v>330</v>
      </c>
      <c r="BL97" s="7">
        <v>0</v>
      </c>
      <c r="BM97" s="7">
        <v>0</v>
      </c>
      <c r="BN97" s="7">
        <v>7984.2810051233701</v>
      </c>
      <c r="BO97" s="7">
        <v>33533.980221518155</v>
      </c>
      <c r="BP97" s="7">
        <v>0.97448674916927935</v>
      </c>
      <c r="BQ97" s="7">
        <v>0</v>
      </c>
      <c r="BR97" s="7">
        <v>99.025513250830727</v>
      </c>
      <c r="BS97" s="7">
        <v>1.2711966271053492</v>
      </c>
      <c r="BT97" s="7">
        <v>10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16.896554189239996</v>
      </c>
      <c r="DB97" s="7" t="s">
        <v>6</v>
      </c>
      <c r="DC97" s="7">
        <v>0</v>
      </c>
      <c r="DD97" s="7">
        <v>0</v>
      </c>
      <c r="DE97" s="7">
        <v>0</v>
      </c>
      <c r="DF97" s="7" t="s">
        <v>1</v>
      </c>
      <c r="DG97" s="7" t="s">
        <v>0</v>
      </c>
      <c r="DH97" s="7">
        <v>0</v>
      </c>
      <c r="DI97" s="7">
        <v>0</v>
      </c>
      <c r="DJ97" s="7">
        <v>0</v>
      </c>
      <c r="DK97" s="7">
        <v>122</v>
      </c>
      <c r="DL97" s="7">
        <v>65535</v>
      </c>
      <c r="DM97" s="7">
        <v>0</v>
      </c>
      <c r="DN97" s="7">
        <v>0</v>
      </c>
      <c r="DO97" s="7">
        <v>0</v>
      </c>
      <c r="DP97" s="7">
        <v>4.4527401982033314</v>
      </c>
      <c r="DQ97" s="7">
        <v>0.15387493761063553</v>
      </c>
      <c r="DR97" s="7">
        <v>48.651537680893924</v>
      </c>
      <c r="DS97" s="7">
        <v>11.419418669915109</v>
      </c>
    </row>
    <row r="98" spans="1:123" x14ac:dyDescent="0.3">
      <c r="B98" s="7">
        <v>191</v>
      </c>
      <c r="F98" s="7">
        <v>69.444444444444443</v>
      </c>
      <c r="G98" s="7">
        <v>2.7684849679673746</v>
      </c>
      <c r="H98" s="7">
        <v>192.25590055328991</v>
      </c>
      <c r="I98" s="7">
        <v>4409.4542246500223</v>
      </c>
      <c r="J98" s="7">
        <v>5479.9362971119108</v>
      </c>
      <c r="K98" s="7">
        <v>489.61263827156148</v>
      </c>
      <c r="L98" s="7">
        <v>105.00446118829446</v>
      </c>
      <c r="M98" s="7">
        <v>42.498409076250766</v>
      </c>
      <c r="N98" s="7">
        <v>34.196526981698931</v>
      </c>
      <c r="O98" s="7">
        <v>59.587219252027332</v>
      </c>
      <c r="P98" s="7">
        <v>1.2427697438103811</v>
      </c>
      <c r="Q98" s="7">
        <v>17.685219314412087</v>
      </c>
      <c r="R98" s="7">
        <v>3.7928492443789166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 t="s">
        <v>3</v>
      </c>
      <c r="Z98" s="7">
        <v>16.8</v>
      </c>
      <c r="AA98" s="7">
        <v>4.97</v>
      </c>
      <c r="AB98" s="7">
        <v>20.86</v>
      </c>
      <c r="AC98" s="7">
        <v>0.04</v>
      </c>
      <c r="AD98" s="7">
        <v>0.441</v>
      </c>
      <c r="AE98" s="7">
        <v>0.42299999999999999</v>
      </c>
      <c r="AF98" s="7">
        <v>0.86399999999999999</v>
      </c>
      <c r="AG98" s="7">
        <v>0.51041666666666663</v>
      </c>
      <c r="AH98" s="7">
        <v>2.5369999999999999</v>
      </c>
      <c r="AI98" s="7">
        <v>113</v>
      </c>
      <c r="AJ98" s="7">
        <v>33</v>
      </c>
      <c r="AK98" s="7">
        <v>35</v>
      </c>
      <c r="AL98" s="7">
        <v>2</v>
      </c>
      <c r="AM98" s="7">
        <v>97</v>
      </c>
      <c r="AN98" s="7">
        <v>0</v>
      </c>
      <c r="AO98" s="7">
        <v>664</v>
      </c>
      <c r="AP98" s="7">
        <v>0.23984237143520043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3987</v>
      </c>
      <c r="AW98" s="7">
        <v>84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 t="s">
        <v>28</v>
      </c>
      <c r="BE98" s="7">
        <v>23.566554344835286</v>
      </c>
      <c r="BF98" s="7">
        <v>1413.993260690117</v>
      </c>
      <c r="BG98" s="7">
        <v>33935.838256562813</v>
      </c>
      <c r="BH98" s="7">
        <v>17500.554521709091</v>
      </c>
      <c r="BI98" s="7">
        <v>458.59240887247046</v>
      </c>
      <c r="BJ98" s="7">
        <v>75</v>
      </c>
      <c r="BK98" s="7">
        <v>330</v>
      </c>
      <c r="BL98" s="7">
        <v>0</v>
      </c>
      <c r="BM98" s="7">
        <v>0</v>
      </c>
      <c r="BN98" s="7">
        <v>8001.3900610863839</v>
      </c>
      <c r="BO98" s="7">
        <v>33605.838256562813</v>
      </c>
      <c r="BP98" s="7">
        <v>0.97242330513577835</v>
      </c>
      <c r="BQ98" s="7">
        <v>0</v>
      </c>
      <c r="BR98" s="7">
        <v>99.027576694864223</v>
      </c>
      <c r="BS98" s="7">
        <v>1.2474038259428368</v>
      </c>
      <c r="BT98" s="7">
        <v>10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17.024919786293523</v>
      </c>
      <c r="DB98" s="7" t="s">
        <v>5</v>
      </c>
      <c r="DC98" s="7">
        <v>0</v>
      </c>
      <c r="DD98" s="7">
        <v>0</v>
      </c>
      <c r="DE98" s="7">
        <v>0</v>
      </c>
      <c r="DF98" s="7" t="s">
        <v>1</v>
      </c>
      <c r="DG98" s="7" t="s">
        <v>0</v>
      </c>
      <c r="DH98" s="7">
        <v>0</v>
      </c>
      <c r="DI98" s="7">
        <v>0</v>
      </c>
      <c r="DJ98" s="7">
        <v>0</v>
      </c>
      <c r="DK98" s="7">
        <v>123</v>
      </c>
      <c r="DL98" s="7">
        <v>65535</v>
      </c>
      <c r="DM98" s="7">
        <v>0</v>
      </c>
      <c r="DN98" s="7">
        <v>0</v>
      </c>
      <c r="DO98" s="7">
        <v>0</v>
      </c>
      <c r="DP98" s="7">
        <v>4.152727451951062</v>
      </c>
      <c r="DQ98" s="7">
        <v>0.15421737851389522</v>
      </c>
      <c r="DR98" s="7">
        <v>45.355174465760356</v>
      </c>
      <c r="DS98" s="7">
        <v>10.673712355376344</v>
      </c>
    </row>
    <row r="99" spans="1:123" x14ac:dyDescent="0.3">
      <c r="B99" s="7">
        <v>192</v>
      </c>
      <c r="F99" s="7">
        <v>68.728522336769757</v>
      </c>
      <c r="G99" s="7">
        <v>2.750116840645807</v>
      </c>
      <c r="H99" s="7">
        <v>189.01146671105204</v>
      </c>
      <c r="I99" s="7">
        <v>4304.6992965049494</v>
      </c>
      <c r="J99" s="7">
        <v>5286.3951312883619</v>
      </c>
      <c r="K99" s="7">
        <v>486.65332886975341</v>
      </c>
      <c r="L99" s="7">
        <v>102.96355815256473</v>
      </c>
      <c r="M99" s="7">
        <v>42.790554568360513</v>
      </c>
      <c r="N99" s="7">
        <v>34.844249355720436</v>
      </c>
      <c r="O99" s="7">
        <v>58.171612114931747</v>
      </c>
      <c r="P99" s="7">
        <v>1.2280521279571064</v>
      </c>
      <c r="Q99" s="7">
        <v>17.695732838589983</v>
      </c>
      <c r="R99" s="7">
        <v>3.743970315398887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 t="s">
        <v>3</v>
      </c>
      <c r="Z99" s="7">
        <v>16.8</v>
      </c>
      <c r="AA99" s="7">
        <v>4.93</v>
      </c>
      <c r="AB99" s="7">
        <v>20.84</v>
      </c>
      <c r="AC99" s="7">
        <v>0.06</v>
      </c>
      <c r="AD99" s="7">
        <v>0.45</v>
      </c>
      <c r="AE99" s="7">
        <v>0.42299999999999999</v>
      </c>
      <c r="AF99" s="7">
        <v>0.873</v>
      </c>
      <c r="AG99" s="7">
        <v>0.51546391752577325</v>
      </c>
      <c r="AH99" s="7">
        <v>2.569</v>
      </c>
      <c r="AI99" s="7">
        <v>113</v>
      </c>
      <c r="AJ99" s="7">
        <v>33</v>
      </c>
      <c r="AK99" s="7">
        <v>35</v>
      </c>
      <c r="AL99" s="7">
        <v>2</v>
      </c>
      <c r="AM99" s="7">
        <v>98</v>
      </c>
      <c r="AN99" s="7">
        <v>0</v>
      </c>
      <c r="AO99" s="7">
        <v>685</v>
      </c>
      <c r="AP99" s="7">
        <v>0.24908032628866131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3986</v>
      </c>
      <c r="AW99" s="7">
        <v>86</v>
      </c>
      <c r="AX99" s="7">
        <v>0</v>
      </c>
      <c r="AY99" s="7">
        <v>0</v>
      </c>
      <c r="AZ99" s="7">
        <v>1</v>
      </c>
      <c r="BA99" s="7">
        <v>0</v>
      </c>
      <c r="BB99" s="7">
        <v>0</v>
      </c>
      <c r="BC99" s="7">
        <v>0</v>
      </c>
      <c r="BD99" s="7" t="s">
        <v>28</v>
      </c>
      <c r="BE99" s="7">
        <v>22.927615652671371</v>
      </c>
      <c r="BF99" s="7">
        <v>1375.6569391602823</v>
      </c>
      <c r="BG99" s="7">
        <v>33015.766539846773</v>
      </c>
      <c r="BH99" s="7">
        <v>17026.077801242118</v>
      </c>
      <c r="BI99" s="7">
        <v>446.15900729522667</v>
      </c>
      <c r="BJ99" s="7">
        <v>75</v>
      </c>
      <c r="BK99" s="7">
        <v>330</v>
      </c>
      <c r="BL99" s="7">
        <v>0</v>
      </c>
      <c r="BM99" s="7">
        <v>0</v>
      </c>
      <c r="BN99" s="7">
        <v>7782.3253666301835</v>
      </c>
      <c r="BO99" s="7">
        <v>32685.766539846773</v>
      </c>
      <c r="BP99" s="7">
        <v>0.99952245422417363</v>
      </c>
      <c r="BQ99" s="7">
        <v>0</v>
      </c>
      <c r="BR99" s="7">
        <v>99.000477545775823</v>
      </c>
      <c r="BS99" s="7">
        <v>1.2326287955527939</v>
      </c>
      <c r="BT99" s="7">
        <v>10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16.620460604266214</v>
      </c>
      <c r="DB99" s="7" t="s">
        <v>4</v>
      </c>
      <c r="DC99" s="7">
        <v>0</v>
      </c>
      <c r="DD99" s="7">
        <v>0</v>
      </c>
      <c r="DE99" s="7">
        <v>0</v>
      </c>
      <c r="DF99" s="7" t="s">
        <v>1</v>
      </c>
      <c r="DG99" s="7" t="s">
        <v>0</v>
      </c>
      <c r="DH99" s="7">
        <v>0</v>
      </c>
      <c r="DI99" s="7">
        <v>0</v>
      </c>
      <c r="DJ99" s="7">
        <v>0</v>
      </c>
      <c r="DK99" s="7">
        <v>120</v>
      </c>
      <c r="DL99" s="7">
        <v>0</v>
      </c>
      <c r="DM99" s="7">
        <v>0</v>
      </c>
      <c r="DN99" s="7">
        <v>0</v>
      </c>
      <c r="DO99" s="7">
        <v>0</v>
      </c>
      <c r="DP99" s="7">
        <v>4.1251752609687102</v>
      </c>
      <c r="DQ99" s="7">
        <v>0.15313840275400098</v>
      </c>
      <c r="DR99" s="7">
        <v>45.111731797825968</v>
      </c>
      <c r="DS99" s="7">
        <v>10.528712509084459</v>
      </c>
    </row>
    <row r="100" spans="1:123" x14ac:dyDescent="0.3">
      <c r="B100" s="7">
        <v>192</v>
      </c>
      <c r="F100" s="7">
        <v>68.25938566552901</v>
      </c>
      <c r="G100" s="7">
        <v>2.7450145830564825</v>
      </c>
      <c r="H100" s="7">
        <v>187.37300908235375</v>
      </c>
      <c r="I100" s="7">
        <v>4228.5662621205702</v>
      </c>
      <c r="J100" s="7">
        <v>5264.3727354356233</v>
      </c>
      <c r="K100" s="7">
        <v>485.93901280724799</v>
      </c>
      <c r="L100" s="7">
        <v>102.96355815256473</v>
      </c>
      <c r="M100" s="7">
        <v>43.181267778974757</v>
      </c>
      <c r="N100" s="7">
        <v>34.68501591019222</v>
      </c>
      <c r="O100" s="7">
        <v>57.142787325953648</v>
      </c>
      <c r="P100" s="7">
        <v>1.2449545328386578</v>
      </c>
      <c r="Q100" s="7">
        <v>17.702602230483272</v>
      </c>
      <c r="R100" s="7">
        <v>3.7509293680297402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 t="s">
        <v>3</v>
      </c>
      <c r="Z100" s="7">
        <v>16.77</v>
      </c>
      <c r="AA100" s="7">
        <v>4.9400000000000004</v>
      </c>
      <c r="AB100" s="7">
        <v>20.830000000000002</v>
      </c>
      <c r="AC100" s="7">
        <v>0.05</v>
      </c>
      <c r="AD100" s="7">
        <v>0.439</v>
      </c>
      <c r="AE100" s="7">
        <v>0.44</v>
      </c>
      <c r="AF100" s="7">
        <v>0.879</v>
      </c>
      <c r="AG100" s="7">
        <v>0.49943117178612056</v>
      </c>
      <c r="AH100" s="7">
        <v>2.3850000000000002</v>
      </c>
      <c r="AI100" s="7">
        <v>113</v>
      </c>
      <c r="AJ100" s="7">
        <v>33</v>
      </c>
      <c r="AK100" s="7">
        <v>35</v>
      </c>
      <c r="AL100" s="7">
        <v>2</v>
      </c>
      <c r="AM100" s="7">
        <v>97</v>
      </c>
      <c r="AN100" s="7">
        <v>0</v>
      </c>
      <c r="AO100" s="7">
        <v>680</v>
      </c>
      <c r="AP100" s="7">
        <v>0.24772181692486406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3987</v>
      </c>
      <c r="AW100" s="7">
        <v>85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 t="s">
        <v>28</v>
      </c>
      <c r="BE100" s="7">
        <v>22.610838128535541</v>
      </c>
      <c r="BF100" s="7">
        <v>1356.6502877121325</v>
      </c>
      <c r="BG100" s="7">
        <v>32559.606905091179</v>
      </c>
      <c r="BH100" s="7">
        <v>16790.838391557008</v>
      </c>
      <c r="BI100" s="7">
        <v>439.99468790663758</v>
      </c>
      <c r="BJ100" s="7">
        <v>75</v>
      </c>
      <c r="BK100" s="7">
        <v>330</v>
      </c>
      <c r="BL100" s="7">
        <v>0</v>
      </c>
      <c r="BM100" s="7">
        <v>0</v>
      </c>
      <c r="BN100" s="7">
        <v>7673.7159297836124</v>
      </c>
      <c r="BO100" s="7">
        <v>32229.606905091176</v>
      </c>
      <c r="BP100" s="7">
        <v>1.0135257497485315</v>
      </c>
      <c r="BQ100" s="7">
        <v>0</v>
      </c>
      <c r="BR100" s="7">
        <v>98.986474250251462</v>
      </c>
      <c r="BS100" s="7">
        <v>1.2498151243428712</v>
      </c>
      <c r="BT100" s="7">
        <v>10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16.326510664558185</v>
      </c>
      <c r="DB100" s="7" t="s">
        <v>2</v>
      </c>
      <c r="DC100" s="7">
        <v>0</v>
      </c>
      <c r="DD100" s="7">
        <v>0</v>
      </c>
      <c r="DE100" s="7">
        <v>0</v>
      </c>
      <c r="DF100" s="7" t="s">
        <v>1</v>
      </c>
      <c r="DG100" s="7" t="s">
        <v>0</v>
      </c>
      <c r="DH100" s="7">
        <v>0</v>
      </c>
      <c r="DI100" s="7">
        <v>0</v>
      </c>
      <c r="DJ100" s="7">
        <v>0</v>
      </c>
      <c r="DK100" s="7">
        <v>118</v>
      </c>
      <c r="DL100" s="7">
        <v>1</v>
      </c>
      <c r="DM100" s="7">
        <v>0</v>
      </c>
      <c r="DN100" s="7">
        <v>0</v>
      </c>
      <c r="DO100" s="7">
        <v>0</v>
      </c>
      <c r="DP100" s="7">
        <v>4.1175218745847237</v>
      </c>
      <c r="DQ100" s="7">
        <v>0.15235423249984187</v>
      </c>
      <c r="DR100" s="7">
        <v>45.069731270416554</v>
      </c>
      <c r="DS100" s="7">
        <v>10.455364750061095</v>
      </c>
    </row>
    <row r="101" spans="1:123" x14ac:dyDescent="0.3">
      <c r="B101" s="7">
        <v>192</v>
      </c>
      <c r="F101" s="7">
        <v>63.761955366631241</v>
      </c>
      <c r="G101" s="7">
        <v>2.7644031618959151</v>
      </c>
      <c r="H101" s="7">
        <v>176.2637510241816</v>
      </c>
      <c r="I101" s="7">
        <v>4193.4015039831775</v>
      </c>
      <c r="J101" s="7">
        <v>5125.0238095669529</v>
      </c>
      <c r="K101" s="7">
        <v>484.61242583402367</v>
      </c>
      <c r="L101" s="7">
        <v>107.24945452759715</v>
      </c>
      <c r="M101" s="7">
        <v>40.969226053200416</v>
      </c>
      <c r="N101" s="7">
        <v>33.521876294079881</v>
      </c>
      <c r="O101" s="7">
        <v>56.66758789166456</v>
      </c>
      <c r="P101" s="7">
        <v>1.2221638697603503</v>
      </c>
      <c r="Q101" s="7">
        <v>17.530454042081949</v>
      </c>
      <c r="R101" s="7">
        <v>3.8796603912882985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 t="s">
        <v>3</v>
      </c>
      <c r="Z101" s="7">
        <v>16.61</v>
      </c>
      <c r="AA101" s="7">
        <v>5.13</v>
      </c>
      <c r="AB101" s="7">
        <v>20.81</v>
      </c>
      <c r="AC101" s="7">
        <v>0.05</v>
      </c>
      <c r="AD101" s="7">
        <v>0.47900000000000004</v>
      </c>
      <c r="AE101" s="7">
        <v>0.46200000000000002</v>
      </c>
      <c r="AF101" s="7">
        <v>0.94100000000000006</v>
      </c>
      <c r="AG101" s="7">
        <v>0.50903294367693941</v>
      </c>
      <c r="AH101" s="7">
        <v>2.3740000000000001</v>
      </c>
      <c r="AI101" s="7">
        <v>112</v>
      </c>
      <c r="AJ101" s="7">
        <v>34</v>
      </c>
      <c r="AK101" s="7">
        <v>36</v>
      </c>
      <c r="AL101" s="7">
        <v>2</v>
      </c>
      <c r="AM101" s="7">
        <v>97</v>
      </c>
      <c r="AN101" s="7">
        <v>0</v>
      </c>
      <c r="AO101" s="7">
        <v>674</v>
      </c>
      <c r="AP101" s="7">
        <v>0.24381393035947388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3986</v>
      </c>
      <c r="AW101" s="7">
        <v>86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 t="s">
        <v>3</v>
      </c>
      <c r="BE101" s="7">
        <v>22.303826819074679</v>
      </c>
      <c r="BF101" s="7">
        <v>1338.2296091444807</v>
      </c>
      <c r="BG101" s="7">
        <v>32117.510619467539</v>
      </c>
      <c r="BH101" s="7">
        <v>16562.851385846156</v>
      </c>
      <c r="BI101" s="7">
        <v>434.02041377658838</v>
      </c>
      <c r="BJ101" s="7">
        <v>75</v>
      </c>
      <c r="BK101" s="7">
        <v>330</v>
      </c>
      <c r="BL101" s="7">
        <v>0</v>
      </c>
      <c r="BM101" s="7">
        <v>0</v>
      </c>
      <c r="BN101" s="7">
        <v>7568.4549093970327</v>
      </c>
      <c r="BO101" s="7">
        <v>31787.510619467539</v>
      </c>
      <c r="BP101" s="7">
        <v>1.027476892309255</v>
      </c>
      <c r="BQ101" s="7">
        <v>0</v>
      </c>
      <c r="BR101" s="7">
        <v>98.972523107690748</v>
      </c>
      <c r="BS101" s="7">
        <v>1.226793004313474</v>
      </c>
      <c r="BT101" s="7">
        <v>10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16.190739397618444</v>
      </c>
      <c r="DB101" s="7" t="s">
        <v>107</v>
      </c>
      <c r="DC101" s="7">
        <v>0</v>
      </c>
      <c r="DD101" s="7">
        <v>0</v>
      </c>
      <c r="DE101" s="7">
        <v>0</v>
      </c>
      <c r="DF101" s="7" t="s">
        <v>1</v>
      </c>
      <c r="DG101" s="7" t="s">
        <v>0</v>
      </c>
      <c r="DH101" s="7">
        <v>0</v>
      </c>
      <c r="DI101" s="7">
        <v>0</v>
      </c>
      <c r="DJ101" s="7">
        <v>0</v>
      </c>
      <c r="DK101" s="7">
        <v>117</v>
      </c>
      <c r="DL101" s="7">
        <v>7</v>
      </c>
      <c r="DM101" s="7">
        <v>0</v>
      </c>
      <c r="DN101" s="7">
        <v>0</v>
      </c>
      <c r="DO101" s="7">
        <v>0</v>
      </c>
      <c r="DP101" s="7">
        <v>4.1466047428438726</v>
      </c>
      <c r="DQ101" s="7">
        <v>0.15199203549102672</v>
      </c>
      <c r="DR101" s="7">
        <v>45.40746187502954</v>
      </c>
      <c r="DS101" s="7">
        <v>10.50418158735976</v>
      </c>
    </row>
    <row r="102" spans="1:123" x14ac:dyDescent="0.3">
      <c r="B102" s="7">
        <v>191</v>
      </c>
      <c r="F102" s="7">
        <v>56.232427366447979</v>
      </c>
      <c r="G102" s="7">
        <v>2.8664483136824015</v>
      </c>
      <c r="H102" s="7">
        <v>161.18734659882293</v>
      </c>
      <c r="I102" s="7">
        <v>3977.1587438313554</v>
      </c>
      <c r="J102" s="7">
        <v>4903.5699029933539</v>
      </c>
      <c r="K102" s="7">
        <v>499.20488253949122</v>
      </c>
      <c r="L102" s="7">
        <v>115.82124727766201</v>
      </c>
      <c r="M102" s="7">
        <v>39.538546689158636</v>
      </c>
      <c r="N102" s="7">
        <v>32.068692767524048</v>
      </c>
      <c r="O102" s="7">
        <v>53.745388430153454</v>
      </c>
      <c r="P102" s="7">
        <v>1.2329329098565349</v>
      </c>
      <c r="Q102" s="7">
        <v>17.415450338198646</v>
      </c>
      <c r="R102" s="7">
        <v>4.0405838376646495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 t="s">
        <v>3</v>
      </c>
      <c r="Z102" s="7">
        <v>16.45</v>
      </c>
      <c r="AA102" s="7">
        <v>5.29</v>
      </c>
      <c r="AB102" s="7">
        <v>20.82</v>
      </c>
      <c r="AC102" s="7">
        <v>0.04</v>
      </c>
      <c r="AD102" s="7">
        <v>0.54600000000000004</v>
      </c>
      <c r="AE102" s="7">
        <v>0.52100000000000002</v>
      </c>
      <c r="AF102" s="7">
        <v>1.0670000000000002</v>
      </c>
      <c r="AG102" s="7">
        <v>0.51171508903467666</v>
      </c>
      <c r="AH102" s="7">
        <v>2.4969999999999999</v>
      </c>
      <c r="AI102" s="7">
        <v>111</v>
      </c>
      <c r="AJ102" s="7">
        <v>35</v>
      </c>
      <c r="AK102" s="7">
        <v>36</v>
      </c>
      <c r="AL102" s="7">
        <v>1</v>
      </c>
      <c r="AM102" s="7">
        <v>96</v>
      </c>
      <c r="AN102" s="7">
        <v>0</v>
      </c>
      <c r="AO102" s="7">
        <v>615</v>
      </c>
      <c r="AP102" s="7">
        <v>0.21455122601179444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3986</v>
      </c>
      <c r="AW102" s="7">
        <v>85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 t="s">
        <v>3</v>
      </c>
      <c r="BE102" s="7">
        <v>21.206399427960051</v>
      </c>
      <c r="BF102" s="7">
        <v>1272.3839656776031</v>
      </c>
      <c r="BG102" s="7">
        <v>30537.215176262474</v>
      </c>
      <c r="BH102" s="7">
        <v>15747.900349271413</v>
      </c>
      <c r="BI102" s="7">
        <v>412.66506994949287</v>
      </c>
      <c r="BJ102" s="7">
        <v>75</v>
      </c>
      <c r="BK102" s="7">
        <v>330</v>
      </c>
      <c r="BL102" s="7">
        <v>0</v>
      </c>
      <c r="BM102" s="7">
        <v>0</v>
      </c>
      <c r="BN102" s="7">
        <v>7192.1940895863017</v>
      </c>
      <c r="BO102" s="7">
        <v>30207.215176262471</v>
      </c>
      <c r="BP102" s="7">
        <v>1.080648638375248</v>
      </c>
      <c r="BQ102" s="7">
        <v>0</v>
      </c>
      <c r="BR102" s="7">
        <v>98.919351361624734</v>
      </c>
      <c r="BS102" s="7">
        <v>1.2379528661195482</v>
      </c>
      <c r="BT102" s="7">
        <v>10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15.35582526575813</v>
      </c>
      <c r="DB102" s="7" t="s">
        <v>124</v>
      </c>
      <c r="DC102" s="7">
        <v>0</v>
      </c>
      <c r="DD102" s="7">
        <v>0</v>
      </c>
      <c r="DE102" s="7">
        <v>0</v>
      </c>
      <c r="DF102" s="7" t="s">
        <v>1</v>
      </c>
      <c r="DG102" s="7" t="s">
        <v>0</v>
      </c>
      <c r="DH102" s="7">
        <v>0</v>
      </c>
      <c r="DI102" s="7">
        <v>0</v>
      </c>
      <c r="DJ102" s="7">
        <v>0</v>
      </c>
      <c r="DK102" s="7">
        <v>111</v>
      </c>
      <c r="DL102" s="7">
        <v>15</v>
      </c>
      <c r="DM102" s="7">
        <v>0</v>
      </c>
      <c r="DN102" s="7">
        <v>0</v>
      </c>
      <c r="DO102" s="7">
        <v>0</v>
      </c>
      <c r="DP102" s="7">
        <v>4.2996724705236025</v>
      </c>
      <c r="DQ102" s="7">
        <v>0.14976473506146296</v>
      </c>
      <c r="DR102" s="7">
        <v>47.207298064625114</v>
      </c>
      <c r="DS102" s="7">
        <v>10.732321806650553</v>
      </c>
    </row>
    <row r="103" spans="1:123" x14ac:dyDescent="0.3">
      <c r="B103" s="7">
        <v>185</v>
      </c>
      <c r="F103" s="7">
        <v>36.540803897685748</v>
      </c>
      <c r="G103" s="7">
        <v>2.4990857672510507</v>
      </c>
      <c r="H103" s="7">
        <v>91.318602944618178</v>
      </c>
      <c r="I103" s="7">
        <v>2287.2281135843909</v>
      </c>
      <c r="J103" s="7">
        <v>2886.0418301817517</v>
      </c>
      <c r="K103" s="7">
        <v>433.89598539613996</v>
      </c>
      <c r="L103" s="7">
        <v>105.41264179544039</v>
      </c>
      <c r="M103" s="7">
        <v>38.807124722107524</v>
      </c>
      <c r="N103" s="7">
        <v>30.755183706464283</v>
      </c>
      <c r="O103" s="7">
        <v>30.908488021410687</v>
      </c>
      <c r="P103" s="7">
        <v>1.2618076059142784</v>
      </c>
      <c r="Q103" s="7">
        <v>17.362188648427932</v>
      </c>
      <c r="R103" s="7">
        <v>4.2180481829318088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 t="s">
        <v>3</v>
      </c>
      <c r="Z103" s="7">
        <v>16.22</v>
      </c>
      <c r="AA103" s="7">
        <v>5.58</v>
      </c>
      <c r="AB103" s="7">
        <v>20.86</v>
      </c>
      <c r="AC103" s="7">
        <v>0.04</v>
      </c>
      <c r="AD103" s="7">
        <v>0.66</v>
      </c>
      <c r="AE103" s="7">
        <v>0.98199999999999998</v>
      </c>
      <c r="AF103" s="7">
        <v>1.6419999999999999</v>
      </c>
      <c r="AG103" s="7">
        <v>0.4019488428745433</v>
      </c>
      <c r="AH103" s="7">
        <v>2.3119999999999998</v>
      </c>
      <c r="AI103" s="7">
        <v>109</v>
      </c>
      <c r="AJ103" s="7">
        <v>37</v>
      </c>
      <c r="AK103" s="7">
        <v>38</v>
      </c>
      <c r="AL103" s="7">
        <v>1</v>
      </c>
      <c r="AM103" s="7">
        <v>93</v>
      </c>
      <c r="AN103" s="7">
        <v>0</v>
      </c>
      <c r="AO103" s="7">
        <v>548</v>
      </c>
      <c r="AP103" s="7">
        <v>0.21928018925208403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3986</v>
      </c>
      <c r="AW103" s="7">
        <v>85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 t="s">
        <v>3</v>
      </c>
      <c r="BE103" s="7">
        <v>12.273168179813704</v>
      </c>
      <c r="BF103" s="7">
        <v>736.39009078882225</v>
      </c>
      <c r="BG103" s="7">
        <v>17673.362178931733</v>
      </c>
      <c r="BH103" s="7">
        <v>9114.0709728745896</v>
      </c>
      <c r="BI103" s="7">
        <v>238.82921863421262</v>
      </c>
      <c r="BJ103" s="7">
        <v>75</v>
      </c>
      <c r="BK103" s="7">
        <v>330</v>
      </c>
      <c r="BL103" s="7">
        <v>0</v>
      </c>
      <c r="BM103" s="7">
        <v>0</v>
      </c>
      <c r="BN103" s="7">
        <v>4129.3719473646979</v>
      </c>
      <c r="BO103" s="7">
        <v>17343.362178931733</v>
      </c>
      <c r="BP103" s="7">
        <v>1.8672168694273139</v>
      </c>
      <c r="BQ103" s="7">
        <v>0</v>
      </c>
      <c r="BR103" s="7">
        <v>98.13278313057269</v>
      </c>
      <c r="BS103" s="7">
        <v>1.2712585968162142</v>
      </c>
      <c r="BT103" s="7">
        <v>10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8.8309965775459105</v>
      </c>
      <c r="DB103" s="7" t="s">
        <v>123</v>
      </c>
      <c r="DC103" s="7">
        <v>0</v>
      </c>
      <c r="DD103" s="7">
        <v>0</v>
      </c>
      <c r="DE103" s="7">
        <v>0</v>
      </c>
      <c r="DF103" s="7" t="s">
        <v>1</v>
      </c>
      <c r="DG103" s="7" t="s">
        <v>0</v>
      </c>
      <c r="DH103" s="7">
        <v>0</v>
      </c>
      <c r="DI103" s="7">
        <v>0</v>
      </c>
      <c r="DJ103" s="7">
        <v>0</v>
      </c>
      <c r="DK103" s="7">
        <v>63</v>
      </c>
      <c r="DL103" s="7">
        <v>51</v>
      </c>
      <c r="DM103" s="7">
        <v>0</v>
      </c>
      <c r="DN103" s="7">
        <v>0</v>
      </c>
      <c r="DO103" s="7">
        <v>0</v>
      </c>
      <c r="DP103" s="7">
        <v>3.7486286508765758</v>
      </c>
      <c r="DQ103" s="7">
        <v>0.13235844956991921</v>
      </c>
      <c r="DR103" s="7">
        <v>41.999818887308557</v>
      </c>
      <c r="DS103" s="7">
        <v>8.2693779373900256</v>
      </c>
    </row>
    <row r="104" spans="1:123" x14ac:dyDescent="0.3">
      <c r="B104" s="7">
        <v>182</v>
      </c>
    </row>
    <row r="105" spans="1:123" x14ac:dyDescent="0.3">
      <c r="B105" s="7">
        <v>179</v>
      </c>
    </row>
    <row r="106" spans="1:123" x14ac:dyDescent="0.3">
      <c r="B106" s="7">
        <v>175</v>
      </c>
    </row>
    <row r="107" spans="1:123" x14ac:dyDescent="0.3">
      <c r="B107" s="7">
        <v>171</v>
      </c>
    </row>
    <row r="108" spans="1:123" x14ac:dyDescent="0.3">
      <c r="B108" s="7">
        <v>164</v>
      </c>
    </row>
  </sheetData>
  <pageMargins left="0.75" right="0.75" top="1" bottom="1" header="0.5" footer="0.5"/>
  <pageSetup paperSize="9" scale="88" orientation="portrait" r:id="rId1"/>
  <rowBreaks count="1" manualBreakCount="1">
    <brk id="50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T103"/>
  <sheetViews>
    <sheetView view="pageBreakPreview" zoomScale="115" zoomScaleNormal="100" zoomScaleSheetLayoutView="115" workbookViewId="0">
      <selection activeCell="D11" sqref="D11"/>
    </sheetView>
  </sheetViews>
  <sheetFormatPr baseColWidth="10" defaultColWidth="11.44140625" defaultRowHeight="10.199999999999999" x14ac:dyDescent="0.3"/>
  <cols>
    <col min="1" max="1" width="11.44140625" style="7"/>
    <col min="2" max="2" width="4.88671875" style="7" bestFit="1" customWidth="1"/>
    <col min="3" max="3" width="6.5546875" style="7" bestFit="1" customWidth="1"/>
    <col min="4" max="4" width="9.88671875" style="7" bestFit="1" customWidth="1"/>
    <col min="5" max="5" width="3.44140625" style="7" bestFit="1" customWidth="1"/>
    <col min="6" max="6" width="7.5546875" style="7" bestFit="1" customWidth="1"/>
    <col min="7" max="19" width="10" style="7" bestFit="1" customWidth="1"/>
    <col min="20" max="20" width="3.5546875" style="7" bestFit="1" customWidth="1"/>
    <col min="21" max="21" width="5.88671875" style="7" bestFit="1" customWidth="1"/>
    <col min="22" max="24" width="5.6640625" style="7" bestFit="1" customWidth="1"/>
    <col min="25" max="25" width="4.109375" style="7" bestFit="1" customWidth="1"/>
    <col min="26" max="26" width="5.33203125" style="7" bestFit="1" customWidth="1"/>
    <col min="27" max="27" width="5" style="7" bestFit="1" customWidth="1"/>
    <col min="28" max="28" width="5.88671875" style="7" bestFit="1" customWidth="1"/>
    <col min="29" max="33" width="4.88671875" style="7" bestFit="1" customWidth="1"/>
    <col min="34" max="34" width="10" style="7" bestFit="1" customWidth="1"/>
    <col min="35" max="35" width="4.88671875" style="7" bestFit="1" customWidth="1"/>
    <col min="36" max="36" width="5.33203125" style="7" bestFit="1" customWidth="1"/>
    <col min="37" max="37" width="6" style="7" bestFit="1" customWidth="1"/>
    <col min="38" max="38" width="5.44140625" style="7" bestFit="1" customWidth="1"/>
    <col min="39" max="39" width="8.109375" style="7" bestFit="1" customWidth="1"/>
    <col min="40" max="40" width="5.33203125" style="7" bestFit="1" customWidth="1"/>
    <col min="41" max="41" width="4.44140625" style="7" bestFit="1" customWidth="1"/>
    <col min="42" max="42" width="6.88671875" style="7" bestFit="1" customWidth="1"/>
    <col min="43" max="43" width="10" style="7" bestFit="1" customWidth="1"/>
    <col min="44" max="44" width="11.5546875" style="7" bestFit="1" customWidth="1"/>
    <col min="45" max="45" width="12.5546875" style="7" bestFit="1" customWidth="1"/>
    <col min="46" max="46" width="11.88671875" style="7" bestFit="1" customWidth="1"/>
    <col min="47" max="47" width="11.33203125" style="7" bestFit="1" customWidth="1"/>
    <col min="48" max="48" width="6.6640625" style="7" bestFit="1" customWidth="1"/>
    <col min="49" max="56" width="5.44140625" style="7" bestFit="1" customWidth="1"/>
    <col min="57" max="57" width="14.33203125" style="7" bestFit="1" customWidth="1"/>
    <col min="58" max="62" width="10" style="7" bestFit="1" customWidth="1"/>
    <col min="63" max="63" width="4.44140625" style="7" bestFit="1" customWidth="1"/>
    <col min="64" max="64" width="6.5546875" style="7" bestFit="1" customWidth="1"/>
    <col min="65" max="72" width="10" style="7" bestFit="1" customWidth="1"/>
    <col min="73" max="73" width="4" style="7" bestFit="1" customWidth="1"/>
    <col min="74" max="74" width="7.33203125" style="7" bestFit="1" customWidth="1"/>
    <col min="75" max="75" width="7.88671875" style="7" bestFit="1" customWidth="1"/>
    <col min="76" max="77" width="3.5546875" style="7" bestFit="1" customWidth="1"/>
    <col min="78" max="78" width="4" style="7" bestFit="1" customWidth="1"/>
    <col min="79" max="79" width="5.33203125" style="7" bestFit="1" customWidth="1"/>
    <col min="80" max="81" width="5.109375" style="7" bestFit="1" customWidth="1"/>
    <col min="82" max="87" width="4.44140625" style="7" bestFit="1" customWidth="1"/>
    <col min="88" max="99" width="6" style="7" bestFit="1" customWidth="1"/>
    <col min="100" max="100" width="5.33203125" style="7" bestFit="1" customWidth="1"/>
    <col min="101" max="101" width="5.6640625" style="7" bestFit="1" customWidth="1"/>
    <col min="102" max="102" width="6.5546875" style="7" bestFit="1" customWidth="1"/>
    <col min="103" max="103" width="8.44140625" style="7" bestFit="1" customWidth="1"/>
    <col min="104" max="104" width="4.88671875" style="7" bestFit="1" customWidth="1"/>
    <col min="105" max="105" width="3" style="7" bestFit="1" customWidth="1"/>
    <col min="106" max="106" width="10" style="7" bestFit="1" customWidth="1"/>
    <col min="107" max="107" width="8.5546875" style="7" bestFit="1" customWidth="1"/>
    <col min="108" max="108" width="4.5546875" style="7" bestFit="1" customWidth="1"/>
    <col min="109" max="109" width="6.44140625" style="7" bestFit="1" customWidth="1"/>
    <col min="110" max="110" width="5.44140625" style="7" bestFit="1" customWidth="1"/>
    <col min="111" max="111" width="9.88671875" style="7" bestFit="1" customWidth="1"/>
    <col min="112" max="112" width="9.33203125" style="7" bestFit="1" customWidth="1"/>
    <col min="113" max="113" width="2.88671875" style="7" bestFit="1" customWidth="1"/>
    <col min="114" max="114" width="6.44140625" style="7" bestFit="1" customWidth="1"/>
    <col min="115" max="115" width="7" style="7" bestFit="1" customWidth="1"/>
    <col min="116" max="116" width="6.88671875" style="7" bestFit="1" customWidth="1"/>
    <col min="117" max="117" width="5.33203125" style="7" bestFit="1" customWidth="1"/>
    <col min="118" max="120" width="7.44140625" style="7" bestFit="1" customWidth="1"/>
    <col min="121" max="124" width="10" style="7" bestFit="1" customWidth="1"/>
    <col min="125" max="16384" width="11.44140625" style="7"/>
  </cols>
  <sheetData>
    <row r="1" spans="1:124" x14ac:dyDescent="0.3">
      <c r="A1" s="8">
        <f>B1</f>
        <v>0</v>
      </c>
      <c r="B1" s="7">
        <v>0</v>
      </c>
      <c r="C1" s="7">
        <v>100</v>
      </c>
      <c r="D1" s="7">
        <v>1.4</v>
      </c>
    </row>
    <row r="2" spans="1:124" x14ac:dyDescent="0.3">
      <c r="A2" s="8"/>
      <c r="B2" s="7">
        <f>B3-4.16</f>
        <v>29.200000000000014</v>
      </c>
      <c r="C2" s="7">
        <v>106</v>
      </c>
      <c r="F2" s="8" t="s">
        <v>106</v>
      </c>
      <c r="G2" s="8">
        <v>30.196275792652237</v>
      </c>
      <c r="H2" s="8">
        <v>1.4194700064562211</v>
      </c>
      <c r="I2" s="8">
        <v>42.862707794349909</v>
      </c>
      <c r="J2" s="8">
        <v>1411.1925530278638</v>
      </c>
      <c r="K2" s="8">
        <v>1433.0277778776804</v>
      </c>
      <c r="L2" s="8">
        <v>232.25835619657508</v>
      </c>
      <c r="M2" s="8">
        <v>65.003766650798923</v>
      </c>
      <c r="N2" s="8">
        <v>28.875555218480287</v>
      </c>
      <c r="O2" s="8">
        <v>28.435574744554938</v>
      </c>
      <c r="P2" s="8">
        <v>19.147795834842114</v>
      </c>
      <c r="Q2" s="8">
        <v>1.0154728883758397</v>
      </c>
      <c r="R2" s="8">
        <v>16.36232925952552</v>
      </c>
      <c r="S2" s="8">
        <v>4.5794392523364493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 t="s">
        <v>3</v>
      </c>
      <c r="AA2" s="8">
        <v>15.24</v>
      </c>
      <c r="AB2" s="8">
        <v>5.66</v>
      </c>
      <c r="AC2" s="8">
        <v>20.85</v>
      </c>
      <c r="AD2" s="8">
        <v>0.04</v>
      </c>
      <c r="AE2" s="8">
        <v>0.86799999999999999</v>
      </c>
      <c r="AF2" s="8">
        <v>1.119</v>
      </c>
      <c r="AG2" s="8">
        <v>1.9870000000000001</v>
      </c>
      <c r="AH2" s="8">
        <v>0.4368394564670357</v>
      </c>
      <c r="AI2" s="8">
        <v>1.3140000000000001</v>
      </c>
      <c r="AJ2" s="8">
        <v>103</v>
      </c>
      <c r="AK2" s="8">
        <v>38</v>
      </c>
      <c r="AL2" s="8">
        <v>39</v>
      </c>
      <c r="AM2" s="8">
        <v>1</v>
      </c>
      <c r="AN2" s="8">
        <v>101</v>
      </c>
      <c r="AO2" s="8">
        <v>0</v>
      </c>
      <c r="AP2" s="8">
        <v>221</v>
      </c>
      <c r="AQ2" s="8">
        <v>0.155691912470724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3981</v>
      </c>
      <c r="AX2" s="8">
        <v>86</v>
      </c>
      <c r="AY2" s="8">
        <v>2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3</v>
      </c>
      <c r="BF2" s="8">
        <v>7.1358075330720787</v>
      </c>
      <c r="BG2" s="8">
        <v>428.14845198432471</v>
      </c>
      <c r="BH2" s="8">
        <v>10275.562847623793</v>
      </c>
      <c r="BI2" s="8">
        <v>5308.2167376346715</v>
      </c>
      <c r="BJ2" s="8">
        <v>139.42419060547886</v>
      </c>
      <c r="BK2" s="8">
        <v>75</v>
      </c>
      <c r="BL2" s="8">
        <v>330</v>
      </c>
      <c r="BM2" s="8">
        <v>0</v>
      </c>
      <c r="BN2" s="8">
        <v>0</v>
      </c>
      <c r="BO2" s="8">
        <v>2367.991154196141</v>
      </c>
      <c r="BP2" s="8">
        <v>9945.5628476237925</v>
      </c>
      <c r="BQ2" s="8">
        <v>3.2115029112620528</v>
      </c>
      <c r="BR2" s="8">
        <v>0</v>
      </c>
      <c r="BS2" s="8">
        <v>96.788497088737941</v>
      </c>
      <c r="BT2" s="8">
        <v>1.0220341424562429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5.4707988099548892</v>
      </c>
      <c r="DC2" s="8" t="s">
        <v>110</v>
      </c>
      <c r="DD2" s="8">
        <v>0</v>
      </c>
      <c r="DE2" s="8">
        <v>0</v>
      </c>
      <c r="DF2" s="8">
        <v>0</v>
      </c>
      <c r="DG2" s="8" t="s">
        <v>1</v>
      </c>
      <c r="DH2" s="8" t="s">
        <v>0</v>
      </c>
      <c r="DI2" s="8">
        <v>0</v>
      </c>
      <c r="DJ2" s="8">
        <v>0</v>
      </c>
      <c r="DK2" s="8">
        <v>0</v>
      </c>
      <c r="DL2" s="8">
        <v>39</v>
      </c>
      <c r="DM2" s="8">
        <v>77</v>
      </c>
      <c r="DN2" s="8">
        <v>0</v>
      </c>
      <c r="DO2" s="8">
        <v>0</v>
      </c>
      <c r="DP2" s="8">
        <v>0</v>
      </c>
      <c r="DQ2" s="8">
        <v>2.1292050096843318</v>
      </c>
      <c r="DR2" s="8">
        <v>0.123335283296187</v>
      </c>
      <c r="DS2" s="8">
        <v>24.103808194980036</v>
      </c>
      <c r="DT2" s="8">
        <v>4.3767683844179599</v>
      </c>
    </row>
    <row r="3" spans="1:124" x14ac:dyDescent="0.3">
      <c r="A3" s="8"/>
      <c r="B3" s="7">
        <f>B4-4.16</f>
        <v>33.360000000000014</v>
      </c>
      <c r="C3" s="7">
        <v>106</v>
      </c>
      <c r="F3" s="8" t="s">
        <v>103</v>
      </c>
      <c r="G3" s="8">
        <v>25.369978858350947</v>
      </c>
      <c r="H3" s="8">
        <v>1.271502248773869</v>
      </c>
      <c r="I3" s="8">
        <v>32.257985169738745</v>
      </c>
      <c r="J3" s="8">
        <v>1127.3431036271568</v>
      </c>
      <c r="K3" s="8">
        <v>1104.1898650435646</v>
      </c>
      <c r="L3" s="8">
        <v>204.2975523310823</v>
      </c>
      <c r="M3" s="8">
        <v>60.105523637865872</v>
      </c>
      <c r="N3" s="8">
        <v>27.038872683551219</v>
      </c>
      <c r="O3" s="8">
        <v>27.605838103260929</v>
      </c>
      <c r="P3" s="8">
        <v>15.296378610951923</v>
      </c>
      <c r="Q3" s="8">
        <v>0.97946211893335933</v>
      </c>
      <c r="R3" s="8">
        <v>16.067415730337078</v>
      </c>
      <c r="S3" s="8">
        <v>4.7271268057784912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 t="s">
        <v>3</v>
      </c>
      <c r="AA3" s="8">
        <v>14.89</v>
      </c>
      <c r="AB3" s="8">
        <v>5.91</v>
      </c>
      <c r="AC3" s="8">
        <v>20.830000000000002</v>
      </c>
      <c r="AD3" s="8">
        <v>0.04</v>
      </c>
      <c r="AE3" s="8">
        <v>0.96299999999999997</v>
      </c>
      <c r="AF3" s="8">
        <v>1.4020000000000001</v>
      </c>
      <c r="AG3" s="8">
        <v>2.3650000000000002</v>
      </c>
      <c r="AH3" s="8">
        <v>0.40718816067653274</v>
      </c>
      <c r="AI3" s="8">
        <v>1.3089999999999999</v>
      </c>
      <c r="AJ3" s="8">
        <v>100</v>
      </c>
      <c r="AK3" s="8">
        <v>40</v>
      </c>
      <c r="AL3" s="8">
        <v>41</v>
      </c>
      <c r="AM3" s="8">
        <v>1</v>
      </c>
      <c r="AN3" s="8">
        <v>100</v>
      </c>
      <c r="AO3" s="8">
        <v>0</v>
      </c>
      <c r="AP3" s="8">
        <v>209</v>
      </c>
      <c r="AQ3" s="8">
        <v>0.16437249733654991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3982</v>
      </c>
      <c r="AX3" s="8">
        <v>87</v>
      </c>
      <c r="AY3" s="8">
        <v>2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3</v>
      </c>
      <c r="BF3" s="8">
        <v>5.6478214123343511</v>
      </c>
      <c r="BG3" s="8">
        <v>338.86928474006106</v>
      </c>
      <c r="BH3" s="8">
        <v>8132.8628337614655</v>
      </c>
      <c r="BI3" s="8">
        <v>4201.3269014302978</v>
      </c>
      <c r="BJ3" s="8">
        <v>110.35092040381906</v>
      </c>
      <c r="BK3" s="8">
        <v>75</v>
      </c>
      <c r="BL3" s="8">
        <v>330</v>
      </c>
      <c r="BM3" s="8">
        <v>37.090294648701068</v>
      </c>
      <c r="BN3" s="8">
        <v>348.64876969779004</v>
      </c>
      <c r="BO3" s="8">
        <v>1774.8128723961131</v>
      </c>
      <c r="BP3" s="8">
        <v>7454.2140640636753</v>
      </c>
      <c r="BQ3" s="8">
        <v>4.0576117751561087</v>
      </c>
      <c r="BR3" s="8">
        <v>4.2869131918771002</v>
      </c>
      <c r="BS3" s="8">
        <v>91.655475032966791</v>
      </c>
      <c r="BT3" s="8">
        <v>0.98609470094356944</v>
      </c>
      <c r="BU3" s="8">
        <v>10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4.370393888843406</v>
      </c>
      <c r="DC3" s="8" t="s">
        <v>106</v>
      </c>
      <c r="DD3" s="8">
        <v>0</v>
      </c>
      <c r="DE3" s="8">
        <v>0</v>
      </c>
      <c r="DF3" s="8">
        <v>0</v>
      </c>
      <c r="DG3" s="8" t="s">
        <v>1</v>
      </c>
      <c r="DH3" s="8" t="s">
        <v>0</v>
      </c>
      <c r="DI3" s="8">
        <v>0</v>
      </c>
      <c r="DJ3" s="8">
        <v>0</v>
      </c>
      <c r="DK3" s="8">
        <v>0</v>
      </c>
      <c r="DL3" s="8">
        <v>31</v>
      </c>
      <c r="DM3" s="8">
        <v>82</v>
      </c>
      <c r="DN3" s="8">
        <v>0</v>
      </c>
      <c r="DO3" s="8">
        <v>0</v>
      </c>
      <c r="DP3" s="8">
        <v>0</v>
      </c>
      <c r="DQ3" s="8">
        <v>1.9072533731608035</v>
      </c>
      <c r="DR3" s="8">
        <v>0.12041163396735971</v>
      </c>
      <c r="DS3" s="8">
        <v>21.66319574004071</v>
      </c>
      <c r="DT3" s="8">
        <v>3.8275915842008463</v>
      </c>
    </row>
    <row r="4" spans="1:124" x14ac:dyDescent="0.3">
      <c r="A4" s="8"/>
      <c r="B4" s="7">
        <f>B5-4.16</f>
        <v>37.52000000000001</v>
      </c>
      <c r="C4" s="7">
        <v>104</v>
      </c>
      <c r="F4" s="8" t="s">
        <v>100</v>
      </c>
      <c r="G4" s="8">
        <v>24.752475247524753</v>
      </c>
      <c r="H4" s="8">
        <v>1.3633443052663634</v>
      </c>
      <c r="I4" s="8">
        <v>33.746146169959488</v>
      </c>
      <c r="J4" s="8">
        <v>1251.6244709754956</v>
      </c>
      <c r="K4" s="8">
        <v>1212.7490433665491</v>
      </c>
      <c r="L4" s="8">
        <v>215.82883275736219</v>
      </c>
      <c r="M4" s="8">
        <v>67.044701239521018</v>
      </c>
      <c r="N4" s="8">
        <v>25.57753834717052</v>
      </c>
      <c r="O4" s="8">
        <v>26.397442304934309</v>
      </c>
      <c r="P4" s="8">
        <v>16.982692957605096</v>
      </c>
      <c r="Q4" s="8">
        <v>0.9689400227380921</v>
      </c>
      <c r="R4" s="8">
        <v>15.830838323353294</v>
      </c>
      <c r="S4" s="8">
        <v>4.9176646706586826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 t="s">
        <v>3</v>
      </c>
      <c r="AA4" s="8">
        <v>14.75</v>
      </c>
      <c r="AB4" s="8">
        <v>5.99</v>
      </c>
      <c r="AC4" s="8">
        <v>20.84</v>
      </c>
      <c r="AD4" s="8">
        <v>0.03</v>
      </c>
      <c r="AE4" s="8">
        <v>1.0349999999999999</v>
      </c>
      <c r="AF4" s="8">
        <v>1.389</v>
      </c>
      <c r="AG4" s="8">
        <v>2.4239999999999999</v>
      </c>
      <c r="AH4" s="8">
        <v>0.42698019801980197</v>
      </c>
      <c r="AI4" s="8">
        <v>1.367</v>
      </c>
      <c r="AJ4" s="8">
        <v>99</v>
      </c>
      <c r="AK4" s="8">
        <v>40</v>
      </c>
      <c r="AL4" s="8">
        <v>41</v>
      </c>
      <c r="AM4" s="8">
        <v>1</v>
      </c>
      <c r="AN4" s="8">
        <v>101</v>
      </c>
      <c r="AO4" s="8">
        <v>0</v>
      </c>
      <c r="AP4" s="8">
        <v>186</v>
      </c>
      <c r="AQ4" s="8">
        <v>0.13642921988342502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3982</v>
      </c>
      <c r="AX4" s="8">
        <v>89</v>
      </c>
      <c r="AY4" s="8">
        <v>1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 t="s">
        <v>3</v>
      </c>
      <c r="BF4" s="8">
        <v>6.2552625074591797</v>
      </c>
      <c r="BG4" s="8">
        <v>375.31575044755078</v>
      </c>
      <c r="BH4" s="8">
        <v>9007.5780107412193</v>
      </c>
      <c r="BI4" s="8">
        <v>4653.1929268695503</v>
      </c>
      <c r="BJ4" s="8">
        <v>122.21951167898533</v>
      </c>
      <c r="BK4" s="8">
        <v>75</v>
      </c>
      <c r="BL4" s="8">
        <v>330</v>
      </c>
      <c r="BM4" s="8">
        <v>76.000712839853975</v>
      </c>
      <c r="BN4" s="8">
        <v>714.40670069462738</v>
      </c>
      <c r="BO4" s="8">
        <v>1895.9931690587118</v>
      </c>
      <c r="BP4" s="8">
        <v>7963.1713100465904</v>
      </c>
      <c r="BQ4" s="8">
        <v>3.6635819263123408</v>
      </c>
      <c r="BR4" s="8">
        <v>7.931174171822021</v>
      </c>
      <c r="BS4" s="8">
        <v>88.405243901865617</v>
      </c>
      <c r="BT4" s="8">
        <v>0.97445282030653635</v>
      </c>
      <c r="BU4" s="8">
        <v>10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4.8521979878871697</v>
      </c>
      <c r="DC4" s="8" t="s">
        <v>103</v>
      </c>
      <c r="DD4" s="8">
        <v>0</v>
      </c>
      <c r="DE4" s="8">
        <v>0</v>
      </c>
      <c r="DF4" s="8">
        <v>0</v>
      </c>
      <c r="DG4" s="8" t="s">
        <v>1</v>
      </c>
      <c r="DH4" s="8" t="s">
        <v>0</v>
      </c>
      <c r="DI4" s="8">
        <v>0</v>
      </c>
      <c r="DJ4" s="8">
        <v>0</v>
      </c>
      <c r="DK4" s="8">
        <v>0</v>
      </c>
      <c r="DL4" s="8">
        <v>35</v>
      </c>
      <c r="DM4" s="8">
        <v>82</v>
      </c>
      <c r="DN4" s="8">
        <v>0</v>
      </c>
      <c r="DO4" s="8">
        <v>0</v>
      </c>
      <c r="DP4" s="8">
        <v>0</v>
      </c>
      <c r="DQ4" s="8">
        <v>2.0450164578995453</v>
      </c>
      <c r="DR4" s="8">
        <v>0.12169173205104759</v>
      </c>
      <c r="DS4" s="8">
        <v>23.194148541643226</v>
      </c>
      <c r="DT4" s="8">
        <v>4.1476932472448977</v>
      </c>
    </row>
    <row r="5" spans="1:124" x14ac:dyDescent="0.3">
      <c r="A5" s="8"/>
      <c r="B5" s="7">
        <f>B6-4.16</f>
        <v>41.680000000000007</v>
      </c>
      <c r="C5" s="7">
        <v>102</v>
      </c>
      <c r="F5" s="8" t="s">
        <v>98</v>
      </c>
      <c r="G5" s="8">
        <v>22.279985146676569</v>
      </c>
      <c r="H5" s="8">
        <v>1.4572272963475801</v>
      </c>
      <c r="I5" s="8">
        <v>32.467002517955741</v>
      </c>
      <c r="J5" s="8">
        <v>1230.8450058406586</v>
      </c>
      <c r="K5" s="8">
        <v>1202.0034731696505</v>
      </c>
      <c r="L5" s="8">
        <v>229.40104777236414</v>
      </c>
      <c r="M5" s="8">
        <v>73.473645193995637</v>
      </c>
      <c r="N5" s="8">
        <v>25.110719392795392</v>
      </c>
      <c r="O5" s="8">
        <v>25.713239809687401</v>
      </c>
      <c r="P5" s="8">
        <v>16.700746347905813</v>
      </c>
      <c r="Q5" s="8">
        <v>0.97656769736713556</v>
      </c>
      <c r="R5" s="8">
        <v>15.742296918767506</v>
      </c>
      <c r="S5" s="8">
        <v>5.0420168067226889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 t="s">
        <v>3</v>
      </c>
      <c r="AA5" s="8">
        <v>14.61</v>
      </c>
      <c r="AB5" s="8">
        <v>6.11</v>
      </c>
      <c r="AC5" s="8">
        <v>20.85</v>
      </c>
      <c r="AD5" s="8">
        <v>0.03</v>
      </c>
      <c r="AE5" s="8">
        <v>1.1240000000000001</v>
      </c>
      <c r="AF5" s="8">
        <v>1.569</v>
      </c>
      <c r="AG5" s="8">
        <v>2.6930000000000001</v>
      </c>
      <c r="AH5" s="8">
        <v>0.41737838841440777</v>
      </c>
      <c r="AI5" s="8">
        <v>1.45</v>
      </c>
      <c r="AJ5" s="8">
        <v>98</v>
      </c>
      <c r="AK5" s="8">
        <v>41</v>
      </c>
      <c r="AL5" s="8">
        <v>42</v>
      </c>
      <c r="AM5" s="8">
        <v>1</v>
      </c>
      <c r="AN5" s="8">
        <v>100</v>
      </c>
      <c r="AO5" s="8">
        <v>0</v>
      </c>
      <c r="AP5" s="8">
        <v>202</v>
      </c>
      <c r="AQ5" s="8">
        <v>0.13861941819666454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3981</v>
      </c>
      <c r="AX5" s="8">
        <v>91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3</v>
      </c>
      <c r="BF5" s="8">
        <v>6.1629122711567224</v>
      </c>
      <c r="BG5" s="8">
        <v>369.77473626940332</v>
      </c>
      <c r="BH5" s="8">
        <v>8874.5936704656797</v>
      </c>
      <c r="BI5" s="8">
        <v>4584.4950159753389</v>
      </c>
      <c r="BJ5" s="8">
        <v>120.4151108611354</v>
      </c>
      <c r="BK5" s="8">
        <v>75</v>
      </c>
      <c r="BL5" s="8">
        <v>330</v>
      </c>
      <c r="BM5" s="8">
        <v>51.168169447800416</v>
      </c>
      <c r="BN5" s="8">
        <v>480.98079280932393</v>
      </c>
      <c r="BO5" s="8">
        <v>1919.9078280134179</v>
      </c>
      <c r="BP5" s="8">
        <v>8063.6128776563555</v>
      </c>
      <c r="BQ5" s="8">
        <v>3.718480104595975</v>
      </c>
      <c r="BR5" s="8">
        <v>5.4197500265280905</v>
      </c>
      <c r="BS5" s="8">
        <v>90.861769868875925</v>
      </c>
      <c r="BT5" s="8">
        <v>0.98249764088217872</v>
      </c>
      <c r="BU5" s="8">
        <v>10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4.7716418136873751</v>
      </c>
      <c r="DC5" s="8" t="s">
        <v>100</v>
      </c>
      <c r="DD5" s="8">
        <v>0</v>
      </c>
      <c r="DE5" s="8">
        <v>0</v>
      </c>
      <c r="DF5" s="8">
        <v>0</v>
      </c>
      <c r="DG5" s="8" t="s">
        <v>1</v>
      </c>
      <c r="DH5" s="8" t="s">
        <v>0</v>
      </c>
      <c r="DI5" s="8">
        <v>0</v>
      </c>
      <c r="DJ5" s="8">
        <v>0</v>
      </c>
      <c r="DK5" s="8">
        <v>0</v>
      </c>
      <c r="DL5" s="8">
        <v>34</v>
      </c>
      <c r="DM5" s="8">
        <v>82</v>
      </c>
      <c r="DN5" s="8">
        <v>0</v>
      </c>
      <c r="DO5" s="8">
        <v>0</v>
      </c>
      <c r="DP5" s="8">
        <v>0</v>
      </c>
      <c r="DQ5" s="8">
        <v>2.1858409445213702</v>
      </c>
      <c r="DR5" s="8">
        <v>0.12147770356015877</v>
      </c>
      <c r="DS5" s="8">
        <v>24.797391609415623</v>
      </c>
      <c r="DT5" s="8">
        <v>4.4255156381370737</v>
      </c>
    </row>
    <row r="6" spans="1:124" x14ac:dyDescent="0.3">
      <c r="A6" s="8"/>
      <c r="B6" s="7">
        <f>B7-4.16</f>
        <v>45.84</v>
      </c>
      <c r="C6" s="7">
        <v>101</v>
      </c>
      <c r="F6" s="8" t="s">
        <v>97</v>
      </c>
      <c r="G6" s="8">
        <v>23.866348448687347</v>
      </c>
      <c r="H6" s="8">
        <v>1.4357974831659981</v>
      </c>
      <c r="I6" s="8">
        <v>34.26724303498802</v>
      </c>
      <c r="J6" s="8">
        <v>1285.6977422117172</v>
      </c>
      <c r="K6" s="8">
        <v>1240.4728035648593</v>
      </c>
      <c r="L6" s="8">
        <v>226.74783280702542</v>
      </c>
      <c r="M6" s="8">
        <v>71.024523687529111</v>
      </c>
      <c r="N6" s="8">
        <v>25.353236280485113</v>
      </c>
      <c r="O6" s="8">
        <v>26.277560096363338</v>
      </c>
      <c r="P6" s="8">
        <v>17.445016854975808</v>
      </c>
      <c r="Q6" s="8">
        <v>0.96482459511124297</v>
      </c>
      <c r="R6" s="8">
        <v>15.792466240227434</v>
      </c>
      <c r="S6" s="8">
        <v>4.9466950959488267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 t="s">
        <v>3</v>
      </c>
      <c r="AA6" s="8">
        <v>14.66</v>
      </c>
      <c r="AB6" s="8">
        <v>6.0200000000000005</v>
      </c>
      <c r="AC6" s="8">
        <v>20.84</v>
      </c>
      <c r="AD6" s="8">
        <v>0.04</v>
      </c>
      <c r="AE6" s="8">
        <v>1.163</v>
      </c>
      <c r="AF6" s="8">
        <v>1.351</v>
      </c>
      <c r="AG6" s="8">
        <v>2.5140000000000002</v>
      </c>
      <c r="AH6" s="8">
        <v>0.46260938743038976</v>
      </c>
      <c r="AI6" s="8">
        <v>1.423</v>
      </c>
      <c r="AJ6" s="8">
        <v>99</v>
      </c>
      <c r="AK6" s="8">
        <v>40</v>
      </c>
      <c r="AL6" s="8">
        <v>41</v>
      </c>
      <c r="AM6" s="8">
        <v>1</v>
      </c>
      <c r="AN6" s="8">
        <v>101</v>
      </c>
      <c r="AO6" s="8">
        <v>0</v>
      </c>
      <c r="AP6" s="8">
        <v>193</v>
      </c>
      <c r="AQ6" s="8">
        <v>0.13442007125853592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3983</v>
      </c>
      <c r="AX6" s="8">
        <v>90</v>
      </c>
      <c r="AY6" s="8">
        <v>1</v>
      </c>
      <c r="AZ6" s="8">
        <v>0</v>
      </c>
      <c r="BA6" s="8">
        <v>1</v>
      </c>
      <c r="BB6" s="8">
        <v>0</v>
      </c>
      <c r="BC6" s="8">
        <v>0</v>
      </c>
      <c r="BD6" s="8">
        <v>0</v>
      </c>
      <c r="BE6" s="8" t="s">
        <v>3</v>
      </c>
      <c r="BF6" s="8">
        <v>6.4192633691147565</v>
      </c>
      <c r="BG6" s="8">
        <v>385.15580214688538</v>
      </c>
      <c r="BH6" s="8">
        <v>9243.7392515252486</v>
      </c>
      <c r="BI6" s="8">
        <v>4775.1906285721143</v>
      </c>
      <c r="BJ6" s="8">
        <v>125.42387044131951</v>
      </c>
      <c r="BK6" s="8">
        <v>75</v>
      </c>
      <c r="BL6" s="8">
        <v>330</v>
      </c>
      <c r="BM6" s="8">
        <v>91.714824454598869</v>
      </c>
      <c r="BN6" s="8">
        <v>862.11934987322934</v>
      </c>
      <c r="BO6" s="8">
        <v>1917.0523575361949</v>
      </c>
      <c r="BP6" s="8">
        <v>8051.6199016520195</v>
      </c>
      <c r="BQ6" s="8">
        <v>3.5699838671406581</v>
      </c>
      <c r="BR6" s="8">
        <v>9.3265217290824882</v>
      </c>
      <c r="BS6" s="8">
        <v>87.10349440377685</v>
      </c>
      <c r="BT6" s="8">
        <v>0.97002035433450129</v>
      </c>
      <c r="BU6" s="8">
        <v>10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4.9842905299930882</v>
      </c>
      <c r="DC6" s="8" t="s">
        <v>98</v>
      </c>
      <c r="DD6" s="8">
        <v>0</v>
      </c>
      <c r="DE6" s="8">
        <v>0</v>
      </c>
      <c r="DF6" s="8">
        <v>0</v>
      </c>
      <c r="DG6" s="8" t="s">
        <v>1</v>
      </c>
      <c r="DH6" s="8" t="s">
        <v>0</v>
      </c>
      <c r="DI6" s="8">
        <v>0</v>
      </c>
      <c r="DJ6" s="8">
        <v>0</v>
      </c>
      <c r="DK6" s="8">
        <v>0</v>
      </c>
      <c r="DL6" s="8">
        <v>35</v>
      </c>
      <c r="DM6" s="8">
        <v>81</v>
      </c>
      <c r="DN6" s="8">
        <v>0</v>
      </c>
      <c r="DO6" s="8">
        <v>0</v>
      </c>
      <c r="DP6" s="8">
        <v>0</v>
      </c>
      <c r="DQ6" s="8">
        <v>2.1536962247489972</v>
      </c>
      <c r="DR6" s="8">
        <v>0.12204268674478068</v>
      </c>
      <c r="DS6" s="8">
        <v>24.417011248044144</v>
      </c>
      <c r="DT6" s="8">
        <v>4.3807145616743108</v>
      </c>
    </row>
    <row r="7" spans="1:124" x14ac:dyDescent="0.3">
      <c r="A7" s="8">
        <f>B7</f>
        <v>50</v>
      </c>
      <c r="B7" s="7">
        <v>50</v>
      </c>
      <c r="C7" s="7">
        <v>103</v>
      </c>
      <c r="F7" s="8" t="s">
        <v>96</v>
      </c>
      <c r="G7" s="8">
        <v>24.135156878519712</v>
      </c>
      <c r="H7" s="8">
        <v>1.7256101947645364</v>
      </c>
      <c r="I7" s="8">
        <v>41.647872761815044</v>
      </c>
      <c r="J7" s="8">
        <v>1519.9521802545794</v>
      </c>
      <c r="K7" s="8">
        <v>1503.8591761623368</v>
      </c>
      <c r="L7" s="8">
        <v>275.42412274804752</v>
      </c>
      <c r="M7" s="8">
        <v>84.188551784786668</v>
      </c>
      <c r="N7" s="8">
        <v>26.289255872264324</v>
      </c>
      <c r="O7" s="8">
        <v>26.570580818802199</v>
      </c>
      <c r="P7" s="8">
        <v>20.623503124214103</v>
      </c>
      <c r="Q7" s="8">
        <v>0.98941216421062195</v>
      </c>
      <c r="R7" s="8">
        <v>15.960969840331165</v>
      </c>
      <c r="S7" s="8">
        <v>4.8787699586043765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 t="s">
        <v>3</v>
      </c>
      <c r="AA7" s="8">
        <v>15</v>
      </c>
      <c r="AB7" s="8">
        <v>5.84</v>
      </c>
      <c r="AC7" s="8">
        <v>20.84</v>
      </c>
      <c r="AD7" s="8">
        <v>0.04</v>
      </c>
      <c r="AE7" s="8">
        <v>1.052</v>
      </c>
      <c r="AF7" s="8">
        <v>1.4339999999999999</v>
      </c>
      <c r="AG7" s="8">
        <v>2.4859999999999998</v>
      </c>
      <c r="AH7" s="8">
        <v>0.42316975060337897</v>
      </c>
      <c r="AI7" s="8">
        <v>1.6160000000000001</v>
      </c>
      <c r="AJ7" s="8">
        <v>101</v>
      </c>
      <c r="AK7" s="8">
        <v>39</v>
      </c>
      <c r="AL7" s="8">
        <v>40</v>
      </c>
      <c r="AM7" s="8">
        <v>1</v>
      </c>
      <c r="AN7" s="8">
        <v>101</v>
      </c>
      <c r="AO7" s="8">
        <v>0</v>
      </c>
      <c r="AP7" s="8">
        <v>230</v>
      </c>
      <c r="AQ7" s="8">
        <v>0.13328618519861263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3982</v>
      </c>
      <c r="AX7" s="8">
        <v>90</v>
      </c>
      <c r="AY7" s="8">
        <v>1</v>
      </c>
      <c r="AZ7" s="8">
        <v>0</v>
      </c>
      <c r="BA7" s="8">
        <v>1</v>
      </c>
      <c r="BB7" s="8">
        <v>0</v>
      </c>
      <c r="BC7" s="8">
        <v>0</v>
      </c>
      <c r="BD7" s="8">
        <v>0</v>
      </c>
      <c r="BE7" s="8" t="s">
        <v>3</v>
      </c>
      <c r="BF7" s="8">
        <v>7.6373171356269376</v>
      </c>
      <c r="BG7" s="8">
        <v>458.23902813761623</v>
      </c>
      <c r="BH7" s="8">
        <v>10997.736675302791</v>
      </c>
      <c r="BI7" s="8">
        <v>5681.2819659256784</v>
      </c>
      <c r="BJ7" s="8">
        <v>149.22302137452905</v>
      </c>
      <c r="BK7" s="8">
        <v>75</v>
      </c>
      <c r="BL7" s="8">
        <v>330</v>
      </c>
      <c r="BM7" s="8">
        <v>19.61699297255695</v>
      </c>
      <c r="BN7" s="8">
        <v>184.39973394203534</v>
      </c>
      <c r="BO7" s="8">
        <v>2496.0326050858939</v>
      </c>
      <c r="BP7" s="8">
        <v>10483.336941360754</v>
      </c>
      <c r="BQ7" s="8">
        <v>3.0006173974056747</v>
      </c>
      <c r="BR7" s="8">
        <v>1.6767062113437847</v>
      </c>
      <c r="BS7" s="8">
        <v>95.322676391250525</v>
      </c>
      <c r="BT7" s="8">
        <v>0.99460928634187762</v>
      </c>
      <c r="BU7" s="8">
        <v>10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5.8924294640611716</v>
      </c>
      <c r="DC7" s="8" t="s">
        <v>97</v>
      </c>
      <c r="DD7" s="8">
        <v>0</v>
      </c>
      <c r="DE7" s="8">
        <v>0</v>
      </c>
      <c r="DF7" s="8">
        <v>0</v>
      </c>
      <c r="DG7" s="8" t="s">
        <v>1</v>
      </c>
      <c r="DH7" s="8" t="s">
        <v>0</v>
      </c>
      <c r="DI7" s="8">
        <v>0</v>
      </c>
      <c r="DJ7" s="8">
        <v>0</v>
      </c>
      <c r="DK7" s="8">
        <v>0</v>
      </c>
      <c r="DL7" s="8">
        <v>42</v>
      </c>
      <c r="DM7" s="8">
        <v>78</v>
      </c>
      <c r="DN7" s="8">
        <v>0</v>
      </c>
      <c r="DO7" s="8">
        <v>0</v>
      </c>
      <c r="DP7" s="8">
        <v>0</v>
      </c>
      <c r="DQ7" s="8">
        <v>2.5884152921468044</v>
      </c>
      <c r="DR7" s="8">
        <v>0.12445550745662216</v>
      </c>
      <c r="DS7" s="8">
        <v>29.264885762579976</v>
      </c>
      <c r="DT7" s="8">
        <v>5.3690423115435246</v>
      </c>
    </row>
    <row r="8" spans="1:124" x14ac:dyDescent="0.3">
      <c r="A8" s="8"/>
      <c r="B8" s="7">
        <f>B9-4.16</f>
        <v>54.200000000000017</v>
      </c>
      <c r="C8" s="7">
        <v>108</v>
      </c>
      <c r="F8" s="8" t="s">
        <v>95</v>
      </c>
      <c r="G8" s="8">
        <v>27.803521779425395</v>
      </c>
      <c r="H8" s="8">
        <v>1.5266190723641315</v>
      </c>
      <c r="I8" s="8">
        <v>42.445386627362325</v>
      </c>
      <c r="J8" s="8">
        <v>1547.0710527822669</v>
      </c>
      <c r="K8" s="8">
        <v>1523.0511255216238</v>
      </c>
      <c r="L8" s="8">
        <v>243.38144970511055</v>
      </c>
      <c r="M8" s="8">
        <v>74.494112488356691</v>
      </c>
      <c r="N8" s="8">
        <v>26.177944464779767</v>
      </c>
      <c r="O8" s="8">
        <v>26.59079490121</v>
      </c>
      <c r="P8" s="8">
        <v>20.991466116448667</v>
      </c>
      <c r="Q8" s="8">
        <v>0.98447393400746175</v>
      </c>
      <c r="R8" s="8">
        <v>15.942513368983958</v>
      </c>
      <c r="S8" s="8">
        <v>4.8796791443850269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 t="s">
        <v>3</v>
      </c>
      <c r="AA8" s="8">
        <v>15.040000000000001</v>
      </c>
      <c r="AB8" s="8">
        <v>5.82</v>
      </c>
      <c r="AC8" s="8">
        <v>20.84</v>
      </c>
      <c r="AD8" s="8">
        <v>0.04</v>
      </c>
      <c r="AE8" s="8">
        <v>0.97199999999999998</v>
      </c>
      <c r="AF8" s="8">
        <v>1.1859999999999999</v>
      </c>
      <c r="AG8" s="8">
        <v>2.1579999999999999</v>
      </c>
      <c r="AH8" s="8">
        <v>0.45041705282669137</v>
      </c>
      <c r="AI8" s="8">
        <v>1.389</v>
      </c>
      <c r="AJ8" s="8">
        <v>101</v>
      </c>
      <c r="AK8" s="8">
        <v>39</v>
      </c>
      <c r="AL8" s="8">
        <v>40</v>
      </c>
      <c r="AM8" s="8">
        <v>1</v>
      </c>
      <c r="AN8" s="8">
        <v>101</v>
      </c>
      <c r="AO8" s="8">
        <v>0</v>
      </c>
      <c r="AP8" s="8">
        <v>195</v>
      </c>
      <c r="AQ8" s="8">
        <v>0.12773323976492829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3981</v>
      </c>
      <c r="AX8" s="8">
        <v>90</v>
      </c>
      <c r="AY8" s="8">
        <v>1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3</v>
      </c>
      <c r="BF8" s="8">
        <v>7.7642707551076304</v>
      </c>
      <c r="BG8" s="8">
        <v>465.85624530645782</v>
      </c>
      <c r="BH8" s="8">
        <v>11180.549887354988</v>
      </c>
      <c r="BI8" s="8">
        <v>5775.7207977898261</v>
      </c>
      <c r="BJ8" s="8">
        <v>151.70352628704188</v>
      </c>
      <c r="BK8" s="8">
        <v>75</v>
      </c>
      <c r="BL8" s="8">
        <v>330</v>
      </c>
      <c r="BM8" s="8">
        <v>39.235331012096694</v>
      </c>
      <c r="BN8" s="8">
        <v>368.81211151370894</v>
      </c>
      <c r="BO8" s="8">
        <v>2495.6518513907804</v>
      </c>
      <c r="BP8" s="8">
        <v>10481.737775841279</v>
      </c>
      <c r="BQ8" s="8">
        <v>2.9515542913790349</v>
      </c>
      <c r="BR8" s="8">
        <v>3.298693849851063</v>
      </c>
      <c r="BS8" s="8">
        <v>93.749751858769898</v>
      </c>
      <c r="BT8" s="8">
        <v>0.98941342864580539</v>
      </c>
      <c r="BU8" s="8">
        <v>10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5.9975617475567615</v>
      </c>
      <c r="DC8" s="8" t="s">
        <v>96</v>
      </c>
      <c r="DD8" s="8">
        <v>0</v>
      </c>
      <c r="DE8" s="8">
        <v>0</v>
      </c>
      <c r="DF8" s="8">
        <v>0</v>
      </c>
      <c r="DG8" s="8" t="s">
        <v>1</v>
      </c>
      <c r="DH8" s="8" t="s">
        <v>0</v>
      </c>
      <c r="DI8" s="8">
        <v>0</v>
      </c>
      <c r="DJ8" s="8">
        <v>0</v>
      </c>
      <c r="DK8" s="8">
        <v>0</v>
      </c>
      <c r="DL8" s="8">
        <v>43</v>
      </c>
      <c r="DM8" s="8">
        <v>77</v>
      </c>
      <c r="DN8" s="8">
        <v>0</v>
      </c>
      <c r="DO8" s="8">
        <v>0</v>
      </c>
      <c r="DP8" s="8">
        <v>0</v>
      </c>
      <c r="DQ8" s="8">
        <v>2.2899286085461972</v>
      </c>
      <c r="DR8" s="8">
        <v>0.12473483184365734</v>
      </c>
      <c r="DS8" s="8">
        <v>25.881905328321373</v>
      </c>
      <c r="DT8" s="8">
        <v>4.7605643320165028</v>
      </c>
    </row>
    <row r="9" spans="1:124" x14ac:dyDescent="0.3">
      <c r="A9" s="8"/>
      <c r="B9" s="7">
        <f>B10-4.16</f>
        <v>58.360000000000014</v>
      </c>
      <c r="C9" s="7">
        <v>105</v>
      </c>
      <c r="F9" s="8" t="s">
        <v>94</v>
      </c>
      <c r="G9" s="8">
        <v>21.606049693914294</v>
      </c>
      <c r="H9" s="8">
        <v>1.7531628117122846</v>
      </c>
      <c r="I9" s="8">
        <v>37.878922831378134</v>
      </c>
      <c r="J9" s="8">
        <v>1336.4596443018304</v>
      </c>
      <c r="K9" s="8">
        <v>1363.263102329453</v>
      </c>
      <c r="L9" s="8">
        <v>282.46534707913878</v>
      </c>
      <c r="M9" s="8">
        <v>85.0049256202755</v>
      </c>
      <c r="N9" s="8">
        <v>27.211071810404029</v>
      </c>
      <c r="O9" s="8">
        <v>26.676068097686709</v>
      </c>
      <c r="P9" s="8">
        <v>18.133780791069611</v>
      </c>
      <c r="Q9" s="8">
        <v>1.0200555685627342</v>
      </c>
      <c r="R9" s="8">
        <v>16.111757857974389</v>
      </c>
      <c r="S9" s="8">
        <v>4.8486612339930151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 t="s">
        <v>3</v>
      </c>
      <c r="AA9" s="8">
        <v>14.82</v>
      </c>
      <c r="AB9" s="8">
        <v>6.04</v>
      </c>
      <c r="AC9" s="8">
        <v>20.87</v>
      </c>
      <c r="AD9" s="8">
        <v>0.02</v>
      </c>
      <c r="AE9" s="8">
        <v>1.2869999999999999</v>
      </c>
      <c r="AF9" s="8">
        <v>1.49</v>
      </c>
      <c r="AG9" s="8">
        <v>2.7770000000000001</v>
      </c>
      <c r="AH9" s="8">
        <v>0.46344976593446158</v>
      </c>
      <c r="AI9" s="8">
        <v>1.6759999999999999</v>
      </c>
      <c r="AJ9" s="8">
        <v>100</v>
      </c>
      <c r="AK9" s="8">
        <v>40</v>
      </c>
      <c r="AL9" s="8">
        <v>41</v>
      </c>
      <c r="AM9" s="8">
        <v>1</v>
      </c>
      <c r="AN9" s="8">
        <v>99</v>
      </c>
      <c r="AO9" s="8">
        <v>0</v>
      </c>
      <c r="AP9" s="8">
        <v>279</v>
      </c>
      <c r="AQ9" s="8">
        <v>0.15914095264632347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3982</v>
      </c>
      <c r="AX9" s="8">
        <v>88</v>
      </c>
      <c r="AY9" s="8">
        <v>2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3</v>
      </c>
      <c r="BF9" s="8">
        <v>6.7649604906224301</v>
      </c>
      <c r="BG9" s="8">
        <v>405.89762943734581</v>
      </c>
      <c r="BH9" s="8">
        <v>9741.5431064962995</v>
      </c>
      <c r="BI9" s="8">
        <v>5032.3493647115611</v>
      </c>
      <c r="BJ9" s="8">
        <v>132.17833251691044</v>
      </c>
      <c r="BK9" s="8">
        <v>75</v>
      </c>
      <c r="BL9" s="8">
        <v>330</v>
      </c>
      <c r="BM9" s="8">
        <v>0</v>
      </c>
      <c r="BN9" s="8">
        <v>0</v>
      </c>
      <c r="BO9" s="8">
        <v>2240.8435967848332</v>
      </c>
      <c r="BP9" s="8">
        <v>9411.5431064962995</v>
      </c>
      <c r="BQ9" s="8">
        <v>3.3875536595422377</v>
      </c>
      <c r="BR9" s="8">
        <v>0</v>
      </c>
      <c r="BS9" s="8">
        <v>96.612446340457765</v>
      </c>
      <c r="BT9" s="8">
        <v>1.0271744256975024</v>
      </c>
      <c r="BU9" s="8">
        <v>10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5.1810802260198887</v>
      </c>
      <c r="DC9" s="8" t="s">
        <v>95</v>
      </c>
      <c r="DD9" s="8">
        <v>0</v>
      </c>
      <c r="DE9" s="8">
        <v>0</v>
      </c>
      <c r="DF9" s="8">
        <v>0</v>
      </c>
      <c r="DG9" s="8" t="s">
        <v>1</v>
      </c>
      <c r="DH9" s="8" t="s">
        <v>0</v>
      </c>
      <c r="DI9" s="8">
        <v>0</v>
      </c>
      <c r="DJ9" s="8">
        <v>0</v>
      </c>
      <c r="DK9" s="8">
        <v>0</v>
      </c>
      <c r="DL9" s="8">
        <v>37</v>
      </c>
      <c r="DM9" s="8">
        <v>80</v>
      </c>
      <c r="DN9" s="8">
        <v>0</v>
      </c>
      <c r="DO9" s="8">
        <v>0</v>
      </c>
      <c r="DP9" s="8">
        <v>0</v>
      </c>
      <c r="DQ9" s="8">
        <v>2.6297442175684269</v>
      </c>
      <c r="DR9" s="8">
        <v>0.12256553433630885</v>
      </c>
      <c r="DS9" s="8">
        <v>29.796335387065266</v>
      </c>
      <c r="DT9" s="8">
        <v>5.371933419901544</v>
      </c>
    </row>
    <row r="10" spans="1:124" x14ac:dyDescent="0.3">
      <c r="A10" s="8"/>
      <c r="B10" s="7">
        <f>B11-4.16</f>
        <v>62.52000000000001</v>
      </c>
      <c r="C10" s="7">
        <v>107</v>
      </c>
      <c r="F10" s="8" t="s">
        <v>93</v>
      </c>
      <c r="G10" s="8">
        <v>24.875621890547265</v>
      </c>
      <c r="H10" s="9">
        <v>1.4725343057629958</v>
      </c>
      <c r="I10" s="8">
        <v>36.630206611019801</v>
      </c>
      <c r="J10" s="8">
        <v>1397.5953770491981</v>
      </c>
      <c r="K10" s="8">
        <v>1339.3924239009507</v>
      </c>
      <c r="L10" s="8">
        <v>231.95221600826679</v>
      </c>
      <c r="M10" s="8">
        <v>73.167505005687318</v>
      </c>
      <c r="N10" s="8">
        <v>24.96352925289716</v>
      </c>
      <c r="O10" s="8">
        <v>26.048312993340897</v>
      </c>
      <c r="P10" s="8">
        <v>18.963302266610558</v>
      </c>
      <c r="Q10" s="8">
        <v>0.95835493297700103</v>
      </c>
      <c r="R10" s="8">
        <v>15.751905751905753</v>
      </c>
      <c r="S10" s="8">
        <v>4.9688149688149688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 t="s">
        <v>3</v>
      </c>
      <c r="AA10" s="8">
        <v>14.59</v>
      </c>
      <c r="AB10" s="8">
        <v>6.0600000000000005</v>
      </c>
      <c r="AC10" s="8">
        <v>20.87</v>
      </c>
      <c r="AD10" s="8">
        <v>0.02</v>
      </c>
      <c r="AE10" s="8">
        <v>1.097</v>
      </c>
      <c r="AF10" s="8">
        <v>1.3149999999999999</v>
      </c>
      <c r="AG10" s="8">
        <v>2.4119999999999999</v>
      </c>
      <c r="AH10" s="8">
        <v>0.45480928689883915</v>
      </c>
      <c r="AI10" s="8">
        <v>1.466</v>
      </c>
      <c r="AJ10" s="8">
        <v>98</v>
      </c>
      <c r="AK10" s="8">
        <v>41</v>
      </c>
      <c r="AL10" s="8">
        <v>42</v>
      </c>
      <c r="AM10" s="8">
        <v>1</v>
      </c>
      <c r="AN10" s="8">
        <v>101</v>
      </c>
      <c r="AO10" s="8">
        <v>0</v>
      </c>
      <c r="AP10" s="8">
        <v>223</v>
      </c>
      <c r="AQ10" s="8">
        <v>0.15143959575492011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3980</v>
      </c>
      <c r="AX10" s="8">
        <v>89</v>
      </c>
      <c r="AY10" s="8">
        <v>1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3</v>
      </c>
      <c r="BF10" s="8">
        <v>6.9676422868301184</v>
      </c>
      <c r="BG10" s="8">
        <v>418.05853720980713</v>
      </c>
      <c r="BH10" s="8">
        <v>10033.404893035371</v>
      </c>
      <c r="BI10" s="8">
        <v>5183.1212147169281</v>
      </c>
      <c r="BJ10" s="8">
        <v>136.13846530577166</v>
      </c>
      <c r="BK10" s="8">
        <v>75</v>
      </c>
      <c r="BL10" s="8">
        <v>330</v>
      </c>
      <c r="BM10" s="8">
        <v>123.83341054489885</v>
      </c>
      <c r="BN10" s="8">
        <v>1164.0340591220493</v>
      </c>
      <c r="BO10" s="8">
        <v>2033.183531884124</v>
      </c>
      <c r="BP10" s="8">
        <v>8539.3708339133209</v>
      </c>
      <c r="BQ10" s="8">
        <v>3.2890130869638039</v>
      </c>
      <c r="BR10" s="8">
        <v>11.60158561855763</v>
      </c>
      <c r="BS10" s="8">
        <v>85.109401294478559</v>
      </c>
      <c r="BT10" s="8">
        <v>0.96288142475073657</v>
      </c>
      <c r="BU10" s="8">
        <v>10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5.4180863618887303</v>
      </c>
      <c r="DC10" s="8" t="s">
        <v>94</v>
      </c>
      <c r="DD10" s="8">
        <v>0</v>
      </c>
      <c r="DE10" s="8">
        <v>0</v>
      </c>
      <c r="DF10" s="8">
        <v>0</v>
      </c>
      <c r="DG10" s="8" t="s">
        <v>1</v>
      </c>
      <c r="DH10" s="8" t="s">
        <v>0</v>
      </c>
      <c r="DI10" s="8">
        <v>0</v>
      </c>
      <c r="DJ10" s="8">
        <v>0</v>
      </c>
      <c r="DK10" s="8">
        <v>0</v>
      </c>
      <c r="DL10" s="8">
        <v>39</v>
      </c>
      <c r="DM10" s="8">
        <v>80</v>
      </c>
      <c r="DN10" s="8">
        <v>0</v>
      </c>
      <c r="DO10" s="8">
        <v>0</v>
      </c>
      <c r="DP10" s="8">
        <v>0</v>
      </c>
      <c r="DQ10" s="8">
        <v>2.2088014586444937</v>
      </c>
      <c r="DR10" s="8">
        <v>0.12319523238360673</v>
      </c>
      <c r="DS10" s="8">
        <v>25.008879773470245</v>
      </c>
      <c r="DT10" s="8">
        <v>4.5352301497826319</v>
      </c>
    </row>
    <row r="11" spans="1:124" x14ac:dyDescent="0.3">
      <c r="A11" s="8"/>
      <c r="B11" s="7">
        <f>B12-4.16</f>
        <v>66.680000000000007</v>
      </c>
      <c r="C11" s="7">
        <v>108</v>
      </c>
      <c r="F11" s="8" t="s">
        <v>92</v>
      </c>
      <c r="G11" s="8">
        <v>23.904382470119526</v>
      </c>
      <c r="H11" s="8">
        <v>1.215376547584011</v>
      </c>
      <c r="I11" s="8">
        <v>29.052825838661622</v>
      </c>
      <c r="J11" s="8">
        <v>1141.9872605265814</v>
      </c>
      <c r="K11" s="8">
        <v>1050.0997229813204</v>
      </c>
      <c r="L11" s="8">
        <v>189.09258964510266</v>
      </c>
      <c r="M11" s="8">
        <v>60.717804014482503</v>
      </c>
      <c r="N11" s="8">
        <v>23.975327932404689</v>
      </c>
      <c r="O11" s="8">
        <v>26.073256155158795</v>
      </c>
      <c r="P11" s="8">
        <v>15.49507816182607</v>
      </c>
      <c r="Q11" s="8">
        <v>0.91953716059591528</v>
      </c>
      <c r="R11" s="8">
        <v>15.558354324097399</v>
      </c>
      <c r="S11" s="8">
        <v>4.9958018471872379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 t="s">
        <v>3</v>
      </c>
      <c r="AA11" s="8">
        <v>14.280000000000001</v>
      </c>
      <c r="AB11" s="8">
        <v>6.24</v>
      </c>
      <c r="AC11" s="8">
        <v>20.86</v>
      </c>
      <c r="AD11" s="8">
        <v>0.03</v>
      </c>
      <c r="AE11" s="8">
        <v>1.1539999999999999</v>
      </c>
      <c r="AF11" s="8">
        <v>1.3560000000000001</v>
      </c>
      <c r="AG11" s="8">
        <v>2.5099999999999998</v>
      </c>
      <c r="AH11" s="8">
        <v>0.45976095617529883</v>
      </c>
      <c r="AI11" s="8">
        <v>1.3140000000000001</v>
      </c>
      <c r="AJ11" s="8">
        <v>96</v>
      </c>
      <c r="AK11" s="8">
        <v>42</v>
      </c>
      <c r="AL11" s="8">
        <v>43</v>
      </c>
      <c r="AM11" s="8">
        <v>1</v>
      </c>
      <c r="AN11" s="8">
        <v>101</v>
      </c>
      <c r="AO11" s="8">
        <v>0</v>
      </c>
      <c r="AP11" s="8">
        <v>189</v>
      </c>
      <c r="AQ11" s="8">
        <v>0.15550736138170845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3980</v>
      </c>
      <c r="AX11" s="8">
        <v>89</v>
      </c>
      <c r="AY11" s="8">
        <v>1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3</v>
      </c>
      <c r="BF11" s="8">
        <v>5.6361957159836331</v>
      </c>
      <c r="BG11" s="8">
        <v>338.17174295901799</v>
      </c>
      <c r="BH11" s="8">
        <v>8116.1218310164313</v>
      </c>
      <c r="BI11" s="8">
        <v>4192.6787259197445</v>
      </c>
      <c r="BJ11" s="8">
        <v>110.12376975598957</v>
      </c>
      <c r="BK11" s="8">
        <v>75</v>
      </c>
      <c r="BL11" s="8">
        <v>330</v>
      </c>
      <c r="BM11" s="8">
        <v>207.19414479545625</v>
      </c>
      <c r="BN11" s="8">
        <v>1947.6249610772888</v>
      </c>
      <c r="BO11" s="8">
        <v>1390.1183023664623</v>
      </c>
      <c r="BP11" s="8">
        <v>5838.496869939142</v>
      </c>
      <c r="BQ11" s="8">
        <v>4.0659813500935593</v>
      </c>
      <c r="BR11" s="8">
        <v>23.996990208233186</v>
      </c>
      <c r="BS11" s="8">
        <v>71.937028441673249</v>
      </c>
      <c r="BT11" s="8">
        <v>0.92336088438120012</v>
      </c>
      <c r="BU11" s="8">
        <v>10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4.4271651890931629</v>
      </c>
      <c r="DC11" s="8" t="s">
        <v>93</v>
      </c>
      <c r="DD11" s="8">
        <v>0</v>
      </c>
      <c r="DE11" s="8">
        <v>0</v>
      </c>
      <c r="DF11" s="8">
        <v>0</v>
      </c>
      <c r="DG11" s="8" t="s">
        <v>1</v>
      </c>
      <c r="DH11" s="8" t="s">
        <v>0</v>
      </c>
      <c r="DI11" s="8">
        <v>0</v>
      </c>
      <c r="DJ11" s="8">
        <v>0</v>
      </c>
      <c r="DK11" s="8">
        <v>0</v>
      </c>
      <c r="DL11" s="8">
        <v>31</v>
      </c>
      <c r="DM11" s="8">
        <v>84</v>
      </c>
      <c r="DN11" s="8">
        <v>0</v>
      </c>
      <c r="DO11" s="8">
        <v>0</v>
      </c>
      <c r="DP11" s="8">
        <v>0</v>
      </c>
      <c r="DQ11" s="8">
        <v>1.8230648213760166</v>
      </c>
      <c r="DR11" s="8">
        <v>0.12056246878342378</v>
      </c>
      <c r="DS11" s="8">
        <v>20.703404258247836</v>
      </c>
      <c r="DT11" s="8">
        <v>3.6632199269550672</v>
      </c>
    </row>
    <row r="12" spans="1:124" x14ac:dyDescent="0.3">
      <c r="A12" s="8"/>
      <c r="B12" s="7">
        <f>B13-4.16</f>
        <v>70.84</v>
      </c>
      <c r="C12" s="7">
        <v>109</v>
      </c>
      <c r="F12" s="8" t="s">
        <v>91</v>
      </c>
      <c r="G12" s="8">
        <v>23.913909924272616</v>
      </c>
      <c r="H12" s="8">
        <v>1.5500898201344357</v>
      </c>
      <c r="I12" s="8">
        <v>37.068708333226837</v>
      </c>
      <c r="J12" s="8">
        <v>1520.688562147466</v>
      </c>
      <c r="K12" s="8">
        <v>1387.8228033545477</v>
      </c>
      <c r="L12" s="8">
        <v>239.19753379823024</v>
      </c>
      <c r="M12" s="8">
        <v>78.780075124673104</v>
      </c>
      <c r="N12" s="8">
        <v>23.275465811713929</v>
      </c>
      <c r="O12" s="8">
        <v>25.503785175581559</v>
      </c>
      <c r="P12" s="8">
        <v>20.633494737414733</v>
      </c>
      <c r="Q12" s="8">
        <v>0.91262789627003593</v>
      </c>
      <c r="R12" s="8">
        <v>15.431204739960499</v>
      </c>
      <c r="S12" s="8">
        <v>5.0822909809084926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 t="s">
        <v>3</v>
      </c>
      <c r="AA12" s="8">
        <v>14.26</v>
      </c>
      <c r="AB12" s="8">
        <v>6.21</v>
      </c>
      <c r="AC12" s="8">
        <v>20.86</v>
      </c>
      <c r="AD12" s="8">
        <v>0.03</v>
      </c>
      <c r="AE12" s="8">
        <v>1.0620000000000001</v>
      </c>
      <c r="AF12" s="8">
        <v>1.4470000000000001</v>
      </c>
      <c r="AG12" s="8">
        <v>2.5090000000000003</v>
      </c>
      <c r="AH12" s="8">
        <v>0.42327620565962532</v>
      </c>
      <c r="AI12" s="8">
        <v>1.5330000000000001</v>
      </c>
      <c r="AJ12" s="8">
        <v>96</v>
      </c>
      <c r="AK12" s="8">
        <v>42</v>
      </c>
      <c r="AL12" s="8">
        <v>43</v>
      </c>
      <c r="AM12" s="8">
        <v>1</v>
      </c>
      <c r="AN12" s="8">
        <v>101</v>
      </c>
      <c r="AO12" s="8">
        <v>0</v>
      </c>
      <c r="AP12" s="8">
        <v>239</v>
      </c>
      <c r="AQ12" s="8">
        <v>0.15418461362404925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3982</v>
      </c>
      <c r="AX12" s="8">
        <v>85</v>
      </c>
      <c r="AY12" s="8">
        <v>3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3</v>
      </c>
      <c r="BF12" s="8">
        <v>7.4957668754289095</v>
      </c>
      <c r="BG12" s="8">
        <v>449.74601252573456</v>
      </c>
      <c r="BH12" s="8">
        <v>10793.904300617629</v>
      </c>
      <c r="BI12" s="8">
        <v>5575.9849190368259</v>
      </c>
      <c r="BJ12" s="8">
        <v>146.45731751177243</v>
      </c>
      <c r="BK12" s="8">
        <v>75</v>
      </c>
      <c r="BL12" s="8">
        <v>330</v>
      </c>
      <c r="BM12" s="8">
        <v>308.6065610621261</v>
      </c>
      <c r="BN12" s="8">
        <v>2900.9016739839853</v>
      </c>
      <c r="BO12" s="8">
        <v>1800.7149111032484</v>
      </c>
      <c r="BP12" s="8">
        <v>7563.0026266336436</v>
      </c>
      <c r="BQ12" s="8">
        <v>3.0572811358084522</v>
      </c>
      <c r="BR12" s="8">
        <v>26.875369590019389</v>
      </c>
      <c r="BS12" s="8">
        <v>70.067349274172159</v>
      </c>
      <c r="BT12" s="8">
        <v>0.91523441716893872</v>
      </c>
      <c r="BU12" s="8">
        <v>10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5.8952842106899235</v>
      </c>
      <c r="DC12" s="8" t="s">
        <v>92</v>
      </c>
      <c r="DD12" s="8">
        <v>0</v>
      </c>
      <c r="DE12" s="8">
        <v>0</v>
      </c>
      <c r="DF12" s="8">
        <v>0</v>
      </c>
      <c r="DG12" s="8" t="s">
        <v>1</v>
      </c>
      <c r="DH12" s="8" t="s">
        <v>0</v>
      </c>
      <c r="DI12" s="8">
        <v>0</v>
      </c>
      <c r="DJ12" s="8">
        <v>0</v>
      </c>
      <c r="DK12" s="8">
        <v>0</v>
      </c>
      <c r="DL12" s="8">
        <v>42</v>
      </c>
      <c r="DM12" s="8">
        <v>80</v>
      </c>
      <c r="DN12" s="8">
        <v>0</v>
      </c>
      <c r="DO12" s="8">
        <v>0</v>
      </c>
      <c r="DP12" s="8">
        <v>0</v>
      </c>
      <c r="DQ12" s="8">
        <v>2.3251347302016536</v>
      </c>
      <c r="DR12" s="8">
        <v>0.12446309219011889</v>
      </c>
      <c r="DS12" s="8">
        <v>26.287981300647186</v>
      </c>
      <c r="DT12" s="8">
        <v>4.8232243046589272</v>
      </c>
    </row>
    <row r="13" spans="1:124" x14ac:dyDescent="0.3">
      <c r="A13" s="8">
        <f>B13</f>
        <v>75</v>
      </c>
      <c r="B13" s="7">
        <v>75</v>
      </c>
      <c r="C13" s="7">
        <v>110</v>
      </c>
      <c r="D13" s="7">
        <v>1.1000000000000001</v>
      </c>
      <c r="E13" s="7">
        <v>7</v>
      </c>
      <c r="F13" s="8" t="s">
        <v>90</v>
      </c>
      <c r="G13" s="8">
        <v>27.039206849932398</v>
      </c>
      <c r="H13" s="8">
        <v>1.6766277646352059</v>
      </c>
      <c r="I13" s="8">
        <v>45.334684938311106</v>
      </c>
      <c r="J13" s="8">
        <v>1815.6773747161244</v>
      </c>
      <c r="K13" s="8">
        <v>1713.6272988577643</v>
      </c>
      <c r="L13" s="8">
        <v>260.93348716812062</v>
      </c>
      <c r="M13" s="8">
        <v>85.515159267456028</v>
      </c>
      <c r="N13" s="8">
        <v>23.926024008316926</v>
      </c>
      <c r="O13" s="8">
        <v>25.350868586052815</v>
      </c>
      <c r="P13" s="8">
        <v>24.636056644723531</v>
      </c>
      <c r="Q13" s="8">
        <v>0.94379503909701179</v>
      </c>
      <c r="R13" s="8">
        <v>15.56299452221546</v>
      </c>
      <c r="S13" s="8">
        <v>5.1004260499087035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 t="s">
        <v>3</v>
      </c>
      <c r="AA13" s="8">
        <v>14.56</v>
      </c>
      <c r="AB13" s="8">
        <v>6.05</v>
      </c>
      <c r="AC13" s="8">
        <v>20.87</v>
      </c>
      <c r="AD13" s="8">
        <v>0.03</v>
      </c>
      <c r="AE13" s="8">
        <v>1</v>
      </c>
      <c r="AF13" s="8">
        <v>1.2190000000000001</v>
      </c>
      <c r="AG13" s="8">
        <v>2.2190000000000003</v>
      </c>
      <c r="AH13" s="8">
        <v>0.45065344749887332</v>
      </c>
      <c r="AI13" s="8">
        <v>1.542</v>
      </c>
      <c r="AJ13" s="8">
        <v>98</v>
      </c>
      <c r="AK13" s="8">
        <v>40</v>
      </c>
      <c r="AL13" s="8">
        <v>41</v>
      </c>
      <c r="AM13" s="8">
        <v>1</v>
      </c>
      <c r="AN13" s="8">
        <v>102</v>
      </c>
      <c r="AO13" s="8">
        <v>0</v>
      </c>
      <c r="AP13" s="8">
        <v>194</v>
      </c>
      <c r="AQ13" s="8">
        <v>0.11570845007580426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3982</v>
      </c>
      <c r="AX13" s="8">
        <v>86</v>
      </c>
      <c r="AY13" s="8">
        <v>3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3</v>
      </c>
      <c r="BF13" s="8">
        <v>9.0223201444083809</v>
      </c>
      <c r="BG13" s="8">
        <v>541.33920866450285</v>
      </c>
      <c r="BH13" s="8">
        <v>12992.141007948068</v>
      </c>
      <c r="BI13" s="8">
        <v>6711.5642596695134</v>
      </c>
      <c r="BJ13" s="8">
        <v>176.28413850675804</v>
      </c>
      <c r="BK13" s="8">
        <v>75</v>
      </c>
      <c r="BL13" s="8">
        <v>330</v>
      </c>
      <c r="BM13" s="8">
        <v>232.3474844748296</v>
      </c>
      <c r="BN13" s="8">
        <v>2184.0663540633982</v>
      </c>
      <c r="BO13" s="8">
        <v>2494.7796794963501</v>
      </c>
      <c r="BP13" s="8">
        <v>10478.074653884671</v>
      </c>
      <c r="BQ13" s="8">
        <v>2.5399970628252824</v>
      </c>
      <c r="BR13" s="8">
        <v>16.810673104050167</v>
      </c>
      <c r="BS13" s="8">
        <v>80.649329833124554</v>
      </c>
      <c r="BT13" s="8">
        <v>0.94684121740301785</v>
      </c>
      <c r="BU13" s="8">
        <v>10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7.0388733270638655</v>
      </c>
      <c r="DC13" s="8" t="s">
        <v>91</v>
      </c>
      <c r="DD13" s="8">
        <v>0</v>
      </c>
      <c r="DE13" s="8">
        <v>0</v>
      </c>
      <c r="DF13" s="8">
        <v>0</v>
      </c>
      <c r="DG13" s="8" t="s">
        <v>1</v>
      </c>
      <c r="DH13" s="8" t="s">
        <v>0</v>
      </c>
      <c r="DI13" s="8">
        <v>0</v>
      </c>
      <c r="DJ13" s="8">
        <v>0</v>
      </c>
      <c r="DK13" s="8">
        <v>0</v>
      </c>
      <c r="DL13" s="8">
        <v>50</v>
      </c>
      <c r="DM13" s="8">
        <v>76</v>
      </c>
      <c r="DN13" s="8">
        <v>0</v>
      </c>
      <c r="DO13" s="8">
        <v>0</v>
      </c>
      <c r="DP13" s="8">
        <v>0</v>
      </c>
      <c r="DQ13" s="8">
        <v>2.514941646952809</v>
      </c>
      <c r="DR13" s="8">
        <v>0.12750147695957609</v>
      </c>
      <c r="DS13" s="8">
        <v>28.335264365950113</v>
      </c>
      <c r="DT13" s="8">
        <v>5.344312907560532</v>
      </c>
    </row>
    <row r="14" spans="1:124" x14ac:dyDescent="0.3">
      <c r="A14" s="8"/>
      <c r="B14" s="7">
        <f>B15-4.16</f>
        <v>79.200000000000017</v>
      </c>
      <c r="C14" s="7">
        <v>106</v>
      </c>
      <c r="F14" s="8" t="s">
        <v>89</v>
      </c>
      <c r="G14" s="8">
        <v>27.384755819260615</v>
      </c>
      <c r="H14" s="8">
        <v>1.6460137458043744</v>
      </c>
      <c r="I14" s="8">
        <v>45.075684503999305</v>
      </c>
      <c r="J14" s="8">
        <v>1828.4693167565317</v>
      </c>
      <c r="K14" s="8">
        <v>1713.3494911313903</v>
      </c>
      <c r="L14" s="8">
        <v>255.11682359026261</v>
      </c>
      <c r="M14" s="8">
        <v>84.494691973094987</v>
      </c>
      <c r="N14" s="8">
        <v>23.603760370017643</v>
      </c>
      <c r="O14" s="8">
        <v>25.18969528403203</v>
      </c>
      <c r="P14" s="8">
        <v>24.809624379328788</v>
      </c>
      <c r="Q14" s="8">
        <v>0.9370403295422266</v>
      </c>
      <c r="R14" s="8">
        <v>15.499070055796652</v>
      </c>
      <c r="S14" s="8">
        <v>5.1332920024798518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 t="s">
        <v>3</v>
      </c>
      <c r="AA14" s="8">
        <v>14.52</v>
      </c>
      <c r="AB14" s="8">
        <v>6.08</v>
      </c>
      <c r="AC14" s="8">
        <v>20.87</v>
      </c>
      <c r="AD14" s="8">
        <v>0.03</v>
      </c>
      <c r="AE14" s="8">
        <v>1.018</v>
      </c>
      <c r="AF14" s="8">
        <v>1.173</v>
      </c>
      <c r="AG14" s="8">
        <v>2.1909999999999998</v>
      </c>
      <c r="AH14" s="8">
        <v>0.46462802373345508</v>
      </c>
      <c r="AI14" s="8">
        <v>1.502</v>
      </c>
      <c r="AJ14" s="8">
        <v>98</v>
      </c>
      <c r="AK14" s="8">
        <v>41</v>
      </c>
      <c r="AL14" s="8">
        <v>42</v>
      </c>
      <c r="AM14" s="8">
        <v>1</v>
      </c>
      <c r="AN14" s="8">
        <v>101</v>
      </c>
      <c r="AO14" s="8">
        <v>0</v>
      </c>
      <c r="AP14" s="8">
        <v>214</v>
      </c>
      <c r="AQ14" s="8">
        <v>0.13001106494127265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3982</v>
      </c>
      <c r="AX14" s="8">
        <v>85</v>
      </c>
      <c r="AY14" s="8">
        <v>3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3</v>
      </c>
      <c r="BF14" s="8">
        <v>9.0705967232923594</v>
      </c>
      <c r="BG14" s="8">
        <v>544.23580339754153</v>
      </c>
      <c r="BH14" s="8">
        <v>13061.659281540997</v>
      </c>
      <c r="BI14" s="8">
        <v>6747.4764592180545</v>
      </c>
      <c r="BJ14" s="8">
        <v>177.22739866405695</v>
      </c>
      <c r="BK14" s="8">
        <v>75</v>
      </c>
      <c r="BL14" s="8">
        <v>330</v>
      </c>
      <c r="BM14" s="8">
        <v>264.69220366984769</v>
      </c>
      <c r="BN14" s="8">
        <v>2488.1067144965682</v>
      </c>
      <c r="BO14" s="8">
        <v>2438.9410873915308</v>
      </c>
      <c r="BP14" s="8">
        <v>10243.552567044429</v>
      </c>
      <c r="BQ14" s="8">
        <v>2.5264783967100009</v>
      </c>
      <c r="BR14" s="8">
        <v>19.048932917832357</v>
      </c>
      <c r="BS14" s="8">
        <v>78.42458868545765</v>
      </c>
      <c r="BT14" s="8">
        <v>0.93987632711981939</v>
      </c>
      <c r="BU14" s="8">
        <v>10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7.0884641083796538</v>
      </c>
      <c r="DC14" s="8" t="s">
        <v>90</v>
      </c>
      <c r="DD14" s="8">
        <v>0</v>
      </c>
      <c r="DE14" s="8">
        <v>0</v>
      </c>
      <c r="DF14" s="8">
        <v>0</v>
      </c>
      <c r="DG14" s="8" t="s">
        <v>1</v>
      </c>
      <c r="DH14" s="8" t="s">
        <v>0</v>
      </c>
      <c r="DI14" s="8">
        <v>0</v>
      </c>
      <c r="DJ14" s="8">
        <v>0</v>
      </c>
      <c r="DK14" s="8">
        <v>0</v>
      </c>
      <c r="DL14" s="8">
        <v>51</v>
      </c>
      <c r="DM14" s="8">
        <v>76</v>
      </c>
      <c r="DN14" s="8">
        <v>0</v>
      </c>
      <c r="DO14" s="8">
        <v>0</v>
      </c>
      <c r="DP14" s="8">
        <v>0</v>
      </c>
      <c r="DQ14" s="8">
        <v>2.4690206187065615</v>
      </c>
      <c r="DR14" s="8">
        <v>0.12763323396259227</v>
      </c>
      <c r="DS14" s="8">
        <v>27.813681978573385</v>
      </c>
      <c r="DT14" s="8">
        <v>5.2521514380973153</v>
      </c>
    </row>
    <row r="15" spans="1:124" x14ac:dyDescent="0.3">
      <c r="A15" s="8"/>
      <c r="B15" s="7">
        <f>B16-4.16</f>
        <v>83.360000000000014</v>
      </c>
      <c r="C15" s="7">
        <v>109</v>
      </c>
      <c r="F15" s="8" t="s">
        <v>88</v>
      </c>
      <c r="G15" s="8">
        <v>24.439918533604889</v>
      </c>
      <c r="H15" s="8">
        <v>1.6235634653284312</v>
      </c>
      <c r="I15" s="8">
        <v>39.6797588267641</v>
      </c>
      <c r="J15" s="8">
        <v>1586.9868227858392</v>
      </c>
      <c r="K15" s="8">
        <v>1526.7070274176299</v>
      </c>
      <c r="L15" s="8">
        <v>252.05542170717948</v>
      </c>
      <c r="M15" s="8">
        <v>84.290598514222765</v>
      </c>
      <c r="N15" s="8">
        <v>23.925192058469662</v>
      </c>
      <c r="O15" s="8">
        <v>24.869843295104822</v>
      </c>
      <c r="P15" s="8">
        <v>21.533064081218985</v>
      </c>
      <c r="Q15" s="8">
        <v>0.96201619666734695</v>
      </c>
      <c r="R15" s="8">
        <v>15.524827152734131</v>
      </c>
      <c r="S15" s="8">
        <v>5.191703331238215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 t="s">
        <v>3</v>
      </c>
      <c r="AA15" s="8">
        <v>14.38</v>
      </c>
      <c r="AB15" s="8">
        <v>6.2</v>
      </c>
      <c r="AC15" s="8">
        <v>20.86</v>
      </c>
      <c r="AD15" s="8">
        <v>0.02</v>
      </c>
      <c r="AE15" s="8">
        <v>1.0669999999999999</v>
      </c>
      <c r="AF15" s="8">
        <v>1.3880000000000001</v>
      </c>
      <c r="AG15" s="8">
        <v>2.4550000000000001</v>
      </c>
      <c r="AH15" s="8">
        <v>0.43462321792260689</v>
      </c>
      <c r="AI15" s="8">
        <v>1.5250000000000001</v>
      </c>
      <c r="AJ15" s="8">
        <v>97</v>
      </c>
      <c r="AK15" s="8">
        <v>41</v>
      </c>
      <c r="AL15" s="8">
        <v>42</v>
      </c>
      <c r="AM15" s="8">
        <v>1</v>
      </c>
      <c r="AN15" s="8">
        <v>100</v>
      </c>
      <c r="AO15" s="8">
        <v>0</v>
      </c>
      <c r="AP15" s="8">
        <v>194</v>
      </c>
      <c r="AQ15" s="8">
        <v>0.11949024731272558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3981</v>
      </c>
      <c r="AX15" s="8">
        <v>86</v>
      </c>
      <c r="AY15" s="8">
        <v>2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3</v>
      </c>
      <c r="BF15" s="8">
        <v>7.9205385388498399</v>
      </c>
      <c r="BG15" s="8">
        <v>475.2323123309904</v>
      </c>
      <c r="BH15" s="8">
        <v>11405.575495943769</v>
      </c>
      <c r="BI15" s="8">
        <v>5891.9659825666022</v>
      </c>
      <c r="BJ15" s="8">
        <v>154.75679098973905</v>
      </c>
      <c r="BK15" s="8">
        <v>75</v>
      </c>
      <c r="BL15" s="8">
        <v>330</v>
      </c>
      <c r="BM15" s="8">
        <v>128.9735455742665</v>
      </c>
      <c r="BN15" s="8">
        <v>1212.3513283981051</v>
      </c>
      <c r="BO15" s="8">
        <v>2348.3867065584914</v>
      </c>
      <c r="BP15" s="8">
        <v>9863.2241675456644</v>
      </c>
      <c r="BQ15" s="8">
        <v>2.8933217803639968</v>
      </c>
      <c r="BR15" s="8">
        <v>10.629462133052915</v>
      </c>
      <c r="BS15" s="8">
        <v>86.477216086583098</v>
      </c>
      <c r="BT15" s="8">
        <v>0.96610315440346706</v>
      </c>
      <c r="BU15" s="8">
        <v>10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6.1523040232054242</v>
      </c>
      <c r="DC15" s="8" t="s">
        <v>89</v>
      </c>
      <c r="DD15" s="8">
        <v>0</v>
      </c>
      <c r="DE15" s="8">
        <v>0</v>
      </c>
      <c r="DF15" s="8">
        <v>0</v>
      </c>
      <c r="DG15" s="8" t="s">
        <v>1</v>
      </c>
      <c r="DH15" s="8" t="s">
        <v>0</v>
      </c>
      <c r="DI15" s="8">
        <v>0</v>
      </c>
      <c r="DJ15" s="8">
        <v>0</v>
      </c>
      <c r="DK15" s="8">
        <v>0</v>
      </c>
      <c r="DL15" s="8">
        <v>44</v>
      </c>
      <c r="DM15" s="8">
        <v>79</v>
      </c>
      <c r="DN15" s="8">
        <v>0</v>
      </c>
      <c r="DO15" s="8">
        <v>0</v>
      </c>
      <c r="DP15" s="8">
        <v>0</v>
      </c>
      <c r="DQ15" s="8">
        <v>2.435345197992647</v>
      </c>
      <c r="DR15" s="8">
        <v>0.12514596427469413</v>
      </c>
      <c r="DS15" s="8">
        <v>27.512546162811354</v>
      </c>
      <c r="DT15" s="8">
        <v>5.0795603857422611</v>
      </c>
    </row>
    <row r="16" spans="1:124" x14ac:dyDescent="0.3">
      <c r="A16" s="8"/>
      <c r="B16" s="7">
        <f>B17-4.16</f>
        <v>87.52000000000001</v>
      </c>
      <c r="C16" s="7">
        <v>111</v>
      </c>
      <c r="F16" s="8" t="s">
        <v>87</v>
      </c>
      <c r="G16" s="8">
        <v>20.696791997240428</v>
      </c>
      <c r="H16" s="8">
        <v>1.7490809425348406</v>
      </c>
      <c r="I16" s="8">
        <v>36.200364453980832</v>
      </c>
      <c r="J16" s="8">
        <v>1450.3994028645882</v>
      </c>
      <c r="K16" s="8">
        <v>1401.9931464081856</v>
      </c>
      <c r="L16" s="8">
        <v>271.44430030003946</v>
      </c>
      <c r="M16" s="8">
        <v>91.127729386441814</v>
      </c>
      <c r="N16" s="8">
        <v>23.960013321529527</v>
      </c>
      <c r="O16" s="8">
        <v>24.787274533549105</v>
      </c>
      <c r="P16" s="8">
        <v>19.679774801419107</v>
      </c>
      <c r="Q16" s="8">
        <v>0.96662556785337983</v>
      </c>
      <c r="R16" s="8">
        <v>15.519253208868147</v>
      </c>
      <c r="S16" s="8">
        <v>5.2100350058343059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 t="s">
        <v>3</v>
      </c>
      <c r="AA16" s="8">
        <v>14.05</v>
      </c>
      <c r="AB16" s="8">
        <v>6.33</v>
      </c>
      <c r="AC16" s="8">
        <v>20.86</v>
      </c>
      <c r="AD16" s="8">
        <v>0.02</v>
      </c>
      <c r="AE16" s="8">
        <v>1.198</v>
      </c>
      <c r="AF16" s="8">
        <v>1.7010000000000001</v>
      </c>
      <c r="AG16" s="8">
        <v>2.899</v>
      </c>
      <c r="AH16" s="8">
        <v>0.41324594687823385</v>
      </c>
      <c r="AI16" s="8">
        <v>1.754</v>
      </c>
      <c r="AJ16" s="8">
        <v>95</v>
      </c>
      <c r="AK16" s="8">
        <v>42</v>
      </c>
      <c r="AL16" s="8">
        <v>43</v>
      </c>
      <c r="AM16" s="8">
        <v>1</v>
      </c>
      <c r="AN16" s="8">
        <v>99</v>
      </c>
      <c r="AO16" s="8">
        <v>0</v>
      </c>
      <c r="AP16" s="8">
        <v>244</v>
      </c>
      <c r="AQ16" s="8">
        <v>0.13950183440131997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3980</v>
      </c>
      <c r="AX16" s="8">
        <v>90</v>
      </c>
      <c r="AY16" s="8">
        <v>1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3</v>
      </c>
      <c r="BF16" s="8">
        <v>7.2462256877534168</v>
      </c>
      <c r="BG16" s="8">
        <v>434.77354126520498</v>
      </c>
      <c r="BH16" s="8">
        <v>10434.564990364921</v>
      </c>
      <c r="BI16" s="8">
        <v>5390.3550932589978</v>
      </c>
      <c r="BJ16" s="8">
        <v>141.58161452326894</v>
      </c>
      <c r="BK16" s="8">
        <v>75</v>
      </c>
      <c r="BL16" s="8">
        <v>330</v>
      </c>
      <c r="BM16" s="8">
        <v>99.588273167378006</v>
      </c>
      <c r="BN16" s="8">
        <v>936.12976777335325</v>
      </c>
      <c r="BO16" s="8">
        <v>2182.960767283706</v>
      </c>
      <c r="BP16" s="8">
        <v>9168.4352225915663</v>
      </c>
      <c r="BQ16" s="8">
        <v>3.1625659555977248</v>
      </c>
      <c r="BR16" s="8">
        <v>8.971430707823064</v>
      </c>
      <c r="BS16" s="8">
        <v>87.866003336579197</v>
      </c>
      <c r="BT16" s="8">
        <v>0.97127418034032054</v>
      </c>
      <c r="BU16" s="8">
        <v>10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5.6227928004054588</v>
      </c>
      <c r="DC16" s="8" t="s">
        <v>88</v>
      </c>
      <c r="DD16" s="8">
        <v>0</v>
      </c>
      <c r="DE16" s="8">
        <v>0</v>
      </c>
      <c r="DF16" s="8">
        <v>0</v>
      </c>
      <c r="DG16" s="8" t="s">
        <v>1</v>
      </c>
      <c r="DH16" s="8" t="s">
        <v>0</v>
      </c>
      <c r="DI16" s="8">
        <v>0</v>
      </c>
      <c r="DJ16" s="8">
        <v>0</v>
      </c>
      <c r="DK16" s="8">
        <v>0</v>
      </c>
      <c r="DL16" s="8">
        <v>40</v>
      </c>
      <c r="DM16" s="8">
        <v>80</v>
      </c>
      <c r="DN16" s="8">
        <v>0</v>
      </c>
      <c r="DO16" s="8">
        <v>0</v>
      </c>
      <c r="DP16" s="8">
        <v>0</v>
      </c>
      <c r="DQ16" s="8">
        <v>2.6236214138022609</v>
      </c>
      <c r="DR16" s="8">
        <v>0.12373911384950526</v>
      </c>
      <c r="DS16" s="8">
        <v>29.687200735818486</v>
      </c>
      <c r="DT16" s="8">
        <v>5.410743147007965</v>
      </c>
    </row>
    <row r="17" spans="1:124" x14ac:dyDescent="0.3">
      <c r="A17" s="8"/>
      <c r="B17" s="7">
        <f>B18-4.16</f>
        <v>91.68</v>
      </c>
      <c r="C17" s="7">
        <v>113</v>
      </c>
      <c r="F17" s="8" t="s">
        <v>86</v>
      </c>
      <c r="G17" s="8">
        <v>26.678523788350375</v>
      </c>
      <c r="H17" s="8">
        <v>1.6531570168649017</v>
      </c>
      <c r="I17" s="8">
        <v>44.103788800308621</v>
      </c>
      <c r="J17" s="8">
        <v>1789.1946671147437</v>
      </c>
      <c r="K17" s="8">
        <v>1650.1844610465</v>
      </c>
      <c r="L17" s="8">
        <v>256.34138434349586</v>
      </c>
      <c r="M17" s="8">
        <v>83.57627140817003</v>
      </c>
      <c r="N17" s="8">
        <v>23.60631456790242</v>
      </c>
      <c r="O17" s="8">
        <v>25.594891439190405</v>
      </c>
      <c r="P17" s="8">
        <v>24.276725469670875</v>
      </c>
      <c r="Q17" s="8">
        <v>0.9223057118248561</v>
      </c>
      <c r="R17" s="8">
        <v>15.506172839506172</v>
      </c>
      <c r="S17" s="8">
        <v>5.0555555555555554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 t="s">
        <v>3</v>
      </c>
      <c r="AA17" s="8">
        <v>14.52</v>
      </c>
      <c r="AB17" s="8">
        <v>6.0600000000000005</v>
      </c>
      <c r="AC17" s="8">
        <v>20.86</v>
      </c>
      <c r="AD17" s="8">
        <v>0.03</v>
      </c>
      <c r="AE17" s="8">
        <v>1.0720000000000001</v>
      </c>
      <c r="AF17" s="8">
        <v>1.177</v>
      </c>
      <c r="AG17" s="8">
        <v>2.2490000000000001</v>
      </c>
      <c r="AH17" s="8">
        <v>0.47665629168519341</v>
      </c>
      <c r="AI17" s="8">
        <v>1.573</v>
      </c>
      <c r="AJ17" s="8">
        <v>98</v>
      </c>
      <c r="AK17" s="8">
        <v>41</v>
      </c>
      <c r="AL17" s="8">
        <v>42</v>
      </c>
      <c r="AM17" s="8">
        <v>1</v>
      </c>
      <c r="AN17" s="8">
        <v>102</v>
      </c>
      <c r="AO17" s="8">
        <v>0</v>
      </c>
      <c r="AP17" s="8">
        <v>235</v>
      </c>
      <c r="AQ17" s="8">
        <v>0.14215225632085529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3981</v>
      </c>
      <c r="AX17" s="8">
        <v>88</v>
      </c>
      <c r="AY17" s="8">
        <v>2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3</v>
      </c>
      <c r="BF17" s="8">
        <v>8.8427364825783208</v>
      </c>
      <c r="BG17" s="8">
        <v>530.56418895469926</v>
      </c>
      <c r="BH17" s="8">
        <v>12733.540534912781</v>
      </c>
      <c r="BI17" s="8">
        <v>6577.9747541911256</v>
      </c>
      <c r="BJ17" s="8">
        <v>172.77531254969853</v>
      </c>
      <c r="BK17" s="8">
        <v>75</v>
      </c>
      <c r="BL17" s="8">
        <v>330</v>
      </c>
      <c r="BM17" s="8">
        <v>323.81454546170238</v>
      </c>
      <c r="BN17" s="8">
        <v>3043.8567273400022</v>
      </c>
      <c r="BO17" s="8">
        <v>2228.4961446601856</v>
      </c>
      <c r="BP17" s="8">
        <v>9359.6838075727792</v>
      </c>
      <c r="BQ17" s="8">
        <v>2.5915808654726238</v>
      </c>
      <c r="BR17" s="8">
        <v>23.904245005498396</v>
      </c>
      <c r="BS17" s="8">
        <v>73.504174129028982</v>
      </c>
      <c r="BT17" s="8">
        <v>0.92478576285361336</v>
      </c>
      <c r="BU17" s="8">
        <v>10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6.9362072770488208</v>
      </c>
      <c r="DC17" s="8" t="s">
        <v>87</v>
      </c>
      <c r="DD17" s="8">
        <v>0</v>
      </c>
      <c r="DE17" s="8">
        <v>0</v>
      </c>
      <c r="DF17" s="8">
        <v>0</v>
      </c>
      <c r="DG17" s="8" t="s">
        <v>1</v>
      </c>
      <c r="DH17" s="8" t="s">
        <v>0</v>
      </c>
      <c r="DI17" s="8">
        <v>0</v>
      </c>
      <c r="DJ17" s="8">
        <v>0</v>
      </c>
      <c r="DK17" s="8">
        <v>0</v>
      </c>
      <c r="DL17" s="8">
        <v>50</v>
      </c>
      <c r="DM17" s="8">
        <v>76</v>
      </c>
      <c r="DN17" s="8">
        <v>0</v>
      </c>
      <c r="DO17" s="8">
        <v>0</v>
      </c>
      <c r="DP17" s="8">
        <v>0</v>
      </c>
      <c r="DQ17" s="8">
        <v>2.4797355252973525</v>
      </c>
      <c r="DR17" s="8">
        <v>0.12722870507128187</v>
      </c>
      <c r="DS17" s="8">
        <v>27.947339688720497</v>
      </c>
      <c r="DT17" s="8">
        <v>5.2582256633806175</v>
      </c>
    </row>
    <row r="18" spans="1:124" x14ac:dyDescent="0.3">
      <c r="A18" s="8"/>
      <c r="B18" s="7">
        <f>B19-4.16</f>
        <v>95.84</v>
      </c>
      <c r="C18" s="7">
        <v>115</v>
      </c>
      <c r="F18" s="8" t="s">
        <v>85</v>
      </c>
      <c r="G18" s="8">
        <v>24.232633279483036</v>
      </c>
      <c r="H18" s="8">
        <v>1.839902531732974</v>
      </c>
      <c r="I18" s="8">
        <v>44.585683321477561</v>
      </c>
      <c r="J18" s="8">
        <v>1744.7800883532468</v>
      </c>
      <c r="K18" s="8">
        <v>1671.6187377557412</v>
      </c>
      <c r="L18" s="8">
        <v>288.38405738643286</v>
      </c>
      <c r="M18" s="8">
        <v>92.760477057419493</v>
      </c>
      <c r="N18" s="8">
        <v>24.581550006335465</v>
      </c>
      <c r="O18" s="8">
        <v>25.657405018979151</v>
      </c>
      <c r="P18" s="8">
        <v>23.67408532365328</v>
      </c>
      <c r="Q18" s="8">
        <v>0.95806844020867032</v>
      </c>
      <c r="R18" s="8">
        <v>15.6738768718802</v>
      </c>
      <c r="S18" s="8">
        <v>5.0415973377703827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 t="s">
        <v>3</v>
      </c>
      <c r="AA18" s="8">
        <v>14.47</v>
      </c>
      <c r="AB18" s="8">
        <v>6.12</v>
      </c>
      <c r="AC18" s="8">
        <v>20.86</v>
      </c>
      <c r="AD18" s="8">
        <v>0.03</v>
      </c>
      <c r="AE18" s="8">
        <v>1.19</v>
      </c>
      <c r="AF18" s="8">
        <v>1.286</v>
      </c>
      <c r="AG18" s="8">
        <v>2.476</v>
      </c>
      <c r="AH18" s="8">
        <v>0.48061389337641353</v>
      </c>
      <c r="AI18" s="8">
        <v>1.7150000000000001</v>
      </c>
      <c r="AJ18" s="8">
        <v>97</v>
      </c>
      <c r="AK18" s="8">
        <v>41</v>
      </c>
      <c r="AL18" s="8">
        <v>42</v>
      </c>
      <c r="AM18" s="8">
        <v>1</v>
      </c>
      <c r="AN18" s="8">
        <v>100</v>
      </c>
      <c r="AO18" s="8">
        <v>0</v>
      </c>
      <c r="AP18" s="8">
        <v>274</v>
      </c>
      <c r="AQ18" s="8">
        <v>0.148920932100639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3982</v>
      </c>
      <c r="AX18" s="8">
        <v>87</v>
      </c>
      <c r="AY18" s="8">
        <v>3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3</v>
      </c>
      <c r="BF18" s="8">
        <v>8.7005809089321673</v>
      </c>
      <c r="BG18" s="8">
        <v>522.03485453592998</v>
      </c>
      <c r="BH18" s="8">
        <v>12528.836508862321</v>
      </c>
      <c r="BI18" s="8">
        <v>6472.2274240004945</v>
      </c>
      <c r="BJ18" s="8">
        <v>169.99778166706</v>
      </c>
      <c r="BK18" s="8">
        <v>75</v>
      </c>
      <c r="BL18" s="8">
        <v>330</v>
      </c>
      <c r="BM18" s="8">
        <v>160.85342905375788</v>
      </c>
      <c r="BN18" s="8">
        <v>1512.0222331053239</v>
      </c>
      <c r="BO18" s="8">
        <v>2544.4795894659514</v>
      </c>
      <c r="BP18" s="8">
        <v>10686.814275756997</v>
      </c>
      <c r="BQ18" s="8">
        <v>2.6339237467627039</v>
      </c>
      <c r="BR18" s="8">
        <v>12.068337167906925</v>
      </c>
      <c r="BS18" s="8">
        <v>85.297739085330363</v>
      </c>
      <c r="BT18" s="8">
        <v>0.96165950427974034</v>
      </c>
      <c r="BU18" s="8">
        <v>10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6.7640243781866509</v>
      </c>
      <c r="DC18" s="8" t="s">
        <v>86</v>
      </c>
      <c r="DD18" s="8">
        <v>0</v>
      </c>
      <c r="DE18" s="8">
        <v>0</v>
      </c>
      <c r="DF18" s="8">
        <v>0</v>
      </c>
      <c r="DG18" s="8" t="s">
        <v>1</v>
      </c>
      <c r="DH18" s="8" t="s">
        <v>0</v>
      </c>
      <c r="DI18" s="8">
        <v>0</v>
      </c>
      <c r="DJ18" s="8">
        <v>0</v>
      </c>
      <c r="DK18" s="8">
        <v>0</v>
      </c>
      <c r="DL18" s="8">
        <v>48</v>
      </c>
      <c r="DM18" s="8">
        <v>76</v>
      </c>
      <c r="DN18" s="8">
        <v>0</v>
      </c>
      <c r="DO18" s="8">
        <v>0</v>
      </c>
      <c r="DP18" s="8">
        <v>0</v>
      </c>
      <c r="DQ18" s="8">
        <v>2.7598537975994608</v>
      </c>
      <c r="DR18" s="8">
        <v>0.12677123491003844</v>
      </c>
      <c r="DS18" s="8">
        <v>31.120657586604054</v>
      </c>
      <c r="DT18" s="8">
        <v>5.8311679015473832</v>
      </c>
    </row>
    <row r="19" spans="1:124" x14ac:dyDescent="0.3">
      <c r="A19" s="8">
        <f>B19</f>
        <v>100</v>
      </c>
      <c r="B19" s="7">
        <v>100</v>
      </c>
      <c r="C19" s="7">
        <v>116</v>
      </c>
      <c r="F19" s="8" t="s">
        <v>84</v>
      </c>
      <c r="G19" s="8">
        <v>26.064291920069504</v>
      </c>
      <c r="H19" s="8">
        <v>1.6858119702844554</v>
      </c>
      <c r="I19" s="8">
        <v>43.939495315841583</v>
      </c>
      <c r="J19" s="8">
        <v>1788.4515283255612</v>
      </c>
      <c r="K19" s="8">
        <v>1674.6687397089206</v>
      </c>
      <c r="L19" s="8">
        <v>260.62734697981227</v>
      </c>
      <c r="M19" s="8">
        <v>86.73972002068929</v>
      </c>
      <c r="N19" s="8">
        <v>23.548300982396157</v>
      </c>
      <c r="O19" s="8">
        <v>25.148254029484576</v>
      </c>
      <c r="P19" s="8">
        <v>24.266642175380749</v>
      </c>
      <c r="Q19" s="8">
        <v>0.93637915995231369</v>
      </c>
      <c r="R19" s="8">
        <v>15.46004842615012</v>
      </c>
      <c r="S19" s="8">
        <v>5.1452784503631959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 t="s">
        <v>3</v>
      </c>
      <c r="AA19" s="8">
        <v>14.27</v>
      </c>
      <c r="AB19" s="8">
        <v>6.2</v>
      </c>
      <c r="AC19" s="8">
        <v>20.85</v>
      </c>
      <c r="AD19" s="8">
        <v>0.03</v>
      </c>
      <c r="AE19" s="8">
        <v>1.1200000000000001</v>
      </c>
      <c r="AF19" s="8">
        <v>1.1819999999999999</v>
      </c>
      <c r="AG19" s="8">
        <v>2.302</v>
      </c>
      <c r="AH19" s="8">
        <v>0.48653344917463082</v>
      </c>
      <c r="AI19" s="8">
        <v>1.609</v>
      </c>
      <c r="AJ19" s="8">
        <v>96</v>
      </c>
      <c r="AK19" s="8">
        <v>41</v>
      </c>
      <c r="AL19" s="8">
        <v>42</v>
      </c>
      <c r="AM19" s="8">
        <v>1</v>
      </c>
      <c r="AN19" s="8">
        <v>101</v>
      </c>
      <c r="AO19" s="8">
        <v>0</v>
      </c>
      <c r="AP19" s="8">
        <v>217</v>
      </c>
      <c r="AQ19" s="8">
        <v>0.12872135435328799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3982</v>
      </c>
      <c r="AX19" s="8">
        <v>85</v>
      </c>
      <c r="AY19" s="8">
        <v>3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3</v>
      </c>
      <c r="BF19" s="8">
        <v>8.8703702546966898</v>
      </c>
      <c r="BG19" s="8">
        <v>532.22221528180137</v>
      </c>
      <c r="BH19" s="8">
        <v>12773.333166763234</v>
      </c>
      <c r="BI19" s="8">
        <v>6598.5310894065688</v>
      </c>
      <c r="BJ19" s="8">
        <v>173.31523971184848</v>
      </c>
      <c r="BK19" s="8">
        <v>75</v>
      </c>
      <c r="BL19" s="8">
        <v>330</v>
      </c>
      <c r="BM19" s="8">
        <v>261.38316328247925</v>
      </c>
      <c r="BN19" s="8">
        <v>2457.0017348553047</v>
      </c>
      <c r="BO19" s="8">
        <v>2377.697959978078</v>
      </c>
      <c r="BP19" s="8">
        <v>9986.3314319079273</v>
      </c>
      <c r="BQ19" s="8">
        <v>2.5835073405794682</v>
      </c>
      <c r="BR19" s="8">
        <v>19.235400053985359</v>
      </c>
      <c r="BS19" s="8">
        <v>78.181092605435154</v>
      </c>
      <c r="BT19" s="8">
        <v>0.93926157125989296</v>
      </c>
      <c r="BU19" s="8">
        <v>10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6.9333263358230708</v>
      </c>
      <c r="DC19" s="8" t="s">
        <v>85</v>
      </c>
      <c r="DD19" s="8">
        <v>0</v>
      </c>
      <c r="DE19" s="8">
        <v>0</v>
      </c>
      <c r="DF19" s="8">
        <v>0</v>
      </c>
      <c r="DG19" s="8" t="s">
        <v>1</v>
      </c>
      <c r="DH19" s="8" t="s">
        <v>0</v>
      </c>
      <c r="DI19" s="8">
        <v>0</v>
      </c>
      <c r="DJ19" s="8">
        <v>0</v>
      </c>
      <c r="DK19" s="8">
        <v>0</v>
      </c>
      <c r="DL19" s="8">
        <v>50</v>
      </c>
      <c r="DM19" s="8">
        <v>76</v>
      </c>
      <c r="DN19" s="8">
        <v>0</v>
      </c>
      <c r="DO19" s="8">
        <v>0</v>
      </c>
      <c r="DP19" s="8">
        <v>0</v>
      </c>
      <c r="DQ19" s="8">
        <v>2.528717955426683</v>
      </c>
      <c r="DR19" s="8">
        <v>0.12722105074175327</v>
      </c>
      <c r="DS19" s="8">
        <v>28.499635848499</v>
      </c>
      <c r="DT19" s="8">
        <v>5.3617692553153438</v>
      </c>
    </row>
    <row r="20" spans="1:124" x14ac:dyDescent="0.3">
      <c r="B20" s="7">
        <f>B21-4.16</f>
        <v>104.20000000000002</v>
      </c>
      <c r="C20" s="7">
        <v>120</v>
      </c>
      <c r="F20" s="8" t="s">
        <v>83</v>
      </c>
      <c r="G20" s="8">
        <v>30.487804878048781</v>
      </c>
      <c r="H20" s="8">
        <v>1.5317214088359368</v>
      </c>
      <c r="I20" s="8">
        <v>46.698823440120023</v>
      </c>
      <c r="J20" s="8">
        <v>1847.8085800678546</v>
      </c>
      <c r="K20" s="8">
        <v>1723.0151473341843</v>
      </c>
      <c r="L20" s="8">
        <v>238.78934688048582</v>
      </c>
      <c r="M20" s="8">
        <v>76.739140535950995</v>
      </c>
      <c r="N20" s="8">
        <v>24.117583162764685</v>
      </c>
      <c r="O20" s="8">
        <v>25.86435596205072</v>
      </c>
      <c r="P20" s="8">
        <v>25.072029580296533</v>
      </c>
      <c r="Q20" s="8">
        <v>0.93246409066404079</v>
      </c>
      <c r="R20" s="8">
        <v>15.589606928714192</v>
      </c>
      <c r="S20" s="8">
        <v>5.0099933377748167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 t="s">
        <v>3</v>
      </c>
      <c r="AA20" s="8">
        <v>14.51</v>
      </c>
      <c r="AB20" s="8">
        <v>6.07</v>
      </c>
      <c r="AC20" s="8">
        <v>20.85</v>
      </c>
      <c r="AD20" s="8">
        <v>0.03</v>
      </c>
      <c r="AE20" s="8">
        <v>0.93900000000000006</v>
      </c>
      <c r="AF20" s="8">
        <v>1.0289999999999999</v>
      </c>
      <c r="AG20" s="8">
        <v>1.968</v>
      </c>
      <c r="AH20" s="8">
        <v>0.47713414634146345</v>
      </c>
      <c r="AI20" s="8">
        <v>1.538</v>
      </c>
      <c r="AJ20" s="8">
        <v>98</v>
      </c>
      <c r="AK20" s="8">
        <v>41</v>
      </c>
      <c r="AL20" s="8">
        <v>42</v>
      </c>
      <c r="AM20" s="8">
        <v>1</v>
      </c>
      <c r="AN20" s="8">
        <v>101</v>
      </c>
      <c r="AO20" s="8">
        <v>0</v>
      </c>
      <c r="AP20" s="8">
        <v>224</v>
      </c>
      <c r="AQ20" s="8">
        <v>0.14624069279689275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3982</v>
      </c>
      <c r="AX20" s="8">
        <v>85</v>
      </c>
      <c r="AY20" s="8">
        <v>3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3</v>
      </c>
      <c r="BF20" s="8">
        <v>9.1561293394549743</v>
      </c>
      <c r="BG20" s="8">
        <v>549.3677603672985</v>
      </c>
      <c r="BH20" s="8">
        <v>13184.826248815163</v>
      </c>
      <c r="BI20" s="8">
        <v>6811.1028480498471</v>
      </c>
      <c r="BJ20" s="8">
        <v>178.89859224986651</v>
      </c>
      <c r="BK20" s="8">
        <v>75</v>
      </c>
      <c r="BL20" s="8">
        <v>330</v>
      </c>
      <c r="BM20" s="8">
        <v>288.63213575813137</v>
      </c>
      <c r="BN20" s="8">
        <v>2713.1420761264349</v>
      </c>
      <c r="BO20" s="8">
        <v>2414.6867077830307</v>
      </c>
      <c r="BP20" s="8">
        <v>10141.684172688729</v>
      </c>
      <c r="BQ20" s="8">
        <v>2.5028771238426826</v>
      </c>
      <c r="BR20" s="8">
        <v>20.577761321429985</v>
      </c>
      <c r="BS20" s="8">
        <v>76.919361554727331</v>
      </c>
      <c r="BT20" s="8">
        <v>0.93514340526650297</v>
      </c>
      <c r="BU20" s="8">
        <v>10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7.1634370229418662</v>
      </c>
      <c r="DC20" s="8" t="s">
        <v>84</v>
      </c>
      <c r="DD20" s="8">
        <v>0</v>
      </c>
      <c r="DE20" s="8">
        <v>0</v>
      </c>
      <c r="DF20" s="8">
        <v>0</v>
      </c>
      <c r="DG20" s="8" t="s">
        <v>1</v>
      </c>
      <c r="DH20" s="8" t="s">
        <v>0</v>
      </c>
      <c r="DI20" s="8">
        <v>0</v>
      </c>
      <c r="DJ20" s="8">
        <v>0</v>
      </c>
      <c r="DK20" s="8">
        <v>0</v>
      </c>
      <c r="DL20" s="8">
        <v>51</v>
      </c>
      <c r="DM20" s="8">
        <v>75</v>
      </c>
      <c r="DN20" s="8">
        <v>0</v>
      </c>
      <c r="DO20" s="8">
        <v>0</v>
      </c>
      <c r="DP20" s="8">
        <v>0</v>
      </c>
      <c r="DQ20" s="8">
        <v>2.2975821132539052</v>
      </c>
      <c r="DR20" s="8">
        <v>0.12783242837469888</v>
      </c>
      <c r="DS20" s="8">
        <v>25.876505840991552</v>
      </c>
      <c r="DT20" s="8">
        <v>4.8950916821253196</v>
      </c>
    </row>
    <row r="21" spans="1:124" x14ac:dyDescent="0.3">
      <c r="B21" s="7">
        <f>B22-4.16</f>
        <v>108.36000000000001</v>
      </c>
      <c r="C21" s="7">
        <v>121</v>
      </c>
      <c r="F21" s="8" t="s">
        <v>82</v>
      </c>
      <c r="G21" s="8">
        <v>30.318342597271347</v>
      </c>
      <c r="H21" s="8">
        <v>1.6705049608690397</v>
      </c>
      <c r="I21" s="8">
        <v>50.646941714068909</v>
      </c>
      <c r="J21" s="8">
        <v>1915.5450250009312</v>
      </c>
      <c r="K21" s="8">
        <v>1878.1626851806877</v>
      </c>
      <c r="L21" s="8">
        <v>263.79079559233156</v>
      </c>
      <c r="M21" s="8">
        <v>83.678318137606141</v>
      </c>
      <c r="N21" s="8">
        <v>25.332037148140813</v>
      </c>
      <c r="O21" s="8">
        <v>25.836237784476921</v>
      </c>
      <c r="P21" s="8">
        <v>25.991112957950218</v>
      </c>
      <c r="Q21" s="8">
        <v>0.98048475011949909</v>
      </c>
      <c r="R21" s="8">
        <v>15.79108124618204</v>
      </c>
      <c r="S21" s="8">
        <v>5.00916310323763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 t="s">
        <v>3</v>
      </c>
      <c r="AA21" s="8">
        <v>14.69</v>
      </c>
      <c r="AB21" s="8">
        <v>6.03</v>
      </c>
      <c r="AC21" s="8">
        <v>20.85</v>
      </c>
      <c r="AD21" s="8">
        <v>0.03</v>
      </c>
      <c r="AE21" s="8">
        <v>0.95800000000000007</v>
      </c>
      <c r="AF21" s="8">
        <v>1.0210000000000001</v>
      </c>
      <c r="AG21" s="8">
        <v>1.9790000000000001</v>
      </c>
      <c r="AH21" s="8">
        <v>0.48408287013643253</v>
      </c>
      <c r="AI21" s="8">
        <v>1.6220000000000001</v>
      </c>
      <c r="AJ21" s="8">
        <v>99</v>
      </c>
      <c r="AK21" s="8">
        <v>40</v>
      </c>
      <c r="AL21" s="8">
        <v>41</v>
      </c>
      <c r="AM21" s="8">
        <v>1</v>
      </c>
      <c r="AN21" s="8">
        <v>100</v>
      </c>
      <c r="AO21" s="8">
        <v>0</v>
      </c>
      <c r="AP21" s="8">
        <v>218</v>
      </c>
      <c r="AQ21" s="8">
        <v>0.13049946280111063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3981</v>
      </c>
      <c r="AX21" s="8">
        <v>88</v>
      </c>
      <c r="AY21" s="8">
        <v>2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3</v>
      </c>
      <c r="BF21" s="8">
        <v>9.6065991037266478</v>
      </c>
      <c r="BG21" s="8">
        <v>576.39594622359891</v>
      </c>
      <c r="BH21" s="8">
        <v>13833.502709366372</v>
      </c>
      <c r="BI21" s="8">
        <v>7146.2003309097572</v>
      </c>
      <c r="BJ21" s="8">
        <v>187.70017244730491</v>
      </c>
      <c r="BK21" s="8">
        <v>75</v>
      </c>
      <c r="BL21" s="8">
        <v>330</v>
      </c>
      <c r="BM21" s="8">
        <v>72.305858495817276</v>
      </c>
      <c r="BN21" s="8">
        <v>679.67506986068236</v>
      </c>
      <c r="BO21" s="8">
        <v>3053.2922951204023</v>
      </c>
      <c r="BP21" s="8">
        <v>12823.827639505691</v>
      </c>
      <c r="BQ21" s="8">
        <v>2.3855129603333505</v>
      </c>
      <c r="BR21" s="8">
        <v>4.9132535999034337</v>
      </c>
      <c r="BS21" s="8">
        <v>92.701233439763229</v>
      </c>
      <c r="BT21" s="8">
        <v>0.9843428333582418</v>
      </c>
      <c r="BU21" s="8">
        <v>10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7.4260322737000619</v>
      </c>
      <c r="DC21" s="8" t="s">
        <v>83</v>
      </c>
      <c r="DD21" s="8">
        <v>0</v>
      </c>
      <c r="DE21" s="8">
        <v>0</v>
      </c>
      <c r="DF21" s="8">
        <v>0</v>
      </c>
      <c r="DG21" s="8" t="s">
        <v>1</v>
      </c>
      <c r="DH21" s="8" t="s">
        <v>0</v>
      </c>
      <c r="DI21" s="8">
        <v>0</v>
      </c>
      <c r="DJ21" s="8">
        <v>0</v>
      </c>
      <c r="DK21" s="8">
        <v>0</v>
      </c>
      <c r="DL21" s="8">
        <v>53</v>
      </c>
      <c r="DM21" s="8">
        <v>73</v>
      </c>
      <c r="DN21" s="8">
        <v>0</v>
      </c>
      <c r="DO21" s="8">
        <v>0</v>
      </c>
      <c r="DP21" s="8">
        <v>0</v>
      </c>
      <c r="DQ21" s="8">
        <v>2.5057574413035595</v>
      </c>
      <c r="DR21" s="8">
        <v>0.12853011375750958</v>
      </c>
      <c r="DS21" s="8">
        <v>28.198504033110623</v>
      </c>
      <c r="DT21" s="8">
        <v>5.3677548163245445</v>
      </c>
    </row>
    <row r="22" spans="1:124" x14ac:dyDescent="0.3">
      <c r="B22" s="7">
        <f>B23-4.16</f>
        <v>112.52000000000001</v>
      </c>
      <c r="C22" s="7">
        <v>126</v>
      </c>
      <c r="F22" s="8" t="s">
        <v>81</v>
      </c>
      <c r="G22" s="8">
        <v>26.631158455392807</v>
      </c>
      <c r="H22" s="8">
        <v>1.6868324375788164</v>
      </c>
      <c r="I22" s="8">
        <v>44.922301932857955</v>
      </c>
      <c r="J22" s="8">
        <v>1791.2334433463152</v>
      </c>
      <c r="K22" s="8">
        <v>1715.2143052486113</v>
      </c>
      <c r="L22" s="8">
        <v>262.26009465078999</v>
      </c>
      <c r="M22" s="8">
        <v>86.943813479561499</v>
      </c>
      <c r="N22" s="8">
        <v>24.03825196594191</v>
      </c>
      <c r="O22" s="8">
        <v>25.103639066687595</v>
      </c>
      <c r="P22" s="8">
        <v>24.304388647846881</v>
      </c>
      <c r="Q22" s="8">
        <v>0.95756045177691196</v>
      </c>
      <c r="R22" s="8">
        <v>15.547489413188144</v>
      </c>
      <c r="S22" s="8">
        <v>5.1542649727767698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 t="s">
        <v>3</v>
      </c>
      <c r="AA22" s="8">
        <v>14.44</v>
      </c>
      <c r="AB22" s="8">
        <v>6.21</v>
      </c>
      <c r="AC22" s="8">
        <v>20.85</v>
      </c>
      <c r="AD22" s="8">
        <v>0.03</v>
      </c>
      <c r="AE22" s="8">
        <v>1.0150000000000001</v>
      </c>
      <c r="AF22" s="8">
        <v>1.238</v>
      </c>
      <c r="AG22" s="8">
        <v>2.2530000000000001</v>
      </c>
      <c r="AH22" s="8">
        <v>0.45051043053706175</v>
      </c>
      <c r="AI22" s="8">
        <v>1.718</v>
      </c>
      <c r="AJ22" s="8">
        <v>97</v>
      </c>
      <c r="AK22" s="8">
        <v>42</v>
      </c>
      <c r="AL22" s="8">
        <v>43</v>
      </c>
      <c r="AM22" s="8">
        <v>1</v>
      </c>
      <c r="AN22" s="8">
        <v>99</v>
      </c>
      <c r="AO22" s="8">
        <v>0</v>
      </c>
      <c r="AP22" s="8">
        <v>247</v>
      </c>
      <c r="AQ22" s="8">
        <v>0.14642829631289864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3982</v>
      </c>
      <c r="AX22" s="8">
        <v>87</v>
      </c>
      <c r="AY22" s="8">
        <v>3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3</v>
      </c>
      <c r="BF22" s="8">
        <v>8.9313829972219505</v>
      </c>
      <c r="BG22" s="8">
        <v>535.88297983331699</v>
      </c>
      <c r="BH22" s="8">
        <v>12861.191515999608</v>
      </c>
      <c r="BI22" s="8">
        <v>6643.9175238893586</v>
      </c>
      <c r="BJ22" s="8">
        <v>174.50734757122942</v>
      </c>
      <c r="BK22" s="8">
        <v>75</v>
      </c>
      <c r="BL22" s="8">
        <v>330</v>
      </c>
      <c r="BM22" s="8">
        <v>167.92602909023344</v>
      </c>
      <c r="BN22" s="8">
        <v>1578.5046734481944</v>
      </c>
      <c r="BO22" s="8">
        <v>2607.7825815598603</v>
      </c>
      <c r="BP22" s="8">
        <v>10952.686842551413</v>
      </c>
      <c r="BQ22" s="8">
        <v>2.5658586888273351</v>
      </c>
      <c r="BR22" s="8">
        <v>12.273393732489712</v>
      </c>
      <c r="BS22" s="8">
        <v>85.160747578682944</v>
      </c>
      <c r="BT22" s="8">
        <v>0.96104127284754592</v>
      </c>
      <c r="BU22" s="8">
        <v>10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6.9441110422419658</v>
      </c>
      <c r="DC22" s="8" t="s">
        <v>82</v>
      </c>
      <c r="DD22" s="8">
        <v>0</v>
      </c>
      <c r="DE22" s="8">
        <v>0</v>
      </c>
      <c r="DF22" s="8">
        <v>0</v>
      </c>
      <c r="DG22" s="8" t="s">
        <v>1</v>
      </c>
      <c r="DH22" s="8" t="s">
        <v>0</v>
      </c>
      <c r="DI22" s="8">
        <v>0</v>
      </c>
      <c r="DJ22" s="8">
        <v>0</v>
      </c>
      <c r="DK22" s="8">
        <v>0</v>
      </c>
      <c r="DL22" s="8">
        <v>50</v>
      </c>
      <c r="DM22" s="8">
        <v>76</v>
      </c>
      <c r="DN22" s="8">
        <v>0</v>
      </c>
      <c r="DO22" s="8">
        <v>0</v>
      </c>
      <c r="DP22" s="8">
        <v>0</v>
      </c>
      <c r="DQ22" s="8">
        <v>2.5302486563682245</v>
      </c>
      <c r="DR22" s="8">
        <v>0.12724970446646705</v>
      </c>
      <c r="DS22" s="8">
        <v>28.515951221832292</v>
      </c>
      <c r="DT22" s="8">
        <v>5.366223229158865</v>
      </c>
    </row>
    <row r="23" spans="1:124" x14ac:dyDescent="0.3">
      <c r="B23" s="7">
        <f>B24-4.16</f>
        <v>116.68</v>
      </c>
      <c r="C23" s="7">
        <v>122</v>
      </c>
      <c r="F23" s="8" t="s">
        <v>80</v>
      </c>
      <c r="G23" s="8">
        <v>28.208744710860369</v>
      </c>
      <c r="H23" s="8">
        <v>1.7960224380754488</v>
      </c>
      <c r="I23" s="8">
        <v>50.663538450647366</v>
      </c>
      <c r="J23" s="8">
        <v>1981.6468166965883</v>
      </c>
      <c r="K23" s="8">
        <v>1925.00202029607</v>
      </c>
      <c r="L23" s="8">
        <v>280.73055267872502</v>
      </c>
      <c r="M23" s="8">
        <v>92.148196680802855</v>
      </c>
      <c r="N23" s="8">
        <v>24.569931387698912</v>
      </c>
      <c r="O23" s="8">
        <v>25.292922193088746</v>
      </c>
      <c r="P23" s="8">
        <v>26.888016508773244</v>
      </c>
      <c r="Q23" s="8">
        <v>0.9714152916033012</v>
      </c>
      <c r="R23" s="8">
        <v>15.63068181818182</v>
      </c>
      <c r="S23" s="8">
        <v>5.1306818181818183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 t="s">
        <v>3</v>
      </c>
      <c r="AA23" s="8">
        <v>14.57</v>
      </c>
      <c r="AB23" s="8">
        <v>6.12</v>
      </c>
      <c r="AC23" s="8">
        <v>20.830000000000002</v>
      </c>
      <c r="AD23" s="8">
        <v>0.05</v>
      </c>
      <c r="AE23" s="8">
        <v>1.002</v>
      </c>
      <c r="AF23" s="8">
        <v>1.125</v>
      </c>
      <c r="AG23" s="8">
        <v>2.1269999999999998</v>
      </c>
      <c r="AH23" s="8">
        <v>0.47108603667136817</v>
      </c>
      <c r="AI23" s="8">
        <v>1.76</v>
      </c>
      <c r="AJ23" s="8">
        <v>98</v>
      </c>
      <c r="AK23" s="8">
        <v>41</v>
      </c>
      <c r="AL23" s="8">
        <v>42</v>
      </c>
      <c r="AM23" s="8">
        <v>1</v>
      </c>
      <c r="AN23" s="8">
        <v>100</v>
      </c>
      <c r="AO23" s="8">
        <v>0</v>
      </c>
      <c r="AP23" s="8">
        <v>240</v>
      </c>
      <c r="AQ23" s="8">
        <v>0.13362862006177112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3983</v>
      </c>
      <c r="AX23" s="8">
        <v>89</v>
      </c>
      <c r="AY23" s="8">
        <v>1</v>
      </c>
      <c r="AZ23" s="8">
        <v>1</v>
      </c>
      <c r="BA23" s="8">
        <v>0</v>
      </c>
      <c r="BB23" s="8">
        <v>0</v>
      </c>
      <c r="BC23" s="8">
        <v>0</v>
      </c>
      <c r="BD23" s="8">
        <v>0</v>
      </c>
      <c r="BE23" s="8" t="s">
        <v>3</v>
      </c>
      <c r="BF23" s="8">
        <v>9.9161201468453779</v>
      </c>
      <c r="BG23" s="8">
        <v>594.9672088107227</v>
      </c>
      <c r="BH23" s="8">
        <v>14279.213011457345</v>
      </c>
      <c r="BI23" s="8">
        <v>7376.4482424626149</v>
      </c>
      <c r="BJ23" s="8">
        <v>193.74780205505215</v>
      </c>
      <c r="BK23" s="8">
        <v>75</v>
      </c>
      <c r="BL23" s="8">
        <v>330</v>
      </c>
      <c r="BM23" s="8">
        <v>119.9779207271293</v>
      </c>
      <c r="BN23" s="8">
        <v>1127.7924548350154</v>
      </c>
      <c r="BO23" s="8">
        <v>3052.7191801481731</v>
      </c>
      <c r="BP23" s="8">
        <v>12821.420556622328</v>
      </c>
      <c r="BQ23" s="8">
        <v>2.3110517346804396</v>
      </c>
      <c r="BR23" s="8">
        <v>7.8981415427453747</v>
      </c>
      <c r="BS23" s="8">
        <v>89.790806722574175</v>
      </c>
      <c r="BT23" s="8">
        <v>0.97490862481937546</v>
      </c>
      <c r="BU23" s="8">
        <v>10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7.6822904310780693</v>
      </c>
      <c r="DC23" s="8" t="s">
        <v>81</v>
      </c>
      <c r="DD23" s="8">
        <v>0</v>
      </c>
      <c r="DE23" s="8">
        <v>0</v>
      </c>
      <c r="DF23" s="8">
        <v>0</v>
      </c>
      <c r="DG23" s="8" t="s">
        <v>1</v>
      </c>
      <c r="DH23" s="8" t="s">
        <v>0</v>
      </c>
      <c r="DI23" s="8">
        <v>0</v>
      </c>
      <c r="DJ23" s="8">
        <v>0</v>
      </c>
      <c r="DK23" s="8">
        <v>0</v>
      </c>
      <c r="DL23" s="8">
        <v>55</v>
      </c>
      <c r="DM23" s="8">
        <v>73</v>
      </c>
      <c r="DN23" s="8">
        <v>0</v>
      </c>
      <c r="DO23" s="8">
        <v>0</v>
      </c>
      <c r="DP23" s="8">
        <v>0</v>
      </c>
      <c r="DQ23" s="8">
        <v>2.6940336571131733</v>
      </c>
      <c r="DR23" s="8">
        <v>0.12921096221197487</v>
      </c>
      <c r="DS23" s="8">
        <v>30.293581818777565</v>
      </c>
      <c r="DT23" s="8">
        <v>5.8016446844506451</v>
      </c>
    </row>
    <row r="24" spans="1:124" x14ac:dyDescent="0.3">
      <c r="B24" s="7">
        <f>B25-4.16</f>
        <v>120.84</v>
      </c>
      <c r="C24" s="7">
        <v>121</v>
      </c>
      <c r="F24" s="8" t="s">
        <v>79</v>
      </c>
      <c r="G24" s="8">
        <v>26.269702276707534</v>
      </c>
      <c r="H24" s="8">
        <v>1.878680288918694</v>
      </c>
      <c r="I24" s="8">
        <v>49.352371863012984</v>
      </c>
      <c r="J24" s="8">
        <v>1991.1946918850269</v>
      </c>
      <c r="K24" s="8">
        <v>1909.4672431927422</v>
      </c>
      <c r="L24" s="8">
        <v>291.03727235177161</v>
      </c>
      <c r="M24" s="8">
        <v>97.760766799788641</v>
      </c>
      <c r="N24" s="8">
        <v>23.861801609496716</v>
      </c>
      <c r="O24" s="8">
        <v>24.8831148442212</v>
      </c>
      <c r="P24" s="8">
        <v>27.01756705407092</v>
      </c>
      <c r="Q24" s="8">
        <v>0.95895557123300945</v>
      </c>
      <c r="R24" s="8">
        <v>15.491580662683324</v>
      </c>
      <c r="S24" s="8">
        <v>5.2036936447582836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 t="s">
        <v>3</v>
      </c>
      <c r="AA24" s="8">
        <v>14.370000000000001</v>
      </c>
      <c r="AB24" s="8">
        <v>6.24</v>
      </c>
      <c r="AC24" s="8">
        <v>20.830000000000002</v>
      </c>
      <c r="AD24" s="8">
        <v>0.04</v>
      </c>
      <c r="AE24" s="8">
        <v>1.0880000000000001</v>
      </c>
      <c r="AF24" s="8">
        <v>1.196</v>
      </c>
      <c r="AG24" s="8">
        <v>2.2839999999999998</v>
      </c>
      <c r="AH24" s="8">
        <v>0.47635726795096328</v>
      </c>
      <c r="AI24" s="8">
        <v>1.81</v>
      </c>
      <c r="AJ24" s="8">
        <v>97</v>
      </c>
      <c r="AK24" s="8">
        <v>42</v>
      </c>
      <c r="AL24" s="8">
        <v>43</v>
      </c>
      <c r="AM24" s="8">
        <v>1</v>
      </c>
      <c r="AN24" s="8">
        <v>99</v>
      </c>
      <c r="AO24" s="8">
        <v>0</v>
      </c>
      <c r="AP24" s="8">
        <v>269</v>
      </c>
      <c r="AQ24" s="8">
        <v>0.14318561896171672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3982</v>
      </c>
      <c r="AX24" s="8">
        <v>87</v>
      </c>
      <c r="AY24" s="8">
        <v>2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3</v>
      </c>
      <c r="BF24" s="8">
        <v>9.933086357720093</v>
      </c>
      <c r="BG24" s="8">
        <v>595.98518146320555</v>
      </c>
      <c r="BH24" s="8">
        <v>14303.644355116934</v>
      </c>
      <c r="BI24" s="8">
        <v>7389.0691440385053</v>
      </c>
      <c r="BJ24" s="8">
        <v>194.07929925531795</v>
      </c>
      <c r="BK24" s="8">
        <v>75</v>
      </c>
      <c r="BL24" s="8">
        <v>330</v>
      </c>
      <c r="BM24" s="8">
        <v>182.05345598949268</v>
      </c>
      <c r="BN24" s="8">
        <v>1711.3024863012311</v>
      </c>
      <c r="BO24" s="8">
        <v>2919.605206860881</v>
      </c>
      <c r="BP24" s="8">
        <v>12262.341868815702</v>
      </c>
      <c r="BQ24" s="8">
        <v>2.3071043421318498</v>
      </c>
      <c r="BR24" s="8">
        <v>11.964101202565455</v>
      </c>
      <c r="BS24" s="8">
        <v>85.72879445530269</v>
      </c>
      <c r="BT24" s="8">
        <v>0.96211353950849909</v>
      </c>
      <c r="BU24" s="8">
        <v>10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7.7193048725916906</v>
      </c>
      <c r="DC24" s="8" t="s">
        <v>80</v>
      </c>
      <c r="DD24" s="8">
        <v>0</v>
      </c>
      <c r="DE24" s="8">
        <v>0</v>
      </c>
      <c r="DF24" s="8">
        <v>0</v>
      </c>
      <c r="DG24" s="8" t="s">
        <v>1</v>
      </c>
      <c r="DH24" s="8" t="s">
        <v>0</v>
      </c>
      <c r="DI24" s="8">
        <v>0</v>
      </c>
      <c r="DJ24" s="8">
        <v>0</v>
      </c>
      <c r="DK24" s="8">
        <v>0</v>
      </c>
      <c r="DL24" s="8">
        <v>55</v>
      </c>
      <c r="DM24" s="8">
        <v>73</v>
      </c>
      <c r="DN24" s="8">
        <v>0</v>
      </c>
      <c r="DO24" s="8">
        <v>0</v>
      </c>
      <c r="DP24" s="8">
        <v>0</v>
      </c>
      <c r="DQ24" s="8">
        <v>2.8180204333780408</v>
      </c>
      <c r="DR24" s="8">
        <v>0.12930930532641577</v>
      </c>
      <c r="DS24" s="8">
        <v>31.684196393882765</v>
      </c>
      <c r="DT24" s="8">
        <v>6.0732710772626595</v>
      </c>
    </row>
    <row r="25" spans="1:124" x14ac:dyDescent="0.3">
      <c r="A25" s="7">
        <v>125</v>
      </c>
      <c r="B25" s="7">
        <v>125</v>
      </c>
      <c r="C25" s="7">
        <v>121</v>
      </c>
      <c r="D25" s="7">
        <v>1.1000000000000001</v>
      </c>
      <c r="E25" s="7">
        <v>7</v>
      </c>
      <c r="F25" s="8" t="s">
        <v>78</v>
      </c>
      <c r="G25" s="8">
        <v>28.155795401220082</v>
      </c>
      <c r="H25" s="8">
        <v>1.918478513398775</v>
      </c>
      <c r="I25" s="8">
        <v>54.016288504892763</v>
      </c>
      <c r="J25" s="8">
        <v>2122.692403796083</v>
      </c>
      <c r="K25" s="8">
        <v>2041.6165501880105</v>
      </c>
      <c r="L25" s="8">
        <v>300.11943127158497</v>
      </c>
      <c r="M25" s="8">
        <v>97.454626611480322</v>
      </c>
      <c r="N25" s="8">
        <v>24.518570252445823</v>
      </c>
      <c r="O25" s="8">
        <v>25.492241832588274</v>
      </c>
      <c r="P25" s="8">
        <v>28.801796523691763</v>
      </c>
      <c r="Q25" s="8">
        <v>0.96180518031577167</v>
      </c>
      <c r="R25" s="8">
        <v>15.643617021276597</v>
      </c>
      <c r="S25" s="8">
        <v>5.0797872340425529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 t="s">
        <v>3</v>
      </c>
      <c r="AA25" s="8">
        <v>14.6</v>
      </c>
      <c r="AB25" s="8">
        <v>6.1000000000000005</v>
      </c>
      <c r="AC25" s="8">
        <v>20.84</v>
      </c>
      <c r="AD25" s="8">
        <v>0.04</v>
      </c>
      <c r="AE25" s="8">
        <v>1.0230000000000001</v>
      </c>
      <c r="AF25" s="8">
        <v>1.1080000000000001</v>
      </c>
      <c r="AG25" s="8">
        <v>2.1310000000000002</v>
      </c>
      <c r="AH25" s="8">
        <v>0.48005631159080248</v>
      </c>
      <c r="AI25" s="8">
        <v>1.825</v>
      </c>
      <c r="AJ25" s="8">
        <v>98</v>
      </c>
      <c r="AK25" s="8">
        <v>41</v>
      </c>
      <c r="AL25" s="8">
        <v>42</v>
      </c>
      <c r="AM25" s="8">
        <v>1</v>
      </c>
      <c r="AN25" s="8">
        <v>100</v>
      </c>
      <c r="AO25" s="8">
        <v>0</v>
      </c>
      <c r="AP25" s="8">
        <v>277</v>
      </c>
      <c r="AQ25" s="8">
        <v>0.14438525011638886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3982</v>
      </c>
      <c r="AX25" s="8">
        <v>87</v>
      </c>
      <c r="AY25" s="8">
        <v>2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 t="s">
        <v>3</v>
      </c>
      <c r="BF25" s="8">
        <v>10.59730289859613</v>
      </c>
      <c r="BG25" s="8">
        <v>635.83817391576781</v>
      </c>
      <c r="BH25" s="8">
        <v>15260.116173978427</v>
      </c>
      <c r="BI25" s="8">
        <v>7883.1695444978868</v>
      </c>
      <c r="BJ25" s="8">
        <v>207.05720724529752</v>
      </c>
      <c r="BK25" s="8">
        <v>75</v>
      </c>
      <c r="BL25" s="8">
        <v>330</v>
      </c>
      <c r="BM25" s="8">
        <v>180.44109728583217</v>
      </c>
      <c r="BN25" s="8">
        <v>1696.1463144868223</v>
      </c>
      <c r="BO25" s="8">
        <v>3150.9452046408578</v>
      </c>
      <c r="BP25" s="8">
        <v>13233.969859491604</v>
      </c>
      <c r="BQ25" s="8">
        <v>2.1624999196448877</v>
      </c>
      <c r="BR25" s="8">
        <v>11.114897784193108</v>
      </c>
      <c r="BS25" s="8">
        <v>86.722602296161995</v>
      </c>
      <c r="BT25" s="8">
        <v>0.96483099322645327</v>
      </c>
      <c r="BU25" s="8">
        <v>10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8.2290847210547895</v>
      </c>
      <c r="DC25" s="8" t="s">
        <v>79</v>
      </c>
      <c r="DD25" s="8">
        <v>0</v>
      </c>
      <c r="DE25" s="8">
        <v>0</v>
      </c>
      <c r="DF25" s="8">
        <v>0</v>
      </c>
      <c r="DG25" s="8" t="s">
        <v>1</v>
      </c>
      <c r="DH25" s="8" t="s">
        <v>0</v>
      </c>
      <c r="DI25" s="8">
        <v>0</v>
      </c>
      <c r="DJ25" s="8">
        <v>0</v>
      </c>
      <c r="DK25" s="8">
        <v>0</v>
      </c>
      <c r="DL25" s="8">
        <v>59</v>
      </c>
      <c r="DM25" s="8">
        <v>71</v>
      </c>
      <c r="DN25" s="8">
        <v>0</v>
      </c>
      <c r="DO25" s="8">
        <v>0</v>
      </c>
      <c r="DP25" s="8">
        <v>0</v>
      </c>
      <c r="DQ25" s="8">
        <v>2.8777177700981627</v>
      </c>
      <c r="DR25" s="8">
        <v>0.13066373175909965</v>
      </c>
      <c r="DS25" s="8">
        <v>32.305067501390262</v>
      </c>
      <c r="DT25" s="8">
        <v>6.2668890465083447</v>
      </c>
    </row>
    <row r="26" spans="1:124" x14ac:dyDescent="0.3">
      <c r="B26" s="7">
        <f>B27-4.16</f>
        <v>129.20000000000002</v>
      </c>
      <c r="C26" s="7">
        <v>121</v>
      </c>
      <c r="F26" s="8" t="s">
        <v>77</v>
      </c>
      <c r="G26" s="8">
        <v>28.315243039169424</v>
      </c>
      <c r="H26" s="8">
        <v>1.9450106630521622</v>
      </c>
      <c r="I26" s="8">
        <v>55.07344963809804</v>
      </c>
      <c r="J26" s="8">
        <v>2132.5936521138051</v>
      </c>
      <c r="K26" s="8">
        <v>2086.5404762157368</v>
      </c>
      <c r="L26" s="8">
        <v>305.22176774339022</v>
      </c>
      <c r="M26" s="8">
        <v>99.189421011894112</v>
      </c>
      <c r="N26" s="8">
        <v>24.895217414125071</v>
      </c>
      <c r="O26" s="8">
        <v>25.444693371894513</v>
      </c>
      <c r="P26" s="8">
        <v>28.936141819725982</v>
      </c>
      <c r="Q26" s="8">
        <v>0.97840508628897926</v>
      </c>
      <c r="R26" s="8">
        <v>15.692549842602309</v>
      </c>
      <c r="S26" s="8">
        <v>5.0996852046169989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 t="s">
        <v>3</v>
      </c>
      <c r="AA26" s="8">
        <v>14.61</v>
      </c>
      <c r="AB26" s="8">
        <v>6.15</v>
      </c>
      <c r="AC26" s="8">
        <v>20.830000000000002</v>
      </c>
      <c r="AD26" s="8">
        <v>0.05</v>
      </c>
      <c r="AE26" s="8">
        <v>0.95900000000000007</v>
      </c>
      <c r="AF26" s="8">
        <v>1.1599999999999999</v>
      </c>
      <c r="AG26" s="8">
        <v>2.1189999999999998</v>
      </c>
      <c r="AH26" s="8">
        <v>0.4525719679093913</v>
      </c>
      <c r="AI26" s="8">
        <v>1.8069999999999999</v>
      </c>
      <c r="AJ26" s="8">
        <v>98</v>
      </c>
      <c r="AK26" s="8">
        <v>41</v>
      </c>
      <c r="AL26" s="8">
        <v>42</v>
      </c>
      <c r="AM26" s="8">
        <v>1</v>
      </c>
      <c r="AN26" s="8">
        <v>99</v>
      </c>
      <c r="AO26" s="8">
        <v>0</v>
      </c>
      <c r="AP26" s="8">
        <v>276</v>
      </c>
      <c r="AQ26" s="8">
        <v>0.14190153567944636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3980</v>
      </c>
      <c r="AX26" s="8">
        <v>91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3</v>
      </c>
      <c r="BF26" s="8">
        <v>10.690822907430285</v>
      </c>
      <c r="BG26" s="8">
        <v>641.44937444581706</v>
      </c>
      <c r="BH26" s="8">
        <v>15394.784986699609</v>
      </c>
      <c r="BI26" s="8">
        <v>7952.7376310664267</v>
      </c>
      <c r="BJ26" s="8">
        <v>208.88446386295263</v>
      </c>
      <c r="BK26" s="8">
        <v>75</v>
      </c>
      <c r="BL26" s="8">
        <v>330</v>
      </c>
      <c r="BM26" s="8">
        <v>93.765185133365989</v>
      </c>
      <c r="BN26" s="8">
        <v>881.39274025364034</v>
      </c>
      <c r="BO26" s="8">
        <v>3376.9981539157066</v>
      </c>
      <c r="BP26" s="8">
        <v>14183.392246445968</v>
      </c>
      <c r="BQ26" s="8">
        <v>2.1435830398742493</v>
      </c>
      <c r="BR26" s="8">
        <v>5.7252682711393721</v>
      </c>
      <c r="BS26" s="8">
        <v>92.131148688986372</v>
      </c>
      <c r="BT26" s="8">
        <v>0.98181165552094696</v>
      </c>
      <c r="BU26" s="8">
        <v>10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8.2674690913502804</v>
      </c>
      <c r="DC26" s="8" t="s">
        <v>78</v>
      </c>
      <c r="DD26" s="8">
        <v>0</v>
      </c>
      <c r="DE26" s="8">
        <v>0</v>
      </c>
      <c r="DF26" s="8">
        <v>0</v>
      </c>
      <c r="DG26" s="8" t="s">
        <v>1</v>
      </c>
      <c r="DH26" s="8" t="s">
        <v>0</v>
      </c>
      <c r="DI26" s="8">
        <v>0</v>
      </c>
      <c r="DJ26" s="8">
        <v>0</v>
      </c>
      <c r="DK26" s="8">
        <v>0</v>
      </c>
      <c r="DL26" s="8">
        <v>59</v>
      </c>
      <c r="DM26" s="8">
        <v>70</v>
      </c>
      <c r="DN26" s="8">
        <v>0</v>
      </c>
      <c r="DO26" s="8">
        <v>0</v>
      </c>
      <c r="DP26" s="8">
        <v>0</v>
      </c>
      <c r="DQ26" s="8">
        <v>2.9175159945782432</v>
      </c>
      <c r="DR26" s="8">
        <v>0.13076571461677219</v>
      </c>
      <c r="DS26" s="8">
        <v>32.747997554769583</v>
      </c>
      <c r="DT26" s="8">
        <v>6.358517732281447</v>
      </c>
    </row>
    <row r="27" spans="1:124" x14ac:dyDescent="0.3">
      <c r="B27" s="7">
        <f>B28-4.16</f>
        <v>133.36000000000001</v>
      </c>
      <c r="C27" s="7">
        <v>123</v>
      </c>
      <c r="F27" s="8" t="s">
        <v>76</v>
      </c>
      <c r="G27" s="8">
        <v>26.990553306342782</v>
      </c>
      <c r="H27" s="8">
        <v>1.7358148677081469</v>
      </c>
      <c r="I27" s="8">
        <v>46.85060371681908</v>
      </c>
      <c r="J27" s="8">
        <v>1961.9980798522956</v>
      </c>
      <c r="K27" s="8">
        <v>1821.1788230462505</v>
      </c>
      <c r="L27" s="8">
        <v>265.62763672218142</v>
      </c>
      <c r="M27" s="8">
        <v>91.331822845314022</v>
      </c>
      <c r="N27" s="8">
        <v>22.916059626704573</v>
      </c>
      <c r="O27" s="8">
        <v>24.688001209112045</v>
      </c>
      <c r="P27" s="8">
        <v>26.621412209664797</v>
      </c>
      <c r="Q27" s="8">
        <v>0.92822660824589265</v>
      </c>
      <c r="R27" s="8">
        <v>15.302763080540858</v>
      </c>
      <c r="S27" s="8">
        <v>5.2616108171663729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 t="s">
        <v>3</v>
      </c>
      <c r="AA27" s="8">
        <v>14.1</v>
      </c>
      <c r="AB27" s="8">
        <v>6.3900000000000006</v>
      </c>
      <c r="AC27" s="8">
        <v>20.830000000000002</v>
      </c>
      <c r="AD27" s="8">
        <v>0.05</v>
      </c>
      <c r="AE27" s="8">
        <v>1.008</v>
      </c>
      <c r="AF27" s="8">
        <v>1.2150000000000001</v>
      </c>
      <c r="AG27" s="8">
        <v>2.2229999999999999</v>
      </c>
      <c r="AH27" s="8">
        <v>0.45344129554655871</v>
      </c>
      <c r="AI27" s="8">
        <v>1.702</v>
      </c>
      <c r="AJ27" s="8">
        <v>95</v>
      </c>
      <c r="AK27" s="8">
        <v>43</v>
      </c>
      <c r="AL27" s="8">
        <v>44</v>
      </c>
      <c r="AM27" s="8">
        <v>1</v>
      </c>
      <c r="AN27" s="8">
        <v>100</v>
      </c>
      <c r="AO27" s="8">
        <v>0</v>
      </c>
      <c r="AP27" s="8">
        <v>260</v>
      </c>
      <c r="AQ27" s="8">
        <v>0.14978555883859118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3981</v>
      </c>
      <c r="AX27" s="8">
        <v>90</v>
      </c>
      <c r="AY27" s="8">
        <v>1</v>
      </c>
      <c r="AZ27" s="8">
        <v>0</v>
      </c>
      <c r="BA27" s="8">
        <v>1</v>
      </c>
      <c r="BB27" s="8">
        <v>0</v>
      </c>
      <c r="BC27" s="8">
        <v>0</v>
      </c>
      <c r="BD27" s="8">
        <v>1</v>
      </c>
      <c r="BE27" s="8" t="s">
        <v>3</v>
      </c>
      <c r="BF27" s="8">
        <v>9.7122792407214451</v>
      </c>
      <c r="BG27" s="8">
        <v>582.73675444328671</v>
      </c>
      <c r="BH27" s="8">
        <v>13985.68210663888</v>
      </c>
      <c r="BI27" s="8">
        <v>7224.814148537459</v>
      </c>
      <c r="BJ27" s="8">
        <v>189.76502179971342</v>
      </c>
      <c r="BK27" s="8">
        <v>75</v>
      </c>
      <c r="BL27" s="8">
        <v>330</v>
      </c>
      <c r="BM27" s="8">
        <v>328.29264251947444</v>
      </c>
      <c r="BN27" s="8">
        <v>3085.9508396830597</v>
      </c>
      <c r="BO27" s="8">
        <v>2516.602682608529</v>
      </c>
      <c r="BP27" s="8">
        <v>10569.731266955821</v>
      </c>
      <c r="BQ27" s="8">
        <v>2.3595559907896941</v>
      </c>
      <c r="BR27" s="8">
        <v>22.065072094111063</v>
      </c>
      <c r="BS27" s="8">
        <v>75.575371915099254</v>
      </c>
      <c r="BT27" s="8">
        <v>0.9306360765200975</v>
      </c>
      <c r="BU27" s="8">
        <v>10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7.6061177741899417</v>
      </c>
      <c r="DC27" s="8" t="s">
        <v>77</v>
      </c>
      <c r="DD27" s="8">
        <v>0</v>
      </c>
      <c r="DE27" s="8">
        <v>0</v>
      </c>
      <c r="DF27" s="8">
        <v>0</v>
      </c>
      <c r="DG27" s="8" t="s">
        <v>1</v>
      </c>
      <c r="DH27" s="8" t="s">
        <v>0</v>
      </c>
      <c r="DI27" s="8">
        <v>0</v>
      </c>
      <c r="DJ27" s="8">
        <v>0</v>
      </c>
      <c r="DK27" s="8">
        <v>0</v>
      </c>
      <c r="DL27" s="8">
        <v>54</v>
      </c>
      <c r="DM27" s="8">
        <v>75</v>
      </c>
      <c r="DN27" s="8">
        <v>0</v>
      </c>
      <c r="DO27" s="8">
        <v>0</v>
      </c>
      <c r="DP27" s="8">
        <v>0</v>
      </c>
      <c r="DQ27" s="8">
        <v>2.6037223015622204</v>
      </c>
      <c r="DR27" s="8">
        <v>0.12900858022247863</v>
      </c>
      <c r="DS27" s="8">
        <v>29.284862915083597</v>
      </c>
      <c r="DT27" s="8">
        <v>5.5983752903024406</v>
      </c>
    </row>
    <row r="28" spans="1:124" x14ac:dyDescent="0.3">
      <c r="B28" s="7">
        <f>B29-4.16</f>
        <v>137.52000000000001</v>
      </c>
      <c r="C28" s="7">
        <v>128</v>
      </c>
      <c r="F28" s="8" t="s">
        <v>75</v>
      </c>
      <c r="G28" s="8">
        <v>26.893769610040341</v>
      </c>
      <c r="H28" s="8">
        <v>1.8633732795032782</v>
      </c>
      <c r="I28" s="8">
        <v>50.113131676466473</v>
      </c>
      <c r="J28" s="8">
        <v>2074.4189328733519</v>
      </c>
      <c r="K28" s="8">
        <v>1924.265806553582</v>
      </c>
      <c r="L28" s="8">
        <v>286.85335644489129</v>
      </c>
      <c r="M28" s="8">
        <v>96.536206046555378</v>
      </c>
      <c r="N28" s="8">
        <v>23.250157930711598</v>
      </c>
      <c r="O28" s="8">
        <v>25.064399959455731</v>
      </c>
      <c r="P28" s="8">
        <v>28.146796918227299</v>
      </c>
      <c r="Q28" s="8">
        <v>0.92761677791294195</v>
      </c>
      <c r="R28" s="8">
        <v>15.394304490690033</v>
      </c>
      <c r="S28" s="8">
        <v>5.1807228915662646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 t="s">
        <v>3</v>
      </c>
      <c r="AA28" s="8">
        <v>14.15</v>
      </c>
      <c r="AB28" s="8">
        <v>6.3100000000000005</v>
      </c>
      <c r="AC28" s="8">
        <v>20.84</v>
      </c>
      <c r="AD28" s="8">
        <v>0.05</v>
      </c>
      <c r="AE28" s="8">
        <v>1.073</v>
      </c>
      <c r="AF28" s="8">
        <v>1.1579999999999999</v>
      </c>
      <c r="AG28" s="8">
        <v>2.2309999999999999</v>
      </c>
      <c r="AH28" s="8">
        <v>0.48095024652622143</v>
      </c>
      <c r="AI28" s="8">
        <v>1.883</v>
      </c>
      <c r="AJ28" s="8">
        <v>95</v>
      </c>
      <c r="AK28" s="8">
        <v>42</v>
      </c>
      <c r="AL28" s="8">
        <v>43</v>
      </c>
      <c r="AM28" s="8">
        <v>1</v>
      </c>
      <c r="AN28" s="8">
        <v>101</v>
      </c>
      <c r="AO28" s="8">
        <v>0</v>
      </c>
      <c r="AP28" s="8">
        <v>273</v>
      </c>
      <c r="AQ28" s="8">
        <v>0.14650848705567676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3983</v>
      </c>
      <c r="AX28" s="8">
        <v>87</v>
      </c>
      <c r="AY28" s="8">
        <v>2</v>
      </c>
      <c r="AZ28" s="8">
        <v>0</v>
      </c>
      <c r="BA28" s="8">
        <v>0</v>
      </c>
      <c r="BB28" s="8">
        <v>0</v>
      </c>
      <c r="BC28" s="8">
        <v>0</v>
      </c>
      <c r="BD28" s="8">
        <v>1</v>
      </c>
      <c r="BE28" s="8" t="s">
        <v>3</v>
      </c>
      <c r="BF28" s="8">
        <v>10.267831110537601</v>
      </c>
      <c r="BG28" s="8">
        <v>616.06986663225609</v>
      </c>
      <c r="BH28" s="8">
        <v>14785.676799174145</v>
      </c>
      <c r="BI28" s="8">
        <v>7638.0805826887145</v>
      </c>
      <c r="BJ28" s="8">
        <v>200.61976661023263</v>
      </c>
      <c r="BK28" s="8">
        <v>75</v>
      </c>
      <c r="BL28" s="8">
        <v>330</v>
      </c>
      <c r="BM28" s="8">
        <v>351.39224409812982</v>
      </c>
      <c r="BN28" s="8">
        <v>3303.0870945224201</v>
      </c>
      <c r="BO28" s="8">
        <v>2655.3785011075538</v>
      </c>
      <c r="BP28" s="8">
        <v>11152.589704651726</v>
      </c>
      <c r="BQ28" s="8">
        <v>2.231889716529122</v>
      </c>
      <c r="BR28" s="8">
        <v>22.339776118377713</v>
      </c>
      <c r="BS28" s="8">
        <v>75.428334165093162</v>
      </c>
      <c r="BT28" s="8">
        <v>0.92987753687985431</v>
      </c>
      <c r="BU28" s="8">
        <v>10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8.0419419766363713</v>
      </c>
      <c r="DC28" s="8" t="s">
        <v>76</v>
      </c>
      <c r="DD28" s="8">
        <v>0</v>
      </c>
      <c r="DE28" s="8">
        <v>0</v>
      </c>
      <c r="DF28" s="8">
        <v>0</v>
      </c>
      <c r="DG28" s="8" t="s">
        <v>1</v>
      </c>
      <c r="DH28" s="8" t="s">
        <v>0</v>
      </c>
      <c r="DI28" s="8">
        <v>0</v>
      </c>
      <c r="DJ28" s="8">
        <v>0</v>
      </c>
      <c r="DK28" s="8">
        <v>0</v>
      </c>
      <c r="DL28" s="8">
        <v>58</v>
      </c>
      <c r="DM28" s="8">
        <v>73</v>
      </c>
      <c r="DN28" s="8">
        <v>0</v>
      </c>
      <c r="DO28" s="8">
        <v>0</v>
      </c>
      <c r="DP28" s="8">
        <v>0</v>
      </c>
      <c r="DQ28" s="8">
        <v>2.7950599192549173</v>
      </c>
      <c r="DR28" s="8">
        <v>0.13016651500859552</v>
      </c>
      <c r="DS28" s="8">
        <v>31.39510214779569</v>
      </c>
      <c r="DT28" s="8">
        <v>6.0637201488269836</v>
      </c>
    </row>
    <row r="29" spans="1:124" x14ac:dyDescent="0.3">
      <c r="B29" s="7">
        <f>B30-4.16</f>
        <v>141.68</v>
      </c>
      <c r="C29" s="7">
        <v>132</v>
      </c>
      <c r="F29" s="8" t="s">
        <v>74</v>
      </c>
      <c r="G29" s="8">
        <v>28.790786948176581</v>
      </c>
      <c r="H29" s="8">
        <v>1.618461128856626</v>
      </c>
      <c r="I29" s="8">
        <v>46.596769544816482</v>
      </c>
      <c r="J29" s="8">
        <v>2027.945493468289</v>
      </c>
      <c r="K29" s="8">
        <v>1837.7867500784441</v>
      </c>
      <c r="L29" s="8">
        <v>244.50396372890771</v>
      </c>
      <c r="M29" s="8">
        <v>86.637673291253193</v>
      </c>
      <c r="N29" s="8">
        <v>21.983536836682362</v>
      </c>
      <c r="O29" s="8">
        <v>24.258208661337452</v>
      </c>
      <c r="P29" s="8">
        <v>27.516221078267151</v>
      </c>
      <c r="Q29" s="8">
        <v>0.90623084101504803</v>
      </c>
      <c r="R29" s="8">
        <v>15.107187894073142</v>
      </c>
      <c r="S29" s="8">
        <v>5.3530895334174033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 t="s">
        <v>3</v>
      </c>
      <c r="AA29" s="8">
        <v>13.96</v>
      </c>
      <c r="AB29" s="8">
        <v>6.4</v>
      </c>
      <c r="AC29" s="8">
        <v>20.84</v>
      </c>
      <c r="AD29" s="8">
        <v>0.05</v>
      </c>
      <c r="AE29" s="8">
        <v>1.01</v>
      </c>
      <c r="AF29" s="8">
        <v>1.0740000000000001</v>
      </c>
      <c r="AG29" s="8">
        <v>2.0840000000000001</v>
      </c>
      <c r="AH29" s="8">
        <v>0.48464491362763912</v>
      </c>
      <c r="AI29" s="8">
        <v>1.6930000000000001</v>
      </c>
      <c r="AJ29" s="8">
        <v>94</v>
      </c>
      <c r="AK29" s="8">
        <v>43</v>
      </c>
      <c r="AL29" s="8">
        <v>44</v>
      </c>
      <c r="AM29" s="8">
        <v>1</v>
      </c>
      <c r="AN29" s="8">
        <v>101</v>
      </c>
      <c r="AO29" s="8">
        <v>0</v>
      </c>
      <c r="AP29" s="8">
        <v>215</v>
      </c>
      <c r="AQ29" s="8">
        <v>0.13284223894329075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3982</v>
      </c>
      <c r="AX29" s="8">
        <v>87</v>
      </c>
      <c r="AY29" s="8">
        <v>3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3</v>
      </c>
      <c r="BF29" s="8">
        <v>9.9836056211038855</v>
      </c>
      <c r="BG29" s="8">
        <v>599.01633726623311</v>
      </c>
      <c r="BH29" s="8">
        <v>14376.392094389596</v>
      </c>
      <c r="BI29" s="8">
        <v>7426.6496418621864</v>
      </c>
      <c r="BJ29" s="8">
        <v>195.06637848561186</v>
      </c>
      <c r="BK29" s="8">
        <v>75</v>
      </c>
      <c r="BL29" s="8">
        <v>330</v>
      </c>
      <c r="BM29" s="8">
        <v>450.39407464254907</v>
      </c>
      <c r="BN29" s="8">
        <v>4233.7043016399612</v>
      </c>
      <c r="BO29" s="8">
        <v>2336.3542363689603</v>
      </c>
      <c r="BP29" s="8">
        <v>9812.6877927496334</v>
      </c>
      <c r="BQ29" s="8">
        <v>2.2954298813871592</v>
      </c>
      <c r="BR29" s="8">
        <v>29.449004130126426</v>
      </c>
      <c r="BS29" s="8">
        <v>68.25556598848641</v>
      </c>
      <c r="BT29" s="8">
        <v>0.90800871529469429</v>
      </c>
      <c r="BU29" s="8">
        <v>10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7.861777450933471</v>
      </c>
      <c r="DC29" s="8" t="s">
        <v>75</v>
      </c>
      <c r="DD29" s="8">
        <v>0</v>
      </c>
      <c r="DE29" s="8">
        <v>0</v>
      </c>
      <c r="DF29" s="8">
        <v>0</v>
      </c>
      <c r="DG29" s="8" t="s">
        <v>1</v>
      </c>
      <c r="DH29" s="8" t="s">
        <v>0</v>
      </c>
      <c r="DI29" s="8">
        <v>0</v>
      </c>
      <c r="DJ29" s="8">
        <v>0</v>
      </c>
      <c r="DK29" s="8">
        <v>0</v>
      </c>
      <c r="DL29" s="8">
        <v>56</v>
      </c>
      <c r="DM29" s="8">
        <v>75</v>
      </c>
      <c r="DN29" s="8">
        <v>0</v>
      </c>
      <c r="DO29" s="8">
        <v>0</v>
      </c>
      <c r="DP29" s="8">
        <v>0</v>
      </c>
      <c r="DQ29" s="8">
        <v>2.4276916932849391</v>
      </c>
      <c r="DR29" s="8">
        <v>0.12968783858272337</v>
      </c>
      <c r="DS29" s="8">
        <v>27.283698409576232</v>
      </c>
      <c r="DT29" s="8">
        <v>5.2473681407892592</v>
      </c>
    </row>
    <row r="30" spans="1:124" x14ac:dyDescent="0.3">
      <c r="B30" s="7">
        <f>B31-4.16</f>
        <v>145.84</v>
      </c>
      <c r="C30" s="7">
        <v>132</v>
      </c>
      <c r="F30" s="8" t="s">
        <v>73</v>
      </c>
      <c r="G30" s="8">
        <v>26.737967914438507</v>
      </c>
      <c r="H30" s="8">
        <v>1.8837826253904992</v>
      </c>
      <c r="I30" s="8">
        <v>50.368519395467899</v>
      </c>
      <c r="J30" s="8">
        <v>2138.5914248515141</v>
      </c>
      <c r="K30" s="8">
        <v>2003.3250774248681</v>
      </c>
      <c r="L30" s="8">
        <v>287.05744990376348</v>
      </c>
      <c r="M30" s="8">
        <v>100.92421541230789</v>
      </c>
      <c r="N30" s="8">
        <v>22.677011175626696</v>
      </c>
      <c r="O30" s="8">
        <v>24.208183778039892</v>
      </c>
      <c r="P30" s="8">
        <v>29.017522725257994</v>
      </c>
      <c r="Q30" s="8">
        <v>0.93674979434838157</v>
      </c>
      <c r="R30" s="8">
        <v>15.238353196099673</v>
      </c>
      <c r="S30" s="8">
        <v>5.3575297941495119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 t="s">
        <v>3</v>
      </c>
      <c r="AA30" s="8">
        <v>14.01</v>
      </c>
      <c r="AB30" s="8">
        <v>6.42</v>
      </c>
      <c r="AC30" s="8">
        <v>20.830000000000002</v>
      </c>
      <c r="AD30" s="8">
        <v>0.05</v>
      </c>
      <c r="AE30" s="8">
        <v>1.04</v>
      </c>
      <c r="AF30" s="8">
        <v>1.204</v>
      </c>
      <c r="AG30" s="8">
        <v>2.2439999999999998</v>
      </c>
      <c r="AH30" s="8">
        <v>0.46345811051693409</v>
      </c>
      <c r="AI30" s="8">
        <v>1.962</v>
      </c>
      <c r="AJ30" s="8">
        <v>94</v>
      </c>
      <c r="AK30" s="8">
        <v>43</v>
      </c>
      <c r="AL30" s="8">
        <v>44</v>
      </c>
      <c r="AM30" s="8">
        <v>1</v>
      </c>
      <c r="AN30" s="8">
        <v>99</v>
      </c>
      <c r="AO30" s="8">
        <v>0</v>
      </c>
      <c r="AP30" s="8">
        <v>260</v>
      </c>
      <c r="AQ30" s="8">
        <v>0.13802017095581992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3980</v>
      </c>
      <c r="AX30" s="8">
        <v>89</v>
      </c>
      <c r="AY30" s="8">
        <v>1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3</v>
      </c>
      <c r="BF30" s="8">
        <v>10.610100485510477</v>
      </c>
      <c r="BG30" s="8">
        <v>636.6060291306286</v>
      </c>
      <c r="BH30" s="8">
        <v>15278.544699135087</v>
      </c>
      <c r="BI30" s="8">
        <v>7892.6894712539306</v>
      </c>
      <c r="BJ30" s="8">
        <v>207.3072550764598</v>
      </c>
      <c r="BK30" s="8">
        <v>75</v>
      </c>
      <c r="BL30" s="8">
        <v>330</v>
      </c>
      <c r="BM30" s="8">
        <v>314.55154934173248</v>
      </c>
      <c r="BN30" s="8">
        <v>2956.7845638122853</v>
      </c>
      <c r="BO30" s="8">
        <v>2855.1809846006668</v>
      </c>
      <c r="BP30" s="8">
        <v>11991.7601353228</v>
      </c>
      <c r="BQ30" s="8">
        <v>2.1598915767067868</v>
      </c>
      <c r="BR30" s="8">
        <v>19.352527495499409</v>
      </c>
      <c r="BS30" s="8">
        <v>78.487580927793786</v>
      </c>
      <c r="BT30" s="8">
        <v>0.93915788010777401</v>
      </c>
      <c r="BU30" s="8">
        <v>10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8.2907207786451398</v>
      </c>
      <c r="DC30" s="8" t="s">
        <v>74</v>
      </c>
      <c r="DD30" s="8">
        <v>0</v>
      </c>
      <c r="DE30" s="8">
        <v>0</v>
      </c>
      <c r="DF30" s="8">
        <v>0</v>
      </c>
      <c r="DG30" s="8" t="s">
        <v>1</v>
      </c>
      <c r="DH30" s="8" t="s">
        <v>0</v>
      </c>
      <c r="DI30" s="8">
        <v>0</v>
      </c>
      <c r="DJ30" s="8">
        <v>0</v>
      </c>
      <c r="DK30" s="8">
        <v>0</v>
      </c>
      <c r="DL30" s="8">
        <v>59</v>
      </c>
      <c r="DM30" s="8">
        <v>73</v>
      </c>
      <c r="DN30" s="8">
        <v>0</v>
      </c>
      <c r="DO30" s="8">
        <v>0</v>
      </c>
      <c r="DP30" s="8">
        <v>0</v>
      </c>
      <c r="DQ30" s="8">
        <v>2.8256739380857487</v>
      </c>
      <c r="DR30" s="8">
        <v>0.13082749167597058</v>
      </c>
      <c r="DS30" s="8">
        <v>31.714851555679601</v>
      </c>
      <c r="DT30" s="8">
        <v>6.1612638935653381</v>
      </c>
    </row>
    <row r="31" spans="1:124" x14ac:dyDescent="0.3">
      <c r="A31" s="8">
        <f>B31</f>
        <v>150</v>
      </c>
      <c r="B31" s="7">
        <v>150</v>
      </c>
      <c r="C31" s="7">
        <v>128</v>
      </c>
      <c r="F31" s="8" t="s">
        <v>72</v>
      </c>
      <c r="G31" s="8">
        <v>28.462998102466791</v>
      </c>
      <c r="H31" s="8">
        <v>1.9623586070562999</v>
      </c>
      <c r="I31" s="8">
        <v>55.854609309002839</v>
      </c>
      <c r="J31" s="8">
        <v>2188.2374335915601</v>
      </c>
      <c r="K31" s="8">
        <v>2134.854484123116</v>
      </c>
      <c r="L31" s="8">
        <v>306.85451541436788</v>
      </c>
      <c r="M31" s="8">
        <v>100.72012195343568</v>
      </c>
      <c r="N31" s="8">
        <v>24.61442191555328</v>
      </c>
      <c r="O31" s="8">
        <v>25.229916063320761</v>
      </c>
      <c r="P31" s="8">
        <v>29.691145638962823</v>
      </c>
      <c r="Q31" s="8">
        <v>0.97560458995492705</v>
      </c>
      <c r="R31" s="8">
        <v>15.637025481019242</v>
      </c>
      <c r="S31" s="8">
        <v>5.1326053042121691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 t="s">
        <v>3</v>
      </c>
      <c r="AA31" s="8">
        <v>14.530000000000001</v>
      </c>
      <c r="AB31" s="8">
        <v>6.2</v>
      </c>
      <c r="AC31" s="8">
        <v>20.830000000000002</v>
      </c>
      <c r="AD31" s="8">
        <v>0.04</v>
      </c>
      <c r="AE31" s="8">
        <v>0.98099999999999998</v>
      </c>
      <c r="AF31" s="8">
        <v>1.127</v>
      </c>
      <c r="AG31" s="8">
        <v>2.1080000000000001</v>
      </c>
      <c r="AH31" s="8">
        <v>0.46537001897533203</v>
      </c>
      <c r="AI31" s="8">
        <v>2.012</v>
      </c>
      <c r="AJ31" s="8">
        <v>98</v>
      </c>
      <c r="AK31" s="8">
        <v>41</v>
      </c>
      <c r="AL31" s="8">
        <v>42</v>
      </c>
      <c r="AM31" s="8">
        <v>1</v>
      </c>
      <c r="AN31" s="8">
        <v>100</v>
      </c>
      <c r="AO31" s="8">
        <v>0</v>
      </c>
      <c r="AP31" s="8">
        <v>268</v>
      </c>
      <c r="AQ31" s="8">
        <v>0.13657034908722526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3982</v>
      </c>
      <c r="AX31" s="8">
        <v>88</v>
      </c>
      <c r="AY31" s="8">
        <v>2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3</v>
      </c>
      <c r="BF31" s="8">
        <v>10.96242754666401</v>
      </c>
      <c r="BG31" s="8">
        <v>657.74565279984063</v>
      </c>
      <c r="BH31" s="8">
        <v>15785.895667196175</v>
      </c>
      <c r="BI31" s="8">
        <v>8154.7801168422448</v>
      </c>
      <c r="BJ31" s="8">
        <v>214.19125735680021</v>
      </c>
      <c r="BK31" s="8">
        <v>75</v>
      </c>
      <c r="BL31" s="8">
        <v>330</v>
      </c>
      <c r="BM31" s="8">
        <v>111.90544473192355</v>
      </c>
      <c r="BN31" s="8">
        <v>1051.9111804800814</v>
      </c>
      <c r="BO31" s="8">
        <v>3429.5201158847835</v>
      </c>
      <c r="BP31" s="8">
        <v>14403.984486716092</v>
      </c>
      <c r="BQ31" s="8">
        <v>2.090473717533528</v>
      </c>
      <c r="BR31" s="8">
        <v>6.6636141696159932</v>
      </c>
      <c r="BS31" s="8">
        <v>91.245912112850462</v>
      </c>
      <c r="BT31" s="8">
        <v>0.97885759890001967</v>
      </c>
      <c r="BU31" s="8">
        <v>10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8.4831844682750912</v>
      </c>
      <c r="DC31" s="8" t="s">
        <v>73</v>
      </c>
      <c r="DD31" s="8">
        <v>0</v>
      </c>
      <c r="DE31" s="8">
        <v>0</v>
      </c>
      <c r="DF31" s="8">
        <v>0</v>
      </c>
      <c r="DG31" s="8" t="s">
        <v>1</v>
      </c>
      <c r="DH31" s="8" t="s">
        <v>0</v>
      </c>
      <c r="DI31" s="8">
        <v>0</v>
      </c>
      <c r="DJ31" s="8">
        <v>0</v>
      </c>
      <c r="DK31" s="8">
        <v>0</v>
      </c>
      <c r="DL31" s="8">
        <v>61</v>
      </c>
      <c r="DM31" s="8">
        <v>70</v>
      </c>
      <c r="DN31" s="8">
        <v>0</v>
      </c>
      <c r="DO31" s="8">
        <v>0</v>
      </c>
      <c r="DP31" s="8">
        <v>0</v>
      </c>
      <c r="DQ31" s="8">
        <v>2.9435379105844497</v>
      </c>
      <c r="DR31" s="8">
        <v>0.13133884556599307</v>
      </c>
      <c r="DS31" s="8">
        <v>33.018298547631112</v>
      </c>
      <c r="DT31" s="8">
        <v>6.443347850931616</v>
      </c>
    </row>
    <row r="32" spans="1:124" x14ac:dyDescent="0.3">
      <c r="A32" s="8"/>
      <c r="B32" s="7">
        <f>B33-4.16</f>
        <v>154.20000000000002</v>
      </c>
      <c r="C32" s="7">
        <v>131</v>
      </c>
      <c r="F32" s="8" t="s">
        <v>71</v>
      </c>
      <c r="G32" s="8">
        <v>29.673590504451035</v>
      </c>
      <c r="H32" s="8">
        <v>1.8745984197412497</v>
      </c>
      <c r="I32" s="8">
        <v>55.626065867692866</v>
      </c>
      <c r="J32" s="8">
        <v>2181.3022968324253</v>
      </c>
      <c r="K32" s="8">
        <v>2126.7697840470951</v>
      </c>
      <c r="L32" s="8">
        <v>292.67002002274927</v>
      </c>
      <c r="M32" s="8">
        <v>96.638252775991475</v>
      </c>
      <c r="N32" s="8">
        <v>24.549057051900721</v>
      </c>
      <c r="O32" s="8">
        <v>25.17851952479851</v>
      </c>
      <c r="P32" s="8">
        <v>29.597046089992201</v>
      </c>
      <c r="Q32" s="8">
        <v>0.9750000204627669</v>
      </c>
      <c r="R32" s="8">
        <v>15.612411540555252</v>
      </c>
      <c r="S32" s="8">
        <v>5.1551442569406642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 t="s">
        <v>3</v>
      </c>
      <c r="AA32" s="8">
        <v>14.52</v>
      </c>
      <c r="AB32" s="8">
        <v>6.23</v>
      </c>
      <c r="AC32" s="8">
        <v>20.82</v>
      </c>
      <c r="AD32" s="8">
        <v>0.05</v>
      </c>
      <c r="AE32" s="8">
        <v>0.93300000000000005</v>
      </c>
      <c r="AF32" s="8">
        <v>1.089</v>
      </c>
      <c r="AG32" s="8">
        <v>2.0220000000000002</v>
      </c>
      <c r="AH32" s="8">
        <v>0.46142433234421359</v>
      </c>
      <c r="AI32" s="8">
        <v>1.86</v>
      </c>
      <c r="AJ32" s="8">
        <v>98</v>
      </c>
      <c r="AK32" s="8">
        <v>42</v>
      </c>
      <c r="AL32" s="8">
        <v>43</v>
      </c>
      <c r="AM32" s="8">
        <v>1</v>
      </c>
      <c r="AN32" s="8">
        <v>99</v>
      </c>
      <c r="AO32" s="8">
        <v>0</v>
      </c>
      <c r="AP32" s="8">
        <v>283</v>
      </c>
      <c r="AQ32" s="8">
        <v>0.15096566657677135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3982</v>
      </c>
      <c r="AX32" s="8">
        <v>87</v>
      </c>
      <c r="AY32" s="8">
        <v>3</v>
      </c>
      <c r="AZ32" s="8">
        <v>0</v>
      </c>
      <c r="BA32" s="8">
        <v>0</v>
      </c>
      <c r="BB32" s="8">
        <v>0</v>
      </c>
      <c r="BC32" s="8">
        <v>0</v>
      </c>
      <c r="BD32" s="8">
        <v>2</v>
      </c>
      <c r="BE32" s="8" t="s">
        <v>3</v>
      </c>
      <c r="BF32" s="8">
        <v>10.926009724947969</v>
      </c>
      <c r="BG32" s="8">
        <v>655.56058349687817</v>
      </c>
      <c r="BH32" s="8">
        <v>15733.454003925075</v>
      </c>
      <c r="BI32" s="8">
        <v>8127.6894631376226</v>
      </c>
      <c r="BJ32" s="8">
        <v>213.47970154579477</v>
      </c>
      <c r="BK32" s="8">
        <v>75</v>
      </c>
      <c r="BL32" s="8">
        <v>330</v>
      </c>
      <c r="BM32" s="8">
        <v>114.75045446628937</v>
      </c>
      <c r="BN32" s="8">
        <v>1078.65427198312</v>
      </c>
      <c r="BO32" s="8">
        <v>3410.6666028433224</v>
      </c>
      <c r="BP32" s="8">
        <v>14324.799731941956</v>
      </c>
      <c r="BQ32" s="8">
        <v>2.0974415402852662</v>
      </c>
      <c r="BR32" s="8">
        <v>6.8558008414047205</v>
      </c>
      <c r="BS32" s="8">
        <v>91.046757618310011</v>
      </c>
      <c r="BT32" s="8">
        <v>0.97824955028661165</v>
      </c>
      <c r="BU32" s="8">
        <v>10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8.4562988828549148</v>
      </c>
      <c r="DC32" s="8" t="s">
        <v>72</v>
      </c>
      <c r="DD32" s="8">
        <v>0</v>
      </c>
      <c r="DE32" s="8">
        <v>0</v>
      </c>
      <c r="DF32" s="8">
        <v>0</v>
      </c>
      <c r="DG32" s="8" t="s">
        <v>1</v>
      </c>
      <c r="DH32" s="8" t="s">
        <v>0</v>
      </c>
      <c r="DI32" s="8">
        <v>0</v>
      </c>
      <c r="DJ32" s="8">
        <v>0</v>
      </c>
      <c r="DK32" s="8">
        <v>0</v>
      </c>
      <c r="DL32" s="8">
        <v>61</v>
      </c>
      <c r="DM32" s="8">
        <v>70</v>
      </c>
      <c r="DN32" s="8">
        <v>0</v>
      </c>
      <c r="DO32" s="8">
        <v>0</v>
      </c>
      <c r="DP32" s="8">
        <v>0</v>
      </c>
      <c r="DQ32" s="8">
        <v>2.8118976296118747</v>
      </c>
      <c r="DR32" s="8">
        <v>0.13126741365737399</v>
      </c>
      <c r="DS32" s="8">
        <v>31.544254910942975</v>
      </c>
      <c r="DT32" s="8">
        <v>6.151842155140856</v>
      </c>
    </row>
    <row r="33" spans="1:124" x14ac:dyDescent="0.3">
      <c r="A33" s="8"/>
      <c r="B33" s="7">
        <f>B34-4.16</f>
        <v>158.36000000000001</v>
      </c>
      <c r="C33" s="7">
        <v>134</v>
      </c>
      <c r="F33" s="8" t="s">
        <v>70</v>
      </c>
      <c r="G33" s="8">
        <v>29.069767441860463</v>
      </c>
      <c r="H33" s="8">
        <v>1.7745926248938668</v>
      </c>
      <c r="I33" s="8">
        <v>51.586994909705432</v>
      </c>
      <c r="J33" s="8">
        <v>2146.1330095702597</v>
      </c>
      <c r="K33" s="8">
        <v>2017.5754912708076</v>
      </c>
      <c r="L33" s="8">
        <v>271.24020684116721</v>
      </c>
      <c r="M33" s="8">
        <v>94.495271457833269</v>
      </c>
      <c r="N33" s="8">
        <v>23.089021494850165</v>
      </c>
      <c r="O33" s="8">
        <v>24.560226570537829</v>
      </c>
      <c r="P33" s="8">
        <v>29.119850876122925</v>
      </c>
      <c r="Q33" s="8">
        <v>0.94009806581131039</v>
      </c>
      <c r="R33" s="8">
        <v>15.284646348476135</v>
      </c>
      <c r="S33" s="8">
        <v>5.3248993674525584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 t="s">
        <v>3</v>
      </c>
      <c r="AA33" s="8">
        <v>14.19</v>
      </c>
      <c r="AB33" s="8">
        <v>6.3900000000000006</v>
      </c>
      <c r="AC33" s="8">
        <v>20.78</v>
      </c>
      <c r="AD33" s="8">
        <v>0.09</v>
      </c>
      <c r="AE33" s="8">
        <v>1.004</v>
      </c>
      <c r="AF33" s="8">
        <v>1.06</v>
      </c>
      <c r="AG33" s="8">
        <v>2.0640000000000001</v>
      </c>
      <c r="AH33" s="8">
        <v>0.48643410852713176</v>
      </c>
      <c r="AI33" s="8">
        <v>1.8320000000000001</v>
      </c>
      <c r="AJ33" s="8">
        <v>96</v>
      </c>
      <c r="AK33" s="8">
        <v>43</v>
      </c>
      <c r="AL33" s="8">
        <v>44</v>
      </c>
      <c r="AM33" s="8">
        <v>1</v>
      </c>
      <c r="AN33" s="8">
        <v>99</v>
      </c>
      <c r="AO33" s="8">
        <v>0</v>
      </c>
      <c r="AP33" s="8">
        <v>250</v>
      </c>
      <c r="AQ33" s="8">
        <v>0.14087740278699273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3982</v>
      </c>
      <c r="AX33" s="8">
        <v>87</v>
      </c>
      <c r="AY33" s="8">
        <v>2</v>
      </c>
      <c r="AZ33" s="8">
        <v>0</v>
      </c>
      <c r="BA33" s="8">
        <v>0</v>
      </c>
      <c r="BB33" s="8">
        <v>1</v>
      </c>
      <c r="BC33" s="8">
        <v>0</v>
      </c>
      <c r="BD33" s="8">
        <v>0</v>
      </c>
      <c r="BE33" s="8" t="s">
        <v>3</v>
      </c>
      <c r="BF33" s="8">
        <v>10.656493563850775</v>
      </c>
      <c r="BG33" s="8">
        <v>639.38961383104652</v>
      </c>
      <c r="BH33" s="8">
        <v>15345.350731945116</v>
      </c>
      <c r="BI33" s="8">
        <v>7927.2005639109302</v>
      </c>
      <c r="BJ33" s="8">
        <v>208.21371413765422</v>
      </c>
      <c r="BK33" s="8">
        <v>75</v>
      </c>
      <c r="BL33" s="8">
        <v>330</v>
      </c>
      <c r="BM33" s="8">
        <v>297.94879748067018</v>
      </c>
      <c r="BN33" s="8">
        <v>2800.7186963182994</v>
      </c>
      <c r="BO33" s="8">
        <v>2908.2457227682894</v>
      </c>
      <c r="BP33" s="8">
        <v>12214.632035626817</v>
      </c>
      <c r="BQ33" s="8">
        <v>2.1504884819153984</v>
      </c>
      <c r="BR33" s="8">
        <v>18.251252416720039</v>
      </c>
      <c r="BS33" s="8">
        <v>79.598259101364562</v>
      </c>
      <c r="BT33" s="8">
        <v>0.94257667586065819</v>
      </c>
      <c r="BU33" s="8">
        <v>10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8.3199573931779778</v>
      </c>
      <c r="DC33" s="8" t="s">
        <v>71</v>
      </c>
      <c r="DD33" s="8">
        <v>0</v>
      </c>
      <c r="DE33" s="8">
        <v>0</v>
      </c>
      <c r="DF33" s="8">
        <v>0</v>
      </c>
      <c r="DG33" s="8" t="s">
        <v>1</v>
      </c>
      <c r="DH33" s="8" t="s">
        <v>0</v>
      </c>
      <c r="DI33" s="8">
        <v>0</v>
      </c>
      <c r="DJ33" s="8">
        <v>0</v>
      </c>
      <c r="DK33" s="8">
        <v>0</v>
      </c>
      <c r="DL33" s="8">
        <v>60</v>
      </c>
      <c r="DM33" s="8">
        <v>72</v>
      </c>
      <c r="DN33" s="8">
        <v>0</v>
      </c>
      <c r="DO33" s="8">
        <v>0</v>
      </c>
      <c r="DP33" s="8">
        <v>0</v>
      </c>
      <c r="DQ33" s="8">
        <v>2.6618889373408003</v>
      </c>
      <c r="DR33" s="8">
        <v>0.13090516999857366</v>
      </c>
      <c r="DS33" s="8">
        <v>29.873888345569213</v>
      </c>
      <c r="DT33" s="8">
        <v>5.807583730998668</v>
      </c>
    </row>
    <row r="34" spans="1:124" x14ac:dyDescent="0.3">
      <c r="A34" s="8"/>
      <c r="B34" s="7">
        <f>B35-4.16</f>
        <v>162.52000000000001</v>
      </c>
      <c r="C34" s="7">
        <v>136</v>
      </c>
      <c r="F34" s="8" t="s">
        <v>69</v>
      </c>
      <c r="G34" s="8">
        <v>27.384755819260615</v>
      </c>
      <c r="H34" s="8">
        <v>1.881741690801777</v>
      </c>
      <c r="I34" s="8">
        <v>51.531036717529268</v>
      </c>
      <c r="J34" s="8">
        <v>2184.0118175690941</v>
      </c>
      <c r="K34" s="8">
        <v>2036.1843249302765</v>
      </c>
      <c r="L34" s="8">
        <v>286.6492629860191</v>
      </c>
      <c r="M34" s="8">
        <v>100.41398176512737</v>
      </c>
      <c r="N34" s="8">
        <v>22.716957578280788</v>
      </c>
      <c r="O34" s="8">
        <v>24.366214395585196</v>
      </c>
      <c r="P34" s="8">
        <v>29.633810279092184</v>
      </c>
      <c r="Q34" s="8">
        <v>0.93231378536982623</v>
      </c>
      <c r="R34" s="8">
        <v>15.233188720173537</v>
      </c>
      <c r="S34" s="8">
        <v>5.3362255965292844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 t="s">
        <v>3</v>
      </c>
      <c r="AA34" s="8">
        <v>14.02</v>
      </c>
      <c r="AB34" s="8">
        <v>6.47</v>
      </c>
      <c r="AC34" s="8">
        <v>20.81</v>
      </c>
      <c r="AD34" s="8">
        <v>0.06</v>
      </c>
      <c r="AE34" s="8">
        <v>1.018</v>
      </c>
      <c r="AF34" s="8">
        <v>1.173</v>
      </c>
      <c r="AG34" s="8">
        <v>2.1909999999999998</v>
      </c>
      <c r="AH34" s="8">
        <v>0.46462802373345508</v>
      </c>
      <c r="AI34" s="8">
        <v>1.98</v>
      </c>
      <c r="AJ34" s="8">
        <v>94</v>
      </c>
      <c r="AK34" s="8">
        <v>43</v>
      </c>
      <c r="AL34" s="8">
        <v>44</v>
      </c>
      <c r="AM34" s="8">
        <v>1</v>
      </c>
      <c r="AN34" s="8">
        <v>99</v>
      </c>
      <c r="AO34" s="8">
        <v>0</v>
      </c>
      <c r="AP34" s="8">
        <v>266</v>
      </c>
      <c r="AQ34" s="8">
        <v>0.14135840285637827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3980</v>
      </c>
      <c r="AX34" s="8">
        <v>91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3</v>
      </c>
      <c r="BF34" s="8">
        <v>10.823620302126724</v>
      </c>
      <c r="BG34" s="8">
        <v>649.41721812760341</v>
      </c>
      <c r="BH34" s="8">
        <v>15586.013235062483</v>
      </c>
      <c r="BI34" s="8">
        <v>8051.5235568323424</v>
      </c>
      <c r="BJ34" s="8">
        <v>211.47914837262527</v>
      </c>
      <c r="BK34" s="8">
        <v>75</v>
      </c>
      <c r="BL34" s="8">
        <v>330</v>
      </c>
      <c r="BM34" s="8">
        <v>345.6375546442622</v>
      </c>
      <c r="BN34" s="8">
        <v>3248.9930136560647</v>
      </c>
      <c r="BO34" s="8">
        <v>2858.8143384300993</v>
      </c>
      <c r="BP34" s="8">
        <v>12007.020221406417</v>
      </c>
      <c r="BQ34" s="8">
        <v>2.1172829447984043</v>
      </c>
      <c r="BR34" s="8">
        <v>20.845568168433804</v>
      </c>
      <c r="BS34" s="8">
        <v>77.037148886767781</v>
      </c>
      <c r="BT34" s="8">
        <v>0.9345675776894643</v>
      </c>
      <c r="BU34" s="8">
        <v>10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8.4668029368834805</v>
      </c>
      <c r="DC34" s="8" t="s">
        <v>70</v>
      </c>
      <c r="DD34" s="8">
        <v>0</v>
      </c>
      <c r="DE34" s="8">
        <v>0</v>
      </c>
      <c r="DF34" s="8">
        <v>0</v>
      </c>
      <c r="DG34" s="8" t="s">
        <v>1</v>
      </c>
      <c r="DH34" s="8" t="s">
        <v>0</v>
      </c>
      <c r="DI34" s="8">
        <v>0</v>
      </c>
      <c r="DJ34" s="8">
        <v>0</v>
      </c>
      <c r="DK34" s="8">
        <v>0</v>
      </c>
      <c r="DL34" s="8">
        <v>61</v>
      </c>
      <c r="DM34" s="8">
        <v>72</v>
      </c>
      <c r="DN34" s="8">
        <v>0</v>
      </c>
      <c r="DO34" s="8">
        <v>0</v>
      </c>
      <c r="DP34" s="8">
        <v>0</v>
      </c>
      <c r="DQ34" s="8">
        <v>2.8226125362026657</v>
      </c>
      <c r="DR34" s="8">
        <v>0.13129532172096167</v>
      </c>
      <c r="DS34" s="8">
        <v>31.66343898719418</v>
      </c>
      <c r="DT34" s="8">
        <v>6.1765970172391427</v>
      </c>
    </row>
    <row r="35" spans="1:124" x14ac:dyDescent="0.3">
      <c r="A35" s="8"/>
      <c r="B35" s="7">
        <f>B36-4.16</f>
        <v>166.68</v>
      </c>
      <c r="C35" s="7">
        <v>136</v>
      </c>
      <c r="F35" s="8" t="s">
        <v>68</v>
      </c>
      <c r="G35" s="8">
        <v>28.571428571428569</v>
      </c>
      <c r="H35" s="8">
        <v>2.0735895421416544</v>
      </c>
      <c r="I35" s="8">
        <v>59.245415489761548</v>
      </c>
      <c r="J35" s="8">
        <v>2397.3984682222272</v>
      </c>
      <c r="K35" s="8">
        <v>2306.7269220133057</v>
      </c>
      <c r="L35" s="8">
        <v>321.24310426485869</v>
      </c>
      <c r="M35" s="8">
        <v>108.16953320227135</v>
      </c>
      <c r="N35" s="8">
        <v>23.878139678720768</v>
      </c>
      <c r="O35" s="8">
        <v>24.816728388377193</v>
      </c>
      <c r="P35" s="8">
        <v>32.529151536258169</v>
      </c>
      <c r="Q35" s="8">
        <v>0.96217919239926841</v>
      </c>
      <c r="R35" s="8">
        <v>15.49212598425197</v>
      </c>
      <c r="S35" s="8">
        <v>5.2165354330708666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 t="s">
        <v>3</v>
      </c>
      <c r="AA35" s="8">
        <v>14.27</v>
      </c>
      <c r="AB35" s="8">
        <v>6.34</v>
      </c>
      <c r="AC35" s="8">
        <v>20.830000000000002</v>
      </c>
      <c r="AD35" s="8">
        <v>0.04</v>
      </c>
      <c r="AE35" s="8">
        <v>0.97899999999999998</v>
      </c>
      <c r="AF35" s="8">
        <v>1.121</v>
      </c>
      <c r="AG35" s="8">
        <v>2.1</v>
      </c>
      <c r="AH35" s="8">
        <v>0.46619047619047616</v>
      </c>
      <c r="AI35" s="8">
        <v>2.133</v>
      </c>
      <c r="AJ35" s="8">
        <v>96</v>
      </c>
      <c r="AK35" s="8">
        <v>42</v>
      </c>
      <c r="AL35" s="8">
        <v>43</v>
      </c>
      <c r="AM35" s="8">
        <v>1</v>
      </c>
      <c r="AN35" s="8">
        <v>99</v>
      </c>
      <c r="AO35" s="8">
        <v>0</v>
      </c>
      <c r="AP35" s="8">
        <v>300</v>
      </c>
      <c r="AQ35" s="8">
        <v>0.14467665557868922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3981</v>
      </c>
      <c r="AX35" s="8">
        <v>90</v>
      </c>
      <c r="AY35" s="8">
        <v>1</v>
      </c>
      <c r="AZ35" s="8">
        <v>0</v>
      </c>
      <c r="BA35" s="8">
        <v>0</v>
      </c>
      <c r="BB35" s="8">
        <v>0</v>
      </c>
      <c r="BC35" s="8">
        <v>0</v>
      </c>
      <c r="BD35" s="8">
        <v>1</v>
      </c>
      <c r="BE35" s="8" t="s">
        <v>3</v>
      </c>
      <c r="BF35" s="8">
        <v>11.971257952030571</v>
      </c>
      <c r="BG35" s="8">
        <v>718.27547712183423</v>
      </c>
      <c r="BH35" s="8">
        <v>17238.611450924021</v>
      </c>
      <c r="BI35" s="8">
        <v>8905.2334353184633</v>
      </c>
      <c r="BJ35" s="8">
        <v>233.90246202067871</v>
      </c>
      <c r="BK35" s="8">
        <v>75</v>
      </c>
      <c r="BL35" s="8">
        <v>330</v>
      </c>
      <c r="BM35" s="8">
        <v>204.1892364512114</v>
      </c>
      <c r="BN35" s="8">
        <v>1919.3788226413872</v>
      </c>
      <c r="BO35" s="8">
        <v>3568.8649114958653</v>
      </c>
      <c r="BP35" s="8">
        <v>14989.232628282634</v>
      </c>
      <c r="BQ35" s="8">
        <v>1.9143073149450873</v>
      </c>
      <c r="BR35" s="8">
        <v>11.13418460706999</v>
      </c>
      <c r="BS35" s="8">
        <v>86.951508077984926</v>
      </c>
      <c r="BT35" s="8">
        <v>0.96485886886228001</v>
      </c>
      <c r="BU35" s="8">
        <v>10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9.2940432960737613</v>
      </c>
      <c r="DC35" s="8" t="s">
        <v>69</v>
      </c>
      <c r="DD35" s="8">
        <v>0</v>
      </c>
      <c r="DE35" s="8">
        <v>0</v>
      </c>
      <c r="DF35" s="8">
        <v>0</v>
      </c>
      <c r="DG35" s="8" t="s">
        <v>1</v>
      </c>
      <c r="DH35" s="8" t="s">
        <v>0</v>
      </c>
      <c r="DI35" s="8">
        <v>0</v>
      </c>
      <c r="DJ35" s="8">
        <v>0</v>
      </c>
      <c r="DK35" s="8">
        <v>0</v>
      </c>
      <c r="DL35" s="8">
        <v>67</v>
      </c>
      <c r="DM35" s="8">
        <v>68</v>
      </c>
      <c r="DN35" s="8">
        <v>0</v>
      </c>
      <c r="DO35" s="8">
        <v>0</v>
      </c>
      <c r="DP35" s="8">
        <v>0</v>
      </c>
      <c r="DQ35" s="8">
        <v>3.1103843132124815</v>
      </c>
      <c r="DR35" s="8">
        <v>0.13349320422268893</v>
      </c>
      <c r="DS35" s="8">
        <v>34.803320569185949</v>
      </c>
      <c r="DT35" s="8">
        <v>6.9202528055786976</v>
      </c>
    </row>
    <row r="36" spans="1:124" x14ac:dyDescent="0.3">
      <c r="A36" s="8"/>
      <c r="B36" s="7">
        <f>B37-4.16</f>
        <v>170.84</v>
      </c>
      <c r="C36" s="7">
        <v>138</v>
      </c>
      <c r="F36" s="8" t="s">
        <v>67</v>
      </c>
      <c r="G36" s="8">
        <v>30.090270812437311</v>
      </c>
      <c r="H36" s="8">
        <v>1.9950135604758537</v>
      </c>
      <c r="I36" s="8">
        <v>60.030498309203217</v>
      </c>
      <c r="J36" s="8">
        <v>2344.8360096122929</v>
      </c>
      <c r="K36" s="8">
        <v>2294.2504361475972</v>
      </c>
      <c r="L36" s="8">
        <v>312.46708553335367</v>
      </c>
      <c r="M36" s="8">
        <v>102.55696308328558</v>
      </c>
      <c r="N36" s="8">
        <v>24.702870100459641</v>
      </c>
      <c r="O36" s="8">
        <v>25.247539867354803</v>
      </c>
      <c r="P36" s="8">
        <v>31.815956711157298</v>
      </c>
      <c r="Q36" s="8">
        <v>0.97842681822638</v>
      </c>
      <c r="R36" s="8">
        <v>15.662404092071611</v>
      </c>
      <c r="S36" s="8">
        <v>5.140664961636829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 t="s">
        <v>3</v>
      </c>
      <c r="AA36" s="8">
        <v>14.55</v>
      </c>
      <c r="AB36" s="8">
        <v>6.2700000000000005</v>
      </c>
      <c r="AC36" s="8">
        <v>20.84</v>
      </c>
      <c r="AD36" s="8">
        <v>0.05</v>
      </c>
      <c r="AE36" s="8">
        <v>0.94300000000000006</v>
      </c>
      <c r="AF36" s="8">
        <v>1.0509999999999999</v>
      </c>
      <c r="AG36" s="8">
        <v>1.994</v>
      </c>
      <c r="AH36" s="8">
        <v>0.47291875626880647</v>
      </c>
      <c r="AI36" s="8">
        <v>2.0670000000000002</v>
      </c>
      <c r="AJ36" s="8">
        <v>98</v>
      </c>
      <c r="AK36" s="8">
        <v>42</v>
      </c>
      <c r="AL36" s="8">
        <v>43</v>
      </c>
      <c r="AM36" s="8">
        <v>1</v>
      </c>
      <c r="AN36" s="8">
        <v>99</v>
      </c>
      <c r="AO36" s="8">
        <v>0</v>
      </c>
      <c r="AP36" s="8">
        <v>310</v>
      </c>
      <c r="AQ36" s="8">
        <v>0.15538741497379011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3982</v>
      </c>
      <c r="AX36" s="8">
        <v>87</v>
      </c>
      <c r="AY36" s="8">
        <v>2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3</v>
      </c>
      <c r="BF36" s="8">
        <v>11.75594729843727</v>
      </c>
      <c r="BG36" s="8">
        <v>705.35683790623625</v>
      </c>
      <c r="BH36" s="8">
        <v>16928.56410974967</v>
      </c>
      <c r="BI36" s="8">
        <v>8745.0671738409819</v>
      </c>
      <c r="BJ36" s="8">
        <v>229.69557815128454</v>
      </c>
      <c r="BK36" s="8">
        <v>75</v>
      </c>
      <c r="BL36" s="8">
        <v>330</v>
      </c>
      <c r="BM36" s="8">
        <v>104.98238368150946</v>
      </c>
      <c r="BN36" s="8">
        <v>986.83440660618896</v>
      </c>
      <c r="BO36" s="8">
        <v>3717.0785007484478</v>
      </c>
      <c r="BP36" s="8">
        <v>15611.729703143481</v>
      </c>
      <c r="BQ36" s="8">
        <v>1.9493679313884813</v>
      </c>
      <c r="BR36" s="8">
        <v>5.8294040782693513</v>
      </c>
      <c r="BS36" s="8">
        <v>92.221227990342172</v>
      </c>
      <c r="BT36" s="8">
        <v>0.98151885095858016</v>
      </c>
      <c r="BU36" s="8">
        <v>10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9.0902733460449419</v>
      </c>
      <c r="DC36" s="8" t="s">
        <v>68</v>
      </c>
      <c r="DD36" s="8">
        <v>0</v>
      </c>
      <c r="DE36" s="8">
        <v>0</v>
      </c>
      <c r="DF36" s="8">
        <v>0</v>
      </c>
      <c r="DG36" s="8" t="s">
        <v>1</v>
      </c>
      <c r="DH36" s="8" t="s">
        <v>0</v>
      </c>
      <c r="DI36" s="8">
        <v>0</v>
      </c>
      <c r="DJ36" s="8">
        <v>0</v>
      </c>
      <c r="DK36" s="8">
        <v>0</v>
      </c>
      <c r="DL36" s="8">
        <v>65</v>
      </c>
      <c r="DM36" s="8">
        <v>68</v>
      </c>
      <c r="DN36" s="8">
        <v>0</v>
      </c>
      <c r="DO36" s="8">
        <v>0</v>
      </c>
      <c r="DP36" s="8">
        <v>0</v>
      </c>
      <c r="DQ36" s="8">
        <v>2.9925203407137806</v>
      </c>
      <c r="DR36" s="8">
        <v>0.13295181089900659</v>
      </c>
      <c r="DS36" s="8">
        <v>33.505415060224315</v>
      </c>
      <c r="DT36" s="8">
        <v>6.6310166408334892</v>
      </c>
    </row>
    <row r="37" spans="1:124" x14ac:dyDescent="0.3">
      <c r="A37" s="8">
        <f>B37</f>
        <v>175</v>
      </c>
      <c r="B37" s="7">
        <v>175</v>
      </c>
      <c r="C37" s="7">
        <v>137</v>
      </c>
      <c r="D37" s="7">
        <v>1.1000000000000001</v>
      </c>
      <c r="E37" s="7">
        <v>8</v>
      </c>
      <c r="F37" s="8" t="s">
        <v>66</v>
      </c>
      <c r="G37" s="8">
        <v>26.607538802660756</v>
      </c>
      <c r="H37" s="8">
        <v>2.0399141214277399</v>
      </c>
      <c r="I37" s="8">
        <v>54.277094139984214</v>
      </c>
      <c r="J37" s="8">
        <v>2234.7157691548764</v>
      </c>
      <c r="K37" s="8">
        <v>2149.7833401519692</v>
      </c>
      <c r="L37" s="8">
        <v>313.79369301602304</v>
      </c>
      <c r="M37" s="8">
        <v>108.57772012001577</v>
      </c>
      <c r="N37" s="8">
        <v>23.454690367008094</v>
      </c>
      <c r="O37" s="8">
        <v>24.381325059525651</v>
      </c>
      <c r="P37" s="8">
        <v>30.321787912549205</v>
      </c>
      <c r="Q37" s="8">
        <v>0.96199407988469743</v>
      </c>
      <c r="R37" s="8">
        <v>15.382691345672837</v>
      </c>
      <c r="S37" s="8">
        <v>5.3226613306653325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 t="s">
        <v>3</v>
      </c>
      <c r="AA37" s="8">
        <v>14.07</v>
      </c>
      <c r="AB37" s="8">
        <v>6.55</v>
      </c>
      <c r="AC37" s="8">
        <v>20.82</v>
      </c>
      <c r="AD37" s="8">
        <v>0.05</v>
      </c>
      <c r="AE37" s="8">
        <v>1.04</v>
      </c>
      <c r="AF37" s="8">
        <v>1.2150000000000001</v>
      </c>
      <c r="AG37" s="8">
        <v>2.2549999999999999</v>
      </c>
      <c r="AH37" s="8">
        <v>0.46119733924611978</v>
      </c>
      <c r="AI37" s="8">
        <v>2.1280000000000001</v>
      </c>
      <c r="AJ37" s="8">
        <v>95</v>
      </c>
      <c r="AK37" s="8">
        <v>44</v>
      </c>
      <c r="AL37" s="8">
        <v>45</v>
      </c>
      <c r="AM37" s="8">
        <v>1</v>
      </c>
      <c r="AN37" s="8">
        <v>97</v>
      </c>
      <c r="AO37" s="8">
        <v>0</v>
      </c>
      <c r="AP37" s="8">
        <v>336</v>
      </c>
      <c r="AQ37" s="8">
        <v>0.16471281632426416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3983</v>
      </c>
      <c r="AX37" s="8">
        <v>90</v>
      </c>
      <c r="AY37" s="8">
        <v>2</v>
      </c>
      <c r="AZ37" s="8">
        <v>0</v>
      </c>
      <c r="BA37" s="8">
        <v>1</v>
      </c>
      <c r="BB37" s="8">
        <v>0</v>
      </c>
      <c r="BC37" s="8">
        <v>0</v>
      </c>
      <c r="BD37" s="8">
        <v>0</v>
      </c>
      <c r="BE37" s="8" t="s">
        <v>3</v>
      </c>
      <c r="BF37" s="8">
        <v>11.157663197040069</v>
      </c>
      <c r="BG37" s="8">
        <v>669.4597918224041</v>
      </c>
      <c r="BH37" s="8">
        <v>16067.035003737699</v>
      </c>
      <c r="BI37" s="8">
        <v>8300.0128942547562</v>
      </c>
      <c r="BJ37" s="8">
        <v>218.00590235736362</v>
      </c>
      <c r="BK37" s="8">
        <v>75</v>
      </c>
      <c r="BL37" s="8">
        <v>330</v>
      </c>
      <c r="BM37" s="8">
        <v>189.98564166197664</v>
      </c>
      <c r="BN37" s="8">
        <v>1785.8650316225803</v>
      </c>
      <c r="BO37" s="8">
        <v>3321.7071362178849</v>
      </c>
      <c r="BP37" s="8">
        <v>13951.169972115118</v>
      </c>
      <c r="BQ37" s="8">
        <v>2.0538948220579067</v>
      </c>
      <c r="BR37" s="8">
        <v>11.115087701042114</v>
      </c>
      <c r="BS37" s="8">
        <v>86.831017476899973</v>
      </c>
      <c r="BT37" s="8">
        <v>0.96486905732678019</v>
      </c>
      <c r="BU37" s="8">
        <v>10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8.663367975014058</v>
      </c>
      <c r="DC37" s="8" t="s">
        <v>67</v>
      </c>
      <c r="DD37" s="8">
        <v>0</v>
      </c>
      <c r="DE37" s="8">
        <v>0</v>
      </c>
      <c r="DF37" s="8">
        <v>0</v>
      </c>
      <c r="DG37" s="8" t="s">
        <v>1</v>
      </c>
      <c r="DH37" s="8" t="s">
        <v>0</v>
      </c>
      <c r="DI37" s="8">
        <v>0</v>
      </c>
      <c r="DJ37" s="8">
        <v>0</v>
      </c>
      <c r="DK37" s="8">
        <v>0</v>
      </c>
      <c r="DL37" s="8">
        <v>62</v>
      </c>
      <c r="DM37" s="8">
        <v>71</v>
      </c>
      <c r="DN37" s="8">
        <v>0</v>
      </c>
      <c r="DO37" s="8">
        <v>0</v>
      </c>
      <c r="DP37" s="8">
        <v>0</v>
      </c>
      <c r="DQ37" s="8">
        <v>3.0598711821416096</v>
      </c>
      <c r="DR37" s="8">
        <v>0.13181757242229522</v>
      </c>
      <c r="DS37" s="8">
        <v>34.304318065428262</v>
      </c>
      <c r="DT37" s="8">
        <v>6.7224131859140952</v>
      </c>
    </row>
    <row r="38" spans="1:124" x14ac:dyDescent="0.3">
      <c r="B38" s="7">
        <f>B39-4.16</f>
        <v>179.20000000000002</v>
      </c>
      <c r="C38" s="7">
        <v>137</v>
      </c>
      <c r="F38" s="8" t="s">
        <v>65</v>
      </c>
      <c r="G38" s="8">
        <v>29.254022428083861</v>
      </c>
      <c r="H38" s="8">
        <v>2.1817590753439258</v>
      </c>
      <c r="I38" s="8">
        <v>63.825228922786707</v>
      </c>
      <c r="J38" s="8">
        <v>2429.6816138260961</v>
      </c>
      <c r="K38" s="8">
        <v>2413.6756060816674</v>
      </c>
      <c r="L38" s="8">
        <v>344.30566511741841</v>
      </c>
      <c r="M38" s="8">
        <v>110.41456124986567</v>
      </c>
      <c r="N38" s="8">
        <v>25.426149253991326</v>
      </c>
      <c r="O38" s="8">
        <v>25.594759791730926</v>
      </c>
      <c r="P38" s="8">
        <v>32.967186076337804</v>
      </c>
      <c r="Q38" s="8">
        <v>0.99341230239659939</v>
      </c>
      <c r="R38" s="8">
        <v>15.781103835360151</v>
      </c>
      <c r="S38" s="8">
        <v>5.0608044901777367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 t="s">
        <v>3</v>
      </c>
      <c r="AA38" s="8">
        <v>14.5</v>
      </c>
      <c r="AB38" s="8">
        <v>6.26</v>
      </c>
      <c r="AC38" s="8">
        <v>20.830000000000002</v>
      </c>
      <c r="AD38" s="8">
        <v>0.04</v>
      </c>
      <c r="AE38" s="8">
        <v>0.98199999999999998</v>
      </c>
      <c r="AF38" s="8">
        <v>1.069</v>
      </c>
      <c r="AG38" s="8">
        <v>2.0510000000000002</v>
      </c>
      <c r="AH38" s="8">
        <v>0.47879083373963915</v>
      </c>
      <c r="AI38" s="8">
        <v>2.2440000000000002</v>
      </c>
      <c r="AJ38" s="8">
        <v>98</v>
      </c>
      <c r="AK38" s="8">
        <v>42</v>
      </c>
      <c r="AL38" s="8">
        <v>43</v>
      </c>
      <c r="AM38" s="8">
        <v>1</v>
      </c>
      <c r="AN38" s="8">
        <v>98</v>
      </c>
      <c r="AO38" s="8">
        <v>0</v>
      </c>
      <c r="AP38" s="8">
        <v>373</v>
      </c>
      <c r="AQ38" s="8">
        <v>0.17096296479995227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3983</v>
      </c>
      <c r="AX38" s="8">
        <v>90</v>
      </c>
      <c r="AY38" s="8">
        <v>1</v>
      </c>
      <c r="AZ38" s="8">
        <v>0</v>
      </c>
      <c r="BA38" s="8">
        <v>0</v>
      </c>
      <c r="BB38" s="8">
        <v>2</v>
      </c>
      <c r="BC38" s="8">
        <v>0</v>
      </c>
      <c r="BD38" s="8">
        <v>0</v>
      </c>
      <c r="BE38" s="8" t="s">
        <v>3</v>
      </c>
      <c r="BF38" s="8">
        <v>12.227010351451922</v>
      </c>
      <c r="BG38" s="8">
        <v>733.6206210871153</v>
      </c>
      <c r="BH38" s="8">
        <v>17606.894906090769</v>
      </c>
      <c r="BI38" s="8">
        <v>9095.4836853436609</v>
      </c>
      <c r="BJ38" s="8">
        <v>238.89952382755453</v>
      </c>
      <c r="BK38" s="8">
        <v>75</v>
      </c>
      <c r="BL38" s="8">
        <v>330</v>
      </c>
      <c r="BM38" s="8">
        <v>19.401705445568673</v>
      </c>
      <c r="BN38" s="8">
        <v>182.37603118834554</v>
      </c>
      <c r="BO38" s="8">
        <v>4070.1235416434333</v>
      </c>
      <c r="BP38" s="8">
        <v>17094.51887490242</v>
      </c>
      <c r="BQ38" s="8">
        <v>1.8742657450965008</v>
      </c>
      <c r="BR38" s="8">
        <v>1.0358216605544459</v>
      </c>
      <c r="BS38" s="8">
        <v>97.08991259434903</v>
      </c>
      <c r="BT38" s="8">
        <v>0.996706295222339</v>
      </c>
      <c r="BU38" s="8">
        <v>10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9.4191960218107997</v>
      </c>
      <c r="DC38" s="8" t="s">
        <v>66</v>
      </c>
      <c r="DD38" s="8">
        <v>0</v>
      </c>
      <c r="DE38" s="8">
        <v>0</v>
      </c>
      <c r="DF38" s="8">
        <v>0</v>
      </c>
      <c r="DG38" s="8" t="s">
        <v>1</v>
      </c>
      <c r="DH38" s="8" t="s">
        <v>0</v>
      </c>
      <c r="DI38" s="8">
        <v>0</v>
      </c>
      <c r="DJ38" s="8">
        <v>0</v>
      </c>
      <c r="DK38" s="8">
        <v>0</v>
      </c>
      <c r="DL38" s="8">
        <v>67</v>
      </c>
      <c r="DM38" s="8">
        <v>66</v>
      </c>
      <c r="DN38" s="8">
        <v>0</v>
      </c>
      <c r="DO38" s="8">
        <v>0</v>
      </c>
      <c r="DP38" s="8">
        <v>0</v>
      </c>
      <c r="DQ38" s="8">
        <v>3.2726386130158884</v>
      </c>
      <c r="DR38" s="8">
        <v>0.13382572062240877</v>
      </c>
      <c r="DS38" s="8">
        <v>36.604795871543352</v>
      </c>
      <c r="DT38" s="8">
        <v>7.299387012059527</v>
      </c>
    </row>
    <row r="39" spans="1:124" x14ac:dyDescent="0.3">
      <c r="B39" s="7">
        <f>B40-4.16</f>
        <v>183.36</v>
      </c>
      <c r="C39" s="7">
        <v>139</v>
      </c>
      <c r="F39" s="8" t="s">
        <v>64</v>
      </c>
      <c r="G39" s="8">
        <v>34.032898468519569</v>
      </c>
      <c r="H39" s="8">
        <v>1.8082680456077813</v>
      </c>
      <c r="I39" s="8">
        <v>61.540602800037938</v>
      </c>
      <c r="J39" s="8">
        <v>2334.6375213301603</v>
      </c>
      <c r="K39" s="8">
        <v>2276.0898837256786</v>
      </c>
      <c r="L39" s="8">
        <v>285.42470223278582</v>
      </c>
      <c r="M39" s="8">
        <v>90.515449009825176</v>
      </c>
      <c r="N39" s="8">
        <v>25.339393960196489</v>
      </c>
      <c r="O39" s="8">
        <v>25.991196714255732</v>
      </c>
      <c r="P39" s="8">
        <v>31.677578308414656</v>
      </c>
      <c r="Q39" s="8">
        <v>0.97492217225604938</v>
      </c>
      <c r="R39" s="8">
        <v>15.784424379232506</v>
      </c>
      <c r="S39" s="8">
        <v>5.0056433408577883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 t="s">
        <v>3</v>
      </c>
      <c r="AA39" s="8">
        <v>14.5</v>
      </c>
      <c r="AB39" s="8">
        <v>6.26</v>
      </c>
      <c r="AC39" s="8">
        <v>20.84</v>
      </c>
      <c r="AD39" s="8">
        <v>0.05</v>
      </c>
      <c r="AE39" s="8">
        <v>0.873</v>
      </c>
      <c r="AF39" s="8">
        <v>0.89</v>
      </c>
      <c r="AG39" s="8">
        <v>1.7629999999999999</v>
      </c>
      <c r="AH39" s="8">
        <v>0.49517867271695976</v>
      </c>
      <c r="AI39" s="8">
        <v>1.8800000000000001</v>
      </c>
      <c r="AJ39" s="8">
        <v>98</v>
      </c>
      <c r="AK39" s="8">
        <v>42</v>
      </c>
      <c r="AL39" s="8">
        <v>43</v>
      </c>
      <c r="AM39" s="8">
        <v>1</v>
      </c>
      <c r="AN39" s="8">
        <v>99</v>
      </c>
      <c r="AO39" s="8">
        <v>0</v>
      </c>
      <c r="AP39" s="8">
        <v>313</v>
      </c>
      <c r="AQ39" s="8">
        <v>0.17309380694984122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3981</v>
      </c>
      <c r="AX39" s="8">
        <v>89</v>
      </c>
      <c r="AY39" s="8">
        <v>1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3</v>
      </c>
      <c r="BF39" s="8">
        <v>11.694591117264018</v>
      </c>
      <c r="BG39" s="8">
        <v>701.67546703584105</v>
      </c>
      <c r="BH39" s="8">
        <v>16840.211208860186</v>
      </c>
      <c r="BI39" s="8">
        <v>8699.42526066553</v>
      </c>
      <c r="BJ39" s="8">
        <v>228.49675995739736</v>
      </c>
      <c r="BK39" s="8">
        <v>75</v>
      </c>
      <c r="BL39" s="8">
        <v>330</v>
      </c>
      <c r="BM39" s="8">
        <v>124.68743497024001</v>
      </c>
      <c r="BN39" s="8">
        <v>1172.0618887202561</v>
      </c>
      <c r="BO39" s="8">
        <v>3651.9403143190307</v>
      </c>
      <c r="BP39" s="8">
        <v>15338.14932013993</v>
      </c>
      <c r="BQ39" s="8">
        <v>1.9595953750649886</v>
      </c>
      <c r="BR39" s="8">
        <v>6.9599001709883304</v>
      </c>
      <c r="BS39" s="8">
        <v>91.080504453946673</v>
      </c>
      <c r="BT39" s="8">
        <v>0.97795195789996525</v>
      </c>
      <c r="BU39" s="8">
        <v>10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9.0507366595470433</v>
      </c>
      <c r="DC39" s="8" t="s">
        <v>65</v>
      </c>
      <c r="DD39" s="8">
        <v>0</v>
      </c>
      <c r="DE39" s="8">
        <v>0</v>
      </c>
      <c r="DF39" s="8">
        <v>0</v>
      </c>
      <c r="DG39" s="8" t="s">
        <v>1</v>
      </c>
      <c r="DH39" s="8" t="s">
        <v>0</v>
      </c>
      <c r="DI39" s="8">
        <v>0</v>
      </c>
      <c r="DJ39" s="8">
        <v>0</v>
      </c>
      <c r="DK39" s="8">
        <v>0</v>
      </c>
      <c r="DL39" s="8">
        <v>65</v>
      </c>
      <c r="DM39" s="8">
        <v>67</v>
      </c>
      <c r="DN39" s="8">
        <v>0</v>
      </c>
      <c r="DO39" s="8">
        <v>0</v>
      </c>
      <c r="DP39" s="8">
        <v>0</v>
      </c>
      <c r="DQ39" s="8">
        <v>2.7124020684116719</v>
      </c>
      <c r="DR39" s="8">
        <v>0.13284676646970064</v>
      </c>
      <c r="DS39" s="8">
        <v>30.372781821506372</v>
      </c>
      <c r="DT39" s="8">
        <v>6.0055640692369723</v>
      </c>
    </row>
    <row r="40" spans="1:124" x14ac:dyDescent="0.3">
      <c r="B40" s="7">
        <f>B41-4.16</f>
        <v>187.52</v>
      </c>
      <c r="C40" s="7">
        <v>142</v>
      </c>
      <c r="F40" s="8" t="s">
        <v>63</v>
      </c>
      <c r="G40" s="8">
        <v>30.864197530864196</v>
      </c>
      <c r="H40" s="8">
        <v>1.839902531732974</v>
      </c>
      <c r="I40" s="8">
        <v>56.787115176943637</v>
      </c>
      <c r="J40" s="8">
        <v>2130.0658829430545</v>
      </c>
      <c r="K40" s="8">
        <v>2142.3465306273279</v>
      </c>
      <c r="L40" s="8">
        <v>290.52703870459106</v>
      </c>
      <c r="M40" s="8">
        <v>93.985037810652756</v>
      </c>
      <c r="N40" s="8">
        <v>25.645507863027699</v>
      </c>
      <c r="O40" s="8">
        <v>25.49849922448691</v>
      </c>
      <c r="P40" s="8">
        <v>28.901843730570615</v>
      </c>
      <c r="Q40" s="8">
        <v>1.00576538396423</v>
      </c>
      <c r="R40" s="8">
        <v>15.790349417637271</v>
      </c>
      <c r="S40" s="8">
        <v>5.1081530782029949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 t="s">
        <v>3</v>
      </c>
      <c r="AA40" s="8">
        <v>14.44</v>
      </c>
      <c r="AB40" s="8">
        <v>6.33</v>
      </c>
      <c r="AC40" s="8">
        <v>20.82</v>
      </c>
      <c r="AD40" s="8">
        <v>0.06</v>
      </c>
      <c r="AE40" s="8">
        <v>0.93700000000000006</v>
      </c>
      <c r="AF40" s="8">
        <v>1.0070000000000001</v>
      </c>
      <c r="AG40" s="8">
        <v>1.9440000000000002</v>
      </c>
      <c r="AH40" s="8">
        <v>0.48199588477366256</v>
      </c>
      <c r="AI40" s="8">
        <v>1.9750000000000001</v>
      </c>
      <c r="AJ40" s="8">
        <v>97</v>
      </c>
      <c r="AK40" s="8">
        <v>42</v>
      </c>
      <c r="AL40" s="8">
        <v>43</v>
      </c>
      <c r="AM40" s="8">
        <v>1</v>
      </c>
      <c r="AN40" s="8">
        <v>97</v>
      </c>
      <c r="AO40" s="8">
        <v>0</v>
      </c>
      <c r="AP40" s="8">
        <v>290</v>
      </c>
      <c r="AQ40" s="8">
        <v>0.15761704492403397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3982</v>
      </c>
      <c r="AX40" s="8">
        <v>88</v>
      </c>
      <c r="AY40" s="8">
        <v>2</v>
      </c>
      <c r="AZ40" s="8">
        <v>0</v>
      </c>
      <c r="BA40" s="8">
        <v>2</v>
      </c>
      <c r="BB40" s="8">
        <v>2</v>
      </c>
      <c r="BC40" s="8">
        <v>0</v>
      </c>
      <c r="BD40" s="8">
        <v>0</v>
      </c>
      <c r="BE40" s="8" t="s">
        <v>3</v>
      </c>
      <c r="BF40" s="8">
        <v>10.750637588500279</v>
      </c>
      <c r="BG40" s="8">
        <v>645.03825531001678</v>
      </c>
      <c r="BH40" s="8">
        <v>15480.918127440402</v>
      </c>
      <c r="BI40" s="8">
        <v>7997.2328461826528</v>
      </c>
      <c r="BJ40" s="8">
        <v>210.05316319457805</v>
      </c>
      <c r="BK40" s="8">
        <v>75</v>
      </c>
      <c r="BL40" s="8">
        <v>330</v>
      </c>
      <c r="BM40" s="8">
        <v>0</v>
      </c>
      <c r="BN40" s="8">
        <v>0</v>
      </c>
      <c r="BO40" s="8">
        <v>3607.3614589143813</v>
      </c>
      <c r="BP40" s="8">
        <v>15150.918127440402</v>
      </c>
      <c r="BQ40" s="8">
        <v>2.1316565159986531</v>
      </c>
      <c r="BR40" s="8">
        <v>0</v>
      </c>
      <c r="BS40" s="8">
        <v>97.868343484001343</v>
      </c>
      <c r="BT40" s="8">
        <v>1.0098281595078873</v>
      </c>
      <c r="BU40" s="8">
        <v>10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8.2576696373058898</v>
      </c>
      <c r="DC40" s="8" t="s">
        <v>64</v>
      </c>
      <c r="DD40" s="8">
        <v>0</v>
      </c>
      <c r="DE40" s="8">
        <v>0</v>
      </c>
      <c r="DF40" s="8">
        <v>0</v>
      </c>
      <c r="DG40" s="8" t="s">
        <v>1</v>
      </c>
      <c r="DH40" s="8" t="s">
        <v>0</v>
      </c>
      <c r="DI40" s="8">
        <v>0</v>
      </c>
      <c r="DJ40" s="8">
        <v>0</v>
      </c>
      <c r="DK40" s="8">
        <v>0</v>
      </c>
      <c r="DL40" s="8">
        <v>59</v>
      </c>
      <c r="DM40" s="8">
        <v>70</v>
      </c>
      <c r="DN40" s="8">
        <v>0</v>
      </c>
      <c r="DO40" s="8">
        <v>0</v>
      </c>
      <c r="DP40" s="8">
        <v>0</v>
      </c>
      <c r="DQ40" s="8">
        <v>2.7598537975994608</v>
      </c>
      <c r="DR40" s="8">
        <v>0.13073967859431346</v>
      </c>
      <c r="DS40" s="8">
        <v>30.979227778073504</v>
      </c>
      <c r="DT40" s="8">
        <v>6.013706641090816</v>
      </c>
    </row>
    <row r="41" spans="1:124" x14ac:dyDescent="0.3">
      <c r="B41" s="7">
        <f>B42-4.16</f>
        <v>191.68</v>
      </c>
      <c r="C41" s="7">
        <v>145</v>
      </c>
      <c r="F41" s="8" t="s">
        <v>62</v>
      </c>
      <c r="G41" s="8">
        <v>29.055690072639226</v>
      </c>
      <c r="H41" s="8">
        <v>2.0378731868390179</v>
      </c>
      <c r="I41" s="8">
        <v>59.211811724136112</v>
      </c>
      <c r="J41" s="8">
        <v>2354.9421496619138</v>
      </c>
      <c r="K41" s="8">
        <v>2290.5944723962116</v>
      </c>
      <c r="L41" s="8">
        <v>317.05918835797837</v>
      </c>
      <c r="M41" s="8">
        <v>105.82245842524094</v>
      </c>
      <c r="N41" s="8">
        <v>24.279965190338153</v>
      </c>
      <c r="O41" s="8">
        <v>24.962041124301255</v>
      </c>
      <c r="P41" s="8">
        <v>31.953082084964908</v>
      </c>
      <c r="Q41" s="8">
        <v>0.97267547431050894</v>
      </c>
      <c r="R41" s="8">
        <v>15.558337506259388</v>
      </c>
      <c r="S41" s="8">
        <v>5.1927891837756635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 t="s">
        <v>3</v>
      </c>
      <c r="AA41" s="8">
        <v>14.06</v>
      </c>
      <c r="AB41" s="8">
        <v>6.47</v>
      </c>
      <c r="AC41" s="8">
        <v>20.830000000000002</v>
      </c>
      <c r="AD41" s="8">
        <v>0.04</v>
      </c>
      <c r="AE41" s="8">
        <v>0.97</v>
      </c>
      <c r="AF41" s="8">
        <v>1.095</v>
      </c>
      <c r="AG41" s="8">
        <v>2.0649999999999999</v>
      </c>
      <c r="AH41" s="8">
        <v>0.46973365617433416</v>
      </c>
      <c r="AI41" s="8">
        <v>2.0960000000000001</v>
      </c>
      <c r="AJ41" s="8">
        <v>95</v>
      </c>
      <c r="AK41" s="8">
        <v>43</v>
      </c>
      <c r="AL41" s="8">
        <v>44</v>
      </c>
      <c r="AM41" s="8">
        <v>1</v>
      </c>
      <c r="AN41" s="8">
        <v>98</v>
      </c>
      <c r="AO41" s="8">
        <v>0</v>
      </c>
      <c r="AP41" s="8">
        <v>339</v>
      </c>
      <c r="AQ41" s="8">
        <v>0.16634989958616073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3981</v>
      </c>
      <c r="AX41" s="8">
        <v>89</v>
      </c>
      <c r="AY41" s="8">
        <v>2</v>
      </c>
      <c r="AZ41" s="8">
        <v>0</v>
      </c>
      <c r="BA41" s="8">
        <v>0</v>
      </c>
      <c r="BB41" s="8">
        <v>0</v>
      </c>
      <c r="BC41" s="8">
        <v>1</v>
      </c>
      <c r="BD41" s="8">
        <v>0</v>
      </c>
      <c r="BE41" s="8" t="s">
        <v>3</v>
      </c>
      <c r="BF41" s="8">
        <v>11.789812717859155</v>
      </c>
      <c r="BG41" s="8">
        <v>707.38876307154931</v>
      </c>
      <c r="BH41" s="8">
        <v>16977.330313717182</v>
      </c>
      <c r="BI41" s="8">
        <v>8770.2591349987215</v>
      </c>
      <c r="BJ41" s="8">
        <v>230.35726341542988</v>
      </c>
      <c r="BK41" s="8">
        <v>75</v>
      </c>
      <c r="BL41" s="8">
        <v>330</v>
      </c>
      <c r="BM41" s="8">
        <v>139.04173674640828</v>
      </c>
      <c r="BN41" s="8">
        <v>1306.9923254162377</v>
      </c>
      <c r="BO41" s="8">
        <v>3652.4614257859389</v>
      </c>
      <c r="BP41" s="8">
        <v>15340.337988300944</v>
      </c>
      <c r="BQ41" s="8">
        <v>1.9437685071920272</v>
      </c>
      <c r="BR41" s="8">
        <v>7.6984561251083532</v>
      </c>
      <c r="BS41" s="8">
        <v>90.357775367699617</v>
      </c>
      <c r="BT41" s="8">
        <v>0.97563025321650054</v>
      </c>
      <c r="BU41" s="8">
        <v>10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9.1294520242756878</v>
      </c>
      <c r="DC41" s="8" t="s">
        <v>63</v>
      </c>
      <c r="DD41" s="8">
        <v>0</v>
      </c>
      <c r="DE41" s="8">
        <v>0</v>
      </c>
      <c r="DF41" s="8">
        <v>0</v>
      </c>
      <c r="DG41" s="8" t="s">
        <v>1</v>
      </c>
      <c r="DH41" s="8" t="s">
        <v>0</v>
      </c>
      <c r="DI41" s="8">
        <v>0</v>
      </c>
      <c r="DJ41" s="8">
        <v>0</v>
      </c>
      <c r="DK41" s="8">
        <v>0</v>
      </c>
      <c r="DL41" s="8">
        <v>65</v>
      </c>
      <c r="DM41" s="8">
        <v>68</v>
      </c>
      <c r="DN41" s="8">
        <v>0</v>
      </c>
      <c r="DO41" s="8">
        <v>0</v>
      </c>
      <c r="DP41" s="8">
        <v>0</v>
      </c>
      <c r="DQ41" s="8">
        <v>3.0568097802585266</v>
      </c>
      <c r="DR41" s="8">
        <v>0.13305590414151772</v>
      </c>
      <c r="DS41" s="8">
        <v>34.22111558829539</v>
      </c>
      <c r="DT41" s="8">
        <v>6.7787764850155394</v>
      </c>
    </row>
    <row r="42" spans="1:124" x14ac:dyDescent="0.3">
      <c r="B42" s="7">
        <f>B43-4.16</f>
        <v>195.84</v>
      </c>
      <c r="C42" s="7">
        <v>145</v>
      </c>
      <c r="F42" s="8" t="s">
        <v>61</v>
      </c>
      <c r="G42" s="8">
        <v>32.171581769436997</v>
      </c>
      <c r="H42" s="8">
        <v>2.0552211308431558</v>
      </c>
      <c r="I42" s="8">
        <v>66.11971466519536</v>
      </c>
      <c r="J42" s="8">
        <v>2478.0941567329514</v>
      </c>
      <c r="K42" s="8">
        <v>2442.7736029400089</v>
      </c>
      <c r="L42" s="8">
        <v>325.83520708948345</v>
      </c>
      <c r="M42" s="8">
        <v>102.14877616554115</v>
      </c>
      <c r="N42" s="8">
        <v>25.772912529496509</v>
      </c>
      <c r="O42" s="8">
        <v>26.145568244419607</v>
      </c>
      <c r="P42" s="8">
        <v>33.624072682943712</v>
      </c>
      <c r="Q42" s="8">
        <v>0.98574688790699216</v>
      </c>
      <c r="R42" s="8">
        <v>15.854021847070507</v>
      </c>
      <c r="S42" s="8">
        <v>4.9702085402184704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 t="s">
        <v>3</v>
      </c>
      <c r="AA42" s="8">
        <v>14.59</v>
      </c>
      <c r="AB42" s="8">
        <v>6.22</v>
      </c>
      <c r="AC42" s="8">
        <v>20.830000000000002</v>
      </c>
      <c r="AD42" s="8">
        <v>0.05</v>
      </c>
      <c r="AE42" s="8">
        <v>0.89800000000000002</v>
      </c>
      <c r="AF42" s="8">
        <v>0.96699999999999997</v>
      </c>
      <c r="AG42" s="8">
        <v>1.865</v>
      </c>
      <c r="AH42" s="8">
        <v>0.48150134048257376</v>
      </c>
      <c r="AI42" s="8">
        <v>2.1379999999999999</v>
      </c>
      <c r="AJ42" s="8">
        <v>98</v>
      </c>
      <c r="AK42" s="8">
        <v>42</v>
      </c>
      <c r="AL42" s="8">
        <v>43</v>
      </c>
      <c r="AM42" s="8">
        <v>1</v>
      </c>
      <c r="AN42" s="8">
        <v>98</v>
      </c>
      <c r="AO42" s="8">
        <v>0</v>
      </c>
      <c r="AP42" s="8">
        <v>376</v>
      </c>
      <c r="AQ42" s="8">
        <v>0.18294868340797263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3980</v>
      </c>
      <c r="AX42" s="8">
        <v>89</v>
      </c>
      <c r="AY42" s="8">
        <v>1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 t="s">
        <v>3</v>
      </c>
      <c r="BF42" s="8">
        <v>12.447224335132656</v>
      </c>
      <c r="BG42" s="8">
        <v>746.83346010795935</v>
      </c>
      <c r="BH42" s="8">
        <v>17924.003042591026</v>
      </c>
      <c r="BI42" s="8">
        <v>9259.2974581532035</v>
      </c>
      <c r="BJ42" s="8">
        <v>243.20221224682533</v>
      </c>
      <c r="BK42" s="8">
        <v>75</v>
      </c>
      <c r="BL42" s="8">
        <v>330</v>
      </c>
      <c r="BM42" s="8">
        <v>67.203299775300991</v>
      </c>
      <c r="BN42" s="8">
        <v>631.71101788782937</v>
      </c>
      <c r="BO42" s="8">
        <v>4038.6409582626652</v>
      </c>
      <c r="BP42" s="8">
        <v>16962.292024703194</v>
      </c>
      <c r="BQ42" s="8">
        <v>1.8411065832551681</v>
      </c>
      <c r="BR42" s="8">
        <v>3.5243857992366845</v>
      </c>
      <c r="BS42" s="8">
        <v>94.634507617508135</v>
      </c>
      <c r="BT42" s="8">
        <v>0.98881870862396914</v>
      </c>
      <c r="BU42" s="8">
        <v>10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9.6068779094124892</v>
      </c>
      <c r="DC42" s="8" t="s">
        <v>62</v>
      </c>
      <c r="DD42" s="8">
        <v>0</v>
      </c>
      <c r="DE42" s="8">
        <v>0</v>
      </c>
      <c r="DF42" s="8">
        <v>0</v>
      </c>
      <c r="DG42" s="8" t="s">
        <v>1</v>
      </c>
      <c r="DH42" s="8" t="s">
        <v>0</v>
      </c>
      <c r="DI42" s="8">
        <v>0</v>
      </c>
      <c r="DJ42" s="8">
        <v>0</v>
      </c>
      <c r="DK42" s="8">
        <v>0</v>
      </c>
      <c r="DL42" s="8">
        <v>69</v>
      </c>
      <c r="DM42" s="8">
        <v>65</v>
      </c>
      <c r="DN42" s="8">
        <v>0</v>
      </c>
      <c r="DO42" s="8">
        <v>0</v>
      </c>
      <c r="DP42" s="8">
        <v>0</v>
      </c>
      <c r="DQ42" s="8">
        <v>3.0828316962647335</v>
      </c>
      <c r="DR42" s="8">
        <v>0.13432436981434939</v>
      </c>
      <c r="DS42" s="8">
        <v>34.461935323092355</v>
      </c>
      <c r="DT42" s="8">
        <v>6.9016570807410353</v>
      </c>
    </row>
    <row r="43" spans="1:124" x14ac:dyDescent="0.3">
      <c r="A43" s="7">
        <v>200</v>
      </c>
      <c r="B43" s="7">
        <v>200</v>
      </c>
      <c r="C43" s="7">
        <v>142</v>
      </c>
      <c r="F43" s="8" t="s">
        <v>60</v>
      </c>
      <c r="G43" s="8">
        <v>30.72196620583717</v>
      </c>
      <c r="H43" s="8">
        <v>2.1062444955612083</v>
      </c>
      <c r="I43" s="8">
        <v>64.707972213861993</v>
      </c>
      <c r="J43" s="8">
        <v>2523.9499822089665</v>
      </c>
      <c r="K43" s="8">
        <v>2517.119020459797</v>
      </c>
      <c r="L43" s="8">
        <v>330.01912299636371</v>
      </c>
      <c r="M43" s="8">
        <v>109.49614068494071</v>
      </c>
      <c r="N43" s="8">
        <v>24.785528643758219</v>
      </c>
      <c r="O43" s="8">
        <v>24.852791652270042</v>
      </c>
      <c r="P43" s="8">
        <v>34.246268415318404</v>
      </c>
      <c r="Q43" s="8">
        <v>0.99729354313781171</v>
      </c>
      <c r="R43" s="8">
        <v>15.66860465116279</v>
      </c>
      <c r="S43" s="8">
        <v>5.1986434108527124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 t="s">
        <v>3</v>
      </c>
      <c r="AA43" s="8">
        <v>14.47</v>
      </c>
      <c r="AB43" s="8">
        <v>6.33</v>
      </c>
      <c r="AC43" s="8">
        <v>20.85</v>
      </c>
      <c r="AD43" s="8">
        <v>0.03</v>
      </c>
      <c r="AE43" s="8">
        <v>0.95000000000000007</v>
      </c>
      <c r="AF43" s="8">
        <v>1.0030000000000001</v>
      </c>
      <c r="AG43" s="8">
        <v>1.9530000000000003</v>
      </c>
      <c r="AH43" s="8">
        <v>0.48643113159242185</v>
      </c>
      <c r="AI43" s="8">
        <v>2.181</v>
      </c>
      <c r="AJ43" s="8">
        <v>97</v>
      </c>
      <c r="AK43" s="8">
        <v>42</v>
      </c>
      <c r="AL43" s="8">
        <v>43</v>
      </c>
      <c r="AM43" s="8">
        <v>1</v>
      </c>
      <c r="AN43" s="8">
        <v>98</v>
      </c>
      <c r="AO43" s="8">
        <v>0</v>
      </c>
      <c r="AP43" s="8">
        <v>312</v>
      </c>
      <c r="AQ43" s="8">
        <v>0.14813095092118814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3982</v>
      </c>
      <c r="AX43" s="8">
        <v>89</v>
      </c>
      <c r="AY43" s="8">
        <v>2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3</v>
      </c>
      <c r="BF43" s="8">
        <v>12.714008027161604</v>
      </c>
      <c r="BG43" s="8">
        <v>762.84048162969623</v>
      </c>
      <c r="BH43" s="8">
        <v>18308.17155911271</v>
      </c>
      <c r="BI43" s="8">
        <v>9457.753715947807</v>
      </c>
      <c r="BJ43" s="8">
        <v>248.4148108427776</v>
      </c>
      <c r="BK43" s="8">
        <v>75</v>
      </c>
      <c r="BL43" s="8">
        <v>330</v>
      </c>
      <c r="BM43" s="8">
        <v>0</v>
      </c>
      <c r="BN43" s="8">
        <v>0</v>
      </c>
      <c r="BO43" s="8">
        <v>4280.5170378839784</v>
      </c>
      <c r="BP43" s="8">
        <v>17978.17155911271</v>
      </c>
      <c r="BQ43" s="8">
        <v>1.8024738239671223</v>
      </c>
      <c r="BR43" s="8">
        <v>0</v>
      </c>
      <c r="BS43" s="8">
        <v>98.197526176032881</v>
      </c>
      <c r="BT43" s="8">
        <v>1.0005398168933874</v>
      </c>
      <c r="BU43" s="8">
        <v>10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9.7846481186624015</v>
      </c>
      <c r="DC43" s="8" t="s">
        <v>61</v>
      </c>
      <c r="DD43" s="8">
        <v>0</v>
      </c>
      <c r="DE43" s="8">
        <v>0</v>
      </c>
      <c r="DF43" s="8">
        <v>0</v>
      </c>
      <c r="DG43" s="8" t="s">
        <v>1</v>
      </c>
      <c r="DH43" s="8" t="s">
        <v>0</v>
      </c>
      <c r="DI43" s="8">
        <v>0</v>
      </c>
      <c r="DJ43" s="8">
        <v>0</v>
      </c>
      <c r="DK43" s="8">
        <v>0</v>
      </c>
      <c r="DL43" s="8">
        <v>70</v>
      </c>
      <c r="DM43" s="8">
        <v>65</v>
      </c>
      <c r="DN43" s="8">
        <v>0</v>
      </c>
      <c r="DO43" s="8">
        <v>0</v>
      </c>
      <c r="DP43" s="8">
        <v>0</v>
      </c>
      <c r="DQ43" s="8">
        <v>3.1593667433418124</v>
      </c>
      <c r="DR43" s="8">
        <v>0.13479668481675236</v>
      </c>
      <c r="DS43" s="8">
        <v>35.298225467704505</v>
      </c>
      <c r="DT43" s="8">
        <v>7.0978693853795942</v>
      </c>
    </row>
    <row r="44" spans="1:124" x14ac:dyDescent="0.3">
      <c r="B44" s="7">
        <f>B45-4.16</f>
        <v>204.20000000000002</v>
      </c>
      <c r="C44" s="7">
        <v>144</v>
      </c>
      <c r="F44" s="8" t="s">
        <v>59</v>
      </c>
      <c r="G44" s="8">
        <v>31.847133757961785</v>
      </c>
      <c r="H44" s="8">
        <v>2.1838000099326478</v>
      </c>
      <c r="I44" s="8">
        <v>69.54777101696331</v>
      </c>
      <c r="J44" s="8">
        <v>2638.7744656940877</v>
      </c>
      <c r="K44" s="8">
        <v>2667.8874893174716</v>
      </c>
      <c r="L44" s="8">
        <v>344.61180530572676</v>
      </c>
      <c r="M44" s="8">
        <v>112.04730892084335</v>
      </c>
      <c r="N44" s="8">
        <v>25.511263857178083</v>
      </c>
      <c r="O44" s="8">
        <v>25.232875045689479</v>
      </c>
      <c r="P44" s="8">
        <v>35.804266834383817</v>
      </c>
      <c r="Q44" s="8">
        <v>1.0110327820743583</v>
      </c>
      <c r="R44" s="8">
        <v>15.780373831775703</v>
      </c>
      <c r="S44" s="8">
        <v>5.1308411214953278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 t="s">
        <v>3</v>
      </c>
      <c r="AA44" s="8">
        <v>14.540000000000001</v>
      </c>
      <c r="AB44" s="8">
        <v>6.29</v>
      </c>
      <c r="AC44" s="8">
        <v>20.830000000000002</v>
      </c>
      <c r="AD44" s="8">
        <v>0.04</v>
      </c>
      <c r="AE44" s="8">
        <v>0.90400000000000003</v>
      </c>
      <c r="AF44" s="8">
        <v>0.98</v>
      </c>
      <c r="AG44" s="8">
        <v>1.8839999999999999</v>
      </c>
      <c r="AH44" s="8">
        <v>0.4798301486199576</v>
      </c>
      <c r="AI44" s="8">
        <v>2.2280000000000002</v>
      </c>
      <c r="AJ44" s="8">
        <v>98</v>
      </c>
      <c r="AK44" s="8">
        <v>42</v>
      </c>
      <c r="AL44" s="8">
        <v>43</v>
      </c>
      <c r="AM44" s="8">
        <v>1</v>
      </c>
      <c r="AN44" s="8">
        <v>97</v>
      </c>
      <c r="AO44" s="8">
        <v>0</v>
      </c>
      <c r="AP44" s="8">
        <v>349</v>
      </c>
      <c r="AQ44" s="8">
        <v>0.15981316897730199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3982</v>
      </c>
      <c r="AX44" s="8">
        <v>89</v>
      </c>
      <c r="AY44" s="8">
        <v>1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 t="s">
        <v>3</v>
      </c>
      <c r="BF44" s="8">
        <v>13.338011864147497</v>
      </c>
      <c r="BG44" s="8">
        <v>800.28071184884982</v>
      </c>
      <c r="BH44" s="8">
        <v>19206.737084372395</v>
      </c>
      <c r="BI44" s="8">
        <v>9921.9405086107472</v>
      </c>
      <c r="BJ44" s="8">
        <v>260.60701607018171</v>
      </c>
      <c r="BK44" s="8">
        <v>75</v>
      </c>
      <c r="BL44" s="8">
        <v>330</v>
      </c>
      <c r="BM44" s="8">
        <v>0</v>
      </c>
      <c r="BN44" s="8">
        <v>0</v>
      </c>
      <c r="BO44" s="8">
        <v>4494.4612105648557</v>
      </c>
      <c r="BP44" s="8">
        <v>18876.737084372395</v>
      </c>
      <c r="BQ44" s="8">
        <v>1.7181471196817977</v>
      </c>
      <c r="BR44" s="8">
        <v>0</v>
      </c>
      <c r="BS44" s="8">
        <v>98.281852880318198</v>
      </c>
      <c r="BT44" s="8">
        <v>1.014398199431519</v>
      </c>
      <c r="BU44" s="8">
        <v>10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10.229790524109662</v>
      </c>
      <c r="DC44" s="8" t="s">
        <v>60</v>
      </c>
      <c r="DD44" s="8">
        <v>0</v>
      </c>
      <c r="DE44" s="8">
        <v>0</v>
      </c>
      <c r="DF44" s="8">
        <v>0</v>
      </c>
      <c r="DG44" s="8" t="s">
        <v>1</v>
      </c>
      <c r="DH44" s="8" t="s">
        <v>0</v>
      </c>
      <c r="DI44" s="8">
        <v>0</v>
      </c>
      <c r="DJ44" s="8">
        <v>0</v>
      </c>
      <c r="DK44" s="8">
        <v>0</v>
      </c>
      <c r="DL44" s="8">
        <v>73</v>
      </c>
      <c r="DM44" s="8">
        <v>63</v>
      </c>
      <c r="DN44" s="8">
        <v>0</v>
      </c>
      <c r="DO44" s="8">
        <v>0</v>
      </c>
      <c r="DP44" s="8">
        <v>0</v>
      </c>
      <c r="DQ44" s="8">
        <v>3.2757000148989714</v>
      </c>
      <c r="DR44" s="8">
        <v>0.13597937699664908</v>
      </c>
      <c r="DS44" s="8">
        <v>36.547938631780674</v>
      </c>
      <c r="DT44" s="8">
        <v>7.4237941208979379</v>
      </c>
    </row>
    <row r="45" spans="1:124" x14ac:dyDescent="0.3">
      <c r="B45" s="7">
        <f>B46-4.16</f>
        <v>208.36</v>
      </c>
      <c r="C45" s="7">
        <v>145</v>
      </c>
      <c r="F45" s="8" t="s">
        <v>58</v>
      </c>
      <c r="G45" s="8">
        <v>31.779661016949152</v>
      </c>
      <c r="H45" s="8">
        <v>2.1184901030935408</v>
      </c>
      <c r="I45" s="8">
        <v>67.324897344074387</v>
      </c>
      <c r="J45" s="8">
        <v>2607.8313774479784</v>
      </c>
      <c r="K45" s="8">
        <v>2585.1347829933525</v>
      </c>
      <c r="L45" s="8">
        <v>332.57029123226636</v>
      </c>
      <c r="M45" s="8">
        <v>109.19000049663241</v>
      </c>
      <c r="N45" s="8">
        <v>24.96339358283014</v>
      </c>
      <c r="O45" s="8">
        <v>25.182563594424138</v>
      </c>
      <c r="P45" s="8">
        <v>35.384414890745973</v>
      </c>
      <c r="Q45" s="8">
        <v>0.99129675536121631</v>
      </c>
      <c r="R45" s="8">
        <v>15.698458574181117</v>
      </c>
      <c r="S45" s="8">
        <v>5.1541425818882471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 t="s">
        <v>3</v>
      </c>
      <c r="AA45" s="8">
        <v>14.39</v>
      </c>
      <c r="AB45" s="8">
        <v>6.37</v>
      </c>
      <c r="AC45" s="8">
        <v>20.84</v>
      </c>
      <c r="AD45" s="8">
        <v>0.05</v>
      </c>
      <c r="AE45" s="8">
        <v>0.94500000000000006</v>
      </c>
      <c r="AF45" s="8">
        <v>0.94300000000000006</v>
      </c>
      <c r="AG45" s="8">
        <v>1.8880000000000001</v>
      </c>
      <c r="AH45" s="8">
        <v>0.50052966101694918</v>
      </c>
      <c r="AI45" s="8">
        <v>2.1590000000000003</v>
      </c>
      <c r="AJ45" s="8">
        <v>97</v>
      </c>
      <c r="AK45" s="8">
        <v>43</v>
      </c>
      <c r="AL45" s="8">
        <v>44</v>
      </c>
      <c r="AM45" s="8">
        <v>1</v>
      </c>
      <c r="AN45" s="8">
        <v>97</v>
      </c>
      <c r="AO45" s="8">
        <v>0</v>
      </c>
      <c r="AP45" s="8">
        <v>368</v>
      </c>
      <c r="AQ45" s="8">
        <v>0.1737086236384231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3981</v>
      </c>
      <c r="AX45" s="8">
        <v>88</v>
      </c>
      <c r="AY45" s="8">
        <v>2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3</v>
      </c>
      <c r="BF45" s="8">
        <v>13.117452819056831</v>
      </c>
      <c r="BG45" s="8">
        <v>787.04716914340986</v>
      </c>
      <c r="BH45" s="8">
        <v>18889.132059441836</v>
      </c>
      <c r="BI45" s="8">
        <v>9757.8700499610641</v>
      </c>
      <c r="BJ45" s="8">
        <v>256.29758560979423</v>
      </c>
      <c r="BK45" s="8">
        <v>75</v>
      </c>
      <c r="BL45" s="8">
        <v>330</v>
      </c>
      <c r="BM45" s="8">
        <v>35.960297146361988</v>
      </c>
      <c r="BN45" s="8">
        <v>338.02679317580265</v>
      </c>
      <c r="BO45" s="8">
        <v>4338.3583967300074</v>
      </c>
      <c r="BP45" s="8">
        <v>18221.105266266033</v>
      </c>
      <c r="BQ45" s="8">
        <v>1.7470363326463574</v>
      </c>
      <c r="BR45" s="8">
        <v>1.7895305729880697</v>
      </c>
      <c r="BS45" s="8">
        <v>96.46343309436557</v>
      </c>
      <c r="BT45" s="8">
        <v>0.99432036005211222</v>
      </c>
      <c r="BU45" s="8">
        <v>10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10.10983282592742</v>
      </c>
      <c r="DC45" s="8" t="s">
        <v>59</v>
      </c>
      <c r="DD45" s="8">
        <v>0</v>
      </c>
      <c r="DE45" s="8">
        <v>0</v>
      </c>
      <c r="DF45" s="8">
        <v>0</v>
      </c>
      <c r="DG45" s="8" t="s">
        <v>1</v>
      </c>
      <c r="DH45" s="8" t="s">
        <v>0</v>
      </c>
      <c r="DI45" s="8">
        <v>0</v>
      </c>
      <c r="DJ45" s="8">
        <v>0</v>
      </c>
      <c r="DK45" s="8">
        <v>0</v>
      </c>
      <c r="DL45" s="8">
        <v>72</v>
      </c>
      <c r="DM45" s="8">
        <v>64</v>
      </c>
      <c r="DN45" s="8">
        <v>0</v>
      </c>
      <c r="DO45" s="8">
        <v>0</v>
      </c>
      <c r="DP45" s="8">
        <v>0</v>
      </c>
      <c r="DQ45" s="8">
        <v>3.1777351546403114</v>
      </c>
      <c r="DR45" s="8">
        <v>0.13566066318771416</v>
      </c>
      <c r="DS45" s="8">
        <v>35.467994526431987</v>
      </c>
      <c r="DT45" s="8">
        <v>7.1848943085569674</v>
      </c>
    </row>
    <row r="46" spans="1:124" x14ac:dyDescent="0.3">
      <c r="B46" s="7">
        <f>B47-4.16</f>
        <v>212.52</v>
      </c>
      <c r="C46" s="7">
        <v>145</v>
      </c>
      <c r="F46" s="8" t="s">
        <v>57</v>
      </c>
      <c r="G46" s="8">
        <v>27.285129604365622</v>
      </c>
      <c r="H46" s="8">
        <v>2.3572794499740266</v>
      </c>
      <c r="I46" s="8">
        <v>64.31867530624902</v>
      </c>
      <c r="J46" s="8">
        <v>2638.9428800105952</v>
      </c>
      <c r="K46" s="8">
        <v>2582.599164371371</v>
      </c>
      <c r="L46" s="8">
        <v>363.89863716915062</v>
      </c>
      <c r="M46" s="8">
        <v>126.12975758302584</v>
      </c>
      <c r="N46" s="8">
        <v>23.649134926972295</v>
      </c>
      <c r="O46" s="8">
        <v>24.165080317113127</v>
      </c>
      <c r="P46" s="8">
        <v>35.80655196757931</v>
      </c>
      <c r="Q46" s="8">
        <v>0.97864913406575971</v>
      </c>
      <c r="R46" s="8">
        <v>15.437229437229439</v>
      </c>
      <c r="S46" s="8">
        <v>5.3506493506493502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 t="s">
        <v>3</v>
      </c>
      <c r="AA46" s="8">
        <v>14.23</v>
      </c>
      <c r="AB46" s="8">
        <v>6.49</v>
      </c>
      <c r="AC46" s="8">
        <v>20.84</v>
      </c>
      <c r="AD46" s="8">
        <v>0.04</v>
      </c>
      <c r="AE46" s="8">
        <v>1.196</v>
      </c>
      <c r="AF46" s="8">
        <v>1.0030000000000001</v>
      </c>
      <c r="AG46" s="8">
        <v>2.1989999999999998</v>
      </c>
      <c r="AH46" s="8">
        <v>0.54388358344702137</v>
      </c>
      <c r="AI46" s="8">
        <v>2.4380000000000002</v>
      </c>
      <c r="AJ46" s="8">
        <v>96</v>
      </c>
      <c r="AK46" s="8">
        <v>43</v>
      </c>
      <c r="AL46" s="8">
        <v>44</v>
      </c>
      <c r="AM46" s="8">
        <v>1</v>
      </c>
      <c r="AN46" s="8">
        <v>98</v>
      </c>
      <c r="AO46" s="8">
        <v>0</v>
      </c>
      <c r="AP46" s="8">
        <v>346</v>
      </c>
      <c r="AQ46" s="8">
        <v>0.14677937314721526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3981</v>
      </c>
      <c r="AX46" s="8">
        <v>89</v>
      </c>
      <c r="AY46" s="8">
        <v>1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 t="s">
        <v>3</v>
      </c>
      <c r="BF46" s="8">
        <v>13.232553330731591</v>
      </c>
      <c r="BG46" s="8">
        <v>793.95319984389539</v>
      </c>
      <c r="BH46" s="8">
        <v>19054.876796253491</v>
      </c>
      <c r="BI46" s="8">
        <v>9843.4915384542164</v>
      </c>
      <c r="BJ46" s="8">
        <v>258.54649655703514</v>
      </c>
      <c r="BK46" s="8">
        <v>75</v>
      </c>
      <c r="BL46" s="8">
        <v>330</v>
      </c>
      <c r="BM46" s="8">
        <v>119.23317917787068</v>
      </c>
      <c r="BN46" s="8">
        <v>1120.7918842719844</v>
      </c>
      <c r="BO46" s="8">
        <v>4191.4487885670251</v>
      </c>
      <c r="BP46" s="8">
        <v>17604.084911981507</v>
      </c>
      <c r="BQ46" s="8">
        <v>1.7318401138383825</v>
      </c>
      <c r="BR46" s="8">
        <v>5.8819161952931172</v>
      </c>
      <c r="BS46" s="8">
        <v>92.386243690868497</v>
      </c>
      <c r="BT46" s="8">
        <v>0.98139422196721204</v>
      </c>
      <c r="BU46" s="8">
        <v>10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10.230443419308374</v>
      </c>
      <c r="DC46" s="8" t="s">
        <v>58</v>
      </c>
      <c r="DD46" s="8">
        <v>0</v>
      </c>
      <c r="DE46" s="8">
        <v>0</v>
      </c>
      <c r="DF46" s="8">
        <v>0</v>
      </c>
      <c r="DG46" s="8" t="s">
        <v>1</v>
      </c>
      <c r="DH46" s="8" t="s">
        <v>0</v>
      </c>
      <c r="DI46" s="8">
        <v>0</v>
      </c>
      <c r="DJ46" s="8">
        <v>0</v>
      </c>
      <c r="DK46" s="8">
        <v>0</v>
      </c>
      <c r="DL46" s="8">
        <v>73</v>
      </c>
      <c r="DM46" s="8">
        <v>66</v>
      </c>
      <c r="DN46" s="8">
        <v>0</v>
      </c>
      <c r="DO46" s="8">
        <v>0</v>
      </c>
      <c r="DP46" s="8">
        <v>0</v>
      </c>
      <c r="DQ46" s="8">
        <v>3.5359191749610401</v>
      </c>
      <c r="DR46" s="8">
        <v>0.13598111166410912</v>
      </c>
      <c r="DS46" s="8">
        <v>39.451200346014957</v>
      </c>
      <c r="DT46" s="8">
        <v>8.0136370027606958</v>
      </c>
    </row>
    <row r="47" spans="1:124" x14ac:dyDescent="0.3">
      <c r="B47" s="7">
        <f>B48-4.16</f>
        <v>216.68</v>
      </c>
      <c r="C47" s="7">
        <v>146</v>
      </c>
      <c r="F47" s="8" t="s">
        <v>56</v>
      </c>
      <c r="G47" s="8">
        <v>32.786885245901637</v>
      </c>
      <c r="H47" s="8">
        <v>2.1654315986341492</v>
      </c>
      <c r="I47" s="8">
        <v>70.997757332267184</v>
      </c>
      <c r="J47" s="8">
        <v>2701.7918773934543</v>
      </c>
      <c r="K47" s="8">
        <v>2693.6167522349529</v>
      </c>
      <c r="L47" s="8">
        <v>341.65245015207972</v>
      </c>
      <c r="M47" s="8">
        <v>110.21046779099345</v>
      </c>
      <c r="N47" s="8">
        <v>25.428559446012834</v>
      </c>
      <c r="O47" s="8">
        <v>25.505735108028993</v>
      </c>
      <c r="P47" s="8">
        <v>36.659319910358946</v>
      </c>
      <c r="Q47" s="8">
        <v>0.99697418397512227</v>
      </c>
      <c r="R47" s="8">
        <v>15.777568331762488</v>
      </c>
      <c r="S47" s="8">
        <v>5.0895381715362857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3</v>
      </c>
      <c r="AA47" s="8">
        <v>14.51</v>
      </c>
      <c r="AB47" s="8">
        <v>6.32</v>
      </c>
      <c r="AC47" s="8">
        <v>20.830000000000002</v>
      </c>
      <c r="AD47" s="8">
        <v>0.05</v>
      </c>
      <c r="AE47" s="8">
        <v>0.9</v>
      </c>
      <c r="AF47" s="8">
        <v>0.93</v>
      </c>
      <c r="AG47" s="8">
        <v>1.83</v>
      </c>
      <c r="AH47" s="8">
        <v>0.49180327868852458</v>
      </c>
      <c r="AI47" s="8">
        <v>2.2370000000000001</v>
      </c>
      <c r="AJ47" s="8">
        <v>98</v>
      </c>
      <c r="AK47" s="8">
        <v>42</v>
      </c>
      <c r="AL47" s="8">
        <v>43</v>
      </c>
      <c r="AM47" s="8">
        <v>1</v>
      </c>
      <c r="AN47" s="8">
        <v>98</v>
      </c>
      <c r="AO47" s="8">
        <v>0</v>
      </c>
      <c r="AP47" s="8">
        <v>360</v>
      </c>
      <c r="AQ47" s="8">
        <v>0.16624861308344757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3982</v>
      </c>
      <c r="AX47" s="8">
        <v>87</v>
      </c>
      <c r="AY47" s="8">
        <v>3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3</v>
      </c>
      <c r="BF47" s="8">
        <v>13.609548249086137</v>
      </c>
      <c r="BG47" s="8">
        <v>816.57289494516817</v>
      </c>
      <c r="BH47" s="8">
        <v>19597.749478684036</v>
      </c>
      <c r="BI47" s="8">
        <v>10123.932221073255</v>
      </c>
      <c r="BJ47" s="8">
        <v>265.91247596586209</v>
      </c>
      <c r="BK47" s="8">
        <v>75</v>
      </c>
      <c r="BL47" s="8">
        <v>330</v>
      </c>
      <c r="BM47" s="8">
        <v>2.0934086379456481E-2</v>
      </c>
      <c r="BN47" s="8">
        <v>0.19678041196689092</v>
      </c>
      <c r="BO47" s="8">
        <v>4587.5125472076352</v>
      </c>
      <c r="BP47" s="8">
        <v>19267.552698272069</v>
      </c>
      <c r="BQ47" s="8">
        <v>1.6838668152122898</v>
      </c>
      <c r="BR47" s="8">
        <v>1.0040969866510635E-3</v>
      </c>
      <c r="BS47" s="8">
        <v>98.315129087801054</v>
      </c>
      <c r="BT47" s="8">
        <v>0.99999681077423064</v>
      </c>
      <c r="BU47" s="8">
        <v>10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10.474091402959699</v>
      </c>
      <c r="DC47" s="8" t="s">
        <v>57</v>
      </c>
      <c r="DD47" s="8">
        <v>0</v>
      </c>
      <c r="DE47" s="8">
        <v>0</v>
      </c>
      <c r="DF47" s="8">
        <v>0</v>
      </c>
      <c r="DG47" s="8" t="s">
        <v>1</v>
      </c>
      <c r="DH47" s="8" t="s">
        <v>0</v>
      </c>
      <c r="DI47" s="8">
        <v>0</v>
      </c>
      <c r="DJ47" s="8">
        <v>0</v>
      </c>
      <c r="DK47" s="8">
        <v>0</v>
      </c>
      <c r="DL47" s="8">
        <v>75</v>
      </c>
      <c r="DM47" s="8">
        <v>62</v>
      </c>
      <c r="DN47" s="8">
        <v>0</v>
      </c>
      <c r="DO47" s="8">
        <v>0</v>
      </c>
      <c r="DP47" s="8">
        <v>0</v>
      </c>
      <c r="DQ47" s="8">
        <v>3.2481473979512239</v>
      </c>
      <c r="DR47" s="8">
        <v>0.13662845633715257</v>
      </c>
      <c r="DS47" s="8">
        <v>36.213301046146817</v>
      </c>
      <c r="DT47" s="8">
        <v>7.3964894156269079</v>
      </c>
    </row>
    <row r="48" spans="1:124" x14ac:dyDescent="0.3">
      <c r="B48" s="7">
        <f>B49-4.16</f>
        <v>220.84</v>
      </c>
      <c r="C48" s="7">
        <v>147</v>
      </c>
      <c r="F48" s="8" t="s">
        <v>55</v>
      </c>
      <c r="G48" s="8">
        <v>33.783783783783782</v>
      </c>
      <c r="H48" s="8">
        <v>2.2093116922916742</v>
      </c>
      <c r="I48" s="8">
        <v>74.638908523367377</v>
      </c>
      <c r="J48" s="8">
        <v>2876.0791027833156</v>
      </c>
      <c r="K48" s="8">
        <v>2868.7646529200715</v>
      </c>
      <c r="L48" s="8">
        <v>347.06092681219326</v>
      </c>
      <c r="M48" s="8">
        <v>113.98619678012933</v>
      </c>
      <c r="N48" s="8">
        <v>25.129365735650161</v>
      </c>
      <c r="O48" s="8">
        <v>25.193437734578843</v>
      </c>
      <c r="P48" s="8">
        <v>39.0241397935321</v>
      </c>
      <c r="Q48" s="8">
        <v>0.99745679809148313</v>
      </c>
      <c r="R48" s="8">
        <v>15.709006928406467</v>
      </c>
      <c r="S48" s="8">
        <v>5.159353348729792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 t="s">
        <v>3</v>
      </c>
      <c r="AA48" s="8">
        <v>14.46</v>
      </c>
      <c r="AB48" s="8">
        <v>6.3500000000000005</v>
      </c>
      <c r="AC48" s="8">
        <v>20.82</v>
      </c>
      <c r="AD48" s="8">
        <v>0.06</v>
      </c>
      <c r="AE48" s="8">
        <v>0.91300000000000003</v>
      </c>
      <c r="AF48" s="8">
        <v>0.86299999999999999</v>
      </c>
      <c r="AG48" s="8">
        <v>1.776</v>
      </c>
      <c r="AH48" s="8">
        <v>0.51407657657657657</v>
      </c>
      <c r="AI48" s="8">
        <v>2.2450000000000001</v>
      </c>
      <c r="AJ48" s="8">
        <v>97</v>
      </c>
      <c r="AK48" s="8">
        <v>42</v>
      </c>
      <c r="AL48" s="8">
        <v>43</v>
      </c>
      <c r="AM48" s="8">
        <v>1</v>
      </c>
      <c r="AN48" s="8">
        <v>98</v>
      </c>
      <c r="AO48" s="8">
        <v>0</v>
      </c>
      <c r="AP48" s="8">
        <v>344</v>
      </c>
      <c r="AQ48" s="8">
        <v>0.15570460302193748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3983</v>
      </c>
      <c r="AX48" s="8">
        <v>87</v>
      </c>
      <c r="AY48" s="8">
        <v>3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 t="s">
        <v>3</v>
      </c>
      <c r="BF48" s="8">
        <v>14.489897981245287</v>
      </c>
      <c r="BG48" s="8">
        <v>869.39387887471719</v>
      </c>
      <c r="BH48" s="8">
        <v>20865.453092993212</v>
      </c>
      <c r="BI48" s="8">
        <v>10778.81075606193</v>
      </c>
      <c r="BJ48" s="8">
        <v>283.11333911795401</v>
      </c>
      <c r="BK48" s="8">
        <v>75</v>
      </c>
      <c r="BL48" s="8">
        <v>330</v>
      </c>
      <c r="BM48" s="8">
        <v>0</v>
      </c>
      <c r="BN48" s="8">
        <v>0</v>
      </c>
      <c r="BO48" s="8">
        <v>4889.3935935698119</v>
      </c>
      <c r="BP48" s="8">
        <v>20535.453092993212</v>
      </c>
      <c r="BQ48" s="8">
        <v>1.5815616297870698</v>
      </c>
      <c r="BR48" s="8">
        <v>0</v>
      </c>
      <c r="BS48" s="8">
        <v>98.418438370212925</v>
      </c>
      <c r="BT48" s="8">
        <v>1.0003015100226342</v>
      </c>
      <c r="BU48" s="8">
        <v>10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11.149754226723458</v>
      </c>
      <c r="DC48" s="8" t="s">
        <v>56</v>
      </c>
      <c r="DD48" s="8">
        <v>0</v>
      </c>
      <c r="DE48" s="8">
        <v>0</v>
      </c>
      <c r="DF48" s="8">
        <v>0</v>
      </c>
      <c r="DG48" s="8" t="s">
        <v>1</v>
      </c>
      <c r="DH48" s="8" t="s">
        <v>0</v>
      </c>
      <c r="DI48" s="8">
        <v>0</v>
      </c>
      <c r="DJ48" s="8">
        <v>0</v>
      </c>
      <c r="DK48" s="8">
        <v>0</v>
      </c>
      <c r="DL48" s="8">
        <v>80</v>
      </c>
      <c r="DM48" s="8">
        <v>60</v>
      </c>
      <c r="DN48" s="8">
        <v>0</v>
      </c>
      <c r="DO48" s="8">
        <v>0</v>
      </c>
      <c r="DP48" s="8">
        <v>0</v>
      </c>
      <c r="DQ48" s="8">
        <v>3.3139675384375114</v>
      </c>
      <c r="DR48" s="8">
        <v>0.13842361475866816</v>
      </c>
      <c r="DS48" s="8">
        <v>36.870301815264789</v>
      </c>
      <c r="DT48" s="8">
        <v>7.6455227643900976</v>
      </c>
    </row>
    <row r="49" spans="1:124" x14ac:dyDescent="0.3">
      <c r="A49" s="7">
        <v>225</v>
      </c>
      <c r="B49" s="7">
        <v>225</v>
      </c>
      <c r="C49" s="7">
        <v>148</v>
      </c>
      <c r="D49" s="7">
        <v>1.3</v>
      </c>
      <c r="E49" s="7">
        <v>10</v>
      </c>
      <c r="F49" s="8" t="s">
        <v>54</v>
      </c>
      <c r="G49" s="8">
        <v>32.327586206896548</v>
      </c>
      <c r="H49" s="8">
        <v>2.1858409445213702</v>
      </c>
      <c r="I49" s="8">
        <v>70.66296156857878</v>
      </c>
      <c r="J49" s="8">
        <v>2734.20992592622</v>
      </c>
      <c r="K49" s="8">
        <v>2755.1263012654881</v>
      </c>
      <c r="L49" s="8">
        <v>342.67291744644075</v>
      </c>
      <c r="M49" s="8">
        <v>114.39438369787376</v>
      </c>
      <c r="N49" s="8">
        <v>25.016378547058839</v>
      </c>
      <c r="O49" s="8">
        <v>24.82645913643902</v>
      </c>
      <c r="P49" s="8">
        <v>37.099184883666481</v>
      </c>
      <c r="Q49" s="8">
        <v>1.0076498790897275</v>
      </c>
      <c r="R49" s="8">
        <v>15.676937441643323</v>
      </c>
      <c r="S49" s="8">
        <v>5.2334267040149394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 t="s">
        <v>3</v>
      </c>
      <c r="AA49" s="8">
        <v>14.51</v>
      </c>
      <c r="AB49" s="8">
        <v>6.3900000000000006</v>
      </c>
      <c r="AC49" s="8">
        <v>20.82</v>
      </c>
      <c r="AD49" s="8">
        <v>0.06</v>
      </c>
      <c r="AE49" s="8">
        <v>0.92600000000000005</v>
      </c>
      <c r="AF49" s="8">
        <v>0.93</v>
      </c>
      <c r="AG49" s="8">
        <v>1.8560000000000001</v>
      </c>
      <c r="AH49" s="8">
        <v>0.49892241379310343</v>
      </c>
      <c r="AI49" s="8">
        <v>2.286</v>
      </c>
      <c r="AJ49" s="8">
        <v>98</v>
      </c>
      <c r="AK49" s="8">
        <v>43</v>
      </c>
      <c r="AL49" s="8">
        <v>44</v>
      </c>
      <c r="AM49" s="8">
        <v>1</v>
      </c>
      <c r="AN49" s="8">
        <v>96</v>
      </c>
      <c r="AO49" s="8">
        <v>0</v>
      </c>
      <c r="AP49" s="8">
        <v>355</v>
      </c>
      <c r="AQ49" s="8">
        <v>0.16240888930632313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3983</v>
      </c>
      <c r="AX49" s="8">
        <v>87</v>
      </c>
      <c r="AY49" s="8">
        <v>3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3</v>
      </c>
      <c r="BF49" s="8">
        <v>13.809287130553164</v>
      </c>
      <c r="BG49" s="8">
        <v>828.55722783318981</v>
      </c>
      <c r="BH49" s="8">
        <v>19885.373467996556</v>
      </c>
      <c r="BI49" s="8">
        <v>10272.514882369229</v>
      </c>
      <c r="BJ49" s="8">
        <v>269.81510811392883</v>
      </c>
      <c r="BK49" s="8">
        <v>75</v>
      </c>
      <c r="BL49" s="8">
        <v>330</v>
      </c>
      <c r="BM49" s="8">
        <v>0</v>
      </c>
      <c r="BN49" s="8">
        <v>0</v>
      </c>
      <c r="BO49" s="8">
        <v>4656.0413019039415</v>
      </c>
      <c r="BP49" s="8">
        <v>19555.373467996556</v>
      </c>
      <c r="BQ49" s="8">
        <v>1.6595112006877857</v>
      </c>
      <c r="BR49" s="8">
        <v>0</v>
      </c>
      <c r="BS49" s="8">
        <v>98.340488799312212</v>
      </c>
      <c r="BT49" s="8">
        <v>1.0108331795886167</v>
      </c>
      <c r="BU49" s="8">
        <v>10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10.599767109618995</v>
      </c>
      <c r="DC49" s="8" t="s">
        <v>55</v>
      </c>
      <c r="DD49" s="8">
        <v>0</v>
      </c>
      <c r="DE49" s="8">
        <v>0</v>
      </c>
      <c r="DF49" s="8">
        <v>0</v>
      </c>
      <c r="DG49" s="8" t="s">
        <v>1</v>
      </c>
      <c r="DH49" s="8" t="s">
        <v>0</v>
      </c>
      <c r="DI49" s="8">
        <v>0</v>
      </c>
      <c r="DJ49" s="8">
        <v>0</v>
      </c>
      <c r="DK49" s="8">
        <v>0</v>
      </c>
      <c r="DL49" s="8">
        <v>76</v>
      </c>
      <c r="DM49" s="8">
        <v>62</v>
      </c>
      <c r="DN49" s="8">
        <v>0</v>
      </c>
      <c r="DO49" s="8">
        <v>0</v>
      </c>
      <c r="DP49" s="8">
        <v>0</v>
      </c>
      <c r="DQ49" s="8">
        <v>3.2787614167820553</v>
      </c>
      <c r="DR49" s="8">
        <v>0.13696236223704006</v>
      </c>
      <c r="DS49" s="8">
        <v>36.540476600308899</v>
      </c>
      <c r="DT49" s="8">
        <v>7.484448480902242</v>
      </c>
    </row>
    <row r="50" spans="1:124" x14ac:dyDescent="0.3">
      <c r="B50" s="7">
        <f>B51-4.16</f>
        <v>229.20000000000002</v>
      </c>
      <c r="C50" s="7">
        <v>149</v>
      </c>
      <c r="F50" s="8" t="s">
        <v>53</v>
      </c>
      <c r="G50" s="8">
        <v>31.233732431025508</v>
      </c>
      <c r="H50" s="8">
        <v>2.1542064583961773</v>
      </c>
      <c r="I50" s="8">
        <v>67.28390812273328</v>
      </c>
      <c r="J50" s="8">
        <v>2638.2188166283563</v>
      </c>
      <c r="K50" s="8">
        <v>2611.7137656327618</v>
      </c>
      <c r="L50" s="8">
        <v>336.34602022140223</v>
      </c>
      <c r="M50" s="8">
        <v>112.55754256802386</v>
      </c>
      <c r="N50" s="8">
        <v>24.674809550390577</v>
      </c>
      <c r="O50" s="8">
        <v>24.92522255278222</v>
      </c>
      <c r="P50" s="8">
        <v>35.796727498349476</v>
      </c>
      <c r="Q50" s="8">
        <v>0.98995342962890853</v>
      </c>
      <c r="R50" s="8">
        <v>15.613453339649457</v>
      </c>
      <c r="S50" s="8">
        <v>5.2250118427285654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 t="s">
        <v>3</v>
      </c>
      <c r="AA50" s="8">
        <v>14.39</v>
      </c>
      <c r="AB50" s="8">
        <v>6.42</v>
      </c>
      <c r="AC50" s="8">
        <v>20.81</v>
      </c>
      <c r="AD50" s="8">
        <v>7.0000000000000007E-2</v>
      </c>
      <c r="AE50" s="8">
        <v>1.002</v>
      </c>
      <c r="AF50" s="8">
        <v>0.91900000000000004</v>
      </c>
      <c r="AG50" s="8">
        <v>1.921</v>
      </c>
      <c r="AH50" s="8">
        <v>0.521603331598126</v>
      </c>
      <c r="AI50" s="8">
        <v>2.3109999999999999</v>
      </c>
      <c r="AJ50" s="8">
        <v>97</v>
      </c>
      <c r="AK50" s="8">
        <v>43</v>
      </c>
      <c r="AL50" s="8">
        <v>44</v>
      </c>
      <c r="AM50" s="8">
        <v>1</v>
      </c>
      <c r="AN50" s="8">
        <v>97</v>
      </c>
      <c r="AO50" s="8">
        <v>0</v>
      </c>
      <c r="AP50" s="8">
        <v>352</v>
      </c>
      <c r="AQ50" s="8">
        <v>0.16340123697431796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3981</v>
      </c>
      <c r="AX50" s="8">
        <v>89</v>
      </c>
      <c r="AY50" s="8">
        <v>1</v>
      </c>
      <c r="AZ50" s="8">
        <v>0</v>
      </c>
      <c r="BA50" s="8">
        <v>1</v>
      </c>
      <c r="BB50" s="8">
        <v>1</v>
      </c>
      <c r="BC50" s="8">
        <v>1</v>
      </c>
      <c r="BD50" s="8">
        <v>0</v>
      </c>
      <c r="BE50" s="8" t="s">
        <v>3</v>
      </c>
      <c r="BF50" s="8">
        <v>13.266019729784873</v>
      </c>
      <c r="BG50" s="8">
        <v>795.9611837870923</v>
      </c>
      <c r="BH50" s="8">
        <v>19103.068410890217</v>
      </c>
      <c r="BI50" s="8">
        <v>9868.3866745379255</v>
      </c>
      <c r="BJ50" s="8">
        <v>259.20038549376142</v>
      </c>
      <c r="BK50" s="8">
        <v>75</v>
      </c>
      <c r="BL50" s="8">
        <v>330</v>
      </c>
      <c r="BM50" s="8">
        <v>45.385860441205878</v>
      </c>
      <c r="BN50" s="8">
        <v>426.62708814733526</v>
      </c>
      <c r="BO50" s="8">
        <v>4368.200314938781</v>
      </c>
      <c r="BP50" s="8">
        <v>18346.441322742881</v>
      </c>
      <c r="BQ50" s="8">
        <v>1.7274711732272008</v>
      </c>
      <c r="BR50" s="8">
        <v>2.2332908984617625</v>
      </c>
      <c r="BS50" s="8">
        <v>96.039237928311039</v>
      </c>
      <c r="BT50" s="8">
        <v>0.99291581049272148</v>
      </c>
      <c r="BU50" s="8">
        <v>10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10.227636428099849</v>
      </c>
      <c r="DC50" s="8" t="s">
        <v>54</v>
      </c>
      <c r="DD50" s="8">
        <v>0</v>
      </c>
      <c r="DE50" s="8">
        <v>0</v>
      </c>
      <c r="DF50" s="8">
        <v>0</v>
      </c>
      <c r="DG50" s="8" t="s">
        <v>1</v>
      </c>
      <c r="DH50" s="8" t="s">
        <v>0</v>
      </c>
      <c r="DI50" s="8">
        <v>0</v>
      </c>
      <c r="DJ50" s="8">
        <v>0</v>
      </c>
      <c r="DK50" s="8">
        <v>0</v>
      </c>
      <c r="DL50" s="8">
        <v>73</v>
      </c>
      <c r="DM50" s="8">
        <v>64</v>
      </c>
      <c r="DN50" s="8">
        <v>0</v>
      </c>
      <c r="DO50" s="8">
        <v>0</v>
      </c>
      <c r="DP50" s="8">
        <v>0</v>
      </c>
      <c r="DQ50" s="8">
        <v>3.231309687594266</v>
      </c>
      <c r="DR50" s="8">
        <v>0.13597365381127208</v>
      </c>
      <c r="DS50" s="8">
        <v>36.052901637090827</v>
      </c>
      <c r="DT50" s="8">
        <v>7.3228830802992073</v>
      </c>
    </row>
    <row r="51" spans="1:124" x14ac:dyDescent="0.3">
      <c r="B51" s="7">
        <f>B52-4.16</f>
        <v>233.36</v>
      </c>
      <c r="C51" s="7">
        <v>153</v>
      </c>
      <c r="F51" s="8" t="s">
        <v>52</v>
      </c>
      <c r="G51" s="8">
        <v>31.282586027111574</v>
      </c>
      <c r="H51" s="8">
        <v>2.3878934688048581</v>
      </c>
      <c r="I51" s="8">
        <v>74.699482861465839</v>
      </c>
      <c r="J51" s="8">
        <v>2923.9056642511314</v>
      </c>
      <c r="K51" s="8">
        <v>2888.4143264873242</v>
      </c>
      <c r="L51" s="8">
        <v>373.79716992445282</v>
      </c>
      <c r="M51" s="8">
        <v>123.57858934712321</v>
      </c>
      <c r="N51" s="8">
        <v>24.798919721009248</v>
      </c>
      <c r="O51" s="8">
        <v>25.103635989698528</v>
      </c>
      <c r="P51" s="8">
        <v>39.673075498658498</v>
      </c>
      <c r="Q51" s="8">
        <v>0.98786166797453867</v>
      </c>
      <c r="R51" s="8">
        <v>15.653846153846155</v>
      </c>
      <c r="S51" s="8">
        <v>5.1752136752136755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 t="s">
        <v>3</v>
      </c>
      <c r="AA51" s="8">
        <v>14.36</v>
      </c>
      <c r="AB51" s="8">
        <v>6.3900000000000006</v>
      </c>
      <c r="AC51" s="8">
        <v>20.82</v>
      </c>
      <c r="AD51" s="8">
        <v>0.06</v>
      </c>
      <c r="AE51" s="8">
        <v>0.96799999999999997</v>
      </c>
      <c r="AF51" s="8">
        <v>0.95000000000000007</v>
      </c>
      <c r="AG51" s="8">
        <v>1.9180000000000001</v>
      </c>
      <c r="AH51" s="8">
        <v>0.50469238790406667</v>
      </c>
      <c r="AI51" s="8">
        <v>2.48</v>
      </c>
      <c r="AJ51" s="8">
        <v>97</v>
      </c>
      <c r="AK51" s="8">
        <v>43</v>
      </c>
      <c r="AL51" s="8">
        <v>44</v>
      </c>
      <c r="AM51" s="8">
        <v>1</v>
      </c>
      <c r="AN51" s="8">
        <v>97</v>
      </c>
      <c r="AO51" s="8">
        <v>0</v>
      </c>
      <c r="AP51" s="8">
        <v>416</v>
      </c>
      <c r="AQ51" s="8">
        <v>0.17421212689534604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3982</v>
      </c>
      <c r="AX51" s="8">
        <v>87</v>
      </c>
      <c r="AY51" s="8">
        <v>3</v>
      </c>
      <c r="AZ51" s="8">
        <v>0</v>
      </c>
      <c r="BA51" s="8">
        <v>2</v>
      </c>
      <c r="BB51" s="8">
        <v>0</v>
      </c>
      <c r="BC51" s="8">
        <v>0</v>
      </c>
      <c r="BD51" s="8">
        <v>0</v>
      </c>
      <c r="BE51" s="8" t="s">
        <v>3</v>
      </c>
      <c r="BF51" s="8">
        <v>14.696130935302117</v>
      </c>
      <c r="BG51" s="8">
        <v>881.76785611812704</v>
      </c>
      <c r="BH51" s="8">
        <v>21162.42854683505</v>
      </c>
      <c r="BI51" s="8">
        <v>10932.22425740745</v>
      </c>
      <c r="BJ51" s="8">
        <v>287.14285680915941</v>
      </c>
      <c r="BK51" s="8">
        <v>75</v>
      </c>
      <c r="BL51" s="8">
        <v>330</v>
      </c>
      <c r="BM51" s="8">
        <v>67.62603211239319</v>
      </c>
      <c r="BN51" s="8">
        <v>635.68470185649596</v>
      </c>
      <c r="BO51" s="8">
        <v>4808.7485345187024</v>
      </c>
      <c r="BP51" s="8">
        <v>20196.743844978551</v>
      </c>
      <c r="BQ51" s="8">
        <v>1.5593673442047047</v>
      </c>
      <c r="BR51" s="8">
        <v>3.0038362584409808</v>
      </c>
      <c r="BS51" s="8">
        <v>95.4367963973543</v>
      </c>
      <c r="BT51" s="8">
        <v>0.99049352579450778</v>
      </c>
      <c r="BU51" s="8">
        <v>10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11.335164428188142</v>
      </c>
      <c r="DC51" s="8" t="s">
        <v>53</v>
      </c>
      <c r="DD51" s="8">
        <v>0</v>
      </c>
      <c r="DE51" s="8">
        <v>0</v>
      </c>
      <c r="DF51" s="8">
        <v>0</v>
      </c>
      <c r="DG51" s="8" t="s">
        <v>1</v>
      </c>
      <c r="DH51" s="8" t="s">
        <v>0</v>
      </c>
      <c r="DI51" s="8">
        <v>0</v>
      </c>
      <c r="DJ51" s="8">
        <v>0</v>
      </c>
      <c r="DK51" s="8">
        <v>0</v>
      </c>
      <c r="DL51" s="8">
        <v>81</v>
      </c>
      <c r="DM51" s="8">
        <v>60</v>
      </c>
      <c r="DN51" s="8">
        <v>0</v>
      </c>
      <c r="DO51" s="8">
        <v>0</v>
      </c>
      <c r="DP51" s="8">
        <v>0</v>
      </c>
      <c r="DQ51" s="8">
        <v>3.5818402032072871</v>
      </c>
      <c r="DR51" s="8">
        <v>0.13891622834178666</v>
      </c>
      <c r="DS51" s="8">
        <v>39.827795346781407</v>
      </c>
      <c r="DT51" s="8">
        <v>8.2929288592089172</v>
      </c>
    </row>
    <row r="52" spans="1:124" x14ac:dyDescent="0.3">
      <c r="B52" s="7">
        <f>B53-4.16</f>
        <v>237.52</v>
      </c>
      <c r="C52" s="7">
        <v>152</v>
      </c>
      <c r="F52" s="8" t="s">
        <v>51</v>
      </c>
      <c r="G52" s="8">
        <v>28.248587570621467</v>
      </c>
      <c r="H52" s="8">
        <v>2.4174870203413286</v>
      </c>
      <c r="I52" s="8">
        <v>68.290593794952784</v>
      </c>
      <c r="J52" s="8">
        <v>2827.2424560510499</v>
      </c>
      <c r="K52" s="8">
        <v>2710.0519177301971</v>
      </c>
      <c r="L52" s="8">
        <v>372.36851571234735</v>
      </c>
      <c r="M52" s="8">
        <v>128.06864544231183</v>
      </c>
      <c r="N52" s="8">
        <v>23.455078117931283</v>
      </c>
      <c r="O52" s="8">
        <v>24.469344011885156</v>
      </c>
      <c r="P52" s="8">
        <v>38.361498725251693</v>
      </c>
      <c r="Q52" s="8">
        <v>0.95854952656429104</v>
      </c>
      <c r="R52" s="8">
        <v>15.403123680878009</v>
      </c>
      <c r="S52" s="8">
        <v>5.2975939214858592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 t="s">
        <v>3</v>
      </c>
      <c r="AA52" s="8">
        <v>14.06</v>
      </c>
      <c r="AB52" s="8">
        <v>6.55</v>
      </c>
      <c r="AC52" s="8">
        <v>20.830000000000002</v>
      </c>
      <c r="AD52" s="8">
        <v>0.05</v>
      </c>
      <c r="AE52" s="8">
        <v>1.1779999999999999</v>
      </c>
      <c r="AF52" s="8">
        <v>0.94600000000000006</v>
      </c>
      <c r="AG52" s="8">
        <v>2.1240000000000001</v>
      </c>
      <c r="AH52" s="8">
        <v>0.55461393596986808</v>
      </c>
      <c r="AI52" s="8">
        <v>2.468</v>
      </c>
      <c r="AJ52" s="8">
        <v>95</v>
      </c>
      <c r="AK52" s="8">
        <v>44</v>
      </c>
      <c r="AL52" s="8">
        <v>45</v>
      </c>
      <c r="AM52" s="8">
        <v>1</v>
      </c>
      <c r="AN52" s="8">
        <v>97</v>
      </c>
      <c r="AO52" s="8">
        <v>0</v>
      </c>
      <c r="AP52" s="8">
        <v>420</v>
      </c>
      <c r="AQ52" s="8">
        <v>0.17373412823565007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3982</v>
      </c>
      <c r="AX52" s="8">
        <v>86</v>
      </c>
      <c r="AY52" s="8">
        <v>3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3</v>
      </c>
      <c r="BF52" s="8">
        <v>14.106831244439741</v>
      </c>
      <c r="BG52" s="8">
        <v>846.40987466638444</v>
      </c>
      <c r="BH52" s="8">
        <v>20313.836991993227</v>
      </c>
      <c r="BI52" s="8">
        <v>10493.853341709293</v>
      </c>
      <c r="BJ52" s="8">
        <v>275.628724450383</v>
      </c>
      <c r="BK52" s="8">
        <v>75</v>
      </c>
      <c r="BL52" s="8">
        <v>330</v>
      </c>
      <c r="BM52" s="8">
        <v>269.8198411305097</v>
      </c>
      <c r="BN52" s="8">
        <v>2536.3065066267914</v>
      </c>
      <c r="BO52" s="8">
        <v>4154.1739250872461</v>
      </c>
      <c r="BP52" s="8">
        <v>17447.530485366435</v>
      </c>
      <c r="BQ52" s="8">
        <v>1.624508457609809</v>
      </c>
      <c r="BR52" s="8">
        <v>12.485610215472763</v>
      </c>
      <c r="BS52" s="8">
        <v>85.889881326917433</v>
      </c>
      <c r="BT52" s="8">
        <v>0.96074972959694394</v>
      </c>
      <c r="BU52" s="8">
        <v>10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10.960428207214768</v>
      </c>
      <c r="DC52" s="8" t="s">
        <v>52</v>
      </c>
      <c r="DD52" s="8">
        <v>0</v>
      </c>
      <c r="DE52" s="8">
        <v>0</v>
      </c>
      <c r="DF52" s="8">
        <v>0</v>
      </c>
      <c r="DG52" s="8" t="s">
        <v>1</v>
      </c>
      <c r="DH52" s="8" t="s">
        <v>0</v>
      </c>
      <c r="DI52" s="8">
        <v>0</v>
      </c>
      <c r="DJ52" s="8">
        <v>0</v>
      </c>
      <c r="DK52" s="8">
        <v>0</v>
      </c>
      <c r="DL52" s="8">
        <v>79</v>
      </c>
      <c r="DM52" s="8">
        <v>63</v>
      </c>
      <c r="DN52" s="8">
        <v>0</v>
      </c>
      <c r="DO52" s="8">
        <v>0</v>
      </c>
      <c r="DP52" s="8">
        <v>0</v>
      </c>
      <c r="DQ52" s="8">
        <v>3.6262305305119931</v>
      </c>
      <c r="DR52" s="8">
        <v>0.13792059729732581</v>
      </c>
      <c r="DS52" s="8">
        <v>40.368009424147466</v>
      </c>
      <c r="DT52" s="8">
        <v>8.3355313451002129</v>
      </c>
    </row>
    <row r="53" spans="1:124" x14ac:dyDescent="0.3">
      <c r="B53" s="7">
        <f>B54-4.16</f>
        <v>241.68</v>
      </c>
      <c r="C53" s="7">
        <v>152</v>
      </c>
      <c r="F53" s="8" t="s">
        <v>50</v>
      </c>
      <c r="G53" s="8">
        <v>35.2319436288902</v>
      </c>
      <c r="H53" s="8">
        <v>2.2715601972476982</v>
      </c>
      <c r="I53" s="8">
        <v>80.031480819061599</v>
      </c>
      <c r="J53" s="8">
        <v>3000.4162837291879</v>
      </c>
      <c r="K53" s="8">
        <v>2991.4766211695878</v>
      </c>
      <c r="L53" s="8">
        <v>360.02086145057859</v>
      </c>
      <c r="M53" s="8">
        <v>113.98619678012933</v>
      </c>
      <c r="N53" s="8">
        <v>25.851494402848061</v>
      </c>
      <c r="O53" s="8">
        <v>25.92874843685502</v>
      </c>
      <c r="P53" s="8">
        <v>40.711211448157229</v>
      </c>
      <c r="Q53" s="8">
        <v>0.99702052591566093</v>
      </c>
      <c r="R53" s="8">
        <v>15.849056603773585</v>
      </c>
      <c r="S53" s="8">
        <v>5.017969451931716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 t="s">
        <v>3</v>
      </c>
      <c r="AA53" s="8">
        <v>14.5</v>
      </c>
      <c r="AB53" s="8">
        <v>6.3100000000000005</v>
      </c>
      <c r="AC53" s="8">
        <v>20.82</v>
      </c>
      <c r="AD53" s="8">
        <v>0.06</v>
      </c>
      <c r="AE53" s="8">
        <v>0.83599999999999997</v>
      </c>
      <c r="AF53" s="8">
        <v>0.86699999999999999</v>
      </c>
      <c r="AG53" s="8">
        <v>1.7029999999999998</v>
      </c>
      <c r="AH53" s="8">
        <v>0.49089841456253674</v>
      </c>
      <c r="AI53" s="8">
        <v>2.367</v>
      </c>
      <c r="AJ53" s="8">
        <v>98</v>
      </c>
      <c r="AK53" s="8">
        <v>42</v>
      </c>
      <c r="AL53" s="8">
        <v>43</v>
      </c>
      <c r="AM53" s="8">
        <v>1</v>
      </c>
      <c r="AN53" s="8">
        <v>98</v>
      </c>
      <c r="AO53" s="8">
        <v>0</v>
      </c>
      <c r="AP53" s="8">
        <v>406</v>
      </c>
      <c r="AQ53" s="8">
        <v>0.17873178113083854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3980</v>
      </c>
      <c r="AX53" s="8">
        <v>90</v>
      </c>
      <c r="AY53" s="8">
        <v>1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3</v>
      </c>
      <c r="BF53" s="8">
        <v>15.115157294522945</v>
      </c>
      <c r="BG53" s="8">
        <v>906.90943767137674</v>
      </c>
      <c r="BH53" s="8">
        <v>21765.82650411304</v>
      </c>
      <c r="BI53" s="8">
        <v>11243.931478099334</v>
      </c>
      <c r="BJ53" s="8">
        <v>295.33007468267351</v>
      </c>
      <c r="BK53" s="8">
        <v>75</v>
      </c>
      <c r="BL53" s="8">
        <v>330</v>
      </c>
      <c r="BM53" s="8">
        <v>1.9131023556362821</v>
      </c>
      <c r="BN53" s="8">
        <v>17.983162142981051</v>
      </c>
      <c r="BO53" s="8">
        <v>5099.4865099928711</v>
      </c>
      <c r="BP53" s="8">
        <v>21417.84334197006</v>
      </c>
      <c r="BQ53" s="8">
        <v>1.5161381532543257</v>
      </c>
      <c r="BR53" s="8">
        <v>8.2621085579189069E-2</v>
      </c>
      <c r="BS53" s="8">
        <v>98.401240761166491</v>
      </c>
      <c r="BT53" s="8">
        <v>0.99973804145950396</v>
      </c>
      <c r="BU53" s="8">
        <v>10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11.631774699473493</v>
      </c>
      <c r="DC53" s="8" t="s">
        <v>51</v>
      </c>
      <c r="DD53" s="8">
        <v>0</v>
      </c>
      <c r="DE53" s="8">
        <v>0</v>
      </c>
      <c r="DF53" s="8">
        <v>0</v>
      </c>
      <c r="DG53" s="8" t="s">
        <v>1</v>
      </c>
      <c r="DH53" s="8" t="s">
        <v>0</v>
      </c>
      <c r="DI53" s="8">
        <v>0</v>
      </c>
      <c r="DJ53" s="8">
        <v>0</v>
      </c>
      <c r="DK53" s="8">
        <v>0</v>
      </c>
      <c r="DL53" s="8">
        <v>83</v>
      </c>
      <c r="DM53" s="8">
        <v>57</v>
      </c>
      <c r="DN53" s="8">
        <v>0</v>
      </c>
      <c r="DO53" s="8">
        <v>0</v>
      </c>
      <c r="DP53" s="8">
        <v>0</v>
      </c>
      <c r="DQ53" s="8">
        <v>3.4073402958715473</v>
      </c>
      <c r="DR53" s="8">
        <v>0.13970428772241061</v>
      </c>
      <c r="DS53" s="8">
        <v>37.852792443297325</v>
      </c>
      <c r="DT53" s="8">
        <v>7.9336674843767065</v>
      </c>
    </row>
    <row r="54" spans="1:124" x14ac:dyDescent="0.3">
      <c r="B54" s="7">
        <f>B55-4.16</f>
        <v>245.84</v>
      </c>
      <c r="C54" s="7">
        <v>151</v>
      </c>
      <c r="F54" s="8" t="s">
        <v>49</v>
      </c>
      <c r="G54" s="8">
        <v>34.602076124567475</v>
      </c>
      <c r="H54" s="8">
        <v>2.4072823473977181</v>
      </c>
      <c r="I54" s="8">
        <v>83.296967037983322</v>
      </c>
      <c r="J54" s="8">
        <v>3057.9482062565553</v>
      </c>
      <c r="K54" s="8">
        <v>3169.8761181840496</v>
      </c>
      <c r="L54" s="8">
        <v>383.59365595031886</v>
      </c>
      <c r="M54" s="8">
        <v>122.35402859388995</v>
      </c>
      <c r="N54" s="8">
        <v>26.447413839055184</v>
      </c>
      <c r="O54" s="8">
        <v>25.513559108926614</v>
      </c>
      <c r="P54" s="8">
        <v>41.491834548935621</v>
      </c>
      <c r="Q54" s="8">
        <v>1.0366022915948969</v>
      </c>
      <c r="R54" s="8">
        <v>15.934718100890207</v>
      </c>
      <c r="S54" s="8">
        <v>5.0826621449766849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 t="s">
        <v>3</v>
      </c>
      <c r="AA54" s="8">
        <v>14.68</v>
      </c>
      <c r="AB54" s="8">
        <v>6.28</v>
      </c>
      <c r="AC54" s="8">
        <v>20.830000000000002</v>
      </c>
      <c r="AD54" s="8">
        <v>0.05</v>
      </c>
      <c r="AE54" s="8">
        <v>0.84499999999999997</v>
      </c>
      <c r="AF54" s="8">
        <v>0.88900000000000001</v>
      </c>
      <c r="AG54" s="8">
        <v>1.734</v>
      </c>
      <c r="AH54" s="8">
        <v>0.4873125720876586</v>
      </c>
      <c r="AI54" s="8">
        <v>2.4950000000000001</v>
      </c>
      <c r="AJ54" s="8">
        <v>99</v>
      </c>
      <c r="AK54" s="8">
        <v>42</v>
      </c>
      <c r="AL54" s="8">
        <v>43</v>
      </c>
      <c r="AM54" s="8">
        <v>1</v>
      </c>
      <c r="AN54" s="8">
        <v>96</v>
      </c>
      <c r="AO54" s="8">
        <v>0</v>
      </c>
      <c r="AP54" s="8">
        <v>410</v>
      </c>
      <c r="AQ54" s="8">
        <v>0.17031653991199314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3981</v>
      </c>
      <c r="AX54" s="8">
        <v>89</v>
      </c>
      <c r="AY54" s="8">
        <v>1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3</v>
      </c>
      <c r="BF54" s="8">
        <v>15.555765106335461</v>
      </c>
      <c r="BG54" s="8">
        <v>933.34590638012764</v>
      </c>
      <c r="BH54" s="8">
        <v>22400.301753123062</v>
      </c>
      <c r="BI54" s="8">
        <v>11571.692807220956</v>
      </c>
      <c r="BJ54" s="8">
        <v>303.93896544264669</v>
      </c>
      <c r="BK54" s="8">
        <v>75</v>
      </c>
      <c r="BL54" s="8">
        <v>330</v>
      </c>
      <c r="BM54" s="8">
        <v>0</v>
      </c>
      <c r="BN54" s="8">
        <v>0</v>
      </c>
      <c r="BO54" s="8">
        <v>5254.8337507435854</v>
      </c>
      <c r="BP54" s="8">
        <v>22070.301753123062</v>
      </c>
      <c r="BQ54" s="8">
        <v>1.4731944401328934</v>
      </c>
      <c r="BR54" s="8">
        <v>0</v>
      </c>
      <c r="BS54" s="8">
        <v>98.5268055598671</v>
      </c>
      <c r="BT54" s="8">
        <v>1.0399202170172481</v>
      </c>
      <c r="BU54" s="8">
        <v>10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11.854809871124463</v>
      </c>
      <c r="DC54" s="8" t="s">
        <v>50</v>
      </c>
      <c r="DD54" s="8">
        <v>0</v>
      </c>
      <c r="DE54" s="8">
        <v>0</v>
      </c>
      <c r="DF54" s="8">
        <v>0</v>
      </c>
      <c r="DG54" s="8" t="s">
        <v>1</v>
      </c>
      <c r="DH54" s="8" t="s">
        <v>0</v>
      </c>
      <c r="DI54" s="8">
        <v>0</v>
      </c>
      <c r="DJ54" s="8">
        <v>0</v>
      </c>
      <c r="DK54" s="8">
        <v>0</v>
      </c>
      <c r="DL54" s="8">
        <v>85</v>
      </c>
      <c r="DM54" s="8">
        <v>56</v>
      </c>
      <c r="DN54" s="8">
        <v>0</v>
      </c>
      <c r="DO54" s="8">
        <v>0</v>
      </c>
      <c r="DP54" s="8">
        <v>0</v>
      </c>
      <c r="DQ54" s="8">
        <v>3.6109235210965771</v>
      </c>
      <c r="DR54" s="8">
        <v>0.14029686652444251</v>
      </c>
      <c r="DS54" s="8">
        <v>40.086806118637924</v>
      </c>
      <c r="DT54" s="8">
        <v>8.4433542544876072</v>
      </c>
    </row>
    <row r="55" spans="1:124" x14ac:dyDescent="0.3">
      <c r="A55" s="7">
        <v>250</v>
      </c>
      <c r="B55" s="7">
        <v>250</v>
      </c>
      <c r="C55" s="7">
        <v>153</v>
      </c>
      <c r="F55" s="8" t="s">
        <v>48</v>
      </c>
      <c r="G55" s="8">
        <v>35.026269702276707</v>
      </c>
      <c r="H55" s="8">
        <v>2.3440133751473331</v>
      </c>
      <c r="I55" s="8">
        <v>82.102044663654397</v>
      </c>
      <c r="J55" s="8">
        <v>3056.475711207569</v>
      </c>
      <c r="K55" s="8">
        <v>3116.617206408011</v>
      </c>
      <c r="L55" s="8">
        <v>372.26646898291119</v>
      </c>
      <c r="M55" s="8">
        <v>119.1905799813707</v>
      </c>
      <c r="N55" s="8">
        <v>26.059492471159338</v>
      </c>
      <c r="O55" s="8">
        <v>25.556621333132576</v>
      </c>
      <c r="P55" s="8">
        <v>41.471854968895101</v>
      </c>
      <c r="Q55" s="8">
        <v>1.0196767456649216</v>
      </c>
      <c r="R55" s="8">
        <v>15.881584675663907</v>
      </c>
      <c r="S55" s="8">
        <v>5.0848933391380058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 t="s">
        <v>3</v>
      </c>
      <c r="AA55" s="8">
        <v>14.73</v>
      </c>
      <c r="AB55" s="8">
        <v>6.2700000000000005</v>
      </c>
      <c r="AC55" s="8">
        <v>20.830000000000002</v>
      </c>
      <c r="AD55" s="8">
        <v>0.06</v>
      </c>
      <c r="AE55" s="8">
        <v>0.85899999999999999</v>
      </c>
      <c r="AF55" s="8">
        <v>0.85399999999999998</v>
      </c>
      <c r="AG55" s="8">
        <v>1.7130000000000001</v>
      </c>
      <c r="AH55" s="8">
        <v>0.50145942790426146</v>
      </c>
      <c r="AI55" s="8">
        <v>2.4609999999999999</v>
      </c>
      <c r="AJ55" s="8">
        <v>99</v>
      </c>
      <c r="AK55" s="8">
        <v>42</v>
      </c>
      <c r="AL55" s="8">
        <v>43</v>
      </c>
      <c r="AM55" s="8">
        <v>1</v>
      </c>
      <c r="AN55" s="8">
        <v>97</v>
      </c>
      <c r="AO55" s="8">
        <v>0</v>
      </c>
      <c r="AP55" s="8">
        <v>397</v>
      </c>
      <c r="AQ55" s="8">
        <v>0.16936763425040036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3982</v>
      </c>
      <c r="AX55" s="8">
        <v>89</v>
      </c>
      <c r="AY55" s="8">
        <v>2</v>
      </c>
      <c r="AZ55" s="8">
        <v>0</v>
      </c>
      <c r="BA55" s="8">
        <v>0</v>
      </c>
      <c r="BB55" s="8">
        <v>2</v>
      </c>
      <c r="BC55" s="8">
        <v>0</v>
      </c>
      <c r="BD55" s="8">
        <v>1</v>
      </c>
      <c r="BE55" s="8" t="s">
        <v>3</v>
      </c>
      <c r="BF55" s="8">
        <v>15.483914066404871</v>
      </c>
      <c r="BG55" s="8">
        <v>929.03484398429225</v>
      </c>
      <c r="BH55" s="8">
        <v>22296.836255623013</v>
      </c>
      <c r="BI55" s="8">
        <v>11518.24393111151</v>
      </c>
      <c r="BJ55" s="8">
        <v>302.53509166381292</v>
      </c>
      <c r="BK55" s="8">
        <v>75</v>
      </c>
      <c r="BL55" s="8">
        <v>330</v>
      </c>
      <c r="BM55" s="8">
        <v>0</v>
      </c>
      <c r="BN55" s="8">
        <v>0</v>
      </c>
      <c r="BO55" s="8">
        <v>5230.1991084816691</v>
      </c>
      <c r="BP55" s="8">
        <v>21966.836255623013</v>
      </c>
      <c r="BQ55" s="8">
        <v>1.4800306026231758</v>
      </c>
      <c r="BR55" s="8">
        <v>0</v>
      </c>
      <c r="BS55" s="8">
        <v>98.519969397376826</v>
      </c>
      <c r="BT55" s="8">
        <v>1.0227171954572583</v>
      </c>
      <c r="BU55" s="8">
        <v>10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11.849101419684313</v>
      </c>
      <c r="DC55" s="8" t="s">
        <v>49</v>
      </c>
      <c r="DD55" s="8">
        <v>0</v>
      </c>
      <c r="DE55" s="8">
        <v>0</v>
      </c>
      <c r="DF55" s="8">
        <v>0</v>
      </c>
      <c r="DG55" s="8" t="s">
        <v>1</v>
      </c>
      <c r="DH55" s="8" t="s">
        <v>0</v>
      </c>
      <c r="DI55" s="8">
        <v>0</v>
      </c>
      <c r="DJ55" s="8">
        <v>0</v>
      </c>
      <c r="DK55" s="8">
        <v>0</v>
      </c>
      <c r="DL55" s="8">
        <v>85</v>
      </c>
      <c r="DM55" s="8">
        <v>56</v>
      </c>
      <c r="DN55" s="8">
        <v>0</v>
      </c>
      <c r="DO55" s="8">
        <v>0</v>
      </c>
      <c r="DP55" s="8">
        <v>0</v>
      </c>
      <c r="DQ55" s="8">
        <v>3.5160200627209997</v>
      </c>
      <c r="DR55" s="8">
        <v>0.14028169982543795</v>
      </c>
      <c r="DS55" s="8">
        <v>39.033920347393533</v>
      </c>
      <c r="DT55" s="8">
        <v>8.2205545169807461</v>
      </c>
    </row>
    <row r="56" spans="1:124" x14ac:dyDescent="0.3">
      <c r="B56" s="7">
        <f>B57-4.16</f>
        <v>254.1999999999999</v>
      </c>
      <c r="C56" s="7">
        <v>156</v>
      </c>
      <c r="F56" s="8" t="s">
        <v>47</v>
      </c>
      <c r="G56" s="8">
        <v>37.290242386575514</v>
      </c>
      <c r="H56" s="8">
        <v>2.2358438419450617</v>
      </c>
      <c r="I56" s="8">
        <v>83.375158804663585</v>
      </c>
      <c r="J56" s="8">
        <v>2993.5574748294584</v>
      </c>
      <c r="K56" s="8">
        <v>3112.4330963245102</v>
      </c>
      <c r="L56" s="8">
        <v>358.08197359129264</v>
      </c>
      <c r="M56" s="8">
        <v>111.84321546197113</v>
      </c>
      <c r="N56" s="8">
        <v>26.979552761787023</v>
      </c>
      <c r="O56" s="8">
        <v>25.949101342283939</v>
      </c>
      <c r="P56" s="8">
        <v>40.618147555352216</v>
      </c>
      <c r="Q56" s="8">
        <v>1.0397104857663786</v>
      </c>
      <c r="R56" s="8">
        <v>16.015518028297581</v>
      </c>
      <c r="S56" s="8">
        <v>5.0022820629849383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 t="s">
        <v>3</v>
      </c>
      <c r="AA56" s="8">
        <v>14.81</v>
      </c>
      <c r="AB56" s="8">
        <v>6.22</v>
      </c>
      <c r="AC56" s="8">
        <v>20.82</v>
      </c>
      <c r="AD56" s="8">
        <v>0.05</v>
      </c>
      <c r="AE56" s="8">
        <v>0.82400000000000007</v>
      </c>
      <c r="AF56" s="8">
        <v>0.78500000000000003</v>
      </c>
      <c r="AG56" s="8">
        <v>1.609</v>
      </c>
      <c r="AH56" s="8">
        <v>0.51211932877563704</v>
      </c>
      <c r="AI56" s="8">
        <v>2.3239999999999998</v>
      </c>
      <c r="AJ56" s="8">
        <v>100</v>
      </c>
      <c r="AK56" s="8">
        <v>42</v>
      </c>
      <c r="AL56" s="8">
        <v>43</v>
      </c>
      <c r="AM56" s="8">
        <v>1</v>
      </c>
      <c r="AN56" s="8">
        <v>96</v>
      </c>
      <c r="AO56" s="8">
        <v>0</v>
      </c>
      <c r="AP56" s="8">
        <v>404</v>
      </c>
      <c r="AQ56" s="8">
        <v>0.18069240455028474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3980</v>
      </c>
      <c r="AX56" s="8">
        <v>91</v>
      </c>
      <c r="AY56" s="8">
        <v>0</v>
      </c>
      <c r="AZ56" s="8">
        <v>0</v>
      </c>
      <c r="BA56" s="8">
        <v>0</v>
      </c>
      <c r="BB56" s="8">
        <v>2</v>
      </c>
      <c r="BC56" s="8">
        <v>0</v>
      </c>
      <c r="BD56" s="8">
        <v>0</v>
      </c>
      <c r="BE56" s="8" t="s">
        <v>3</v>
      </c>
      <c r="BF56" s="8">
        <v>15.239556816987797</v>
      </c>
      <c r="BG56" s="8">
        <v>914.3734090192678</v>
      </c>
      <c r="BH56" s="8">
        <v>21944.961816462426</v>
      </c>
      <c r="BI56" s="8">
        <v>11336.470356739381</v>
      </c>
      <c r="BJ56" s="8">
        <v>297.7606759357181</v>
      </c>
      <c r="BK56" s="8">
        <v>75</v>
      </c>
      <c r="BL56" s="8">
        <v>330</v>
      </c>
      <c r="BM56" s="8">
        <v>0</v>
      </c>
      <c r="BN56" s="8">
        <v>0</v>
      </c>
      <c r="BO56" s="8">
        <v>5146.4194801101012</v>
      </c>
      <c r="BP56" s="8">
        <v>21614.961816462426</v>
      </c>
      <c r="BQ56" s="8">
        <v>1.503762014989902</v>
      </c>
      <c r="BR56" s="8">
        <v>0</v>
      </c>
      <c r="BS56" s="8">
        <v>98.496237985010097</v>
      </c>
      <c r="BT56" s="8">
        <v>1.043153330177403</v>
      </c>
      <c r="BU56" s="8">
        <v>10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11.605185015814918</v>
      </c>
      <c r="DC56" s="8" t="s">
        <v>48</v>
      </c>
      <c r="DD56" s="8">
        <v>0</v>
      </c>
      <c r="DE56" s="8">
        <v>0</v>
      </c>
      <c r="DF56" s="8">
        <v>0</v>
      </c>
      <c r="DG56" s="8" t="s">
        <v>1</v>
      </c>
      <c r="DH56" s="8" t="s">
        <v>0</v>
      </c>
      <c r="DI56" s="8">
        <v>0</v>
      </c>
      <c r="DJ56" s="8">
        <v>0</v>
      </c>
      <c r="DK56" s="8">
        <v>0</v>
      </c>
      <c r="DL56" s="8">
        <v>83</v>
      </c>
      <c r="DM56" s="8">
        <v>56</v>
      </c>
      <c r="DN56" s="8">
        <v>0</v>
      </c>
      <c r="DO56" s="8">
        <v>0</v>
      </c>
      <c r="DP56" s="8">
        <v>0</v>
      </c>
      <c r="DQ56" s="8">
        <v>3.3537657629175923</v>
      </c>
      <c r="DR56" s="8">
        <v>0.13963364199074341</v>
      </c>
      <c r="DS56" s="8">
        <v>37.26068227088772</v>
      </c>
      <c r="DT56" s="8">
        <v>7.8049754643341247</v>
      </c>
    </row>
    <row r="57" spans="1:124" x14ac:dyDescent="0.3">
      <c r="B57" s="7">
        <f>B58-4.16</f>
        <v>258.3599999999999</v>
      </c>
      <c r="C57" s="7">
        <v>158</v>
      </c>
      <c r="F57" s="8" t="s">
        <v>46</v>
      </c>
      <c r="G57" s="8">
        <v>34.188034188034187</v>
      </c>
      <c r="H57" s="8">
        <v>2.2725806645420592</v>
      </c>
      <c r="I57" s="8">
        <v>77.695065454429383</v>
      </c>
      <c r="J57" s="8">
        <v>2994.3105550346995</v>
      </c>
      <c r="K57" s="8">
        <v>2957.2861788526052</v>
      </c>
      <c r="L57" s="8">
        <v>357.77583340298429</v>
      </c>
      <c r="M57" s="8">
        <v>115.61894445110703</v>
      </c>
      <c r="N57" s="8">
        <v>25.14832769588736</v>
      </c>
      <c r="O57" s="8">
        <v>25.463177557771331</v>
      </c>
      <c r="P57" s="8">
        <v>40.628365739955214</v>
      </c>
      <c r="Q57" s="8">
        <v>0.98763509145040396</v>
      </c>
      <c r="R57" s="8">
        <v>15.74315222272115</v>
      </c>
      <c r="S57" s="8">
        <v>5.0875617422541541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 t="s">
        <v>3</v>
      </c>
      <c r="AA57" s="8">
        <v>14.46</v>
      </c>
      <c r="AB57" s="8">
        <v>6.37</v>
      </c>
      <c r="AC57" s="8">
        <v>20.84</v>
      </c>
      <c r="AD57" s="8">
        <v>0.04</v>
      </c>
      <c r="AE57" s="8">
        <v>0.92100000000000004</v>
      </c>
      <c r="AF57" s="8">
        <v>0.83399999999999996</v>
      </c>
      <c r="AG57" s="8">
        <v>1.7549999999999999</v>
      </c>
      <c r="AH57" s="8">
        <v>0.52478632478632481</v>
      </c>
      <c r="AI57" s="8">
        <v>2.431</v>
      </c>
      <c r="AJ57" s="8">
        <v>97</v>
      </c>
      <c r="AK57" s="8">
        <v>43</v>
      </c>
      <c r="AL57" s="8">
        <v>44</v>
      </c>
      <c r="AM57" s="8">
        <v>1</v>
      </c>
      <c r="AN57" s="8">
        <v>97</v>
      </c>
      <c r="AO57" s="8">
        <v>0</v>
      </c>
      <c r="AP57" s="8">
        <v>423</v>
      </c>
      <c r="AQ57" s="8">
        <v>0.18613200692932827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3980</v>
      </c>
      <c r="AX57" s="8">
        <v>90</v>
      </c>
      <c r="AY57" s="8">
        <v>1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 t="s">
        <v>3</v>
      </c>
      <c r="BF57" s="8">
        <v>15.049416509512866</v>
      </c>
      <c r="BG57" s="8">
        <v>902.96499057077199</v>
      </c>
      <c r="BH57" s="8">
        <v>21671.159773698528</v>
      </c>
      <c r="BI57" s="8">
        <v>11195.027926018032</v>
      </c>
      <c r="BJ57" s="8">
        <v>294.04558716008859</v>
      </c>
      <c r="BK57" s="8">
        <v>75</v>
      </c>
      <c r="BL57" s="8">
        <v>330</v>
      </c>
      <c r="BM57" s="8">
        <v>71.420149560498317</v>
      </c>
      <c r="BN57" s="8">
        <v>671.34940586868413</v>
      </c>
      <c r="BO57" s="8">
        <v>4921.3834209118668</v>
      </c>
      <c r="BP57" s="8">
        <v>20669.810367829843</v>
      </c>
      <c r="BQ57" s="8">
        <v>1.5227611417479769</v>
      </c>
      <c r="BR57" s="8">
        <v>3.0978932963406769</v>
      </c>
      <c r="BS57" s="8">
        <v>95.37934556191135</v>
      </c>
      <c r="BT57" s="8">
        <v>0.99020020961440547</v>
      </c>
      <c r="BU57" s="8">
        <v>10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11.608104497130061</v>
      </c>
      <c r="DC57" s="8" t="s">
        <v>47</v>
      </c>
      <c r="DD57" s="8">
        <v>0</v>
      </c>
      <c r="DE57" s="8">
        <v>0</v>
      </c>
      <c r="DF57" s="8">
        <v>0</v>
      </c>
      <c r="DG57" s="8" t="s">
        <v>1</v>
      </c>
      <c r="DH57" s="8" t="s">
        <v>0</v>
      </c>
      <c r="DI57" s="8">
        <v>0</v>
      </c>
      <c r="DJ57" s="8">
        <v>0</v>
      </c>
      <c r="DK57" s="8">
        <v>0</v>
      </c>
      <c r="DL57" s="8">
        <v>83</v>
      </c>
      <c r="DM57" s="8">
        <v>59</v>
      </c>
      <c r="DN57" s="8">
        <v>0</v>
      </c>
      <c r="DO57" s="8">
        <v>0</v>
      </c>
      <c r="DP57" s="8">
        <v>0</v>
      </c>
      <c r="DQ57" s="8">
        <v>3.4088709968130888</v>
      </c>
      <c r="DR57" s="8">
        <v>0.13964139871685741</v>
      </c>
      <c r="DS57" s="8">
        <v>37.872565634979097</v>
      </c>
      <c r="DT57" s="8">
        <v>7.9336585673384628</v>
      </c>
    </row>
    <row r="58" spans="1:124" x14ac:dyDescent="0.3">
      <c r="B58" s="7">
        <f>B59-4.16</f>
        <v>262.51999999999992</v>
      </c>
      <c r="C58" s="7">
        <v>158</v>
      </c>
      <c r="F58" s="8" t="s">
        <v>45</v>
      </c>
      <c r="G58" s="8">
        <v>33.482142857142854</v>
      </c>
      <c r="H58" s="8">
        <v>2.4981039365958515</v>
      </c>
      <c r="I58" s="8">
        <v>83.641872877093235</v>
      </c>
      <c r="J58" s="8">
        <v>3132.5951863870978</v>
      </c>
      <c r="K58" s="8">
        <v>3238.2660291062025</v>
      </c>
      <c r="L58" s="8">
        <v>395.83926348265146</v>
      </c>
      <c r="M58" s="8">
        <v>128.98706600723679</v>
      </c>
      <c r="N58" s="8">
        <v>25.952323246354865</v>
      </c>
      <c r="O58" s="8">
        <v>25.105449072549614</v>
      </c>
      <c r="P58" s="8">
        <v>42.504683668753025</v>
      </c>
      <c r="Q58" s="8">
        <v>1.0337326837435952</v>
      </c>
      <c r="R58" s="8">
        <v>15.845588235294118</v>
      </c>
      <c r="S58" s="8">
        <v>5.1633986928104578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 t="s">
        <v>3</v>
      </c>
      <c r="AA58" s="8">
        <v>14.56</v>
      </c>
      <c r="AB58" s="8">
        <v>6.3900000000000006</v>
      </c>
      <c r="AC58" s="8">
        <v>20.830000000000002</v>
      </c>
      <c r="AD58" s="8">
        <v>0.05</v>
      </c>
      <c r="AE58" s="8">
        <v>0.88800000000000001</v>
      </c>
      <c r="AF58" s="8">
        <v>0.90400000000000003</v>
      </c>
      <c r="AG58" s="8">
        <v>1.792</v>
      </c>
      <c r="AH58" s="8">
        <v>0.4955357142857143</v>
      </c>
      <c r="AI58" s="8">
        <v>2.6019999999999999</v>
      </c>
      <c r="AJ58" s="8">
        <v>98</v>
      </c>
      <c r="AK58" s="8">
        <v>43</v>
      </c>
      <c r="AL58" s="8">
        <v>44</v>
      </c>
      <c r="AM58" s="8">
        <v>1</v>
      </c>
      <c r="AN58" s="8">
        <v>95</v>
      </c>
      <c r="AO58" s="8">
        <v>0</v>
      </c>
      <c r="AP58" s="8">
        <v>443</v>
      </c>
      <c r="AQ58" s="8">
        <v>0.17733449497848874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3980</v>
      </c>
      <c r="AX58" s="8">
        <v>89</v>
      </c>
      <c r="AY58" s="8">
        <v>1</v>
      </c>
      <c r="AZ58" s="8">
        <v>0</v>
      </c>
      <c r="BA58" s="8">
        <v>0</v>
      </c>
      <c r="BB58" s="8">
        <v>1</v>
      </c>
      <c r="BC58" s="8">
        <v>0</v>
      </c>
      <c r="BD58" s="8">
        <v>0</v>
      </c>
      <c r="BE58" s="8" t="s">
        <v>3</v>
      </c>
      <c r="BF58" s="8">
        <v>15.924575326998811</v>
      </c>
      <c r="BG58" s="8">
        <v>955.47451961992863</v>
      </c>
      <c r="BH58" s="8">
        <v>22931.388470878286</v>
      </c>
      <c r="BI58" s="8">
        <v>11846.045019954066</v>
      </c>
      <c r="BJ58" s="8">
        <v>311.14502674190345</v>
      </c>
      <c r="BK58" s="8">
        <v>75</v>
      </c>
      <c r="BL58" s="8">
        <v>330</v>
      </c>
      <c r="BM58" s="8">
        <v>0</v>
      </c>
      <c r="BN58" s="8">
        <v>0</v>
      </c>
      <c r="BO58" s="8">
        <v>5381.2829692567348</v>
      </c>
      <c r="BP58" s="8">
        <v>22601.388470878286</v>
      </c>
      <c r="BQ58" s="8">
        <v>1.4390755292427384</v>
      </c>
      <c r="BR58" s="8">
        <v>0</v>
      </c>
      <c r="BS58" s="8">
        <v>98.560924470757257</v>
      </c>
      <c r="BT58" s="8">
        <v>1.0369241231664466</v>
      </c>
      <c r="BU58" s="8">
        <v>10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12.144195333929435</v>
      </c>
      <c r="DC58" s="8" t="s">
        <v>46</v>
      </c>
      <c r="DD58" s="8">
        <v>0</v>
      </c>
      <c r="DE58" s="8">
        <v>0</v>
      </c>
      <c r="DF58" s="8">
        <v>0</v>
      </c>
      <c r="DG58" s="8" t="s">
        <v>1</v>
      </c>
      <c r="DH58" s="8" t="s">
        <v>0</v>
      </c>
      <c r="DI58" s="8">
        <v>0</v>
      </c>
      <c r="DJ58" s="8">
        <v>0</v>
      </c>
      <c r="DK58" s="8">
        <v>0</v>
      </c>
      <c r="DL58" s="8">
        <v>87</v>
      </c>
      <c r="DM58" s="8">
        <v>55</v>
      </c>
      <c r="DN58" s="8">
        <v>0</v>
      </c>
      <c r="DO58" s="8">
        <v>0</v>
      </c>
      <c r="DP58" s="8">
        <v>0</v>
      </c>
      <c r="DQ58" s="8">
        <v>3.747155904893777</v>
      </c>
      <c r="DR58" s="8">
        <v>0.14106573041978709</v>
      </c>
      <c r="DS58" s="8">
        <v>41.561991479508244</v>
      </c>
      <c r="DT58" s="8">
        <v>8.8099214120109828</v>
      </c>
    </row>
    <row r="59" spans="1:124" x14ac:dyDescent="0.3">
      <c r="B59" s="7">
        <f>B60-4.16</f>
        <v>266.67999999999995</v>
      </c>
      <c r="C59" s="7">
        <v>159</v>
      </c>
      <c r="F59" s="8" t="s">
        <v>44</v>
      </c>
      <c r="G59" s="8">
        <v>30.581039755351682</v>
      </c>
      <c r="H59" s="8">
        <v>2.5848436566165409</v>
      </c>
      <c r="I59" s="8">
        <v>79.047206624359049</v>
      </c>
      <c r="J59" s="8">
        <v>3028.6155770997443</v>
      </c>
      <c r="K59" s="8">
        <v>3103.1640916393344</v>
      </c>
      <c r="L59" s="8">
        <v>407.06440372062303</v>
      </c>
      <c r="M59" s="8">
        <v>135.10986977340309</v>
      </c>
      <c r="N59" s="8">
        <v>25.393296667625108</v>
      </c>
      <c r="O59" s="8">
        <v>24.783263652956354</v>
      </c>
      <c r="P59" s="8">
        <v>41.09383415332082</v>
      </c>
      <c r="Q59" s="8">
        <v>1.0246147167383255</v>
      </c>
      <c r="R59" s="8">
        <v>15.748124753257008</v>
      </c>
      <c r="S59" s="8">
        <v>5.2270035530990926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 t="s">
        <v>3</v>
      </c>
      <c r="AA59" s="8">
        <v>14.47</v>
      </c>
      <c r="AB59" s="8">
        <v>6.41</v>
      </c>
      <c r="AC59" s="8">
        <v>20.830000000000002</v>
      </c>
      <c r="AD59" s="8">
        <v>0.05</v>
      </c>
      <c r="AE59" s="8">
        <v>0.98799999999999999</v>
      </c>
      <c r="AF59" s="8">
        <v>0.97399999999999998</v>
      </c>
      <c r="AG59" s="8">
        <v>1.962</v>
      </c>
      <c r="AH59" s="8">
        <v>0.50356778797145774</v>
      </c>
      <c r="AI59" s="8">
        <v>2.7360000000000002</v>
      </c>
      <c r="AJ59" s="8">
        <v>97</v>
      </c>
      <c r="AK59" s="8">
        <v>43</v>
      </c>
      <c r="AL59" s="8">
        <v>44</v>
      </c>
      <c r="AM59" s="8">
        <v>1</v>
      </c>
      <c r="AN59" s="8">
        <v>95</v>
      </c>
      <c r="AO59" s="8">
        <v>0</v>
      </c>
      <c r="AP59" s="8">
        <v>435</v>
      </c>
      <c r="AQ59" s="8">
        <v>0.16828870824992098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3980</v>
      </c>
      <c r="AX59" s="8">
        <v>89</v>
      </c>
      <c r="AY59" s="8">
        <v>2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 t="s">
        <v>3</v>
      </c>
      <c r="BF59" s="8">
        <v>15.361282021888796</v>
      </c>
      <c r="BG59" s="8">
        <v>921.67692131332774</v>
      </c>
      <c r="BH59" s="8">
        <v>22120.246111519868</v>
      </c>
      <c r="BI59" s="8">
        <v>11427.019851951078</v>
      </c>
      <c r="BJ59" s="8">
        <v>300.13902457964542</v>
      </c>
      <c r="BK59" s="8">
        <v>75</v>
      </c>
      <c r="BL59" s="8">
        <v>330</v>
      </c>
      <c r="BM59" s="8">
        <v>0</v>
      </c>
      <c r="BN59" s="8">
        <v>0</v>
      </c>
      <c r="BO59" s="8">
        <v>5188.1538360761579</v>
      </c>
      <c r="BP59" s="8">
        <v>21790.246111519864</v>
      </c>
      <c r="BQ59" s="8">
        <v>1.4918459692369395</v>
      </c>
      <c r="BR59" s="8">
        <v>0</v>
      </c>
      <c r="BS59" s="8">
        <v>98.508154030763038</v>
      </c>
      <c r="BT59" s="8">
        <v>1.0277657891683911</v>
      </c>
      <c r="BU59" s="8">
        <v>10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11.741095472377376</v>
      </c>
      <c r="DC59" s="8" t="s">
        <v>45</v>
      </c>
      <c r="DD59" s="8">
        <v>0</v>
      </c>
      <c r="DE59" s="8">
        <v>0</v>
      </c>
      <c r="DF59" s="8">
        <v>0</v>
      </c>
      <c r="DG59" s="8" t="s">
        <v>1</v>
      </c>
      <c r="DH59" s="8" t="s">
        <v>0</v>
      </c>
      <c r="DI59" s="8">
        <v>0</v>
      </c>
      <c r="DJ59" s="8">
        <v>0</v>
      </c>
      <c r="DK59" s="8">
        <v>0</v>
      </c>
      <c r="DL59" s="8">
        <v>84</v>
      </c>
      <c r="DM59" s="8">
        <v>58</v>
      </c>
      <c r="DN59" s="8">
        <v>0</v>
      </c>
      <c r="DO59" s="8">
        <v>0</v>
      </c>
      <c r="DP59" s="8">
        <v>0</v>
      </c>
      <c r="DQ59" s="8">
        <v>3.8772654849248114</v>
      </c>
      <c r="DR59" s="8">
        <v>0.13999474044412735</v>
      </c>
      <c r="DS59" s="8">
        <v>43.058738503742113</v>
      </c>
      <c r="DT59" s="8">
        <v>9.0466129199170418</v>
      </c>
    </row>
    <row r="60" spans="1:124" x14ac:dyDescent="0.3">
      <c r="B60" s="7">
        <f>B61-4.16</f>
        <v>270.83999999999997</v>
      </c>
      <c r="C60" s="7">
        <v>159</v>
      </c>
      <c r="F60" s="8" t="s">
        <v>43</v>
      </c>
      <c r="G60" s="8">
        <v>35.190615835777123</v>
      </c>
      <c r="H60" s="8">
        <v>2.466469450470659</v>
      </c>
      <c r="I60" s="8">
        <v>86.796578902193275</v>
      </c>
      <c r="J60" s="8">
        <v>3171.9241180344197</v>
      </c>
      <c r="K60" s="8">
        <v>3309.5337208542351</v>
      </c>
      <c r="L60" s="8">
        <v>393.28809524674887</v>
      </c>
      <c r="M60" s="8">
        <v>125.72157066528142</v>
      </c>
      <c r="N60" s="8">
        <v>26.587406462279606</v>
      </c>
      <c r="O60" s="8">
        <v>25.481908603101147</v>
      </c>
      <c r="P60" s="8">
        <v>43.038319104944634</v>
      </c>
      <c r="Q60" s="8">
        <v>1.0433836364613569</v>
      </c>
      <c r="R60" s="8">
        <v>15.945386843194042</v>
      </c>
      <c r="S60" s="8">
        <v>5.0972279685560613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 t="s">
        <v>3</v>
      </c>
      <c r="AA60" s="8">
        <v>14.73</v>
      </c>
      <c r="AB60" s="8">
        <v>6.2700000000000005</v>
      </c>
      <c r="AC60" s="8">
        <v>20.82</v>
      </c>
      <c r="AD60" s="8">
        <v>0.06</v>
      </c>
      <c r="AE60" s="8">
        <v>0.83899999999999997</v>
      </c>
      <c r="AF60" s="8">
        <v>0.86599999999999999</v>
      </c>
      <c r="AG60" s="8">
        <v>1.7050000000000001</v>
      </c>
      <c r="AH60" s="8">
        <v>0.49208211143695013</v>
      </c>
      <c r="AI60" s="8">
        <v>2.637</v>
      </c>
      <c r="AJ60" s="8">
        <v>99</v>
      </c>
      <c r="AK60" s="8">
        <v>42</v>
      </c>
      <c r="AL60" s="8">
        <v>43</v>
      </c>
      <c r="AM60" s="8">
        <v>1</v>
      </c>
      <c r="AN60" s="8">
        <v>96</v>
      </c>
      <c r="AO60" s="8">
        <v>0</v>
      </c>
      <c r="AP60" s="8">
        <v>417</v>
      </c>
      <c r="AQ60" s="8">
        <v>0.16906757143106996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3980</v>
      </c>
      <c r="AX60" s="8">
        <v>89</v>
      </c>
      <c r="AY60" s="8">
        <v>1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 t="s">
        <v>3</v>
      </c>
      <c r="BF60" s="8">
        <v>16.162721604724833</v>
      </c>
      <c r="BG60" s="8">
        <v>969.76329628349004</v>
      </c>
      <c r="BH60" s="8">
        <v>23274.319110803761</v>
      </c>
      <c r="BI60" s="8">
        <v>12023.198348651884</v>
      </c>
      <c r="BJ60" s="8">
        <v>315.79808834197775</v>
      </c>
      <c r="BK60" s="8">
        <v>75</v>
      </c>
      <c r="BL60" s="8">
        <v>330</v>
      </c>
      <c r="BM60" s="8">
        <v>0</v>
      </c>
      <c r="BN60" s="8">
        <v>0</v>
      </c>
      <c r="BO60" s="8">
        <v>5462.9331216199416</v>
      </c>
      <c r="BP60" s="8">
        <v>22944.319110803757</v>
      </c>
      <c r="BQ60" s="8">
        <v>1.4178717685743878</v>
      </c>
      <c r="BR60" s="8">
        <v>0</v>
      </c>
      <c r="BS60" s="8">
        <v>98.5821282314256</v>
      </c>
      <c r="BT60" s="8">
        <v>1.046688135452978</v>
      </c>
      <c r="BU60" s="8">
        <v>10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12.296662601412752</v>
      </c>
      <c r="DC60" s="8" t="s">
        <v>44</v>
      </c>
      <c r="DD60" s="8">
        <v>0</v>
      </c>
      <c r="DE60" s="8">
        <v>0</v>
      </c>
      <c r="DF60" s="8">
        <v>0</v>
      </c>
      <c r="DG60" s="8" t="s">
        <v>1</v>
      </c>
      <c r="DH60" s="8" t="s">
        <v>0</v>
      </c>
      <c r="DI60" s="8">
        <v>0</v>
      </c>
      <c r="DJ60" s="8">
        <v>0</v>
      </c>
      <c r="DK60" s="8">
        <v>0</v>
      </c>
      <c r="DL60" s="8">
        <v>88</v>
      </c>
      <c r="DM60" s="8">
        <v>54</v>
      </c>
      <c r="DN60" s="8">
        <v>0</v>
      </c>
      <c r="DO60" s="8">
        <v>0</v>
      </c>
      <c r="DP60" s="8">
        <v>0</v>
      </c>
      <c r="DQ60" s="8">
        <v>3.6997041757059885</v>
      </c>
      <c r="DR60" s="8">
        <v>0.14147081841575451</v>
      </c>
      <c r="DS60" s="8">
        <v>41.01632228916165</v>
      </c>
      <c r="DT60" s="8">
        <v>8.7233362938885115</v>
      </c>
    </row>
    <row r="61" spans="1:124" x14ac:dyDescent="0.3">
      <c r="A61" s="7">
        <v>275</v>
      </c>
      <c r="B61" s="7">
        <v>275</v>
      </c>
      <c r="C61" s="7">
        <v>159</v>
      </c>
      <c r="D61" s="7">
        <v>1.9</v>
      </c>
      <c r="E61" s="7">
        <v>11</v>
      </c>
      <c r="F61" s="8" t="s">
        <v>42</v>
      </c>
      <c r="G61" s="8">
        <v>38.98635477582846</v>
      </c>
      <c r="H61" s="8">
        <v>2.3827911323330526</v>
      </c>
      <c r="I61" s="8">
        <v>92.896340441834397</v>
      </c>
      <c r="J61" s="8">
        <v>3217.4462227813401</v>
      </c>
      <c r="K61" s="8">
        <v>3440.972390797619</v>
      </c>
      <c r="L61" s="8">
        <v>385.22640362129658</v>
      </c>
      <c r="M61" s="8">
        <v>118.47625287531797</v>
      </c>
      <c r="N61" s="8">
        <v>28.024491899535391</v>
      </c>
      <c r="O61" s="8">
        <v>26.204016006831598</v>
      </c>
      <c r="P61" s="8">
        <v>43.655986740588062</v>
      </c>
      <c r="Q61" s="8">
        <v>1.0694731636642711</v>
      </c>
      <c r="R61" s="8">
        <v>16.167023554603858</v>
      </c>
      <c r="S61" s="8">
        <v>4.9721627408993587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 t="s">
        <v>3</v>
      </c>
      <c r="AA61" s="8">
        <v>14.97</v>
      </c>
      <c r="AB61" s="8">
        <v>6.2</v>
      </c>
      <c r="AC61" s="8">
        <v>20.82</v>
      </c>
      <c r="AD61" s="8">
        <v>7.0000000000000007E-2</v>
      </c>
      <c r="AE61" s="8">
        <v>0.752</v>
      </c>
      <c r="AF61" s="8">
        <v>0.78700000000000003</v>
      </c>
      <c r="AG61" s="8">
        <v>1.5390000000000001</v>
      </c>
      <c r="AH61" s="8">
        <v>0.48862897985705001</v>
      </c>
      <c r="AI61" s="8">
        <v>2.56</v>
      </c>
      <c r="AJ61" s="8">
        <v>101</v>
      </c>
      <c r="AK61" s="8">
        <v>41</v>
      </c>
      <c r="AL61" s="8">
        <v>42</v>
      </c>
      <c r="AM61" s="8">
        <v>1</v>
      </c>
      <c r="AN61" s="8">
        <v>96</v>
      </c>
      <c r="AO61" s="8">
        <v>0</v>
      </c>
      <c r="AP61" s="8">
        <v>403</v>
      </c>
      <c r="AQ61" s="8">
        <v>0.16912938550573345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3981</v>
      </c>
      <c r="AX61" s="8">
        <v>88</v>
      </c>
      <c r="AY61" s="8">
        <v>2</v>
      </c>
      <c r="AZ61" s="8">
        <v>0</v>
      </c>
      <c r="BA61" s="8">
        <v>1</v>
      </c>
      <c r="BB61" s="8">
        <v>0</v>
      </c>
      <c r="BC61" s="8">
        <v>0</v>
      </c>
      <c r="BD61" s="8">
        <v>0</v>
      </c>
      <c r="BE61" s="8" t="s">
        <v>3</v>
      </c>
      <c r="BF61" s="8">
        <v>16.499260830277446</v>
      </c>
      <c r="BG61" s="8">
        <v>989.95564981664677</v>
      </c>
      <c r="BH61" s="8">
        <v>23758.935595599523</v>
      </c>
      <c r="BI61" s="8">
        <v>12273.544667785285</v>
      </c>
      <c r="BJ61" s="8">
        <v>322.37361730799893</v>
      </c>
      <c r="BK61" s="8">
        <v>75</v>
      </c>
      <c r="BL61" s="8">
        <v>330</v>
      </c>
      <c r="BM61" s="8">
        <v>0</v>
      </c>
      <c r="BN61" s="8">
        <v>0</v>
      </c>
      <c r="BO61" s="8">
        <v>5578.3179989522669</v>
      </c>
      <c r="BP61" s="8">
        <v>23428.935595599523</v>
      </c>
      <c r="BQ61" s="8">
        <v>1.3889511113499566</v>
      </c>
      <c r="BR61" s="8">
        <v>0</v>
      </c>
      <c r="BS61" s="8">
        <v>98.611048888650046</v>
      </c>
      <c r="BT61" s="8">
        <v>1.0731385299075611</v>
      </c>
      <c r="BU61" s="8">
        <v>10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12.473139068739446</v>
      </c>
      <c r="DC61" s="8" t="s">
        <v>43</v>
      </c>
      <c r="DD61" s="8">
        <v>0</v>
      </c>
      <c r="DE61" s="8">
        <v>0</v>
      </c>
      <c r="DF61" s="8">
        <v>0</v>
      </c>
      <c r="DG61" s="8" t="s">
        <v>1</v>
      </c>
      <c r="DH61" s="8" t="s">
        <v>0</v>
      </c>
      <c r="DI61" s="8">
        <v>0</v>
      </c>
      <c r="DJ61" s="8">
        <v>0</v>
      </c>
      <c r="DK61" s="8">
        <v>0</v>
      </c>
      <c r="DL61" s="8">
        <v>90</v>
      </c>
      <c r="DM61" s="8">
        <v>51</v>
      </c>
      <c r="DN61" s="8">
        <v>0</v>
      </c>
      <c r="DO61" s="8">
        <v>0</v>
      </c>
      <c r="DP61" s="8">
        <v>0</v>
      </c>
      <c r="DQ61" s="8">
        <v>3.5741866984995792</v>
      </c>
      <c r="DR61" s="8">
        <v>0.14193969609464779</v>
      </c>
      <c r="DS61" s="8">
        <v>39.603147271810649</v>
      </c>
      <c r="DT61" s="8">
        <v>8.4553162295093802</v>
      </c>
    </row>
    <row r="62" spans="1:124" x14ac:dyDescent="0.3">
      <c r="B62" s="7">
        <f>B63-4.16</f>
        <v>279.19999999999987</v>
      </c>
      <c r="C62" s="7">
        <v>160</v>
      </c>
      <c r="F62" s="8" t="s">
        <v>41</v>
      </c>
      <c r="G62" s="8">
        <v>38.910505836575872</v>
      </c>
      <c r="H62" s="8">
        <v>2.4123846838695231</v>
      </c>
      <c r="I62" s="8">
        <v>93.867108321771326</v>
      </c>
      <c r="J62" s="8">
        <v>3146.0001988188533</v>
      </c>
      <c r="K62" s="8">
        <v>3454.5973589789392</v>
      </c>
      <c r="L62" s="8">
        <v>393.18604851731277</v>
      </c>
      <c r="M62" s="8">
        <v>118.68034633419018</v>
      </c>
      <c r="N62" s="8">
        <v>28.971191084930712</v>
      </c>
      <c r="O62" s="8">
        <v>26.38321154166281</v>
      </c>
      <c r="P62" s="8">
        <v>42.686569861856896</v>
      </c>
      <c r="Q62" s="8">
        <v>1.0980919073927418</v>
      </c>
      <c r="R62" s="8">
        <v>16.29864636209814</v>
      </c>
      <c r="S62" s="8">
        <v>4.9196277495769891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 t="s">
        <v>3</v>
      </c>
      <c r="AA62" s="8">
        <v>14.99</v>
      </c>
      <c r="AB62" s="8">
        <v>6.18</v>
      </c>
      <c r="AC62" s="8">
        <v>20.830000000000002</v>
      </c>
      <c r="AD62" s="8">
        <v>0.05</v>
      </c>
      <c r="AE62" s="8">
        <v>0.76600000000000001</v>
      </c>
      <c r="AF62" s="8">
        <v>0.77600000000000002</v>
      </c>
      <c r="AG62" s="8">
        <v>1.542</v>
      </c>
      <c r="AH62" s="8">
        <v>0.49675745784695202</v>
      </c>
      <c r="AI62" s="8">
        <v>2.5420000000000003</v>
      </c>
      <c r="AJ62" s="8">
        <v>101</v>
      </c>
      <c r="AK62" s="8">
        <v>41</v>
      </c>
      <c r="AL62" s="8">
        <v>42</v>
      </c>
      <c r="AM62" s="8">
        <v>1</v>
      </c>
      <c r="AN62" s="8">
        <v>94</v>
      </c>
      <c r="AO62" s="8">
        <v>0</v>
      </c>
      <c r="AP62" s="8">
        <v>429</v>
      </c>
      <c r="AQ62" s="8">
        <v>0.17783233448152791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3982</v>
      </c>
      <c r="AX62" s="8">
        <v>89</v>
      </c>
      <c r="AY62" s="8">
        <v>1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 t="s">
        <v>3</v>
      </c>
      <c r="BF62" s="8">
        <v>16.244643953613597</v>
      </c>
      <c r="BG62" s="8">
        <v>974.67863721681579</v>
      </c>
      <c r="BH62" s="8">
        <v>23392.287293203579</v>
      </c>
      <c r="BI62" s="8">
        <v>12084.139115557695</v>
      </c>
      <c r="BJ62" s="8">
        <v>317.398742105883</v>
      </c>
      <c r="BK62" s="8">
        <v>75</v>
      </c>
      <c r="BL62" s="8">
        <v>330</v>
      </c>
      <c r="BM62" s="8">
        <v>0</v>
      </c>
      <c r="BN62" s="8">
        <v>0</v>
      </c>
      <c r="BO62" s="8">
        <v>5491.0207840960902</v>
      </c>
      <c r="BP62" s="8">
        <v>23062.287293203579</v>
      </c>
      <c r="BQ62" s="8">
        <v>1.4107213880528844</v>
      </c>
      <c r="BR62" s="8">
        <v>0</v>
      </c>
      <c r="BS62" s="8">
        <v>98.589278611947122</v>
      </c>
      <c r="BT62" s="8">
        <v>1.102300123202915</v>
      </c>
      <c r="BU62" s="8">
        <v>10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12.196162817673398</v>
      </c>
      <c r="DC62" s="8" t="s">
        <v>42</v>
      </c>
      <c r="DD62" s="8">
        <v>0</v>
      </c>
      <c r="DE62" s="8">
        <v>0</v>
      </c>
      <c r="DF62" s="8">
        <v>0</v>
      </c>
      <c r="DG62" s="8" t="s">
        <v>1</v>
      </c>
      <c r="DH62" s="8" t="s">
        <v>0</v>
      </c>
      <c r="DI62" s="8">
        <v>0</v>
      </c>
      <c r="DJ62" s="8">
        <v>0</v>
      </c>
      <c r="DK62" s="8">
        <v>0</v>
      </c>
      <c r="DL62" s="8">
        <v>88</v>
      </c>
      <c r="DM62" s="8">
        <v>50</v>
      </c>
      <c r="DN62" s="8">
        <v>0</v>
      </c>
      <c r="DO62" s="8">
        <v>0</v>
      </c>
      <c r="DP62" s="8">
        <v>0</v>
      </c>
      <c r="DQ62" s="8">
        <v>3.6185770258042846</v>
      </c>
      <c r="DR62" s="8">
        <v>0.14120380204783417</v>
      </c>
      <c r="DS62" s="8">
        <v>40.129392972078719</v>
      </c>
      <c r="DT62" s="8">
        <v>8.515947234108479</v>
      </c>
    </row>
    <row r="63" spans="1:124" x14ac:dyDescent="0.3">
      <c r="B63" s="7">
        <f>B64-4.16</f>
        <v>283.3599999999999</v>
      </c>
      <c r="C63" s="7">
        <v>163</v>
      </c>
      <c r="F63" s="8" t="s">
        <v>40</v>
      </c>
      <c r="G63" s="8">
        <v>32.137118371719339</v>
      </c>
      <c r="H63" s="8">
        <v>2.4593261794101315</v>
      </c>
      <c r="I63" s="8">
        <v>79.035656542371669</v>
      </c>
      <c r="J63" s="8">
        <v>2988.7890472889908</v>
      </c>
      <c r="K63" s="8">
        <v>3085.6173165861292</v>
      </c>
      <c r="L63" s="8">
        <v>388.90008588099636</v>
      </c>
      <c r="M63" s="8">
        <v>128.17069217174793</v>
      </c>
      <c r="N63" s="8">
        <v>25.691360963063229</v>
      </c>
      <c r="O63" s="8">
        <v>24.885152751639989</v>
      </c>
      <c r="P63" s="8">
        <v>40.553447045983589</v>
      </c>
      <c r="Q63" s="8">
        <v>1.0323971574323612</v>
      </c>
      <c r="R63" s="8">
        <v>15.813278008298756</v>
      </c>
      <c r="S63" s="8">
        <v>5.2116182572614109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 t="s">
        <v>3</v>
      </c>
      <c r="AA63" s="8">
        <v>14.43</v>
      </c>
      <c r="AB63" s="8">
        <v>6.53</v>
      </c>
      <c r="AC63" s="8">
        <v>20.85</v>
      </c>
      <c r="AD63" s="8">
        <v>0.05</v>
      </c>
      <c r="AE63" s="8">
        <v>1.0640000000000001</v>
      </c>
      <c r="AF63" s="8">
        <v>0.80300000000000005</v>
      </c>
      <c r="AG63" s="8">
        <v>1.867</v>
      </c>
      <c r="AH63" s="8">
        <v>0.56989823245848958</v>
      </c>
      <c r="AI63" s="8">
        <v>2.5840000000000001</v>
      </c>
      <c r="AJ63" s="8">
        <v>97</v>
      </c>
      <c r="AK63" s="8">
        <v>44</v>
      </c>
      <c r="AL63" s="8">
        <v>45</v>
      </c>
      <c r="AM63" s="8">
        <v>1</v>
      </c>
      <c r="AN63" s="8">
        <v>94</v>
      </c>
      <c r="AO63" s="8">
        <v>0</v>
      </c>
      <c r="AP63" s="8">
        <v>461</v>
      </c>
      <c r="AQ63" s="8">
        <v>0.18744971848775696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3982</v>
      </c>
      <c r="AX63" s="8">
        <v>87</v>
      </c>
      <c r="AY63" s="8">
        <v>3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3</v>
      </c>
      <c r="BF63" s="8">
        <v>15.188073193911931</v>
      </c>
      <c r="BG63" s="8">
        <v>911.28439163471592</v>
      </c>
      <c r="BH63" s="8">
        <v>21870.825399233181</v>
      </c>
      <c r="BI63" s="8">
        <v>11298.172486672287</v>
      </c>
      <c r="BJ63" s="8">
        <v>296.75475439936474</v>
      </c>
      <c r="BK63" s="8">
        <v>75</v>
      </c>
      <c r="BL63" s="8">
        <v>330</v>
      </c>
      <c r="BM63" s="8">
        <v>0</v>
      </c>
      <c r="BN63" s="8">
        <v>0</v>
      </c>
      <c r="BO63" s="8">
        <v>5128.7679521983764</v>
      </c>
      <c r="BP63" s="8">
        <v>21540.825399233181</v>
      </c>
      <c r="BQ63" s="8">
        <v>1.5088593776235359</v>
      </c>
      <c r="BR63" s="8">
        <v>0</v>
      </c>
      <c r="BS63" s="8">
        <v>98.491140622376463</v>
      </c>
      <c r="BT63" s="8">
        <v>1.0357222141564568</v>
      </c>
      <c r="BU63" s="8">
        <v>10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11.58669915599531</v>
      </c>
      <c r="DC63" s="8" t="s">
        <v>41</v>
      </c>
      <c r="DD63" s="8">
        <v>0</v>
      </c>
      <c r="DE63" s="8">
        <v>0</v>
      </c>
      <c r="DF63" s="8">
        <v>0</v>
      </c>
      <c r="DG63" s="8" t="s">
        <v>1</v>
      </c>
      <c r="DH63" s="8" t="s">
        <v>0</v>
      </c>
      <c r="DI63" s="8">
        <v>0</v>
      </c>
      <c r="DJ63" s="8">
        <v>0</v>
      </c>
      <c r="DK63" s="8">
        <v>0</v>
      </c>
      <c r="DL63" s="8">
        <v>83</v>
      </c>
      <c r="DM63" s="8">
        <v>58</v>
      </c>
      <c r="DN63" s="8">
        <v>0</v>
      </c>
      <c r="DO63" s="8">
        <v>0</v>
      </c>
      <c r="DP63" s="8">
        <v>0</v>
      </c>
      <c r="DQ63" s="8">
        <v>3.6889892691151971</v>
      </c>
      <c r="DR63" s="8">
        <v>0.13958452718707659</v>
      </c>
      <c r="DS63" s="8">
        <v>40.987389542711178</v>
      </c>
      <c r="DT63" s="8">
        <v>8.5820970487940667</v>
      </c>
    </row>
    <row r="64" spans="1:124" x14ac:dyDescent="0.3">
      <c r="B64" s="7">
        <f>B65-4.16</f>
        <v>287.51999999999992</v>
      </c>
      <c r="C64" s="7">
        <v>163</v>
      </c>
      <c r="F64" s="8" t="s">
        <v>39</v>
      </c>
      <c r="G64" s="8">
        <v>36.144578313253007</v>
      </c>
      <c r="H64" s="8">
        <v>2.5909664603827069</v>
      </c>
      <c r="I64" s="8">
        <v>93.6493901343147</v>
      </c>
      <c r="J64" s="8">
        <v>3376.6817674410954</v>
      </c>
      <c r="K64" s="8">
        <v>3557.821193692826</v>
      </c>
      <c r="L64" s="8">
        <v>415.02404861663922</v>
      </c>
      <c r="M64" s="8">
        <v>131.130047325395</v>
      </c>
      <c r="N64" s="8">
        <v>26.984855526210474</v>
      </c>
      <c r="O64" s="8">
        <v>25.610975001756657</v>
      </c>
      <c r="P64" s="8">
        <v>45.816577577219746</v>
      </c>
      <c r="Q64" s="8">
        <v>1.0536442101231829</v>
      </c>
      <c r="R64" s="8">
        <v>16.01811736904293</v>
      </c>
      <c r="S64" s="8">
        <v>5.0610476565577009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 t="s">
        <v>3</v>
      </c>
      <c r="AA64" s="8">
        <v>14.81</v>
      </c>
      <c r="AB64" s="8">
        <v>6.26</v>
      </c>
      <c r="AC64" s="8">
        <v>20.830000000000002</v>
      </c>
      <c r="AD64" s="8">
        <v>0.05</v>
      </c>
      <c r="AE64" s="8">
        <v>0.81300000000000006</v>
      </c>
      <c r="AF64" s="8">
        <v>0.84699999999999998</v>
      </c>
      <c r="AG64" s="8">
        <v>1.6600000000000001</v>
      </c>
      <c r="AH64" s="8">
        <v>0.48975903614457833</v>
      </c>
      <c r="AI64" s="8">
        <v>2.7600000000000002</v>
      </c>
      <c r="AJ64" s="8">
        <v>100</v>
      </c>
      <c r="AK64" s="8">
        <v>42</v>
      </c>
      <c r="AL64" s="8">
        <v>43</v>
      </c>
      <c r="AM64" s="8">
        <v>1</v>
      </c>
      <c r="AN64" s="8">
        <v>95</v>
      </c>
      <c r="AO64" s="8">
        <v>0</v>
      </c>
      <c r="AP64" s="8">
        <v>456</v>
      </c>
      <c r="AQ64" s="8">
        <v>0.17599610298801208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3981</v>
      </c>
      <c r="AX64" s="8">
        <v>87</v>
      </c>
      <c r="AY64" s="8">
        <v>2</v>
      </c>
      <c r="AZ64" s="8">
        <v>0</v>
      </c>
      <c r="BA64" s="8">
        <v>0</v>
      </c>
      <c r="BB64" s="8">
        <v>1</v>
      </c>
      <c r="BC64" s="8">
        <v>0</v>
      </c>
      <c r="BD64" s="8">
        <v>0</v>
      </c>
      <c r="BE64" s="8" t="s">
        <v>3</v>
      </c>
      <c r="BF64" s="8">
        <v>17.249875046330814</v>
      </c>
      <c r="BG64" s="8">
        <v>1034.9925027798488</v>
      </c>
      <c r="BH64" s="8">
        <v>24839.820066716373</v>
      </c>
      <c r="BI64" s="8">
        <v>12831.914961083492</v>
      </c>
      <c r="BJ64" s="8">
        <v>337.03962098665363</v>
      </c>
      <c r="BK64" s="8">
        <v>75</v>
      </c>
      <c r="BL64" s="8">
        <v>330</v>
      </c>
      <c r="BM64" s="8">
        <v>0</v>
      </c>
      <c r="BN64" s="8">
        <v>0</v>
      </c>
      <c r="BO64" s="8">
        <v>5835.6714444562786</v>
      </c>
      <c r="BP64" s="8">
        <v>24509.820066716373</v>
      </c>
      <c r="BQ64" s="8">
        <v>1.3285120387895926</v>
      </c>
      <c r="BR64" s="8">
        <v>0</v>
      </c>
      <c r="BS64" s="8">
        <v>98.671487961210403</v>
      </c>
      <c r="BT64" s="8">
        <v>1.0568982543400955</v>
      </c>
      <c r="BU64" s="8">
        <v>10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13.090450736348497</v>
      </c>
      <c r="DC64" s="8" t="s">
        <v>40</v>
      </c>
      <c r="DD64" s="8">
        <v>0</v>
      </c>
      <c r="DE64" s="8">
        <v>0</v>
      </c>
      <c r="DF64" s="8">
        <v>0</v>
      </c>
      <c r="DG64" s="8" t="s">
        <v>1</v>
      </c>
      <c r="DH64" s="8" t="s">
        <v>0</v>
      </c>
      <c r="DI64" s="8">
        <v>0</v>
      </c>
      <c r="DJ64" s="8">
        <v>0</v>
      </c>
      <c r="DK64" s="8">
        <v>0</v>
      </c>
      <c r="DL64" s="8">
        <v>94</v>
      </c>
      <c r="DM64" s="8">
        <v>50</v>
      </c>
      <c r="DN64" s="8">
        <v>0</v>
      </c>
      <c r="DO64" s="8">
        <v>0</v>
      </c>
      <c r="DP64" s="8">
        <v>0</v>
      </c>
      <c r="DQ64" s="8">
        <v>3.8864496905740604</v>
      </c>
      <c r="DR64" s="8">
        <v>0.14357982220464327</v>
      </c>
      <c r="DS64" s="8">
        <v>42.980810110978126</v>
      </c>
      <c r="DT64" s="8">
        <v>9.3002625929985747</v>
      </c>
    </row>
    <row r="65" spans="1:124" x14ac:dyDescent="0.3">
      <c r="B65" s="7">
        <f>B66-4.16</f>
        <v>291.67999999999995</v>
      </c>
      <c r="C65" s="7">
        <v>162</v>
      </c>
      <c r="F65" s="8" t="s">
        <v>38</v>
      </c>
      <c r="G65" s="8">
        <v>37.290242386575514</v>
      </c>
      <c r="H65" s="8">
        <v>2.5940278622657904</v>
      </c>
      <c r="I65" s="8">
        <v>96.731927741421643</v>
      </c>
      <c r="J65" s="8">
        <v>3362.3167459703704</v>
      </c>
      <c r="K65" s="8">
        <v>3603.152253766064</v>
      </c>
      <c r="L65" s="8">
        <v>419.51410471182788</v>
      </c>
      <c r="M65" s="8">
        <v>128.78297254836457</v>
      </c>
      <c r="N65" s="8">
        <v>27.99308271213981</v>
      </c>
      <c r="O65" s="8">
        <v>26.12201876176178</v>
      </c>
      <c r="P65" s="8">
        <v>45.621665481280466</v>
      </c>
      <c r="Q65" s="8">
        <v>1.0716278465092044</v>
      </c>
      <c r="R65" s="8">
        <v>16.172305271439811</v>
      </c>
      <c r="S65" s="8">
        <v>4.9645948072383943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3</v>
      </c>
      <c r="AA65" s="8">
        <v>14.950000000000001</v>
      </c>
      <c r="AB65" s="8">
        <v>6.2</v>
      </c>
      <c r="AC65" s="8">
        <v>20.830000000000002</v>
      </c>
      <c r="AD65" s="8">
        <v>0.05</v>
      </c>
      <c r="AE65" s="8">
        <v>0.81300000000000006</v>
      </c>
      <c r="AF65" s="8">
        <v>0.79600000000000004</v>
      </c>
      <c r="AG65" s="8">
        <v>1.609</v>
      </c>
      <c r="AH65" s="8">
        <v>0.50528278433809826</v>
      </c>
      <c r="AI65" s="8">
        <v>2.7469999999999999</v>
      </c>
      <c r="AJ65" s="8">
        <v>101</v>
      </c>
      <c r="AK65" s="8">
        <v>41</v>
      </c>
      <c r="AL65" s="8">
        <v>42</v>
      </c>
      <c r="AM65" s="8">
        <v>1</v>
      </c>
      <c r="AN65" s="8">
        <v>96</v>
      </c>
      <c r="AO65" s="8">
        <v>0</v>
      </c>
      <c r="AP65" s="8">
        <v>448</v>
      </c>
      <c r="AQ65" s="8">
        <v>0.17270439015588987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3982</v>
      </c>
      <c r="AX65" s="8">
        <v>88</v>
      </c>
      <c r="AY65" s="8">
        <v>2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 t="s">
        <v>3</v>
      </c>
      <c r="BF65" s="8">
        <v>17.251665438451699</v>
      </c>
      <c r="BG65" s="8">
        <v>1035.0999263071019</v>
      </c>
      <c r="BH65" s="8">
        <v>24842.398231370447</v>
      </c>
      <c r="BI65" s="8">
        <v>12833.246806060948</v>
      </c>
      <c r="BJ65" s="8">
        <v>337.07460286798437</v>
      </c>
      <c r="BK65" s="8">
        <v>75</v>
      </c>
      <c r="BL65" s="8">
        <v>330</v>
      </c>
      <c r="BM65" s="8">
        <v>0</v>
      </c>
      <c r="BN65" s="8">
        <v>0</v>
      </c>
      <c r="BO65" s="8">
        <v>5836.2852931834386</v>
      </c>
      <c r="BP65" s="8">
        <v>24512.398231370444</v>
      </c>
      <c r="BQ65" s="8">
        <v>1.3283741647104066</v>
      </c>
      <c r="BR65" s="8">
        <v>0</v>
      </c>
      <c r="BS65" s="8">
        <v>98.671625835289575</v>
      </c>
      <c r="BT65" s="8">
        <v>1.0751651713091355</v>
      </c>
      <c r="BU65" s="8">
        <v>10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13.034761566080132</v>
      </c>
      <c r="DC65" s="8" t="s">
        <v>39</v>
      </c>
      <c r="DD65" s="8">
        <v>0</v>
      </c>
      <c r="DE65" s="8">
        <v>0</v>
      </c>
      <c r="DF65" s="8">
        <v>0</v>
      </c>
      <c r="DG65" s="8" t="s">
        <v>1</v>
      </c>
      <c r="DH65" s="8" t="s">
        <v>0</v>
      </c>
      <c r="DI65" s="8">
        <v>0</v>
      </c>
      <c r="DJ65" s="8">
        <v>0</v>
      </c>
      <c r="DK65" s="8">
        <v>0</v>
      </c>
      <c r="DL65" s="8">
        <v>94</v>
      </c>
      <c r="DM65" s="8">
        <v>49</v>
      </c>
      <c r="DN65" s="8">
        <v>0</v>
      </c>
      <c r="DO65" s="8">
        <v>0</v>
      </c>
      <c r="DP65" s="8">
        <v>0</v>
      </c>
      <c r="DQ65" s="8">
        <v>3.8910417933986858</v>
      </c>
      <c r="DR65" s="8">
        <v>0.14343186248349482</v>
      </c>
      <c r="DS65" s="8">
        <v>43.03902920932844</v>
      </c>
      <c r="DT65" s="8">
        <v>9.3016561904715225</v>
      </c>
    </row>
    <row r="66" spans="1:124" x14ac:dyDescent="0.3">
      <c r="B66" s="7">
        <f>B67-4.16</f>
        <v>295.83999999999997</v>
      </c>
      <c r="C66" s="7">
        <v>163</v>
      </c>
      <c r="F66" s="8" t="s">
        <v>37</v>
      </c>
      <c r="G66" s="8">
        <v>35.314891112419076</v>
      </c>
      <c r="H66" s="8">
        <v>2.5930073949714294</v>
      </c>
      <c r="I66" s="8">
        <v>91.571773807113459</v>
      </c>
      <c r="J66" s="8">
        <v>3246.3887181273153</v>
      </c>
      <c r="K66" s="8">
        <v>3464.0628293306527</v>
      </c>
      <c r="L66" s="8">
        <v>417.06498320536133</v>
      </c>
      <c r="M66" s="8">
        <v>130.72186040765058</v>
      </c>
      <c r="N66" s="8">
        <v>27.445798752233667</v>
      </c>
      <c r="O66" s="8">
        <v>25.721164949672843</v>
      </c>
      <c r="P66" s="8">
        <v>44.048693597385551</v>
      </c>
      <c r="Q66" s="8">
        <v>1.0670511544067043</v>
      </c>
      <c r="R66" s="8">
        <v>16.084218811491539</v>
      </c>
      <c r="S66" s="8">
        <v>5.0413223140495873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 t="s">
        <v>3</v>
      </c>
      <c r="AA66" s="8">
        <v>14.85</v>
      </c>
      <c r="AB66" s="8">
        <v>6.3</v>
      </c>
      <c r="AC66" s="8">
        <v>20.830000000000002</v>
      </c>
      <c r="AD66" s="8">
        <v>0.05</v>
      </c>
      <c r="AE66" s="8">
        <v>0.84499999999999997</v>
      </c>
      <c r="AF66" s="8">
        <v>0.85399999999999998</v>
      </c>
      <c r="AG66" s="8">
        <v>1.6989999999999998</v>
      </c>
      <c r="AH66" s="8">
        <v>0.49735138316656857</v>
      </c>
      <c r="AI66" s="8">
        <v>2.774</v>
      </c>
      <c r="AJ66" s="8">
        <v>100</v>
      </c>
      <c r="AK66" s="8">
        <v>42</v>
      </c>
      <c r="AL66" s="8">
        <v>43</v>
      </c>
      <c r="AM66" s="8">
        <v>1</v>
      </c>
      <c r="AN66" s="8">
        <v>95</v>
      </c>
      <c r="AO66" s="8">
        <v>0</v>
      </c>
      <c r="AP66" s="8">
        <v>464</v>
      </c>
      <c r="AQ66" s="8">
        <v>0.17894279858199652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3982</v>
      </c>
      <c r="AX66" s="8">
        <v>88</v>
      </c>
      <c r="AY66" s="8">
        <v>2</v>
      </c>
      <c r="AZ66" s="8">
        <v>0</v>
      </c>
      <c r="BA66" s="8">
        <v>0</v>
      </c>
      <c r="BB66" s="8">
        <v>1</v>
      </c>
      <c r="BC66" s="8">
        <v>0</v>
      </c>
      <c r="BD66" s="8">
        <v>0</v>
      </c>
      <c r="BE66" s="8" t="s">
        <v>3</v>
      </c>
      <c r="BF66" s="8">
        <v>16.637995760622594</v>
      </c>
      <c r="BG66" s="8">
        <v>998.27974563735563</v>
      </c>
      <c r="BH66" s="8">
        <v>23958.713895296536</v>
      </c>
      <c r="BI66" s="8">
        <v>12376.747434387322</v>
      </c>
      <c r="BJ66" s="8">
        <v>325.08431336901674</v>
      </c>
      <c r="BK66" s="8">
        <v>75</v>
      </c>
      <c r="BL66" s="8">
        <v>330</v>
      </c>
      <c r="BM66" s="8">
        <v>0</v>
      </c>
      <c r="BN66" s="8">
        <v>0</v>
      </c>
      <c r="BO66" s="8">
        <v>5625.8842607848883</v>
      </c>
      <c r="BP66" s="8">
        <v>23628.713895296532</v>
      </c>
      <c r="BQ66" s="8">
        <v>1.3773694257636429</v>
      </c>
      <c r="BR66" s="8">
        <v>0</v>
      </c>
      <c r="BS66" s="8">
        <v>98.622630574236339</v>
      </c>
      <c r="BT66" s="8">
        <v>1.0706457699753151</v>
      </c>
      <c r="BU66" s="8">
        <v>10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12.585341027824443</v>
      </c>
      <c r="DC66" s="8" t="s">
        <v>38</v>
      </c>
      <c r="DD66" s="8">
        <v>0</v>
      </c>
      <c r="DE66" s="8">
        <v>0</v>
      </c>
      <c r="DF66" s="8">
        <v>0</v>
      </c>
      <c r="DG66" s="8" t="s">
        <v>1</v>
      </c>
      <c r="DH66" s="8" t="s">
        <v>0</v>
      </c>
      <c r="DI66" s="8">
        <v>0</v>
      </c>
      <c r="DJ66" s="8">
        <v>0</v>
      </c>
      <c r="DK66" s="8">
        <v>0</v>
      </c>
      <c r="DL66" s="8">
        <v>90</v>
      </c>
      <c r="DM66" s="8">
        <v>51</v>
      </c>
      <c r="DN66" s="8">
        <v>0</v>
      </c>
      <c r="DO66" s="8">
        <v>0</v>
      </c>
      <c r="DP66" s="8">
        <v>0</v>
      </c>
      <c r="DQ66" s="8">
        <v>3.8895110924571439</v>
      </c>
      <c r="DR66" s="8">
        <v>0.14223780379671133</v>
      </c>
      <c r="DS66" s="8">
        <v>43.082070981703154</v>
      </c>
      <c r="DT66" s="8">
        <v>9.2205919272341923</v>
      </c>
    </row>
    <row r="67" spans="1:124" x14ac:dyDescent="0.3">
      <c r="A67" s="7">
        <v>300</v>
      </c>
      <c r="B67" s="7">
        <v>300</v>
      </c>
      <c r="C67" s="7">
        <v>164</v>
      </c>
      <c r="F67" s="8" t="s">
        <v>36</v>
      </c>
      <c r="G67" s="8">
        <v>39.787798408488065</v>
      </c>
      <c r="H67" s="8">
        <v>2.4970834693014905</v>
      </c>
      <c r="I67" s="8">
        <v>99.353453685735701</v>
      </c>
      <c r="J67" s="8">
        <v>3400.9994997551839</v>
      </c>
      <c r="K67" s="8">
        <v>3671.4900411342178</v>
      </c>
      <c r="L67" s="8">
        <v>405.22756259077318</v>
      </c>
      <c r="M67" s="8">
        <v>123.1704024293788</v>
      </c>
      <c r="N67" s="8">
        <v>28.394096442558393</v>
      </c>
      <c r="O67" s="8">
        <v>26.302211558582655</v>
      </c>
      <c r="P67" s="8">
        <v>46.146533239554735</v>
      </c>
      <c r="Q67" s="8">
        <v>1.0795326613245619</v>
      </c>
      <c r="R67" s="8">
        <v>16.228034327748265</v>
      </c>
      <c r="S67" s="8">
        <v>4.9325704944830404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 t="s">
        <v>3</v>
      </c>
      <c r="AA67" s="8">
        <v>14.98</v>
      </c>
      <c r="AB67" s="8">
        <v>6.17</v>
      </c>
      <c r="AC67" s="8">
        <v>20.830000000000002</v>
      </c>
      <c r="AD67" s="8">
        <v>0.05</v>
      </c>
      <c r="AE67" s="8">
        <v>0.75600000000000001</v>
      </c>
      <c r="AF67" s="8">
        <v>0.752</v>
      </c>
      <c r="AG67" s="8">
        <v>1.508</v>
      </c>
      <c r="AH67" s="8">
        <v>0.50132625994694957</v>
      </c>
      <c r="AI67" s="8">
        <v>2.6579999999999999</v>
      </c>
      <c r="AJ67" s="8">
        <v>101</v>
      </c>
      <c r="AK67" s="8">
        <v>41</v>
      </c>
      <c r="AL67" s="8">
        <v>42</v>
      </c>
      <c r="AM67" s="8">
        <v>1</v>
      </c>
      <c r="AN67" s="8">
        <v>95</v>
      </c>
      <c r="AO67" s="8">
        <v>0</v>
      </c>
      <c r="AP67" s="8">
        <v>441</v>
      </c>
      <c r="AQ67" s="8">
        <v>0.17660603076410616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3983</v>
      </c>
      <c r="AX67" s="8">
        <v>86</v>
      </c>
      <c r="AY67" s="8">
        <v>3</v>
      </c>
      <c r="AZ67" s="8">
        <v>0</v>
      </c>
      <c r="BA67" s="8">
        <v>0</v>
      </c>
      <c r="BB67" s="8">
        <v>2</v>
      </c>
      <c r="BC67" s="8">
        <v>0</v>
      </c>
      <c r="BD67" s="8">
        <v>0</v>
      </c>
      <c r="BE67" s="8" t="s">
        <v>3</v>
      </c>
      <c r="BF67" s="8">
        <v>17.483710793073755</v>
      </c>
      <c r="BG67" s="8">
        <v>1049.0226475844252</v>
      </c>
      <c r="BH67" s="8">
        <v>25176.543542026207</v>
      </c>
      <c r="BI67" s="8">
        <v>13005.861752524461</v>
      </c>
      <c r="BJ67" s="8">
        <v>341.60846054309644</v>
      </c>
      <c r="BK67" s="8">
        <v>75</v>
      </c>
      <c r="BL67" s="8">
        <v>330</v>
      </c>
      <c r="BM67" s="8">
        <v>0</v>
      </c>
      <c r="BN67" s="8">
        <v>0</v>
      </c>
      <c r="BO67" s="8">
        <v>5915.84370048243</v>
      </c>
      <c r="BP67" s="8">
        <v>24846.543542026207</v>
      </c>
      <c r="BQ67" s="8">
        <v>1.3107438654124386</v>
      </c>
      <c r="BR67" s="8">
        <v>0</v>
      </c>
      <c r="BS67" s="8">
        <v>98.689256134587566</v>
      </c>
      <c r="BT67" s="8">
        <v>1.0831461072598483</v>
      </c>
      <c r="BU67" s="8">
        <v>10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13.184723782729924</v>
      </c>
      <c r="DC67" s="8" t="s">
        <v>37</v>
      </c>
      <c r="DD67" s="8">
        <v>0</v>
      </c>
      <c r="DE67" s="8">
        <v>0</v>
      </c>
      <c r="DF67" s="8">
        <v>0</v>
      </c>
      <c r="DG67" s="8" t="s">
        <v>1</v>
      </c>
      <c r="DH67" s="8" t="s">
        <v>0</v>
      </c>
      <c r="DI67" s="8">
        <v>0</v>
      </c>
      <c r="DJ67" s="8">
        <v>0</v>
      </c>
      <c r="DK67" s="8">
        <v>0</v>
      </c>
      <c r="DL67" s="8">
        <v>95</v>
      </c>
      <c r="DM67" s="8">
        <v>47</v>
      </c>
      <c r="DN67" s="8">
        <v>0</v>
      </c>
      <c r="DO67" s="8">
        <v>0</v>
      </c>
      <c r="DP67" s="8">
        <v>0</v>
      </c>
      <c r="DQ67" s="8">
        <v>3.745625203952236</v>
      </c>
      <c r="DR67" s="8">
        <v>0.14383029484747839</v>
      </c>
      <c r="DS67" s="8">
        <v>41.411296829540795</v>
      </c>
      <c r="DT67" s="8">
        <v>8.9789062912099418</v>
      </c>
    </row>
    <row r="68" spans="1:124" x14ac:dyDescent="0.3">
      <c r="B68" s="7">
        <f>B69-4.16</f>
        <v>304.19999999999987</v>
      </c>
      <c r="C68" s="7">
        <v>164</v>
      </c>
      <c r="F68" s="8" t="s">
        <v>35</v>
      </c>
      <c r="G68" s="8">
        <v>39.344262295081968</v>
      </c>
      <c r="H68" s="8">
        <v>2.4429987027003546</v>
      </c>
      <c r="I68" s="8">
        <v>96.117981745587727</v>
      </c>
      <c r="J68" s="8">
        <v>3190.5855117945848</v>
      </c>
      <c r="K68" s="8">
        <v>3527.0738015602633</v>
      </c>
      <c r="L68" s="8">
        <v>399.10475882460685</v>
      </c>
      <c r="M68" s="8">
        <v>119.80286035798733</v>
      </c>
      <c r="N68" s="8">
        <v>29.262304062936181</v>
      </c>
      <c r="O68" s="8">
        <v>26.470635046998684</v>
      </c>
      <c r="P68" s="8">
        <v>43.291526618651083</v>
      </c>
      <c r="Q68" s="8">
        <v>1.1054628652082157</v>
      </c>
      <c r="R68" s="8">
        <v>16.336675020885551</v>
      </c>
      <c r="S68" s="8">
        <v>4.9039264828738522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 t="s">
        <v>3</v>
      </c>
      <c r="AA68" s="8">
        <v>15.02</v>
      </c>
      <c r="AB68" s="8">
        <v>6.19</v>
      </c>
      <c r="AC68" s="8">
        <v>20.830000000000002</v>
      </c>
      <c r="AD68" s="8">
        <v>0.05</v>
      </c>
      <c r="AE68" s="8">
        <v>0.74199999999999999</v>
      </c>
      <c r="AF68" s="8">
        <v>0.78300000000000003</v>
      </c>
      <c r="AG68" s="8">
        <v>1.5249999999999999</v>
      </c>
      <c r="AH68" s="8">
        <v>0.48655737704918034</v>
      </c>
      <c r="AI68" s="8">
        <v>2.6240000000000001</v>
      </c>
      <c r="AJ68" s="8">
        <v>101</v>
      </c>
      <c r="AK68" s="8">
        <v>41</v>
      </c>
      <c r="AL68" s="8">
        <v>42</v>
      </c>
      <c r="AM68" s="8">
        <v>1</v>
      </c>
      <c r="AN68" s="8">
        <v>94</v>
      </c>
      <c r="AO68" s="8">
        <v>0</v>
      </c>
      <c r="AP68" s="8">
        <v>441</v>
      </c>
      <c r="AQ68" s="8">
        <v>0.1805158551711645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3982</v>
      </c>
      <c r="AX68" s="8">
        <v>87</v>
      </c>
      <c r="AY68" s="8">
        <v>3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3</v>
      </c>
      <c r="BF68" s="8">
        <v>16.504273422805518</v>
      </c>
      <c r="BG68" s="8">
        <v>990.25640536833112</v>
      </c>
      <c r="BH68" s="8">
        <v>23766.153728839945</v>
      </c>
      <c r="BI68" s="8">
        <v>12277.273457755184</v>
      </c>
      <c r="BJ68" s="8">
        <v>322.4715567006777</v>
      </c>
      <c r="BK68" s="8">
        <v>75</v>
      </c>
      <c r="BL68" s="8">
        <v>330</v>
      </c>
      <c r="BM68" s="8">
        <v>0</v>
      </c>
      <c r="BN68" s="8">
        <v>0</v>
      </c>
      <c r="BO68" s="8">
        <v>5580.0366021047485</v>
      </c>
      <c r="BP68" s="8">
        <v>23436.153728839945</v>
      </c>
      <c r="BQ68" s="8">
        <v>1.3885292663050854</v>
      </c>
      <c r="BR68" s="8">
        <v>0</v>
      </c>
      <c r="BS68" s="8">
        <v>98.611470733694915</v>
      </c>
      <c r="BT68" s="8">
        <v>1.1097277037232711</v>
      </c>
      <c r="BU68" s="8">
        <v>10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12.36900760532888</v>
      </c>
      <c r="DC68" s="8" t="s">
        <v>36</v>
      </c>
      <c r="DD68" s="8">
        <v>0</v>
      </c>
      <c r="DE68" s="8">
        <v>0</v>
      </c>
      <c r="DF68" s="8">
        <v>0</v>
      </c>
      <c r="DG68" s="8" t="s">
        <v>1</v>
      </c>
      <c r="DH68" s="8" t="s">
        <v>0</v>
      </c>
      <c r="DI68" s="8">
        <v>0</v>
      </c>
      <c r="DJ68" s="8">
        <v>0</v>
      </c>
      <c r="DK68" s="8">
        <v>0</v>
      </c>
      <c r="DL68" s="8">
        <v>89</v>
      </c>
      <c r="DM68" s="8">
        <v>49</v>
      </c>
      <c r="DN68" s="8">
        <v>0</v>
      </c>
      <c r="DO68" s="8">
        <v>0</v>
      </c>
      <c r="DP68" s="8">
        <v>0</v>
      </c>
      <c r="DQ68" s="8">
        <v>3.6644980540505321</v>
      </c>
      <c r="DR68" s="8">
        <v>0.14166303077148423</v>
      </c>
      <c r="DS68" s="8">
        <v>40.616918303945347</v>
      </c>
      <c r="DT68" s="8">
        <v>8.65206500988341</v>
      </c>
    </row>
    <row r="69" spans="1:124" x14ac:dyDescent="0.3">
      <c r="B69" s="7">
        <f>B70-4.16</f>
        <v>308.3599999999999</v>
      </c>
      <c r="C69" s="7">
        <v>166</v>
      </c>
      <c r="F69" s="8" t="s">
        <v>34</v>
      </c>
      <c r="G69" s="8">
        <v>41.465100207325499</v>
      </c>
      <c r="H69" s="8">
        <v>2.531779357309766</v>
      </c>
      <c r="I69" s="8">
        <v>104.98048475368759</v>
      </c>
      <c r="J69" s="8">
        <v>3434.7418343553845</v>
      </c>
      <c r="K69" s="8">
        <v>3771.8110246918341</v>
      </c>
      <c r="L69" s="8">
        <v>415.33018880494757</v>
      </c>
      <c r="M69" s="8">
        <v>121.43560802896501</v>
      </c>
      <c r="N69" s="8">
        <v>29.719243151889547</v>
      </c>
      <c r="O69" s="8">
        <v>27.063372759380176</v>
      </c>
      <c r="P69" s="8">
        <v>46.604366816219596</v>
      </c>
      <c r="Q69" s="8">
        <v>1.0981352330370149</v>
      </c>
      <c r="R69" s="8">
        <v>16.40467553405885</v>
      </c>
      <c r="S69" s="8">
        <v>4.7964530431277712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 t="s">
        <v>3</v>
      </c>
      <c r="AA69" s="8">
        <v>15.14</v>
      </c>
      <c r="AB69" s="8">
        <v>6.0600000000000005</v>
      </c>
      <c r="AC69" s="8">
        <v>20.82</v>
      </c>
      <c r="AD69" s="8">
        <v>0.05</v>
      </c>
      <c r="AE69" s="8">
        <v>0.70899999999999996</v>
      </c>
      <c r="AF69" s="8">
        <v>0.73799999999999999</v>
      </c>
      <c r="AG69" s="8">
        <v>1.4470000000000001</v>
      </c>
      <c r="AH69" s="8">
        <v>0.48997926744989628</v>
      </c>
      <c r="AI69" s="8">
        <v>2.6760000000000002</v>
      </c>
      <c r="AJ69" s="8">
        <v>102</v>
      </c>
      <c r="AK69" s="8">
        <v>41</v>
      </c>
      <c r="AL69" s="8">
        <v>42</v>
      </c>
      <c r="AM69" s="8">
        <v>1</v>
      </c>
      <c r="AN69" s="8">
        <v>94</v>
      </c>
      <c r="AO69" s="8">
        <v>0</v>
      </c>
      <c r="AP69" s="8">
        <v>504</v>
      </c>
      <c r="AQ69" s="8">
        <v>0.19906947994691904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3983</v>
      </c>
      <c r="AX69" s="8">
        <v>88</v>
      </c>
      <c r="AY69" s="8">
        <v>3</v>
      </c>
      <c r="AZ69" s="8">
        <v>0</v>
      </c>
      <c r="BA69" s="8">
        <v>0</v>
      </c>
      <c r="BB69" s="8">
        <v>2</v>
      </c>
      <c r="BC69" s="8">
        <v>0</v>
      </c>
      <c r="BD69" s="8">
        <v>1</v>
      </c>
      <c r="BE69" s="8" t="s">
        <v>3</v>
      </c>
      <c r="BF69" s="8">
        <v>17.736764710434795</v>
      </c>
      <c r="BG69" s="8">
        <v>1064.2058826260877</v>
      </c>
      <c r="BH69" s="8">
        <v>25540.941183026105</v>
      </c>
      <c r="BI69" s="8">
        <v>13194.10464352654</v>
      </c>
      <c r="BJ69" s="8">
        <v>346.55279759872599</v>
      </c>
      <c r="BK69" s="8">
        <v>75</v>
      </c>
      <c r="BL69" s="8">
        <v>330</v>
      </c>
      <c r="BM69" s="8">
        <v>0</v>
      </c>
      <c r="BN69" s="8">
        <v>0</v>
      </c>
      <c r="BO69" s="8">
        <v>6002.6050435776433</v>
      </c>
      <c r="BP69" s="8">
        <v>25210.941183026101</v>
      </c>
      <c r="BQ69" s="8">
        <v>1.2920432243871658</v>
      </c>
      <c r="BR69" s="8">
        <v>0</v>
      </c>
      <c r="BS69" s="8">
        <v>98.707956775612814</v>
      </c>
      <c r="BT69" s="8">
        <v>1.1019851380367809</v>
      </c>
      <c r="BU69" s="8">
        <v>10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13.31553337606274</v>
      </c>
      <c r="DC69" s="8" t="s">
        <v>35</v>
      </c>
      <c r="DD69" s="8">
        <v>0</v>
      </c>
      <c r="DE69" s="8">
        <v>0</v>
      </c>
      <c r="DF69" s="8">
        <v>0</v>
      </c>
      <c r="DG69" s="8" t="s">
        <v>1</v>
      </c>
      <c r="DH69" s="8" t="s">
        <v>0</v>
      </c>
      <c r="DI69" s="8">
        <v>0</v>
      </c>
      <c r="DJ69" s="8">
        <v>0</v>
      </c>
      <c r="DK69" s="8">
        <v>0</v>
      </c>
      <c r="DL69" s="8">
        <v>96</v>
      </c>
      <c r="DM69" s="8">
        <v>44</v>
      </c>
      <c r="DN69" s="8">
        <v>0</v>
      </c>
      <c r="DO69" s="8">
        <v>0</v>
      </c>
      <c r="DP69" s="8">
        <v>0</v>
      </c>
      <c r="DQ69" s="8">
        <v>3.797669035964649</v>
      </c>
      <c r="DR69" s="8">
        <v>0.14417784089386046</v>
      </c>
      <c r="DS69" s="8">
        <v>41.969645066242215</v>
      </c>
      <c r="DT69" s="8">
        <v>9.1256620339141925</v>
      </c>
    </row>
    <row r="70" spans="1:124" x14ac:dyDescent="0.3">
      <c r="B70" s="7">
        <f>B71-4.16</f>
        <v>312.51999999999992</v>
      </c>
      <c r="C70" s="7">
        <v>167</v>
      </c>
      <c r="F70" s="8" t="s">
        <v>33</v>
      </c>
      <c r="G70" s="8">
        <v>39.037085230969424</v>
      </c>
      <c r="H70" s="8">
        <v>2.6685219747541469</v>
      </c>
      <c r="I70" s="8">
        <v>104.17131976919246</v>
      </c>
      <c r="J70" s="8">
        <v>3485.8592514536308</v>
      </c>
      <c r="K70" s="8">
        <v>3805.2459178769664</v>
      </c>
      <c r="L70" s="8">
        <v>435.53544123329635</v>
      </c>
      <c r="M70" s="8">
        <v>130.10958003103394</v>
      </c>
      <c r="N70" s="8">
        <v>29.100062993284613</v>
      </c>
      <c r="O70" s="8">
        <v>26.657600058505441</v>
      </c>
      <c r="P70" s="8">
        <v>47.297954565178166</v>
      </c>
      <c r="Q70" s="8">
        <v>1.0916235118472293</v>
      </c>
      <c r="R70" s="8">
        <v>16.321223709369026</v>
      </c>
      <c r="S70" s="8">
        <v>4.8757170172084132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 t="s">
        <v>3</v>
      </c>
      <c r="AA70" s="8">
        <v>15.13</v>
      </c>
      <c r="AB70" s="8">
        <v>6.12</v>
      </c>
      <c r="AC70" s="8">
        <v>20.82</v>
      </c>
      <c r="AD70" s="8">
        <v>0.06</v>
      </c>
      <c r="AE70" s="8">
        <v>0.77400000000000002</v>
      </c>
      <c r="AF70" s="8">
        <v>0.76300000000000001</v>
      </c>
      <c r="AG70" s="8">
        <v>1.5369999999999999</v>
      </c>
      <c r="AH70" s="8">
        <v>0.50357839947950556</v>
      </c>
      <c r="AI70" s="8">
        <v>2.859</v>
      </c>
      <c r="AJ70" s="8">
        <v>102</v>
      </c>
      <c r="AK70" s="8">
        <v>41</v>
      </c>
      <c r="AL70" s="8">
        <v>42</v>
      </c>
      <c r="AM70" s="8">
        <v>1</v>
      </c>
      <c r="AN70" s="8">
        <v>95</v>
      </c>
      <c r="AO70" s="8">
        <v>0</v>
      </c>
      <c r="AP70" s="8">
        <v>501</v>
      </c>
      <c r="AQ70" s="8">
        <v>0.18774437862598359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3980</v>
      </c>
      <c r="AX70" s="8">
        <v>86</v>
      </c>
      <c r="AY70" s="8">
        <v>2</v>
      </c>
      <c r="AZ70" s="8">
        <v>0</v>
      </c>
      <c r="BA70" s="8">
        <v>0</v>
      </c>
      <c r="BB70" s="8">
        <v>0</v>
      </c>
      <c r="BC70" s="8">
        <v>0</v>
      </c>
      <c r="BD70" s="8">
        <v>1</v>
      </c>
      <c r="BE70" s="8" t="s">
        <v>3</v>
      </c>
      <c r="BF70" s="8">
        <v>17.972655019947531</v>
      </c>
      <c r="BG70" s="8">
        <v>1078.3593011968519</v>
      </c>
      <c r="BH70" s="8">
        <v>25880.623228724446</v>
      </c>
      <c r="BI70" s="8">
        <v>13369.57979240044</v>
      </c>
      <c r="BJ70" s="8">
        <v>351.16178057970751</v>
      </c>
      <c r="BK70" s="8">
        <v>75</v>
      </c>
      <c r="BL70" s="8">
        <v>330</v>
      </c>
      <c r="BM70" s="8">
        <v>0</v>
      </c>
      <c r="BN70" s="8">
        <v>0</v>
      </c>
      <c r="BO70" s="8">
        <v>6083.4817211248674</v>
      </c>
      <c r="BP70" s="8">
        <v>25550.623228724446</v>
      </c>
      <c r="BQ70" s="8">
        <v>1.2750852136888993</v>
      </c>
      <c r="BR70" s="8">
        <v>0</v>
      </c>
      <c r="BS70" s="8">
        <v>98.724914786311103</v>
      </c>
      <c r="BT70" s="8">
        <v>1.0953221862548161</v>
      </c>
      <c r="BU70" s="8">
        <v>10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13.513701304336617</v>
      </c>
      <c r="DC70" s="8" t="s">
        <v>34</v>
      </c>
      <c r="DD70" s="8">
        <v>0</v>
      </c>
      <c r="DE70" s="8">
        <v>0</v>
      </c>
      <c r="DF70" s="8">
        <v>0</v>
      </c>
      <c r="DG70" s="8" t="s">
        <v>1</v>
      </c>
      <c r="DH70" s="8" t="s">
        <v>0</v>
      </c>
      <c r="DI70" s="8">
        <v>0</v>
      </c>
      <c r="DJ70" s="8">
        <v>0</v>
      </c>
      <c r="DK70" s="8">
        <v>0</v>
      </c>
      <c r="DL70" s="8">
        <v>97</v>
      </c>
      <c r="DM70" s="8">
        <v>45</v>
      </c>
      <c r="DN70" s="8">
        <v>0</v>
      </c>
      <c r="DO70" s="8">
        <v>0</v>
      </c>
      <c r="DP70" s="8">
        <v>0</v>
      </c>
      <c r="DQ70" s="8">
        <v>4.0027829621312208</v>
      </c>
      <c r="DR70" s="8">
        <v>0.14470435028997239</v>
      </c>
      <c r="DS70" s="8">
        <v>44.209231072368944</v>
      </c>
      <c r="DT70" s="8">
        <v>9.6536684647828217</v>
      </c>
    </row>
    <row r="71" spans="1:124" x14ac:dyDescent="0.3">
      <c r="B71" s="7">
        <f>B72-4.16</f>
        <v>316.67999999999995</v>
      </c>
      <c r="C71" s="7">
        <v>168</v>
      </c>
      <c r="F71" s="8" t="s">
        <v>32</v>
      </c>
      <c r="G71" s="8">
        <v>38.860103626943001</v>
      </c>
      <c r="H71" s="8">
        <v>2.6164781427417334</v>
      </c>
      <c r="I71" s="8">
        <v>101.67661176457513</v>
      </c>
      <c r="J71" s="8">
        <v>3437.7015164546847</v>
      </c>
      <c r="K71" s="8">
        <v>3750.1226675415182</v>
      </c>
      <c r="L71" s="8">
        <v>425.73895520743025</v>
      </c>
      <c r="M71" s="8">
        <v>128.88501927780067</v>
      </c>
      <c r="N71" s="8">
        <v>28.785630176741829</v>
      </c>
      <c r="O71" s="8">
        <v>26.387511365211509</v>
      </c>
      <c r="P71" s="8">
        <v>46.64452532502964</v>
      </c>
      <c r="Q71" s="8">
        <v>1.0908808253396691</v>
      </c>
      <c r="R71" s="8">
        <v>16.271450858034321</v>
      </c>
      <c r="S71" s="8">
        <v>4.9258970358814347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3</v>
      </c>
      <c r="AA71" s="8">
        <v>15.040000000000001</v>
      </c>
      <c r="AB71" s="8">
        <v>6.19</v>
      </c>
      <c r="AC71" s="8">
        <v>20.82</v>
      </c>
      <c r="AD71" s="8">
        <v>0.06</v>
      </c>
      <c r="AE71" s="8">
        <v>0.8</v>
      </c>
      <c r="AF71" s="8">
        <v>0.74399999999999999</v>
      </c>
      <c r="AG71" s="8">
        <v>1.544</v>
      </c>
      <c r="AH71" s="8">
        <v>0.5181347150259068</v>
      </c>
      <c r="AI71" s="8">
        <v>2.8080000000000003</v>
      </c>
      <c r="AJ71" s="8">
        <v>101</v>
      </c>
      <c r="AK71" s="8">
        <v>41</v>
      </c>
      <c r="AL71" s="8">
        <v>42</v>
      </c>
      <c r="AM71" s="8">
        <v>1</v>
      </c>
      <c r="AN71" s="8">
        <v>95</v>
      </c>
      <c r="AO71" s="8">
        <v>0</v>
      </c>
      <c r="AP71" s="8">
        <v>468</v>
      </c>
      <c r="AQ71" s="8">
        <v>0.17886639003588084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3977</v>
      </c>
      <c r="AX71" s="8">
        <v>85</v>
      </c>
      <c r="AY71" s="8">
        <v>3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 t="s">
        <v>3</v>
      </c>
      <c r="BF71" s="8">
        <v>17.721034145799241</v>
      </c>
      <c r="BG71" s="8">
        <v>1063.2620487479544</v>
      </c>
      <c r="BH71" s="8">
        <v>25518.289169950905</v>
      </c>
      <c r="BI71" s="8">
        <v>13182.402920056014</v>
      </c>
      <c r="BJ71" s="8">
        <v>346.24544328291591</v>
      </c>
      <c r="BK71" s="8">
        <v>75</v>
      </c>
      <c r="BL71" s="8">
        <v>330</v>
      </c>
      <c r="BM71" s="8">
        <v>0</v>
      </c>
      <c r="BN71" s="8">
        <v>0</v>
      </c>
      <c r="BO71" s="8">
        <v>5997.2117071311677</v>
      </c>
      <c r="BP71" s="8">
        <v>25188.289169950905</v>
      </c>
      <c r="BQ71" s="8">
        <v>1.2931901421847352</v>
      </c>
      <c r="BR71" s="8">
        <v>0</v>
      </c>
      <c r="BS71" s="8">
        <v>98.706809857815259</v>
      </c>
      <c r="BT71" s="8">
        <v>1.0946212028112179</v>
      </c>
      <c r="BU71" s="8">
        <v>10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13.327007235722753</v>
      </c>
      <c r="DC71" s="8" t="s">
        <v>33</v>
      </c>
      <c r="DD71" s="8">
        <v>0</v>
      </c>
      <c r="DE71" s="8">
        <v>0</v>
      </c>
      <c r="DF71" s="8">
        <v>0</v>
      </c>
      <c r="DG71" s="8" t="s">
        <v>1</v>
      </c>
      <c r="DH71" s="8" t="s">
        <v>0</v>
      </c>
      <c r="DI71" s="8">
        <v>0</v>
      </c>
      <c r="DJ71" s="8">
        <v>0</v>
      </c>
      <c r="DK71" s="8">
        <v>0</v>
      </c>
      <c r="DL71" s="8">
        <v>96</v>
      </c>
      <c r="DM71" s="8">
        <v>46</v>
      </c>
      <c r="DN71" s="8">
        <v>0</v>
      </c>
      <c r="DO71" s="8">
        <v>0</v>
      </c>
      <c r="DP71" s="8">
        <v>0</v>
      </c>
      <c r="DQ71" s="8">
        <v>3.9247172141125999</v>
      </c>
      <c r="DR71" s="8">
        <v>0.14420832561948324</v>
      </c>
      <c r="DS71" s="8">
        <v>43.372163173236821</v>
      </c>
      <c r="DT71" s="8">
        <v>9.4329482996190173</v>
      </c>
    </row>
    <row r="72" spans="1:124" x14ac:dyDescent="0.3">
      <c r="B72" s="7">
        <f>B73-4.16</f>
        <v>320.83999999999997</v>
      </c>
      <c r="C72" s="7">
        <v>169</v>
      </c>
      <c r="F72" s="8" t="s">
        <v>31</v>
      </c>
      <c r="G72" s="8">
        <v>40.567951318458412</v>
      </c>
      <c r="H72" s="8">
        <v>2.6654605728710639</v>
      </c>
      <c r="I72" s="8">
        <v>108.1322747615036</v>
      </c>
      <c r="J72" s="8">
        <v>3479.4141880560132</v>
      </c>
      <c r="K72" s="8">
        <v>3874.947100037879</v>
      </c>
      <c r="L72" s="8">
        <v>439.31117022243222</v>
      </c>
      <c r="M72" s="8">
        <v>127.55841179513131</v>
      </c>
      <c r="N72" s="8">
        <v>30.261564872229133</v>
      </c>
      <c r="O72" s="8">
        <v>27.172633703356166</v>
      </c>
      <c r="P72" s="8">
        <v>47.210504586920123</v>
      </c>
      <c r="Q72" s="8">
        <v>1.1136780189434285</v>
      </c>
      <c r="R72" s="8">
        <v>16.481623277182237</v>
      </c>
      <c r="S72" s="8">
        <v>4.7856049004594183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 t="s">
        <v>3</v>
      </c>
      <c r="AA72" s="8">
        <v>15.24</v>
      </c>
      <c r="AB72" s="8">
        <v>6.05</v>
      </c>
      <c r="AC72" s="8">
        <v>20.830000000000002</v>
      </c>
      <c r="AD72" s="8">
        <v>0.06</v>
      </c>
      <c r="AE72" s="8">
        <v>0.76700000000000002</v>
      </c>
      <c r="AF72" s="8">
        <v>0.71199999999999997</v>
      </c>
      <c r="AG72" s="8">
        <v>1.4790000000000001</v>
      </c>
      <c r="AH72" s="8">
        <v>0.51859364435429345</v>
      </c>
      <c r="AI72" s="8">
        <v>2.83</v>
      </c>
      <c r="AJ72" s="8">
        <v>103</v>
      </c>
      <c r="AK72" s="8">
        <v>40</v>
      </c>
      <c r="AL72" s="8">
        <v>41</v>
      </c>
      <c r="AM72" s="8">
        <v>1</v>
      </c>
      <c r="AN72" s="8">
        <v>95</v>
      </c>
      <c r="AO72" s="8">
        <v>0</v>
      </c>
      <c r="AP72" s="8">
        <v>489</v>
      </c>
      <c r="AQ72" s="8">
        <v>0.18345797532217123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3975</v>
      </c>
      <c r="AX72" s="8">
        <v>88</v>
      </c>
      <c r="AY72" s="8">
        <v>2</v>
      </c>
      <c r="AZ72" s="8">
        <v>0</v>
      </c>
      <c r="BA72" s="8">
        <v>0</v>
      </c>
      <c r="BB72" s="8">
        <v>1</v>
      </c>
      <c r="BC72" s="8">
        <v>0</v>
      </c>
      <c r="BD72" s="8">
        <v>0</v>
      </c>
      <c r="BE72" s="8" t="s">
        <v>3</v>
      </c>
      <c r="BF72" s="8">
        <v>18.034865604581363</v>
      </c>
      <c r="BG72" s="8">
        <v>1082.0919362748818</v>
      </c>
      <c r="BH72" s="8">
        <v>25970.206470597161</v>
      </c>
      <c r="BI72" s="8">
        <v>13415.857283081186</v>
      </c>
      <c r="BJ72" s="8">
        <v>352.37729268110121</v>
      </c>
      <c r="BK72" s="8">
        <v>75</v>
      </c>
      <c r="BL72" s="8">
        <v>330</v>
      </c>
      <c r="BM72" s="8">
        <v>0</v>
      </c>
      <c r="BN72" s="8">
        <v>0</v>
      </c>
      <c r="BO72" s="8">
        <v>6104.811064427895</v>
      </c>
      <c r="BP72" s="8">
        <v>25640.206470597161</v>
      </c>
      <c r="BQ72" s="8">
        <v>1.270686855622877</v>
      </c>
      <c r="BR72" s="8">
        <v>0</v>
      </c>
      <c r="BS72" s="8">
        <v>98.729313144377116</v>
      </c>
      <c r="BT72" s="8">
        <v>1.1177024744799475</v>
      </c>
      <c r="BU72" s="8">
        <v>10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13.488715596262892</v>
      </c>
      <c r="DC72" s="8" t="s">
        <v>32</v>
      </c>
      <c r="DD72" s="8">
        <v>0</v>
      </c>
      <c r="DE72" s="8">
        <v>0</v>
      </c>
      <c r="DF72" s="8">
        <v>0</v>
      </c>
      <c r="DG72" s="8" t="s">
        <v>1</v>
      </c>
      <c r="DH72" s="8" t="s">
        <v>0</v>
      </c>
      <c r="DI72" s="8">
        <v>0</v>
      </c>
      <c r="DJ72" s="8">
        <v>0</v>
      </c>
      <c r="DK72" s="8">
        <v>0</v>
      </c>
      <c r="DL72" s="8">
        <v>97</v>
      </c>
      <c r="DM72" s="8">
        <v>42</v>
      </c>
      <c r="DN72" s="8">
        <v>0</v>
      </c>
      <c r="DO72" s="8">
        <v>0</v>
      </c>
      <c r="DP72" s="8">
        <v>0</v>
      </c>
      <c r="DQ72" s="8">
        <v>3.9981908593065958</v>
      </c>
      <c r="DR72" s="8">
        <v>0.14463796613697694</v>
      </c>
      <c r="DS72" s="8">
        <v>44.16194040791629</v>
      </c>
      <c r="DT72" s="8">
        <v>9.6381699019593032</v>
      </c>
    </row>
    <row r="73" spans="1:124" ht="10.8" customHeight="1" x14ac:dyDescent="0.3">
      <c r="A73" s="7">
        <v>325</v>
      </c>
      <c r="B73" s="7">
        <v>325</v>
      </c>
      <c r="C73" s="7">
        <v>169</v>
      </c>
      <c r="D73" s="7">
        <v>3</v>
      </c>
      <c r="E73" s="7">
        <v>12</v>
      </c>
      <c r="F73" s="8" t="s">
        <v>30</v>
      </c>
      <c r="G73" s="8">
        <v>42.674253200568984</v>
      </c>
      <c r="H73" s="8">
        <v>2.7154634702947553</v>
      </c>
      <c r="I73" s="8">
        <v>115.88037568825413</v>
      </c>
      <c r="J73" s="8">
        <v>3661.2084609121157</v>
      </c>
      <c r="K73" s="8">
        <v>4147.5740249763357</v>
      </c>
      <c r="L73" s="8">
        <v>449.10765624829833</v>
      </c>
      <c r="M73" s="8">
        <v>129.39525292498121</v>
      </c>
      <c r="N73" s="8">
        <v>30.834949489898552</v>
      </c>
      <c r="O73" s="8">
        <v>27.219086937178517</v>
      </c>
      <c r="P73" s="8">
        <v>49.67718400152124</v>
      </c>
      <c r="Q73" s="8">
        <v>1.1328429039910641</v>
      </c>
      <c r="R73" s="8">
        <v>16.538895152198421</v>
      </c>
      <c r="S73" s="8">
        <v>4.7651258925216089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 t="s">
        <v>3</v>
      </c>
      <c r="AA73" s="8">
        <v>15.43</v>
      </c>
      <c r="AB73" s="8">
        <v>5.96</v>
      </c>
      <c r="AC73" s="8">
        <v>20.82</v>
      </c>
      <c r="AD73" s="8">
        <v>0.05</v>
      </c>
      <c r="AE73" s="8">
        <v>0.74099999999999999</v>
      </c>
      <c r="AF73" s="8">
        <v>0.66500000000000004</v>
      </c>
      <c r="AG73" s="8">
        <v>1.4060000000000001</v>
      </c>
      <c r="AH73" s="8">
        <v>0.52702702702702697</v>
      </c>
      <c r="AI73" s="8">
        <v>2.8570000000000002</v>
      </c>
      <c r="AJ73" s="8">
        <v>104</v>
      </c>
      <c r="AK73" s="8">
        <v>40</v>
      </c>
      <c r="AL73" s="8">
        <v>41</v>
      </c>
      <c r="AM73" s="8">
        <v>1</v>
      </c>
      <c r="AN73" s="8">
        <v>94</v>
      </c>
      <c r="AO73" s="8">
        <v>0</v>
      </c>
      <c r="AP73" s="8">
        <v>508</v>
      </c>
      <c r="AQ73" s="8">
        <v>0.18707672025684005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3975</v>
      </c>
      <c r="AX73" s="8">
        <v>90</v>
      </c>
      <c r="AY73" s="8">
        <v>1</v>
      </c>
      <c r="AZ73" s="8">
        <v>0</v>
      </c>
      <c r="BA73" s="8">
        <v>0</v>
      </c>
      <c r="BB73" s="8">
        <v>1</v>
      </c>
      <c r="BC73" s="8">
        <v>0</v>
      </c>
      <c r="BD73" s="8">
        <v>0</v>
      </c>
      <c r="BE73" s="8" t="s">
        <v>3</v>
      </c>
      <c r="BF73" s="8">
        <v>19.065013530330848</v>
      </c>
      <c r="BG73" s="8">
        <v>1143.9008118198508</v>
      </c>
      <c r="BH73" s="8">
        <v>27453.619483676423</v>
      </c>
      <c r="BI73" s="8">
        <v>14182.1683749036</v>
      </c>
      <c r="BJ73" s="8">
        <v>372.50501334703421</v>
      </c>
      <c r="BK73" s="8">
        <v>75</v>
      </c>
      <c r="BL73" s="8">
        <v>330</v>
      </c>
      <c r="BM73" s="8">
        <v>0</v>
      </c>
      <c r="BN73" s="8">
        <v>0</v>
      </c>
      <c r="BO73" s="8">
        <v>6458.0046389705767</v>
      </c>
      <c r="BP73" s="8">
        <v>27123.619483676423</v>
      </c>
      <c r="BQ73" s="8">
        <v>1.2020272962412619</v>
      </c>
      <c r="BR73" s="8">
        <v>0</v>
      </c>
      <c r="BS73" s="8">
        <v>98.797972703758731</v>
      </c>
      <c r="BT73" s="8">
        <v>1.1369278962411085</v>
      </c>
      <c r="BU73" s="8">
        <v>10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14.193481143291782</v>
      </c>
      <c r="DC73" s="8" t="s">
        <v>31</v>
      </c>
      <c r="DD73" s="8">
        <v>0</v>
      </c>
      <c r="DE73" s="8">
        <v>0</v>
      </c>
      <c r="DF73" s="8">
        <v>0</v>
      </c>
      <c r="DG73" s="8" t="s">
        <v>1</v>
      </c>
      <c r="DH73" s="8" t="s">
        <v>0</v>
      </c>
      <c r="DI73" s="8">
        <v>0</v>
      </c>
      <c r="DJ73" s="8">
        <v>0</v>
      </c>
      <c r="DK73" s="8">
        <v>0</v>
      </c>
      <c r="DL73" s="8">
        <v>102</v>
      </c>
      <c r="DM73" s="8">
        <v>38</v>
      </c>
      <c r="DN73" s="8">
        <v>0</v>
      </c>
      <c r="DO73" s="8">
        <v>0</v>
      </c>
      <c r="DP73" s="8">
        <v>0</v>
      </c>
      <c r="DQ73" s="8">
        <v>4.0731952054421328</v>
      </c>
      <c r="DR73" s="8">
        <v>0.14651044714739478</v>
      </c>
      <c r="DS73" s="8">
        <v>44.891910570431065</v>
      </c>
      <c r="DT73" s="8">
        <v>9.9460941811325245</v>
      </c>
    </row>
    <row r="74" spans="1:124" x14ac:dyDescent="0.3">
      <c r="B74" s="7">
        <f>B75-4.16</f>
        <v>329.19999999999987</v>
      </c>
      <c r="C74" s="7">
        <v>169</v>
      </c>
      <c r="F74" s="8" t="s">
        <v>29</v>
      </c>
      <c r="G74" s="8">
        <v>42.223786066150595</v>
      </c>
      <c r="H74" s="8">
        <v>2.5899459930883459</v>
      </c>
      <c r="I74" s="8">
        <v>109.35732553504627</v>
      </c>
      <c r="J74" s="8">
        <v>3451.2933689358733</v>
      </c>
      <c r="K74" s="8">
        <v>3850.3389586790627</v>
      </c>
      <c r="L74" s="8">
        <v>428.90240381994954</v>
      </c>
      <c r="M74" s="8">
        <v>121.94584167614553</v>
      </c>
      <c r="N74" s="8">
        <v>30.829503358974733</v>
      </c>
      <c r="O74" s="8">
        <v>27.634361974956871</v>
      </c>
      <c r="P74" s="8">
        <v>46.828946661273719</v>
      </c>
      <c r="Q74" s="8">
        <v>1.1156220428361399</v>
      </c>
      <c r="R74" s="8">
        <v>16.560283687943265</v>
      </c>
      <c r="S74" s="8">
        <v>4.7084318360914112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 t="s">
        <v>3</v>
      </c>
      <c r="AA74" s="8">
        <v>15.41</v>
      </c>
      <c r="AB74" s="8">
        <v>5.98</v>
      </c>
      <c r="AC74" s="8">
        <v>20.830000000000002</v>
      </c>
      <c r="AD74" s="8">
        <v>0.06</v>
      </c>
      <c r="AE74" s="8">
        <v>0.79</v>
      </c>
      <c r="AF74" s="8">
        <v>0.63100000000000001</v>
      </c>
      <c r="AG74" s="8">
        <v>1.421</v>
      </c>
      <c r="AH74" s="8">
        <v>0.55594651653764959</v>
      </c>
      <c r="AI74" s="8">
        <v>2.73</v>
      </c>
      <c r="AJ74" s="8">
        <v>104</v>
      </c>
      <c r="AK74" s="8">
        <v>40</v>
      </c>
      <c r="AL74" s="8">
        <v>41</v>
      </c>
      <c r="AM74" s="8">
        <v>1</v>
      </c>
      <c r="AN74" s="8">
        <v>95</v>
      </c>
      <c r="AO74" s="8">
        <v>0</v>
      </c>
      <c r="AP74" s="8">
        <v>506</v>
      </c>
      <c r="AQ74" s="8">
        <v>0.19537086925763544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3976</v>
      </c>
      <c r="AX74" s="8">
        <v>87</v>
      </c>
      <c r="AY74" s="8">
        <v>2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 t="s">
        <v>3</v>
      </c>
      <c r="BF74" s="8">
        <v>17.897365843255344</v>
      </c>
      <c r="BG74" s="8">
        <v>1073.8419505953207</v>
      </c>
      <c r="BH74" s="8">
        <v>25772.206814287696</v>
      </c>
      <c r="BI74" s="8">
        <v>13313.573339587923</v>
      </c>
      <c r="BJ74" s="8">
        <v>349.69073018029439</v>
      </c>
      <c r="BK74" s="8">
        <v>75</v>
      </c>
      <c r="BL74" s="8">
        <v>330</v>
      </c>
      <c r="BM74" s="8">
        <v>0</v>
      </c>
      <c r="BN74" s="8">
        <v>0</v>
      </c>
      <c r="BO74" s="8">
        <v>6057.6682891161172</v>
      </c>
      <c r="BP74" s="8">
        <v>25442.206814287692</v>
      </c>
      <c r="BQ74" s="8">
        <v>1.2804491380111591</v>
      </c>
      <c r="BR74" s="8">
        <v>0</v>
      </c>
      <c r="BS74" s="8">
        <v>98.719550861988822</v>
      </c>
      <c r="BT74" s="8">
        <v>1.1197081033209602</v>
      </c>
      <c r="BU74" s="8">
        <v>10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13.379699046078205</v>
      </c>
      <c r="DC74" s="8" t="s">
        <v>30</v>
      </c>
      <c r="DD74" s="8">
        <v>0</v>
      </c>
      <c r="DE74" s="8">
        <v>0</v>
      </c>
      <c r="DF74" s="8">
        <v>0</v>
      </c>
      <c r="DG74" s="8" t="s">
        <v>1</v>
      </c>
      <c r="DH74" s="8" t="s">
        <v>0</v>
      </c>
      <c r="DI74" s="8">
        <v>0</v>
      </c>
      <c r="DJ74" s="8">
        <v>0</v>
      </c>
      <c r="DK74" s="8">
        <v>0</v>
      </c>
      <c r="DL74" s="8">
        <v>96</v>
      </c>
      <c r="DM74" s="8">
        <v>42</v>
      </c>
      <c r="DN74" s="8">
        <v>0</v>
      </c>
      <c r="DO74" s="8">
        <v>0</v>
      </c>
      <c r="DP74" s="8">
        <v>0</v>
      </c>
      <c r="DQ74" s="8">
        <v>3.8849189896325189</v>
      </c>
      <c r="DR74" s="8">
        <v>0.14434832170003947</v>
      </c>
      <c r="DS74" s="8">
        <v>42.92532868722175</v>
      </c>
      <c r="DT74" s="8">
        <v>9.3463589349011205</v>
      </c>
    </row>
    <row r="75" spans="1:124" x14ac:dyDescent="0.3">
      <c r="B75" s="7">
        <f>B76-4.16</f>
        <v>333.3599999999999</v>
      </c>
      <c r="C75" s="7">
        <v>171</v>
      </c>
      <c r="F75" s="8" t="s">
        <v>27</v>
      </c>
      <c r="G75" s="8">
        <v>46.439628482972132</v>
      </c>
      <c r="H75" s="8">
        <v>2.6021916006206784</v>
      </c>
      <c r="I75" s="8">
        <v>120.84481117433491</v>
      </c>
      <c r="J75" s="8">
        <v>3735.5937176998291</v>
      </c>
      <c r="K75" s="8">
        <v>4195.7372829896458</v>
      </c>
      <c r="L75" s="8">
        <v>433.08631972682986</v>
      </c>
      <c r="M75" s="8">
        <v>120.51718746404006</v>
      </c>
      <c r="N75" s="8">
        <v>31.479343329909746</v>
      </c>
      <c r="O75" s="8">
        <v>28.027025823870453</v>
      </c>
      <c r="P75" s="8">
        <v>50.686481922657109</v>
      </c>
      <c r="Q75" s="8">
        <v>1.1231781612410323</v>
      </c>
      <c r="R75" s="8">
        <v>16.643137254901962</v>
      </c>
      <c r="S75" s="8">
        <v>4.6313725490196083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 t="s">
        <v>3</v>
      </c>
      <c r="AA75" s="8">
        <v>15.55</v>
      </c>
      <c r="AB75" s="8">
        <v>5.82</v>
      </c>
      <c r="AC75" s="8">
        <v>20.830000000000002</v>
      </c>
      <c r="AD75" s="8">
        <v>0.05</v>
      </c>
      <c r="AE75" s="8">
        <v>0.66800000000000004</v>
      </c>
      <c r="AF75" s="8">
        <v>0.624</v>
      </c>
      <c r="AG75" s="8">
        <v>1.292</v>
      </c>
      <c r="AH75" s="8">
        <v>0.51702786377708976</v>
      </c>
      <c r="AI75" s="8">
        <v>2.7130000000000001</v>
      </c>
      <c r="AJ75" s="8">
        <v>105</v>
      </c>
      <c r="AK75" s="8">
        <v>39</v>
      </c>
      <c r="AL75" s="8">
        <v>40</v>
      </c>
      <c r="AM75" s="8">
        <v>1</v>
      </c>
      <c r="AN75" s="8">
        <v>96</v>
      </c>
      <c r="AO75" s="8">
        <v>0</v>
      </c>
      <c r="AP75" s="8">
        <v>492</v>
      </c>
      <c r="AQ75" s="8">
        <v>0.18907139654230207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3974</v>
      </c>
      <c r="AX75" s="8">
        <v>90</v>
      </c>
      <c r="AY75" s="8">
        <v>1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 t="s">
        <v>3</v>
      </c>
      <c r="BF75" s="8">
        <v>19.407666984349504</v>
      </c>
      <c r="BG75" s="8">
        <v>1164.4600190609704</v>
      </c>
      <c r="BH75" s="8">
        <v>27947.040457463285</v>
      </c>
      <c r="BI75" s="8">
        <v>14437.062973924139</v>
      </c>
      <c r="BJ75" s="8">
        <v>379.20000620710016</v>
      </c>
      <c r="BK75" s="8">
        <v>75</v>
      </c>
      <c r="BL75" s="8">
        <v>330</v>
      </c>
      <c r="BM75" s="8">
        <v>0</v>
      </c>
      <c r="BN75" s="8">
        <v>0</v>
      </c>
      <c r="BO75" s="8">
        <v>6575.485823205544</v>
      </c>
      <c r="BP75" s="8">
        <v>27617.040457463285</v>
      </c>
      <c r="BQ75" s="8">
        <v>1.1808048172480932</v>
      </c>
      <c r="BR75" s="8">
        <v>0</v>
      </c>
      <c r="BS75" s="8">
        <v>98.819195182751912</v>
      </c>
      <c r="BT75" s="8">
        <v>1.1270507087941835</v>
      </c>
      <c r="BU75" s="8">
        <v>10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14.48185197790203</v>
      </c>
      <c r="DC75" s="8" t="s">
        <v>29</v>
      </c>
      <c r="DD75" s="8">
        <v>0</v>
      </c>
      <c r="DE75" s="8">
        <v>0</v>
      </c>
      <c r="DF75" s="8">
        <v>0</v>
      </c>
      <c r="DG75" s="8" t="s">
        <v>1</v>
      </c>
      <c r="DH75" s="8" t="s">
        <v>0</v>
      </c>
      <c r="DI75" s="8">
        <v>0</v>
      </c>
      <c r="DJ75" s="8">
        <v>0</v>
      </c>
      <c r="DK75" s="8">
        <v>0</v>
      </c>
      <c r="DL75" s="8">
        <v>104</v>
      </c>
      <c r="DM75" s="8">
        <v>36</v>
      </c>
      <c r="DN75" s="8">
        <v>0</v>
      </c>
      <c r="DO75" s="8">
        <v>0</v>
      </c>
      <c r="DP75" s="8">
        <v>0</v>
      </c>
      <c r="DQ75" s="8">
        <v>3.9032874009310179</v>
      </c>
      <c r="DR75" s="8">
        <v>0.14727661529230823</v>
      </c>
      <c r="DS75" s="8">
        <v>42.980687551766358</v>
      </c>
      <c r="DT75" s="8">
        <v>9.5810492820371866</v>
      </c>
    </row>
    <row r="76" spans="1:124" ht="11.4" customHeight="1" x14ac:dyDescent="0.3">
      <c r="B76" s="7">
        <f>B77-4.16</f>
        <v>337.51999999999992</v>
      </c>
      <c r="C76" s="7">
        <v>173</v>
      </c>
      <c r="F76" s="8" t="s">
        <v>26</v>
      </c>
      <c r="G76" s="8">
        <v>44.345898004434581</v>
      </c>
      <c r="H76" s="8">
        <v>2.7583230966579193</v>
      </c>
      <c r="I76" s="8">
        <v>122.32031470766825</v>
      </c>
      <c r="J76" s="8">
        <v>3705.6242812735659</v>
      </c>
      <c r="K76" s="8">
        <v>4298.4509879464076</v>
      </c>
      <c r="L76" s="8">
        <v>460.74098340401429</v>
      </c>
      <c r="M76" s="8">
        <v>129.29320619554511</v>
      </c>
      <c r="N76" s="8">
        <v>32.171664690837218</v>
      </c>
      <c r="O76" s="8">
        <v>27.73466585559779</v>
      </c>
      <c r="P76" s="8">
        <v>50.27984099421392</v>
      </c>
      <c r="Q76" s="8">
        <v>1.1599802520910447</v>
      </c>
      <c r="R76" s="8">
        <v>16.703662597114317</v>
      </c>
      <c r="S76" s="8">
        <v>4.6873843877173522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 t="s">
        <v>3</v>
      </c>
      <c r="AA76" s="8">
        <v>15.620000000000001</v>
      </c>
      <c r="AB76" s="8">
        <v>5.88</v>
      </c>
      <c r="AC76" s="8">
        <v>20.830000000000002</v>
      </c>
      <c r="AD76" s="8">
        <v>0.06</v>
      </c>
      <c r="AE76" s="8">
        <v>0.69500000000000006</v>
      </c>
      <c r="AF76" s="8">
        <v>0.65800000000000003</v>
      </c>
      <c r="AG76" s="8">
        <v>1.3530000000000002</v>
      </c>
      <c r="AH76" s="8">
        <v>0.51367331855136733</v>
      </c>
      <c r="AI76" s="8">
        <v>2.9090000000000003</v>
      </c>
      <c r="AJ76" s="8">
        <v>105</v>
      </c>
      <c r="AK76" s="8">
        <v>39</v>
      </c>
      <c r="AL76" s="8">
        <v>40</v>
      </c>
      <c r="AM76" s="8">
        <v>1</v>
      </c>
      <c r="AN76" s="8">
        <v>94</v>
      </c>
      <c r="AO76" s="8">
        <v>0</v>
      </c>
      <c r="AP76" s="8">
        <v>500</v>
      </c>
      <c r="AQ76" s="8">
        <v>0.18126955489943056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3975</v>
      </c>
      <c r="AX76" s="8">
        <v>89</v>
      </c>
      <c r="AY76" s="8">
        <v>2</v>
      </c>
      <c r="AZ76" s="8">
        <v>0</v>
      </c>
      <c r="BA76" s="8">
        <v>0</v>
      </c>
      <c r="BB76" s="8">
        <v>1</v>
      </c>
      <c r="BC76" s="8">
        <v>0</v>
      </c>
      <c r="BD76" s="8">
        <v>0</v>
      </c>
      <c r="BE76" s="8" t="s">
        <v>3</v>
      </c>
      <c r="BF76" s="8">
        <v>19.42152900545949</v>
      </c>
      <c r="BG76" s="8">
        <v>1165.2917403275694</v>
      </c>
      <c r="BH76" s="8">
        <v>27967.001767861664</v>
      </c>
      <c r="BI76" s="8">
        <v>14447.374716797309</v>
      </c>
      <c r="BJ76" s="8">
        <v>379.47085166705108</v>
      </c>
      <c r="BK76" s="8">
        <v>75</v>
      </c>
      <c r="BL76" s="8">
        <v>330</v>
      </c>
      <c r="BM76" s="8">
        <v>0</v>
      </c>
      <c r="BN76" s="8">
        <v>0</v>
      </c>
      <c r="BO76" s="8">
        <v>6580.2385161575385</v>
      </c>
      <c r="BP76" s="8">
        <v>27637.001767861664</v>
      </c>
      <c r="BQ76" s="8">
        <v>1.1799620235988977</v>
      </c>
      <c r="BR76" s="8">
        <v>0</v>
      </c>
      <c r="BS76" s="8">
        <v>98.820037976401096</v>
      </c>
      <c r="BT76" s="8">
        <v>1.1643836548598017</v>
      </c>
      <c r="BU76" s="8">
        <v>10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14.365668855489691</v>
      </c>
      <c r="DC76" s="8" t="s">
        <v>27</v>
      </c>
      <c r="DD76" s="8">
        <v>0</v>
      </c>
      <c r="DE76" s="8">
        <v>0</v>
      </c>
      <c r="DF76" s="8">
        <v>0</v>
      </c>
      <c r="DG76" s="8" t="s">
        <v>1</v>
      </c>
      <c r="DH76" s="8" t="s">
        <v>0</v>
      </c>
      <c r="DI76" s="8">
        <v>0</v>
      </c>
      <c r="DJ76" s="8">
        <v>0</v>
      </c>
      <c r="DK76" s="8">
        <v>0</v>
      </c>
      <c r="DL76" s="8">
        <v>103</v>
      </c>
      <c r="DM76" s="8">
        <v>35</v>
      </c>
      <c r="DN76" s="8">
        <v>0</v>
      </c>
      <c r="DO76" s="8">
        <v>0</v>
      </c>
      <c r="DP76" s="8">
        <v>0</v>
      </c>
      <c r="DQ76" s="8">
        <v>4.1374846449868787</v>
      </c>
      <c r="DR76" s="8">
        <v>0.14696793009711773</v>
      </c>
      <c r="DS76" s="8">
        <v>45.576021318498825</v>
      </c>
      <c r="DT76" s="8">
        <v>10.134625901372159</v>
      </c>
    </row>
    <row r="77" spans="1:124" x14ac:dyDescent="0.3">
      <c r="B77" s="7">
        <f>B78-4.16</f>
        <v>341.67999999999995</v>
      </c>
      <c r="C77" s="7">
        <v>173</v>
      </c>
      <c r="F77" s="8" t="s">
        <v>25</v>
      </c>
      <c r="G77" s="8">
        <v>44.18262150220913</v>
      </c>
      <c r="H77" s="8">
        <v>2.6419898251007594</v>
      </c>
      <c r="I77" s="8">
        <v>116.73003645511454</v>
      </c>
      <c r="J77" s="8">
        <v>3640.3095926257674</v>
      </c>
      <c r="K77" s="8">
        <v>4130.2421973728278</v>
      </c>
      <c r="L77" s="8">
        <v>438.49479638694339</v>
      </c>
      <c r="M77" s="8">
        <v>124.90519682979259</v>
      </c>
      <c r="N77" s="8">
        <v>31.216370492267107</v>
      </c>
      <c r="O77" s="8">
        <v>27.513459869797103</v>
      </c>
      <c r="P77" s="8">
        <v>49.393617267649489</v>
      </c>
      <c r="Q77" s="8">
        <v>1.1345854225529401</v>
      </c>
      <c r="R77" s="8">
        <v>16.59714175357281</v>
      </c>
      <c r="S77" s="8">
        <v>4.7276940903823874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 t="s">
        <v>3</v>
      </c>
      <c r="AA77" s="8">
        <v>15.450000000000001</v>
      </c>
      <c r="AB77" s="8">
        <v>5.99</v>
      </c>
      <c r="AC77" s="8">
        <v>20.830000000000002</v>
      </c>
      <c r="AD77" s="8">
        <v>0.06</v>
      </c>
      <c r="AE77" s="8">
        <v>0.71</v>
      </c>
      <c r="AF77" s="8">
        <v>0.64800000000000002</v>
      </c>
      <c r="AG77" s="8">
        <v>1.3580000000000001</v>
      </c>
      <c r="AH77" s="8">
        <v>0.5228276877761413</v>
      </c>
      <c r="AI77" s="8">
        <v>2.7720000000000002</v>
      </c>
      <c r="AJ77" s="8">
        <v>104</v>
      </c>
      <c r="AK77" s="8">
        <v>40</v>
      </c>
      <c r="AL77" s="8">
        <v>41</v>
      </c>
      <c r="AM77" s="8">
        <v>1</v>
      </c>
      <c r="AN77" s="8">
        <v>94</v>
      </c>
      <c r="AO77" s="8">
        <v>0</v>
      </c>
      <c r="AP77" s="8">
        <v>509</v>
      </c>
      <c r="AQ77" s="8">
        <v>0.19265781993713316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3976</v>
      </c>
      <c r="AX77" s="8">
        <v>88</v>
      </c>
      <c r="AY77" s="8">
        <v>2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3</v>
      </c>
      <c r="BF77" s="8">
        <v>18.964016138435674</v>
      </c>
      <c r="BG77" s="8">
        <v>1137.8409683061404</v>
      </c>
      <c r="BH77" s="8">
        <v>27308.183239347371</v>
      </c>
      <c r="BI77" s="8">
        <v>14107.037978850918</v>
      </c>
      <c r="BJ77" s="8">
        <v>370.53165860715563</v>
      </c>
      <c r="BK77" s="8">
        <v>75</v>
      </c>
      <c r="BL77" s="8">
        <v>330</v>
      </c>
      <c r="BM77" s="8">
        <v>0</v>
      </c>
      <c r="BN77" s="8">
        <v>0</v>
      </c>
      <c r="BO77" s="8">
        <v>6423.3769617493735</v>
      </c>
      <c r="BP77" s="8">
        <v>26978.183239347371</v>
      </c>
      <c r="BQ77" s="8">
        <v>1.2084289793563234</v>
      </c>
      <c r="BR77" s="8">
        <v>0</v>
      </c>
      <c r="BS77" s="8">
        <v>98.791571020643673</v>
      </c>
      <c r="BT77" s="8">
        <v>1.1387182523659936</v>
      </c>
      <c r="BU77" s="8">
        <v>10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14.112462076471282</v>
      </c>
      <c r="DC77" s="8" t="s">
        <v>26</v>
      </c>
      <c r="DD77" s="8">
        <v>0</v>
      </c>
      <c r="DE77" s="8">
        <v>0</v>
      </c>
      <c r="DF77" s="8">
        <v>0</v>
      </c>
      <c r="DG77" s="8" t="s">
        <v>1</v>
      </c>
      <c r="DH77" s="8" t="s">
        <v>0</v>
      </c>
      <c r="DI77" s="8">
        <v>0</v>
      </c>
      <c r="DJ77" s="8">
        <v>0</v>
      </c>
      <c r="DK77" s="8">
        <v>0</v>
      </c>
      <c r="DL77" s="8">
        <v>101</v>
      </c>
      <c r="DM77" s="8">
        <v>38</v>
      </c>
      <c r="DN77" s="8">
        <v>0</v>
      </c>
      <c r="DO77" s="8">
        <v>0</v>
      </c>
      <c r="DP77" s="8">
        <v>0</v>
      </c>
      <c r="DQ77" s="8">
        <v>3.9629847376511389</v>
      </c>
      <c r="DR77" s="8">
        <v>0.14629518880404541</v>
      </c>
      <c r="DS77" s="8">
        <v>43.688263652232898</v>
      </c>
      <c r="DT77" s="8">
        <v>9.6627600070370629</v>
      </c>
    </row>
    <row r="78" spans="1:124" x14ac:dyDescent="0.3">
      <c r="B78" s="7">
        <f>B79-4.16</f>
        <v>345.84</v>
      </c>
      <c r="C78" s="7">
        <v>173</v>
      </c>
      <c r="F78" s="8" t="s">
        <v>24</v>
      </c>
      <c r="G78" s="8">
        <v>45.351473922902493</v>
      </c>
      <c r="H78" s="8">
        <v>2.7613844985410023</v>
      </c>
      <c r="I78" s="8">
        <v>125.23285707668946</v>
      </c>
      <c r="J78" s="8">
        <v>3702.7320555080464</v>
      </c>
      <c r="K78" s="8">
        <v>4281.9174510032517</v>
      </c>
      <c r="L78" s="8">
        <v>464.31261893427796</v>
      </c>
      <c r="M78" s="8">
        <v>126.02771085358974</v>
      </c>
      <c r="N78" s="8">
        <v>32.964376593363532</v>
      </c>
      <c r="O78" s="8">
        <v>28.505513078839964</v>
      </c>
      <c r="P78" s="8">
        <v>50.240597768087468</v>
      </c>
      <c r="Q78" s="8">
        <v>1.1564210930773753</v>
      </c>
      <c r="R78" s="8">
        <v>16.81448632668145</v>
      </c>
      <c r="S78" s="8">
        <v>4.5639320029563937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 t="s">
        <v>3</v>
      </c>
      <c r="AA78" s="8">
        <v>15.71</v>
      </c>
      <c r="AB78" s="8">
        <v>5.79</v>
      </c>
      <c r="AC78" s="8">
        <v>20.84</v>
      </c>
      <c r="AD78" s="8">
        <v>0.06</v>
      </c>
      <c r="AE78" s="8">
        <v>0.69000000000000006</v>
      </c>
      <c r="AF78" s="8">
        <v>0.63300000000000001</v>
      </c>
      <c r="AG78" s="8">
        <v>1.323</v>
      </c>
      <c r="AH78" s="8">
        <v>0.52154195011337878</v>
      </c>
      <c r="AI78" s="8">
        <v>2.8930000000000002</v>
      </c>
      <c r="AJ78" s="8">
        <v>106</v>
      </c>
      <c r="AK78" s="8">
        <v>39</v>
      </c>
      <c r="AL78" s="8">
        <v>40</v>
      </c>
      <c r="AM78" s="8">
        <v>1</v>
      </c>
      <c r="AN78" s="8">
        <v>94</v>
      </c>
      <c r="AO78" s="8">
        <v>0</v>
      </c>
      <c r="AP78" s="8">
        <v>558</v>
      </c>
      <c r="AQ78" s="8">
        <v>0.20207254741048317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3976</v>
      </c>
      <c r="AX78" s="8">
        <v>89</v>
      </c>
      <c r="AY78" s="8">
        <v>2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3</v>
      </c>
      <c r="BF78" s="8">
        <v>19.389967935367462</v>
      </c>
      <c r="BG78" s="8">
        <v>1163.3980761220478</v>
      </c>
      <c r="BH78" s="8">
        <v>27921.553826929146</v>
      </c>
      <c r="BI78" s="8">
        <v>14423.896925427</v>
      </c>
      <c r="BJ78" s="8">
        <v>378.85419032468309</v>
      </c>
      <c r="BK78" s="8">
        <v>75</v>
      </c>
      <c r="BL78" s="8">
        <v>330</v>
      </c>
      <c r="BM78" s="8">
        <v>0</v>
      </c>
      <c r="BN78" s="8">
        <v>0</v>
      </c>
      <c r="BO78" s="8">
        <v>6569.4175778402723</v>
      </c>
      <c r="BP78" s="8">
        <v>27591.553826929146</v>
      </c>
      <c r="BQ78" s="8">
        <v>1.1818826489582004</v>
      </c>
      <c r="BR78" s="8">
        <v>0</v>
      </c>
      <c r="BS78" s="8">
        <v>98.818117351041806</v>
      </c>
      <c r="BT78" s="8">
        <v>1.1607796744207617</v>
      </c>
      <c r="BU78" s="8">
        <v>10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14.354456505167848</v>
      </c>
      <c r="DC78" s="8" t="s">
        <v>25</v>
      </c>
      <c r="DD78" s="8">
        <v>0</v>
      </c>
      <c r="DE78" s="8">
        <v>0</v>
      </c>
      <c r="DF78" s="8">
        <v>0</v>
      </c>
      <c r="DG78" s="8" t="s">
        <v>1</v>
      </c>
      <c r="DH78" s="8" t="s">
        <v>0</v>
      </c>
      <c r="DI78" s="8">
        <v>0</v>
      </c>
      <c r="DJ78" s="8">
        <v>0</v>
      </c>
      <c r="DK78" s="8">
        <v>0</v>
      </c>
      <c r="DL78" s="8">
        <v>103</v>
      </c>
      <c r="DM78" s="8">
        <v>33</v>
      </c>
      <c r="DN78" s="8">
        <v>0</v>
      </c>
      <c r="DO78" s="8">
        <v>0</v>
      </c>
      <c r="DP78" s="8">
        <v>0</v>
      </c>
      <c r="DQ78" s="8">
        <v>4.1420767478115037</v>
      </c>
      <c r="DR78" s="8">
        <v>0.14693814017173287</v>
      </c>
      <c r="DS78" s="8">
        <v>45.628198528402649</v>
      </c>
      <c r="DT78" s="8">
        <v>10.143817562866701</v>
      </c>
    </row>
    <row r="79" spans="1:124" x14ac:dyDescent="0.3">
      <c r="A79" s="7">
        <v>350</v>
      </c>
      <c r="B79" s="7">
        <v>350</v>
      </c>
      <c r="C79" s="7">
        <v>173</v>
      </c>
      <c r="F79" s="8" t="s">
        <v>23</v>
      </c>
      <c r="G79" s="8">
        <v>43.227665706051873</v>
      </c>
      <c r="H79" s="8">
        <v>2.7175044048834773</v>
      </c>
      <c r="I79" s="8">
        <v>117.47137196902641</v>
      </c>
      <c r="J79" s="8">
        <v>3537.8730360998343</v>
      </c>
      <c r="K79" s="8">
        <v>4076.9555349651491</v>
      </c>
      <c r="L79" s="8">
        <v>454.61817963784802</v>
      </c>
      <c r="M79" s="8">
        <v>126.23180431246195</v>
      </c>
      <c r="N79" s="8">
        <v>32.348655308379264</v>
      </c>
      <c r="O79" s="8">
        <v>28.071298396091308</v>
      </c>
      <c r="P79" s="8">
        <v>48.003704696062876</v>
      </c>
      <c r="Q79" s="8">
        <v>1.1523747441936474</v>
      </c>
      <c r="R79" s="8">
        <v>16.729252722493431</v>
      </c>
      <c r="S79" s="8">
        <v>4.6451370634622604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 t="s">
        <v>3</v>
      </c>
      <c r="AA79" s="8">
        <v>15.540000000000001</v>
      </c>
      <c r="AB79" s="8">
        <v>5.93</v>
      </c>
      <c r="AC79" s="8">
        <v>20.830000000000002</v>
      </c>
      <c r="AD79" s="8">
        <v>7.0000000000000007E-2</v>
      </c>
      <c r="AE79" s="8">
        <v>0.72199999999999998</v>
      </c>
      <c r="AF79" s="8">
        <v>0.66600000000000004</v>
      </c>
      <c r="AG79" s="8">
        <v>1.3879999999999999</v>
      </c>
      <c r="AH79" s="8">
        <v>0.52017291066282423</v>
      </c>
      <c r="AI79" s="8">
        <v>2.9050000000000002</v>
      </c>
      <c r="AJ79" s="8">
        <v>105</v>
      </c>
      <c r="AK79" s="8">
        <v>40</v>
      </c>
      <c r="AL79" s="8">
        <v>41</v>
      </c>
      <c r="AM79" s="8">
        <v>1</v>
      </c>
      <c r="AN79" s="8">
        <v>93</v>
      </c>
      <c r="AO79" s="8">
        <v>0</v>
      </c>
      <c r="AP79" s="8">
        <v>563</v>
      </c>
      <c r="AQ79" s="8">
        <v>0.20717537715422421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3977</v>
      </c>
      <c r="AX79" s="8">
        <v>86</v>
      </c>
      <c r="AY79" s="8">
        <v>3</v>
      </c>
      <c r="AZ79" s="8">
        <v>0</v>
      </c>
      <c r="BA79" s="8">
        <v>0</v>
      </c>
      <c r="BB79" s="8">
        <v>1</v>
      </c>
      <c r="BC79" s="8">
        <v>0</v>
      </c>
      <c r="BD79" s="8">
        <v>0</v>
      </c>
      <c r="BE79" s="8" t="s">
        <v>3</v>
      </c>
      <c r="BF79" s="8">
        <v>18.508366179045449</v>
      </c>
      <c r="BG79" s="8">
        <v>1110.5019707427271</v>
      </c>
      <c r="BH79" s="8">
        <v>26652.047297825447</v>
      </c>
      <c r="BI79" s="8">
        <v>13768.0870290491</v>
      </c>
      <c r="BJ79" s="8">
        <v>361.62886428528424</v>
      </c>
      <c r="BK79" s="8">
        <v>75</v>
      </c>
      <c r="BL79" s="8">
        <v>330</v>
      </c>
      <c r="BM79" s="8">
        <v>0</v>
      </c>
      <c r="BN79" s="8">
        <v>0</v>
      </c>
      <c r="BO79" s="8">
        <v>6267.1541185298684</v>
      </c>
      <c r="BP79" s="8">
        <v>26322.047297825447</v>
      </c>
      <c r="BQ79" s="8">
        <v>1.2381788022225402</v>
      </c>
      <c r="BR79" s="8">
        <v>0</v>
      </c>
      <c r="BS79" s="8">
        <v>98.761821197777465</v>
      </c>
      <c r="BT79" s="8">
        <v>1.1568817994382656</v>
      </c>
      <c r="BU79" s="8">
        <v>10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13.715344198875107</v>
      </c>
      <c r="DC79" s="8" t="s">
        <v>24</v>
      </c>
      <c r="DD79" s="8">
        <v>0</v>
      </c>
      <c r="DE79" s="8">
        <v>0</v>
      </c>
      <c r="DF79" s="8">
        <v>0</v>
      </c>
      <c r="DG79" s="8" t="s">
        <v>1</v>
      </c>
      <c r="DH79" s="8" t="s">
        <v>0</v>
      </c>
      <c r="DI79" s="8">
        <v>0</v>
      </c>
      <c r="DJ79" s="8">
        <v>0</v>
      </c>
      <c r="DK79" s="8">
        <v>0</v>
      </c>
      <c r="DL79" s="8">
        <v>98</v>
      </c>
      <c r="DM79" s="8">
        <v>38</v>
      </c>
      <c r="DN79" s="8">
        <v>0</v>
      </c>
      <c r="DO79" s="8">
        <v>0</v>
      </c>
      <c r="DP79" s="8">
        <v>0</v>
      </c>
      <c r="DQ79" s="8">
        <v>4.0762566073252158</v>
      </c>
      <c r="DR79" s="8">
        <v>0.14524009227182827</v>
      </c>
      <c r="DS79" s="8">
        <v>44.992519648161831</v>
      </c>
      <c r="DT79" s="8">
        <v>9.867264762859401</v>
      </c>
    </row>
    <row r="80" spans="1:124" x14ac:dyDescent="0.3">
      <c r="B80" s="7">
        <f>B81-4.16</f>
        <v>354.19999999999987</v>
      </c>
      <c r="C80" s="7">
        <v>175</v>
      </c>
      <c r="F80" s="8" t="s">
        <v>22</v>
      </c>
      <c r="G80" s="8">
        <v>47.581284694686751</v>
      </c>
      <c r="H80" s="8">
        <v>2.6307646848627879</v>
      </c>
      <c r="I80" s="8">
        <v>125.17516343518419</v>
      </c>
      <c r="J80" s="8">
        <v>3684.1083408374488</v>
      </c>
      <c r="K80" s="8">
        <v>4244.5432831340586</v>
      </c>
      <c r="L80" s="8">
        <v>441.96438518777097</v>
      </c>
      <c r="M80" s="8">
        <v>119.80286035798733</v>
      </c>
      <c r="N80" s="8">
        <v>33.072988694697067</v>
      </c>
      <c r="O80" s="8">
        <v>28.706144661243595</v>
      </c>
      <c r="P80" s="8">
        <v>49.987901503900254</v>
      </c>
      <c r="Q80" s="8">
        <v>1.152122275038528</v>
      </c>
      <c r="R80" s="8">
        <v>16.799844840961988</v>
      </c>
      <c r="S80" s="8">
        <v>4.5539177657098531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 t="s">
        <v>3</v>
      </c>
      <c r="AA80" s="8">
        <v>15.700000000000001</v>
      </c>
      <c r="AB80" s="8">
        <v>5.7700000000000005</v>
      </c>
      <c r="AC80" s="8">
        <v>20.81</v>
      </c>
      <c r="AD80" s="8">
        <v>0.08</v>
      </c>
      <c r="AE80" s="8">
        <v>0.69200000000000006</v>
      </c>
      <c r="AF80" s="8">
        <v>0.56900000000000006</v>
      </c>
      <c r="AG80" s="8">
        <v>1.2610000000000001</v>
      </c>
      <c r="AH80" s="8">
        <v>0.54877081681205397</v>
      </c>
      <c r="AI80" s="8">
        <v>2.7280000000000002</v>
      </c>
      <c r="AJ80" s="8">
        <v>106</v>
      </c>
      <c r="AK80" s="8">
        <v>39</v>
      </c>
      <c r="AL80" s="8">
        <v>40</v>
      </c>
      <c r="AM80" s="8">
        <v>1</v>
      </c>
      <c r="AN80" s="8">
        <v>94</v>
      </c>
      <c r="AO80" s="8">
        <v>0</v>
      </c>
      <c r="AP80" s="8">
        <v>533</v>
      </c>
      <c r="AQ80" s="8">
        <v>0.20260268927389816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3978</v>
      </c>
      <c r="AX80" s="8">
        <v>85</v>
      </c>
      <c r="AY80" s="8">
        <v>3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3</v>
      </c>
      <c r="BF80" s="8">
        <v>19.272685731075249</v>
      </c>
      <c r="BG80" s="8">
        <v>1156.361143864515</v>
      </c>
      <c r="BH80" s="8">
        <v>27752.667452748359</v>
      </c>
      <c r="BI80" s="8">
        <v>14336.652509575639</v>
      </c>
      <c r="BJ80" s="8">
        <v>376.56265200472671</v>
      </c>
      <c r="BK80" s="8">
        <v>75</v>
      </c>
      <c r="BL80" s="8">
        <v>330</v>
      </c>
      <c r="BM80" s="8">
        <v>0</v>
      </c>
      <c r="BN80" s="8">
        <v>0</v>
      </c>
      <c r="BO80" s="8">
        <v>6529.2065363686561</v>
      </c>
      <c r="BP80" s="8">
        <v>27422.667452748356</v>
      </c>
      <c r="BQ80" s="8">
        <v>1.1890748900510462</v>
      </c>
      <c r="BR80" s="8">
        <v>0</v>
      </c>
      <c r="BS80" s="8">
        <v>98.81092510994894</v>
      </c>
      <c r="BT80" s="8">
        <v>1.1564445444148268</v>
      </c>
      <c r="BU80" s="8">
        <v>10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14.282257572542928</v>
      </c>
      <c r="DC80" s="8" t="s">
        <v>23</v>
      </c>
      <c r="DD80" s="8">
        <v>0</v>
      </c>
      <c r="DE80" s="8">
        <v>0</v>
      </c>
      <c r="DF80" s="8">
        <v>0</v>
      </c>
      <c r="DG80" s="8" t="s">
        <v>1</v>
      </c>
      <c r="DH80" s="8" t="s">
        <v>0</v>
      </c>
      <c r="DI80" s="8">
        <v>0</v>
      </c>
      <c r="DJ80" s="8">
        <v>0</v>
      </c>
      <c r="DK80" s="8">
        <v>0</v>
      </c>
      <c r="DL80" s="8">
        <v>103</v>
      </c>
      <c r="DM80" s="8">
        <v>34</v>
      </c>
      <c r="DN80" s="8">
        <v>0</v>
      </c>
      <c r="DO80" s="8">
        <v>0</v>
      </c>
      <c r="DP80" s="8">
        <v>0</v>
      </c>
      <c r="DQ80" s="8">
        <v>3.9461470272941819</v>
      </c>
      <c r="DR80" s="8">
        <v>0.1467463159106257</v>
      </c>
      <c r="DS80" s="8">
        <v>43.479655074859167</v>
      </c>
      <c r="DT80" s="8">
        <v>9.6513756382848079</v>
      </c>
    </row>
    <row r="81" spans="1:124" x14ac:dyDescent="0.3">
      <c r="B81" s="7">
        <f>B82-4.16</f>
        <v>358.3599999999999</v>
      </c>
      <c r="C81" s="7">
        <v>176</v>
      </c>
      <c r="F81" s="8" t="s">
        <v>21</v>
      </c>
      <c r="G81" s="8">
        <v>49.792531120331944</v>
      </c>
      <c r="H81" s="8">
        <v>2.7726096387789743</v>
      </c>
      <c r="I81" s="8">
        <v>138.0552517234344</v>
      </c>
      <c r="J81" s="8">
        <v>3795.7066251265637</v>
      </c>
      <c r="K81" s="8">
        <v>4528.9979572196007</v>
      </c>
      <c r="L81" s="8">
        <v>472.37431055973025</v>
      </c>
      <c r="M81" s="8">
        <v>122.04788840558165</v>
      </c>
      <c r="N81" s="8">
        <v>35.453154797105555</v>
      </c>
      <c r="O81" s="8">
        <v>29.712924540073089</v>
      </c>
      <c r="P81" s="8">
        <v>51.50212517132379</v>
      </c>
      <c r="Q81" s="8">
        <v>1.1931896757349065</v>
      </c>
      <c r="R81" s="8">
        <v>17.037173352962824</v>
      </c>
      <c r="S81" s="8">
        <v>4.401913875598086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 t="s">
        <v>3</v>
      </c>
      <c r="AA81" s="8">
        <v>15.93</v>
      </c>
      <c r="AB81" s="8">
        <v>5.63</v>
      </c>
      <c r="AC81" s="8">
        <v>20.81</v>
      </c>
      <c r="AD81" s="8">
        <v>0.08</v>
      </c>
      <c r="AE81" s="8">
        <v>0.64200000000000002</v>
      </c>
      <c r="AF81" s="8">
        <v>0.56300000000000006</v>
      </c>
      <c r="AG81" s="8">
        <v>1.2050000000000001</v>
      </c>
      <c r="AH81" s="8">
        <v>0.53278008298755186</v>
      </c>
      <c r="AI81" s="8">
        <v>2.82</v>
      </c>
      <c r="AJ81" s="8">
        <v>107</v>
      </c>
      <c r="AK81" s="8">
        <v>38</v>
      </c>
      <c r="AL81" s="8">
        <v>39</v>
      </c>
      <c r="AM81" s="8">
        <v>1</v>
      </c>
      <c r="AN81" s="8">
        <v>94</v>
      </c>
      <c r="AO81" s="8">
        <v>0</v>
      </c>
      <c r="AP81" s="8">
        <v>583</v>
      </c>
      <c r="AQ81" s="8">
        <v>0.21027121591366413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3976</v>
      </c>
      <c r="AX81" s="8">
        <v>85</v>
      </c>
      <c r="AY81" s="8">
        <v>4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3</v>
      </c>
      <c r="BF81" s="8">
        <v>20.050732424220588</v>
      </c>
      <c r="BG81" s="8">
        <v>1203.0439454532352</v>
      </c>
      <c r="BH81" s="8">
        <v>28873.054690877645</v>
      </c>
      <c r="BI81" s="8">
        <v>14915.429397835871</v>
      </c>
      <c r="BJ81" s="8">
        <v>391.76464980838051</v>
      </c>
      <c r="BK81" s="8">
        <v>75</v>
      </c>
      <c r="BL81" s="8">
        <v>330</v>
      </c>
      <c r="BM81" s="8">
        <v>0</v>
      </c>
      <c r="BN81" s="8">
        <v>0</v>
      </c>
      <c r="BO81" s="8">
        <v>6795.9654025899154</v>
      </c>
      <c r="BP81" s="8">
        <v>28543.054690877645</v>
      </c>
      <c r="BQ81" s="8">
        <v>1.1429341423450512</v>
      </c>
      <c r="BR81" s="8">
        <v>0</v>
      </c>
      <c r="BS81" s="8">
        <v>98.857065857654945</v>
      </c>
      <c r="BT81" s="8">
        <v>1.1979267474682542</v>
      </c>
      <c r="BU81" s="8">
        <v>10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14.71489290609251</v>
      </c>
      <c r="DC81" s="8" t="s">
        <v>22</v>
      </c>
      <c r="DD81" s="8">
        <v>0</v>
      </c>
      <c r="DE81" s="8">
        <v>0</v>
      </c>
      <c r="DF81" s="8">
        <v>0</v>
      </c>
      <c r="DG81" s="8" t="s">
        <v>1</v>
      </c>
      <c r="DH81" s="8" t="s">
        <v>0</v>
      </c>
      <c r="DI81" s="8">
        <v>0</v>
      </c>
      <c r="DJ81" s="8">
        <v>0</v>
      </c>
      <c r="DK81" s="8">
        <v>0</v>
      </c>
      <c r="DL81" s="8">
        <v>106</v>
      </c>
      <c r="DM81" s="8">
        <v>27</v>
      </c>
      <c r="DN81" s="8">
        <v>0</v>
      </c>
      <c r="DO81" s="8">
        <v>0</v>
      </c>
      <c r="DP81" s="8">
        <v>0</v>
      </c>
      <c r="DQ81" s="8">
        <v>4.1589144581684616</v>
      </c>
      <c r="DR81" s="8">
        <v>0.14789577823880359</v>
      </c>
      <c r="DS81" s="8">
        <v>45.762249067007033</v>
      </c>
      <c r="DT81" s="8">
        <v>10.251431506990611</v>
      </c>
    </row>
    <row r="82" spans="1:124" x14ac:dyDescent="0.3">
      <c r="B82" s="7">
        <f>B83-4.16</f>
        <v>362.51999999999992</v>
      </c>
      <c r="C82" s="7">
        <v>175</v>
      </c>
      <c r="F82" s="8" t="s">
        <v>20</v>
      </c>
      <c r="G82" s="8">
        <v>50.335570469798654</v>
      </c>
      <c r="H82" s="8">
        <v>2.8246534707913877</v>
      </c>
      <c r="I82" s="8">
        <v>142.18054383178125</v>
      </c>
      <c r="J82" s="8">
        <v>3862.2474285764424</v>
      </c>
      <c r="K82" s="8">
        <v>4578.7607822048676</v>
      </c>
      <c r="L82" s="8">
        <v>483.08921715052128</v>
      </c>
      <c r="M82" s="8">
        <v>121.74174821727333</v>
      </c>
      <c r="N82" s="8">
        <v>35.900613946424954</v>
      </c>
      <c r="O82" s="8">
        <v>30.28265954355582</v>
      </c>
      <c r="P82" s="8">
        <v>52.404985462366923</v>
      </c>
      <c r="Q82" s="8">
        <v>1.1855172064655939</v>
      </c>
      <c r="R82" s="8">
        <v>17.102601156069362</v>
      </c>
      <c r="S82" s="8">
        <v>4.3099710982658959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 t="s">
        <v>3</v>
      </c>
      <c r="AA82" s="8">
        <v>16.11</v>
      </c>
      <c r="AB82" s="8">
        <v>5.51</v>
      </c>
      <c r="AC82" s="8">
        <v>20.82</v>
      </c>
      <c r="AD82" s="8">
        <v>7.0000000000000007E-2</v>
      </c>
      <c r="AE82" s="8">
        <v>0.624</v>
      </c>
      <c r="AF82" s="8">
        <v>0.56800000000000006</v>
      </c>
      <c r="AG82" s="8">
        <v>1.1920000000000002</v>
      </c>
      <c r="AH82" s="8">
        <v>0.52348993288590595</v>
      </c>
      <c r="AI82" s="8">
        <v>2.9180000000000001</v>
      </c>
      <c r="AJ82" s="8">
        <v>109</v>
      </c>
      <c r="AK82" s="8">
        <v>37</v>
      </c>
      <c r="AL82" s="8">
        <v>38</v>
      </c>
      <c r="AM82" s="8">
        <v>1</v>
      </c>
      <c r="AN82" s="8">
        <v>95</v>
      </c>
      <c r="AO82" s="8">
        <v>0</v>
      </c>
      <c r="AP82" s="8">
        <v>585</v>
      </c>
      <c r="AQ82" s="8">
        <v>0.20710505060151665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3975</v>
      </c>
      <c r="AX82" s="8">
        <v>89</v>
      </c>
      <c r="AY82" s="8">
        <v>2</v>
      </c>
      <c r="AZ82" s="8">
        <v>0</v>
      </c>
      <c r="BA82" s="8">
        <v>1</v>
      </c>
      <c r="BB82" s="8">
        <v>1</v>
      </c>
      <c r="BC82" s="8">
        <v>1</v>
      </c>
      <c r="BD82" s="8">
        <v>0</v>
      </c>
      <c r="BE82" s="8" t="s">
        <v>3</v>
      </c>
      <c r="BF82" s="8">
        <v>20.365558972415247</v>
      </c>
      <c r="BG82" s="8">
        <v>1221.9335383449147</v>
      </c>
      <c r="BH82" s="8">
        <v>29326.404920277957</v>
      </c>
      <c r="BI82" s="8">
        <v>15149.623992467712</v>
      </c>
      <c r="BJ82" s="8">
        <v>397.91594193050145</v>
      </c>
      <c r="BK82" s="8">
        <v>75</v>
      </c>
      <c r="BL82" s="8">
        <v>330</v>
      </c>
      <c r="BM82" s="8">
        <v>0</v>
      </c>
      <c r="BN82" s="8">
        <v>0</v>
      </c>
      <c r="BO82" s="8">
        <v>6903.9059333995128</v>
      </c>
      <c r="BP82" s="8">
        <v>28996.404920277957</v>
      </c>
      <c r="BQ82" s="8">
        <v>1.1252657831639605</v>
      </c>
      <c r="BR82" s="8">
        <v>0</v>
      </c>
      <c r="BS82" s="8">
        <v>98.874734216836046</v>
      </c>
      <c r="BT82" s="8">
        <v>1.1900718243705874</v>
      </c>
      <c r="BU82" s="8">
        <v>10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14.972852989247691</v>
      </c>
      <c r="DC82" s="8" t="s">
        <v>21</v>
      </c>
      <c r="DD82" s="8">
        <v>0</v>
      </c>
      <c r="DE82" s="8">
        <v>0</v>
      </c>
      <c r="DF82" s="8">
        <v>0</v>
      </c>
      <c r="DG82" s="8" t="s">
        <v>1</v>
      </c>
      <c r="DH82" s="8" t="s">
        <v>0</v>
      </c>
      <c r="DI82" s="8">
        <v>0</v>
      </c>
      <c r="DJ82" s="8">
        <v>0</v>
      </c>
      <c r="DK82" s="8">
        <v>0</v>
      </c>
      <c r="DL82" s="8">
        <v>108</v>
      </c>
      <c r="DM82" s="8">
        <v>25</v>
      </c>
      <c r="DN82" s="8">
        <v>0</v>
      </c>
      <c r="DO82" s="8">
        <v>0</v>
      </c>
      <c r="DP82" s="8">
        <v>0</v>
      </c>
      <c r="DQ82" s="8">
        <v>4.2369802061870816</v>
      </c>
      <c r="DR82" s="8">
        <v>0.14858114851433735</v>
      </c>
      <c r="DS82" s="8">
        <v>46.583739939556963</v>
      </c>
      <c r="DT82" s="8">
        <v>10.492256421129841</v>
      </c>
    </row>
    <row r="83" spans="1:124" x14ac:dyDescent="0.3">
      <c r="B83" s="7">
        <f>B84-4.16</f>
        <v>366.67999999999995</v>
      </c>
      <c r="C83" s="7">
        <v>177</v>
      </c>
      <c r="F83" s="8" t="s">
        <v>19</v>
      </c>
      <c r="G83" s="8">
        <v>51.502145922746777</v>
      </c>
      <c r="H83" s="8">
        <v>2.8317967418519152</v>
      </c>
      <c r="I83" s="8">
        <v>145.84360902241622</v>
      </c>
      <c r="J83" s="8">
        <v>3854.0297947656759</v>
      </c>
      <c r="K83" s="8">
        <v>4586.7146131112449</v>
      </c>
      <c r="L83" s="8">
        <v>487.0690395985294</v>
      </c>
      <c r="M83" s="8">
        <v>118.98648652249848</v>
      </c>
      <c r="N83" s="8">
        <v>36.90642428374688</v>
      </c>
      <c r="O83" s="8">
        <v>31.010967719951783</v>
      </c>
      <c r="P83" s="8">
        <v>52.293484325178774</v>
      </c>
      <c r="Q83" s="8">
        <v>1.1901087581991867</v>
      </c>
      <c r="R83" s="8">
        <v>17.2</v>
      </c>
      <c r="S83" s="8">
        <v>4.2018018018018015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 t="s">
        <v>3</v>
      </c>
      <c r="AA83" s="8">
        <v>16.22</v>
      </c>
      <c r="AB83" s="8">
        <v>5.43</v>
      </c>
      <c r="AC83" s="8">
        <v>20.82</v>
      </c>
      <c r="AD83" s="8">
        <v>0.06</v>
      </c>
      <c r="AE83" s="8">
        <v>0.60799999999999998</v>
      </c>
      <c r="AF83" s="8">
        <v>0.55700000000000005</v>
      </c>
      <c r="AG83" s="8">
        <v>1.165</v>
      </c>
      <c r="AH83" s="8">
        <v>0.5218884120171674</v>
      </c>
      <c r="AI83" s="8">
        <v>2.9239999999999999</v>
      </c>
      <c r="AJ83" s="8">
        <v>109</v>
      </c>
      <c r="AK83" s="8">
        <v>36</v>
      </c>
      <c r="AL83" s="8">
        <v>37</v>
      </c>
      <c r="AM83" s="8">
        <v>1</v>
      </c>
      <c r="AN83" s="8">
        <v>96</v>
      </c>
      <c r="AO83" s="8">
        <v>0</v>
      </c>
      <c r="AP83" s="8">
        <v>584</v>
      </c>
      <c r="AQ83" s="8">
        <v>0.20622949075719343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3974</v>
      </c>
      <c r="AX83" s="8">
        <v>89</v>
      </c>
      <c r="AY83" s="8">
        <v>1</v>
      </c>
      <c r="AZ83" s="8">
        <v>0</v>
      </c>
      <c r="BA83" s="8">
        <v>0</v>
      </c>
      <c r="BB83" s="8">
        <v>2</v>
      </c>
      <c r="BC83" s="8">
        <v>0</v>
      </c>
      <c r="BD83" s="8">
        <v>2</v>
      </c>
      <c r="BE83" s="8" t="s">
        <v>3</v>
      </c>
      <c r="BF83" s="8">
        <v>20.344218311948058</v>
      </c>
      <c r="BG83" s="8">
        <v>1220.6530987168835</v>
      </c>
      <c r="BH83" s="8">
        <v>29295.674369205204</v>
      </c>
      <c r="BI83" s="8">
        <v>15133.749005571121</v>
      </c>
      <c r="BJ83" s="8">
        <v>397.49897380197018</v>
      </c>
      <c r="BK83" s="8">
        <v>75</v>
      </c>
      <c r="BL83" s="8">
        <v>330</v>
      </c>
      <c r="BM83" s="8">
        <v>0</v>
      </c>
      <c r="BN83" s="8">
        <v>0</v>
      </c>
      <c r="BO83" s="8">
        <v>6896.5891355250478</v>
      </c>
      <c r="BP83" s="8">
        <v>28965.674369205204</v>
      </c>
      <c r="BQ83" s="8">
        <v>1.1264461634885141</v>
      </c>
      <c r="BR83" s="8">
        <v>0</v>
      </c>
      <c r="BS83" s="8">
        <v>98.873553836511491</v>
      </c>
      <c r="BT83" s="8">
        <v>1.1947330557868625</v>
      </c>
      <c r="BU83" s="8">
        <v>10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14.94099552147965</v>
      </c>
      <c r="DC83" s="8" t="s">
        <v>20</v>
      </c>
      <c r="DD83" s="8">
        <v>0</v>
      </c>
      <c r="DE83" s="8">
        <v>0</v>
      </c>
      <c r="DF83" s="8">
        <v>0</v>
      </c>
      <c r="DG83" s="8" t="s">
        <v>1</v>
      </c>
      <c r="DH83" s="8" t="s">
        <v>0</v>
      </c>
      <c r="DI83" s="8">
        <v>0</v>
      </c>
      <c r="DJ83" s="8">
        <v>0</v>
      </c>
      <c r="DK83" s="8">
        <v>0</v>
      </c>
      <c r="DL83" s="8">
        <v>107</v>
      </c>
      <c r="DM83" s="8">
        <v>23</v>
      </c>
      <c r="DN83" s="8">
        <v>0</v>
      </c>
      <c r="DO83" s="8">
        <v>0</v>
      </c>
      <c r="DP83" s="8">
        <v>0</v>
      </c>
      <c r="DQ83" s="8">
        <v>4.2476951127778726</v>
      </c>
      <c r="DR83" s="8">
        <v>0.14849650688608645</v>
      </c>
      <c r="DS83" s="8">
        <v>46.706188355026576</v>
      </c>
      <c r="DT83" s="8">
        <v>10.512798109410253</v>
      </c>
    </row>
    <row r="84" spans="1:124" x14ac:dyDescent="0.3">
      <c r="B84" s="7">
        <f>B85-4.16</f>
        <v>370.84</v>
      </c>
      <c r="C84" s="7">
        <v>177</v>
      </c>
      <c r="F84" s="8" t="s">
        <v>18</v>
      </c>
      <c r="G84" s="8">
        <v>50.718512256973796</v>
      </c>
      <c r="H84" s="8">
        <v>2.7715891714846133</v>
      </c>
      <c r="I84" s="8">
        <v>140.5708793652382</v>
      </c>
      <c r="J84" s="8">
        <v>3837.0631229709556</v>
      </c>
      <c r="K84" s="8">
        <v>4517.8892508988065</v>
      </c>
      <c r="L84" s="8">
        <v>473.90501150127187</v>
      </c>
      <c r="M84" s="8">
        <v>119.2926267108068</v>
      </c>
      <c r="N84" s="8">
        <v>35.709754860941132</v>
      </c>
      <c r="O84" s="8">
        <v>30.328451163337089</v>
      </c>
      <c r="P84" s="8">
        <v>52.063271682102517</v>
      </c>
      <c r="Q84" s="8">
        <v>1.1774341745518906</v>
      </c>
      <c r="R84" s="8">
        <v>17.098674521354933</v>
      </c>
      <c r="S84" s="8">
        <v>4.304123711340206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 t="s">
        <v>3</v>
      </c>
      <c r="AA84" s="8">
        <v>16.12</v>
      </c>
      <c r="AB84" s="8">
        <v>5.5</v>
      </c>
      <c r="AC84" s="8">
        <v>20.830000000000002</v>
      </c>
      <c r="AD84" s="8">
        <v>7.0000000000000007E-2</v>
      </c>
      <c r="AE84" s="8">
        <v>0.62</v>
      </c>
      <c r="AF84" s="8">
        <v>0.56300000000000006</v>
      </c>
      <c r="AG84" s="8">
        <v>1.1830000000000001</v>
      </c>
      <c r="AH84" s="8">
        <v>0.5240912933220625</v>
      </c>
      <c r="AI84" s="8">
        <v>2.85</v>
      </c>
      <c r="AJ84" s="8">
        <v>109</v>
      </c>
      <c r="AK84" s="8">
        <v>37</v>
      </c>
      <c r="AL84" s="8">
        <v>38</v>
      </c>
      <c r="AM84" s="8">
        <v>1</v>
      </c>
      <c r="AN84" s="8">
        <v>96</v>
      </c>
      <c r="AO84" s="8">
        <v>0</v>
      </c>
      <c r="AP84" s="8">
        <v>576</v>
      </c>
      <c r="AQ84" s="8">
        <v>0.20782300852022134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3975</v>
      </c>
      <c r="AX84" s="8">
        <v>87</v>
      </c>
      <c r="AY84" s="8">
        <v>3</v>
      </c>
      <c r="AZ84" s="8">
        <v>0</v>
      </c>
      <c r="BA84" s="8">
        <v>0</v>
      </c>
      <c r="BB84" s="8">
        <v>1</v>
      </c>
      <c r="BC84" s="8">
        <v>0</v>
      </c>
      <c r="BD84" s="8">
        <v>0</v>
      </c>
      <c r="BE84" s="8" t="s">
        <v>3</v>
      </c>
      <c r="BF84" s="8">
        <v>20.194109241864052</v>
      </c>
      <c r="BG84" s="8">
        <v>1211.6465545118431</v>
      </c>
      <c r="BH84" s="8">
        <v>29079.517308284234</v>
      </c>
      <c r="BI84" s="8">
        <v>15022.085192527153</v>
      </c>
      <c r="BJ84" s="8">
        <v>394.56604217481998</v>
      </c>
      <c r="BK84" s="8">
        <v>75</v>
      </c>
      <c r="BL84" s="8">
        <v>330</v>
      </c>
      <c r="BM84" s="8">
        <v>0</v>
      </c>
      <c r="BN84" s="8">
        <v>0</v>
      </c>
      <c r="BO84" s="8">
        <v>6845.1231686391029</v>
      </c>
      <c r="BP84" s="8">
        <v>28749.517308284234</v>
      </c>
      <c r="BQ84" s="8">
        <v>1.1348193867921903</v>
      </c>
      <c r="BR84" s="8">
        <v>0</v>
      </c>
      <c r="BS84" s="8">
        <v>98.865180613207812</v>
      </c>
      <c r="BT84" s="8">
        <v>1.1819132597036086</v>
      </c>
      <c r="BU84" s="8">
        <v>10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14.875220480600719</v>
      </c>
      <c r="DC84" s="8" t="s">
        <v>19</v>
      </c>
      <c r="DD84" s="8">
        <v>0</v>
      </c>
      <c r="DE84" s="8">
        <v>0</v>
      </c>
      <c r="DF84" s="8">
        <v>0</v>
      </c>
      <c r="DG84" s="8" t="s">
        <v>1</v>
      </c>
      <c r="DH84" s="8" t="s">
        <v>0</v>
      </c>
      <c r="DI84" s="8">
        <v>0</v>
      </c>
      <c r="DJ84" s="8">
        <v>0</v>
      </c>
      <c r="DK84" s="8">
        <v>0</v>
      </c>
      <c r="DL84" s="8">
        <v>107</v>
      </c>
      <c r="DM84" s="8">
        <v>25</v>
      </c>
      <c r="DN84" s="8">
        <v>0</v>
      </c>
      <c r="DO84" s="8">
        <v>0</v>
      </c>
      <c r="DP84" s="8">
        <v>0</v>
      </c>
      <c r="DQ84" s="8">
        <v>4.1573837572269197</v>
      </c>
      <c r="DR84" s="8">
        <v>0.14832175016660082</v>
      </c>
      <c r="DS84" s="8">
        <v>45.722537735547846</v>
      </c>
      <c r="DT84" s="8">
        <v>10.277173916434924</v>
      </c>
    </row>
    <row r="85" spans="1:124" x14ac:dyDescent="0.3">
      <c r="A85" s="7">
        <v>375</v>
      </c>
      <c r="B85" s="7">
        <v>375</v>
      </c>
      <c r="C85" s="7">
        <v>178</v>
      </c>
      <c r="D85" s="7">
        <v>5.8</v>
      </c>
      <c r="E85" s="7">
        <v>14</v>
      </c>
      <c r="F85" s="8" t="s">
        <v>17</v>
      </c>
      <c r="G85" s="8">
        <v>53.238686779059442</v>
      </c>
      <c r="H85" s="8">
        <v>2.8317967418519152</v>
      </c>
      <c r="I85" s="8">
        <v>150.76113976141517</v>
      </c>
      <c r="J85" s="8">
        <v>3879.0112195061374</v>
      </c>
      <c r="K85" s="8">
        <v>4618.0571541047148</v>
      </c>
      <c r="L85" s="8">
        <v>490.02839475217644</v>
      </c>
      <c r="M85" s="8">
        <v>116.23122482772365</v>
      </c>
      <c r="N85" s="8">
        <v>37.905131840686174</v>
      </c>
      <c r="O85" s="8">
        <v>31.839023810303189</v>
      </c>
      <c r="P85" s="8">
        <v>52.632445312159255</v>
      </c>
      <c r="Q85" s="8">
        <v>1.1905243096184368</v>
      </c>
      <c r="R85" s="8">
        <v>17.304504504504504</v>
      </c>
      <c r="S85" s="8">
        <v>4.1045045045045043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 t="s">
        <v>3</v>
      </c>
      <c r="AA85" s="8">
        <v>16.330000000000002</v>
      </c>
      <c r="AB85" s="8">
        <v>5.32</v>
      </c>
      <c r="AC85" s="8">
        <v>20.830000000000002</v>
      </c>
      <c r="AD85" s="8">
        <v>7.0000000000000007E-2</v>
      </c>
      <c r="AE85" s="8">
        <v>0.57500000000000007</v>
      </c>
      <c r="AF85" s="8">
        <v>0.55200000000000005</v>
      </c>
      <c r="AG85" s="8">
        <v>1.1270000000000002</v>
      </c>
      <c r="AH85" s="8">
        <v>0.51020408163265307</v>
      </c>
      <c r="AI85" s="8">
        <v>2.8690000000000002</v>
      </c>
      <c r="AJ85" s="8">
        <v>110</v>
      </c>
      <c r="AK85" s="8">
        <v>36</v>
      </c>
      <c r="AL85" s="8">
        <v>37</v>
      </c>
      <c r="AM85" s="8">
        <v>1</v>
      </c>
      <c r="AN85" s="8">
        <v>96</v>
      </c>
      <c r="AO85" s="8">
        <v>0</v>
      </c>
      <c r="AP85" s="8">
        <v>635</v>
      </c>
      <c r="AQ85" s="8">
        <v>0.22423925792948257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3976</v>
      </c>
      <c r="AX85" s="8">
        <v>88</v>
      </c>
      <c r="AY85" s="8">
        <v>2</v>
      </c>
      <c r="AZ85" s="8">
        <v>0</v>
      </c>
      <c r="BA85" s="8">
        <v>0</v>
      </c>
      <c r="BB85" s="8">
        <v>0</v>
      </c>
      <c r="BC85" s="8">
        <v>0</v>
      </c>
      <c r="BD85" s="8">
        <v>1</v>
      </c>
      <c r="BE85" s="8" t="s">
        <v>3</v>
      </c>
      <c r="BF85" s="8">
        <v>20.478162828382427</v>
      </c>
      <c r="BG85" s="8">
        <v>1228.6897697029456</v>
      </c>
      <c r="BH85" s="8">
        <v>29488.554472870695</v>
      </c>
      <c r="BI85" s="8">
        <v>15233.388257436593</v>
      </c>
      <c r="BJ85" s="8">
        <v>400.11607154505691</v>
      </c>
      <c r="BK85" s="8">
        <v>75</v>
      </c>
      <c r="BL85" s="8">
        <v>330</v>
      </c>
      <c r="BM85" s="8">
        <v>0</v>
      </c>
      <c r="BN85" s="8">
        <v>0</v>
      </c>
      <c r="BO85" s="8">
        <v>6942.5129697311177</v>
      </c>
      <c r="BP85" s="8">
        <v>29158.554472870695</v>
      </c>
      <c r="BQ85" s="8">
        <v>1.1190782522201899</v>
      </c>
      <c r="BR85" s="8">
        <v>0</v>
      </c>
      <c r="BS85" s="8">
        <v>98.880921747779809</v>
      </c>
      <c r="BT85" s="8">
        <v>1.1951238209663797</v>
      </c>
      <c r="BU85" s="8">
        <v>10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15.037841517759787</v>
      </c>
      <c r="DC85" s="8" t="s">
        <v>18</v>
      </c>
      <c r="DD85" s="8">
        <v>0</v>
      </c>
      <c r="DE85" s="8">
        <v>0</v>
      </c>
      <c r="DF85" s="8">
        <v>0</v>
      </c>
      <c r="DG85" s="8" t="s">
        <v>1</v>
      </c>
      <c r="DH85" s="8" t="s">
        <v>0</v>
      </c>
      <c r="DI85" s="8">
        <v>0</v>
      </c>
      <c r="DJ85" s="8">
        <v>0</v>
      </c>
      <c r="DK85" s="8">
        <v>0</v>
      </c>
      <c r="DL85" s="8">
        <v>108</v>
      </c>
      <c r="DM85" s="8">
        <v>20</v>
      </c>
      <c r="DN85" s="8">
        <v>0</v>
      </c>
      <c r="DO85" s="8">
        <v>0</v>
      </c>
      <c r="DP85" s="8">
        <v>0</v>
      </c>
      <c r="DQ85" s="8">
        <v>4.2476951127778726</v>
      </c>
      <c r="DR85" s="8">
        <v>0.14875381556091322</v>
      </c>
      <c r="DS85" s="8">
        <v>46.692074605019641</v>
      </c>
      <c r="DT85" s="8">
        <v>10.53101425608587</v>
      </c>
    </row>
    <row r="86" spans="1:124" x14ac:dyDescent="0.3">
      <c r="B86" s="7">
        <f>B87-4.16</f>
        <v>379.19999999999987</v>
      </c>
      <c r="C86" s="7">
        <v>178</v>
      </c>
      <c r="F86" s="8" t="s">
        <v>16</v>
      </c>
      <c r="G86" s="8">
        <v>54.102795311091072</v>
      </c>
      <c r="H86" s="8">
        <v>2.7032178627624228</v>
      </c>
      <c r="I86" s="8">
        <v>146.25164271032045</v>
      </c>
      <c r="J86" s="8">
        <v>3826.9997988723394</v>
      </c>
      <c r="K86" s="8">
        <v>4554.0136312911409</v>
      </c>
      <c r="L86" s="8">
        <v>465.74127314638343</v>
      </c>
      <c r="M86" s="8">
        <v>113.1698229446405</v>
      </c>
      <c r="N86" s="8">
        <v>37.226144375686282</v>
      </c>
      <c r="O86" s="8">
        <v>31.283271982247662</v>
      </c>
      <c r="P86" s="8">
        <v>51.926727257426585</v>
      </c>
      <c r="Q86" s="8">
        <v>1.1899696552461339</v>
      </c>
      <c r="R86" s="8">
        <v>17.229143072857681</v>
      </c>
      <c r="S86" s="8">
        <v>4.1864854662136652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 t="s">
        <v>3</v>
      </c>
      <c r="AA86" s="8">
        <v>16.22</v>
      </c>
      <c r="AB86" s="8">
        <v>5.38</v>
      </c>
      <c r="AC86" s="8">
        <v>20.82</v>
      </c>
      <c r="AD86" s="8">
        <v>0.08</v>
      </c>
      <c r="AE86" s="8">
        <v>0.59399999999999997</v>
      </c>
      <c r="AF86" s="8">
        <v>0.51500000000000001</v>
      </c>
      <c r="AG86" s="8">
        <v>1.109</v>
      </c>
      <c r="AH86" s="8">
        <v>0.53561767357980161</v>
      </c>
      <c r="AI86" s="8">
        <v>2.7629999999999999</v>
      </c>
      <c r="AJ86" s="8">
        <v>109</v>
      </c>
      <c r="AK86" s="8">
        <v>36</v>
      </c>
      <c r="AL86" s="8">
        <v>37</v>
      </c>
      <c r="AM86" s="8">
        <v>1</v>
      </c>
      <c r="AN86" s="8">
        <v>96</v>
      </c>
      <c r="AO86" s="8">
        <v>0</v>
      </c>
      <c r="AP86" s="8">
        <v>562</v>
      </c>
      <c r="AQ86" s="8">
        <v>0.20790037227176772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3975</v>
      </c>
      <c r="AX86" s="8">
        <v>90</v>
      </c>
      <c r="AY86" s="8">
        <v>1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 t="s">
        <v>3</v>
      </c>
      <c r="BF86" s="8">
        <v>20.200797276173276</v>
      </c>
      <c r="BG86" s="8">
        <v>1212.0478365703966</v>
      </c>
      <c r="BH86" s="8">
        <v>29089.148077689519</v>
      </c>
      <c r="BI86" s="8">
        <v>15027.060317696598</v>
      </c>
      <c r="BJ86" s="8">
        <v>394.69671747204228</v>
      </c>
      <c r="BK86" s="8">
        <v>75</v>
      </c>
      <c r="BL86" s="8">
        <v>330</v>
      </c>
      <c r="BM86" s="8">
        <v>0</v>
      </c>
      <c r="BN86" s="8">
        <v>0</v>
      </c>
      <c r="BO86" s="8">
        <v>6847.4162089736947</v>
      </c>
      <c r="BP86" s="8">
        <v>28759.148077689519</v>
      </c>
      <c r="BQ86" s="8">
        <v>1.1344436733542562</v>
      </c>
      <c r="BR86" s="8">
        <v>0</v>
      </c>
      <c r="BS86" s="8">
        <v>98.865556326645745</v>
      </c>
      <c r="BT86" s="8">
        <v>1.1946252169419089</v>
      </c>
      <c r="BU86" s="8">
        <v>10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14.836207787836166</v>
      </c>
      <c r="DC86" s="8" t="s">
        <v>17</v>
      </c>
      <c r="DD86" s="8">
        <v>0</v>
      </c>
      <c r="DE86" s="8">
        <v>0</v>
      </c>
      <c r="DF86" s="8">
        <v>0</v>
      </c>
      <c r="DG86" s="8" t="s">
        <v>1</v>
      </c>
      <c r="DH86" s="8" t="s">
        <v>0</v>
      </c>
      <c r="DI86" s="8">
        <v>0</v>
      </c>
      <c r="DJ86" s="8">
        <v>0</v>
      </c>
      <c r="DK86" s="8">
        <v>0</v>
      </c>
      <c r="DL86" s="8">
        <v>107</v>
      </c>
      <c r="DM86" s="8">
        <v>22</v>
      </c>
      <c r="DN86" s="8">
        <v>0</v>
      </c>
      <c r="DO86" s="8">
        <v>0</v>
      </c>
      <c r="DP86" s="8">
        <v>0</v>
      </c>
      <c r="DQ86" s="8">
        <v>4.0548267941436347</v>
      </c>
      <c r="DR86" s="8">
        <v>0.14821809792838508</v>
      </c>
      <c r="DS86" s="8">
        <v>44.600052676738287</v>
      </c>
      <c r="DT86" s="8">
        <v>10.016645247617015</v>
      </c>
    </row>
    <row r="87" spans="1:124" x14ac:dyDescent="0.3">
      <c r="B87" s="7">
        <f>B88-4.16</f>
        <v>383.3599999999999</v>
      </c>
      <c r="C87" s="7">
        <v>179</v>
      </c>
      <c r="F87" s="7" t="s">
        <v>15</v>
      </c>
      <c r="G87" s="7">
        <v>52.219321148825067</v>
      </c>
      <c r="H87" s="7">
        <v>2.7113816011173109</v>
      </c>
      <c r="I87" s="7">
        <v>141.58650658576036</v>
      </c>
      <c r="J87" s="7">
        <v>3823.8180333885139</v>
      </c>
      <c r="K87" s="7">
        <v>4448.9476823852456</v>
      </c>
      <c r="L87" s="7">
        <v>464.61875912258631</v>
      </c>
      <c r="M87" s="7">
        <v>113.98619678012933</v>
      </c>
      <c r="N87" s="8">
        <v>36.071578956154866</v>
      </c>
      <c r="O87" s="8">
        <v>31.003096451651821</v>
      </c>
      <c r="P87" s="7">
        <v>51.883555405542928</v>
      </c>
      <c r="Q87" s="7">
        <v>1.1634831060312687</v>
      </c>
      <c r="R87" s="7">
        <v>17.135867519759131</v>
      </c>
      <c r="S87" s="7">
        <v>4.2039894617990221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 t="s">
        <v>3</v>
      </c>
      <c r="AA87" s="7">
        <v>16.170000000000002</v>
      </c>
      <c r="AB87" s="7">
        <v>5.42</v>
      </c>
      <c r="AC87" s="7">
        <v>20.82</v>
      </c>
      <c r="AD87" s="7">
        <v>0.06</v>
      </c>
      <c r="AE87" s="7">
        <v>0.59799999999999998</v>
      </c>
      <c r="AF87" s="7">
        <v>0.55100000000000005</v>
      </c>
      <c r="AG87" s="7">
        <v>1.149</v>
      </c>
      <c r="AH87" s="7">
        <v>0.52045256744995649</v>
      </c>
      <c r="AI87" s="7">
        <v>2.758</v>
      </c>
      <c r="AJ87" s="7">
        <v>109</v>
      </c>
      <c r="AK87" s="8">
        <v>36</v>
      </c>
      <c r="AL87" s="7">
        <v>37</v>
      </c>
      <c r="AM87" s="7">
        <v>1</v>
      </c>
      <c r="AN87" s="7">
        <v>97</v>
      </c>
      <c r="AO87" s="7">
        <v>0</v>
      </c>
      <c r="AP87" s="7">
        <v>555</v>
      </c>
      <c r="AQ87" s="7">
        <v>0.20469269237915261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3976</v>
      </c>
      <c r="AX87" s="7">
        <v>87</v>
      </c>
      <c r="AY87" s="7">
        <v>3</v>
      </c>
      <c r="AZ87" s="7">
        <v>0</v>
      </c>
      <c r="BA87" s="7">
        <v>1</v>
      </c>
      <c r="BB87" s="7">
        <v>0</v>
      </c>
      <c r="BC87" s="7">
        <v>0</v>
      </c>
      <c r="BD87" s="7">
        <v>0</v>
      </c>
      <c r="BE87" s="7" t="s">
        <v>3</v>
      </c>
      <c r="BF87" s="7">
        <v>20.058001345130322</v>
      </c>
      <c r="BG87" s="7">
        <v>1203.4800807078193</v>
      </c>
      <c r="BH87" s="7">
        <v>28883.521936987665</v>
      </c>
      <c r="BI87" s="7">
        <v>14920.836635553365</v>
      </c>
      <c r="BJ87" s="7">
        <v>391.90667485736316</v>
      </c>
      <c r="BK87" s="7">
        <v>75</v>
      </c>
      <c r="BL87" s="7">
        <v>330</v>
      </c>
      <c r="BM87" s="7">
        <v>0</v>
      </c>
      <c r="BN87" s="7">
        <v>0</v>
      </c>
      <c r="BO87" s="7">
        <v>6798.4576040446809</v>
      </c>
      <c r="BP87" s="7">
        <v>28553.521936987661</v>
      </c>
      <c r="BQ87" s="7">
        <v>1.142519948640365</v>
      </c>
      <c r="BR87" s="7">
        <v>0</v>
      </c>
      <c r="BS87" s="7">
        <v>98.857480051359616</v>
      </c>
      <c r="BT87" s="7">
        <v>1.1677946301681079</v>
      </c>
      <c r="BU87" s="7">
        <v>10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14.823872973012264</v>
      </c>
      <c r="DC87" s="7" t="s">
        <v>16</v>
      </c>
      <c r="DD87" s="7">
        <v>0</v>
      </c>
      <c r="DE87" s="7">
        <v>0</v>
      </c>
      <c r="DF87" s="7">
        <v>0</v>
      </c>
      <c r="DG87" s="7" t="s">
        <v>1</v>
      </c>
      <c r="DH87" s="7" t="s">
        <v>0</v>
      </c>
      <c r="DI87" s="7">
        <v>0</v>
      </c>
      <c r="DJ87" s="7">
        <v>0</v>
      </c>
      <c r="DK87" s="7">
        <v>0</v>
      </c>
      <c r="DL87" s="7">
        <v>106</v>
      </c>
      <c r="DM87" s="7">
        <v>25</v>
      </c>
      <c r="DN87" s="7">
        <v>0</v>
      </c>
      <c r="DO87" s="7">
        <v>0</v>
      </c>
      <c r="DP87" s="7">
        <v>0</v>
      </c>
      <c r="DQ87" s="7">
        <v>4.0670724016759667</v>
      </c>
      <c r="DR87" s="7">
        <v>0.1481853257439017</v>
      </c>
      <c r="DS87" s="7">
        <v>44.73646633535099</v>
      </c>
      <c r="DT87" s="7">
        <v>10.044674144439762</v>
      </c>
    </row>
    <row r="88" spans="1:124" x14ac:dyDescent="0.3">
      <c r="B88" s="7">
        <f>B89-4.16</f>
        <v>387.51999999999992</v>
      </c>
      <c r="C88" s="7">
        <v>179</v>
      </c>
      <c r="F88" s="7" t="s">
        <v>14</v>
      </c>
      <c r="G88" s="7">
        <v>52.72407732864675</v>
      </c>
      <c r="H88" s="7">
        <v>2.9001680505741052</v>
      </c>
      <c r="I88" s="7">
        <v>152.90868456453984</v>
      </c>
      <c r="J88" s="7">
        <v>4031.4780435900711</v>
      </c>
      <c r="K88" s="7">
        <v>4789.1720764156253</v>
      </c>
      <c r="L88" s="7">
        <v>498.90646021311761</v>
      </c>
      <c r="M88" s="7">
        <v>121.53765475840112</v>
      </c>
      <c r="N88" s="8">
        <v>37.013223819682388</v>
      </c>
      <c r="O88" s="8">
        <v>31.157368490967702</v>
      </c>
      <c r="P88" s="7">
        <v>54.701194621303543</v>
      </c>
      <c r="Q88" s="7">
        <v>1.1879444770957552</v>
      </c>
      <c r="R88" s="7">
        <v>17.202674173117526</v>
      </c>
      <c r="S88" s="7">
        <v>4.1907107670654478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 t="s">
        <v>3</v>
      </c>
      <c r="AA88" s="7">
        <v>16.21</v>
      </c>
      <c r="AB88" s="7">
        <v>5.38</v>
      </c>
      <c r="AC88" s="7">
        <v>20.81</v>
      </c>
      <c r="AD88" s="7">
        <v>7.0000000000000007E-2</v>
      </c>
      <c r="AE88" s="7">
        <v>0.59099999999999997</v>
      </c>
      <c r="AF88" s="7">
        <v>0.54700000000000004</v>
      </c>
      <c r="AG88" s="7">
        <v>1.1379999999999999</v>
      </c>
      <c r="AH88" s="7">
        <v>0.51933216168717045</v>
      </c>
      <c r="AI88" s="7">
        <v>2.847</v>
      </c>
      <c r="AJ88" s="7">
        <v>109</v>
      </c>
      <c r="AK88" s="8">
        <v>36</v>
      </c>
      <c r="AL88" s="7">
        <v>37</v>
      </c>
      <c r="AM88" s="7">
        <v>1</v>
      </c>
      <c r="AN88" s="7">
        <v>96</v>
      </c>
      <c r="AO88" s="7">
        <v>0</v>
      </c>
      <c r="AP88" s="7">
        <v>606</v>
      </c>
      <c r="AQ88" s="7">
        <v>0.20895340871024309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3976</v>
      </c>
      <c r="AX88" s="7">
        <v>86</v>
      </c>
      <c r="AY88" s="7">
        <v>2</v>
      </c>
      <c r="AZ88" s="7">
        <v>0</v>
      </c>
      <c r="BA88" s="7">
        <v>1</v>
      </c>
      <c r="BB88" s="7">
        <v>0</v>
      </c>
      <c r="BC88" s="7">
        <v>0</v>
      </c>
      <c r="BD88" s="7">
        <v>0</v>
      </c>
      <c r="BE88" s="7" t="s">
        <v>3</v>
      </c>
      <c r="BF88" s="7">
        <v>21.270556190080232</v>
      </c>
      <c r="BG88" s="7">
        <v>1276.2333714048139</v>
      </c>
      <c r="BH88" s="7">
        <v>30629.600913715534</v>
      </c>
      <c r="BI88" s="7">
        <v>15822.837410298491</v>
      </c>
      <c r="BJ88" s="7">
        <v>415.59838417524469</v>
      </c>
      <c r="BK88" s="7">
        <v>75</v>
      </c>
      <c r="BL88" s="7">
        <v>330</v>
      </c>
      <c r="BM88" s="7">
        <v>0</v>
      </c>
      <c r="BN88" s="7">
        <v>0</v>
      </c>
      <c r="BO88" s="7">
        <v>7214.1906937417934</v>
      </c>
      <c r="BP88" s="7">
        <v>30299.600913715534</v>
      </c>
      <c r="BQ88" s="7">
        <v>1.0773891600142602</v>
      </c>
      <c r="BR88" s="7">
        <v>0</v>
      </c>
      <c r="BS88" s="7">
        <v>98.922610839985737</v>
      </c>
      <c r="BT88" s="7">
        <v>1.1923357484866399</v>
      </c>
      <c r="BU88" s="7">
        <v>10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15.628912748943868</v>
      </c>
      <c r="DC88" s="7" t="s">
        <v>15</v>
      </c>
      <c r="DD88" s="7">
        <v>0</v>
      </c>
      <c r="DE88" s="7">
        <v>0</v>
      </c>
      <c r="DF88" s="7">
        <v>0</v>
      </c>
      <c r="DG88" s="7" t="s">
        <v>1</v>
      </c>
      <c r="DH88" s="7" t="s">
        <v>0</v>
      </c>
      <c r="DI88" s="7">
        <v>0</v>
      </c>
      <c r="DJ88" s="7">
        <v>0</v>
      </c>
      <c r="DK88" s="7">
        <v>0</v>
      </c>
      <c r="DL88" s="7">
        <v>112</v>
      </c>
      <c r="DM88" s="7">
        <v>19</v>
      </c>
      <c r="DN88" s="7">
        <v>0</v>
      </c>
      <c r="DO88" s="7">
        <v>0</v>
      </c>
      <c r="DP88" s="7">
        <v>0</v>
      </c>
      <c r="DQ88" s="7">
        <v>4.3502520758611576</v>
      </c>
      <c r="DR88" s="7">
        <v>0.15032422384897773</v>
      </c>
      <c r="DS88" s="7">
        <v>47.731195880809985</v>
      </c>
      <c r="DT88" s="7">
        <v>10.899137780853879</v>
      </c>
    </row>
    <row r="89" spans="1:124" x14ac:dyDescent="0.3">
      <c r="B89" s="7">
        <f>B90-4.16</f>
        <v>391.67999999999995</v>
      </c>
      <c r="C89" s="7">
        <v>181</v>
      </c>
      <c r="F89" s="7" t="s">
        <v>13</v>
      </c>
      <c r="G89" s="7">
        <v>56.179775280898873</v>
      </c>
      <c r="H89" s="7">
        <v>2.8817996392756067</v>
      </c>
      <c r="I89" s="7">
        <v>161.89885613907902</v>
      </c>
      <c r="J89" s="7">
        <v>4019.5973976146565</v>
      </c>
      <c r="K89" s="7">
        <v>4873.890059225093</v>
      </c>
      <c r="L89" s="7">
        <v>501.5596751784563</v>
      </c>
      <c r="M89" s="7">
        <v>115.92508463941533</v>
      </c>
      <c r="N89" s="8">
        <v>39.299028296504964</v>
      </c>
      <c r="O89" s="8">
        <v>32.41071709658781</v>
      </c>
      <c r="P89" s="7">
        <v>54.539991826521799</v>
      </c>
      <c r="Q89" s="7">
        <v>1.2125318973779309</v>
      </c>
      <c r="R89" s="7">
        <v>17.404390934844191</v>
      </c>
      <c r="S89" s="7">
        <v>4.0226628895184131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 t="s">
        <v>3</v>
      </c>
      <c r="AA89" s="7">
        <v>16.440000000000001</v>
      </c>
      <c r="AB89" s="7">
        <v>5.21</v>
      </c>
      <c r="AC89" s="7">
        <v>20.82</v>
      </c>
      <c r="AD89" s="7">
        <v>0.06</v>
      </c>
      <c r="AE89" s="7">
        <v>0.56400000000000006</v>
      </c>
      <c r="AF89" s="7">
        <v>0.504</v>
      </c>
      <c r="AG89" s="7">
        <v>1.0680000000000001</v>
      </c>
      <c r="AH89" s="7">
        <v>0.52808988764044951</v>
      </c>
      <c r="AI89" s="7">
        <v>2.8290000000000002</v>
      </c>
      <c r="AJ89" s="7">
        <v>111</v>
      </c>
      <c r="AK89" s="8">
        <v>35</v>
      </c>
      <c r="AL89" s="7">
        <v>36</v>
      </c>
      <c r="AM89" s="7">
        <v>1</v>
      </c>
      <c r="AN89" s="7">
        <v>97</v>
      </c>
      <c r="AO89" s="7">
        <v>0</v>
      </c>
      <c r="AP89" s="7">
        <v>631</v>
      </c>
      <c r="AQ89" s="7">
        <v>0.21896039939772269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3975</v>
      </c>
      <c r="AX89" s="7">
        <v>90</v>
      </c>
      <c r="AY89" s="7">
        <v>1</v>
      </c>
      <c r="AZ89" s="7">
        <v>0</v>
      </c>
      <c r="BA89" s="7">
        <v>0</v>
      </c>
      <c r="BB89" s="7">
        <v>1</v>
      </c>
      <c r="BC89" s="7">
        <v>1</v>
      </c>
      <c r="BD89" s="7">
        <v>0</v>
      </c>
      <c r="BE89" s="7" t="s">
        <v>3</v>
      </c>
      <c r="BF89" s="7">
        <v>21.330787025342662</v>
      </c>
      <c r="BG89" s="7">
        <v>1279.8472215205597</v>
      </c>
      <c r="BH89" s="7">
        <v>30716.333316493434</v>
      </c>
      <c r="BI89" s="7">
        <v>15867.642196075009</v>
      </c>
      <c r="BJ89" s="7">
        <v>416.77521460642379</v>
      </c>
      <c r="BK89" s="7">
        <v>75</v>
      </c>
      <c r="BL89" s="7">
        <v>330</v>
      </c>
      <c r="BM89" s="7">
        <v>0</v>
      </c>
      <c r="BN89" s="7">
        <v>0</v>
      </c>
      <c r="BO89" s="7">
        <v>7234.8412658317684</v>
      </c>
      <c r="BP89" s="7">
        <v>30386.33331649343</v>
      </c>
      <c r="BQ89" s="7">
        <v>1.0743469821080607</v>
      </c>
      <c r="BR89" s="7">
        <v>0</v>
      </c>
      <c r="BS89" s="7">
        <v>98.925653017891932</v>
      </c>
      <c r="BT89" s="7">
        <v>1.2172433936788156</v>
      </c>
      <c r="BU89" s="7">
        <v>10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15.582854807577656</v>
      </c>
      <c r="DC89" s="7" t="s">
        <v>14</v>
      </c>
      <c r="DD89" s="7">
        <v>0</v>
      </c>
      <c r="DE89" s="7">
        <v>0</v>
      </c>
      <c r="DF89" s="7">
        <v>0</v>
      </c>
      <c r="DG89" s="7" t="s">
        <v>1</v>
      </c>
      <c r="DH89" s="7" t="s">
        <v>0</v>
      </c>
      <c r="DI89" s="7">
        <v>0</v>
      </c>
      <c r="DJ89" s="7">
        <v>0</v>
      </c>
      <c r="DK89" s="7">
        <v>0</v>
      </c>
      <c r="DL89" s="7">
        <v>112</v>
      </c>
      <c r="DM89" s="7">
        <v>14</v>
      </c>
      <c r="DN89" s="7">
        <v>0</v>
      </c>
      <c r="DO89" s="7">
        <v>0</v>
      </c>
      <c r="DP89" s="7">
        <v>0</v>
      </c>
      <c r="DQ89" s="7">
        <v>4.3226994589134105</v>
      </c>
      <c r="DR89" s="7">
        <v>0.15020185319543095</v>
      </c>
      <c r="DS89" s="7">
        <v>47.435717838038855</v>
      </c>
      <c r="DT89" s="7">
        <v>10.821291158928013</v>
      </c>
    </row>
    <row r="90" spans="1:124" x14ac:dyDescent="0.3">
      <c r="B90" s="7">
        <f>B91-4.16</f>
        <v>395.84</v>
      </c>
      <c r="C90" s="7">
        <v>182</v>
      </c>
      <c r="F90" s="7" t="s">
        <v>12</v>
      </c>
      <c r="G90" s="7">
        <v>57.526366251198461</v>
      </c>
      <c r="H90" s="7">
        <v>2.8338376764406372</v>
      </c>
      <c r="I90" s="7">
        <v>163.02038407136934</v>
      </c>
      <c r="J90" s="7">
        <v>4057.0062070956842</v>
      </c>
      <c r="K90" s="7">
        <v>4896.2413595475036</v>
      </c>
      <c r="L90" s="7">
        <v>492.78365644695128</v>
      </c>
      <c r="M90" s="7">
        <v>113.78210332125713</v>
      </c>
      <c r="N90" s="8">
        <v>39.189868173163383</v>
      </c>
      <c r="O90" s="8">
        <v>32.472569621951635</v>
      </c>
      <c r="P90" s="7">
        <v>55.047574044717557</v>
      </c>
      <c r="Q90" s="7">
        <v>1.2068607021068889</v>
      </c>
      <c r="R90" s="7">
        <v>17.389268995318691</v>
      </c>
      <c r="S90" s="7">
        <v>4.0151242347857394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 t="s">
        <v>3</v>
      </c>
      <c r="AA90" s="7">
        <v>16.46</v>
      </c>
      <c r="AB90" s="7">
        <v>5.18</v>
      </c>
      <c r="AC90" s="7">
        <v>20.81</v>
      </c>
      <c r="AD90" s="7">
        <v>0.06</v>
      </c>
      <c r="AE90" s="7">
        <v>0.54700000000000004</v>
      </c>
      <c r="AF90" s="7">
        <v>0.496</v>
      </c>
      <c r="AG90" s="7">
        <v>1.0430000000000001</v>
      </c>
      <c r="AH90" s="7">
        <v>0.52444870565675927</v>
      </c>
      <c r="AI90" s="7">
        <v>2.75</v>
      </c>
      <c r="AJ90" s="7">
        <v>111</v>
      </c>
      <c r="AK90" s="8">
        <v>35</v>
      </c>
      <c r="AL90" s="7">
        <v>36</v>
      </c>
      <c r="AM90" s="7">
        <v>1</v>
      </c>
      <c r="AN90" s="7">
        <v>97</v>
      </c>
      <c r="AO90" s="7">
        <v>0</v>
      </c>
      <c r="AP90" s="7">
        <v>624</v>
      </c>
      <c r="AQ90" s="7">
        <v>0.22019609845252597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3974</v>
      </c>
      <c r="AX90" s="7">
        <v>91</v>
      </c>
      <c r="AY90" s="7">
        <v>1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 t="s">
        <v>3</v>
      </c>
      <c r="BF90" s="7">
        <v>21.500782927781124</v>
      </c>
      <c r="BG90" s="7">
        <v>1290.0469756668674</v>
      </c>
      <c r="BH90" s="7">
        <v>30961.12741600482</v>
      </c>
      <c r="BI90" s="7">
        <v>15994.099515792635</v>
      </c>
      <c r="BJ90" s="7">
        <v>420.09670849395957</v>
      </c>
      <c r="BK90" s="7">
        <v>75</v>
      </c>
      <c r="BL90" s="7">
        <v>330</v>
      </c>
      <c r="BM90" s="7">
        <v>0</v>
      </c>
      <c r="BN90" s="7">
        <v>0</v>
      </c>
      <c r="BO90" s="7">
        <v>7293.1255752392417</v>
      </c>
      <c r="BP90" s="7">
        <v>30631.127416004816</v>
      </c>
      <c r="BQ90" s="7">
        <v>1.065852659581809</v>
      </c>
      <c r="BR90" s="7">
        <v>0</v>
      </c>
      <c r="BS90" s="7">
        <v>98.934147340418178</v>
      </c>
      <c r="BT90" s="7">
        <v>1.2114580481802029</v>
      </c>
      <c r="BU90" s="7">
        <v>10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15.727878298490729</v>
      </c>
      <c r="DC90" s="7" t="s">
        <v>13</v>
      </c>
      <c r="DD90" s="7">
        <v>0</v>
      </c>
      <c r="DE90" s="7">
        <v>0</v>
      </c>
      <c r="DF90" s="7">
        <v>0</v>
      </c>
      <c r="DG90" s="7" t="s">
        <v>1</v>
      </c>
      <c r="DH90" s="7" t="s">
        <v>0</v>
      </c>
      <c r="DI90" s="7">
        <v>0</v>
      </c>
      <c r="DJ90" s="7">
        <v>0</v>
      </c>
      <c r="DK90" s="7">
        <v>0</v>
      </c>
      <c r="DL90" s="7">
        <v>113</v>
      </c>
      <c r="DM90" s="7">
        <v>14</v>
      </c>
      <c r="DN90" s="7">
        <v>0</v>
      </c>
      <c r="DO90" s="7">
        <v>0</v>
      </c>
      <c r="DP90" s="7">
        <v>0</v>
      </c>
      <c r="DQ90" s="7">
        <v>4.2507565146609556</v>
      </c>
      <c r="DR90" s="7">
        <v>0.15058716393308555</v>
      </c>
      <c r="DS90" s="7">
        <v>46.62509228496998</v>
      </c>
      <c r="DT90" s="7">
        <v>10.668489468548012</v>
      </c>
    </row>
    <row r="91" spans="1:124" x14ac:dyDescent="0.3">
      <c r="A91" s="7">
        <v>400</v>
      </c>
      <c r="B91" s="7">
        <v>400</v>
      </c>
      <c r="C91" s="7">
        <v>182</v>
      </c>
      <c r="F91" s="7" t="s">
        <v>11</v>
      </c>
      <c r="G91" s="7">
        <v>57.581573896353163</v>
      </c>
      <c r="H91" s="7">
        <v>2.8991475832797442</v>
      </c>
      <c r="I91" s="7">
        <v>166.93748080305627</v>
      </c>
      <c r="J91" s="7">
        <v>3906.1074857449084</v>
      </c>
      <c r="K91" s="7">
        <v>4902.1088428261182</v>
      </c>
      <c r="L91" s="7">
        <v>509.41727334503639</v>
      </c>
      <c r="M91" s="7">
        <v>113.78210332125713</v>
      </c>
      <c r="N91" s="8">
        <v>41.705654855845488</v>
      </c>
      <c r="O91" s="8">
        <v>33.231977472045287</v>
      </c>
      <c r="P91" s="7">
        <v>53.000101570487224</v>
      </c>
      <c r="Q91" s="7">
        <v>1.2549856502198298</v>
      </c>
      <c r="R91" s="7">
        <v>17.571277719112988</v>
      </c>
      <c r="S91" s="7">
        <v>3.9246744104188669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 t="s">
        <v>3</v>
      </c>
      <c r="AA91" s="7">
        <v>16.53</v>
      </c>
      <c r="AB91" s="7">
        <v>5.09</v>
      </c>
      <c r="AC91" s="7">
        <v>20.82</v>
      </c>
      <c r="AD91" s="7">
        <v>0.06</v>
      </c>
      <c r="AE91" s="7">
        <v>0.55400000000000005</v>
      </c>
      <c r="AF91" s="7">
        <v>0.48799999999999999</v>
      </c>
      <c r="AG91" s="7">
        <v>1.042</v>
      </c>
      <c r="AH91" s="7">
        <v>0.53166986564299423</v>
      </c>
      <c r="AI91" s="7">
        <v>2.85</v>
      </c>
      <c r="AJ91" s="7">
        <v>111</v>
      </c>
      <c r="AK91" s="8">
        <v>34</v>
      </c>
      <c r="AL91" s="7">
        <v>36</v>
      </c>
      <c r="AM91" s="7">
        <v>2</v>
      </c>
      <c r="AN91" s="7">
        <v>95</v>
      </c>
      <c r="AO91" s="7">
        <v>0</v>
      </c>
      <c r="AP91" s="7">
        <v>689</v>
      </c>
      <c r="AQ91" s="7">
        <v>0.23765606275916071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3975</v>
      </c>
      <c r="AX91" s="7">
        <v>89</v>
      </c>
      <c r="AY91" s="7">
        <v>1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 t="s">
        <v>3</v>
      </c>
      <c r="BF91" s="7">
        <v>20.934516037125423</v>
      </c>
      <c r="BG91" s="7">
        <v>1256.0709622275253</v>
      </c>
      <c r="BH91" s="7">
        <v>30145.703093460608</v>
      </c>
      <c r="BI91" s="7">
        <v>15572.862343543278</v>
      </c>
      <c r="BJ91" s="7">
        <v>409.03260642416018</v>
      </c>
      <c r="BK91" s="7">
        <v>75</v>
      </c>
      <c r="BL91" s="7">
        <v>330</v>
      </c>
      <c r="BM91" s="7">
        <v>0</v>
      </c>
      <c r="BN91" s="7">
        <v>0</v>
      </c>
      <c r="BO91" s="7">
        <v>7098.9769270144297</v>
      </c>
      <c r="BP91" s="7">
        <v>29815.703093460608</v>
      </c>
      <c r="BQ91" s="7">
        <v>1.0946833748640801</v>
      </c>
      <c r="BR91" s="7">
        <v>0</v>
      </c>
      <c r="BS91" s="7">
        <v>98.905316625135924</v>
      </c>
      <c r="BT91" s="7">
        <v>1.2603816245050472</v>
      </c>
      <c r="BU91" s="7">
        <v>10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15.14288616299635</v>
      </c>
      <c r="DC91" s="7" t="s">
        <v>12</v>
      </c>
      <c r="DD91" s="7">
        <v>0</v>
      </c>
      <c r="DE91" s="7">
        <v>0</v>
      </c>
      <c r="DF91" s="7">
        <v>0</v>
      </c>
      <c r="DG91" s="7" t="s">
        <v>1</v>
      </c>
      <c r="DH91" s="7" t="s">
        <v>0</v>
      </c>
      <c r="DI91" s="7">
        <v>0</v>
      </c>
      <c r="DJ91" s="7">
        <v>0</v>
      </c>
      <c r="DK91" s="7">
        <v>0</v>
      </c>
      <c r="DL91" s="7">
        <v>109</v>
      </c>
      <c r="DM91" s="7">
        <v>11</v>
      </c>
      <c r="DN91" s="7">
        <v>0</v>
      </c>
      <c r="DO91" s="7">
        <v>0</v>
      </c>
      <c r="DP91" s="7">
        <v>0</v>
      </c>
      <c r="DQ91" s="7">
        <v>4.3487213749196165</v>
      </c>
      <c r="DR91" s="7">
        <v>0.14903290710317255</v>
      </c>
      <c r="DS91" s="7">
        <v>47.786916144545977</v>
      </c>
      <c r="DT91" s="7">
        <v>10.801709811432934</v>
      </c>
    </row>
    <row r="92" spans="1:124" x14ac:dyDescent="0.3">
      <c r="B92" s="7">
        <f>B93-4.16</f>
        <v>404.19999999999987</v>
      </c>
      <c r="C92" s="7">
        <v>184</v>
      </c>
      <c r="G92" s="7">
        <v>60.851926977687626</v>
      </c>
      <c r="H92" s="7">
        <v>2.8787382373925232</v>
      </c>
      <c r="I92" s="7">
        <v>175.17676900968701</v>
      </c>
      <c r="J92" s="7">
        <v>4046.9886235807458</v>
      </c>
      <c r="K92" s="7">
        <v>4949.3281929267878</v>
      </c>
      <c r="L92" s="7">
        <v>507.37633875631428</v>
      </c>
      <c r="M92" s="7">
        <v>109.0879537671963</v>
      </c>
      <c r="N92" s="8">
        <v>42.233163969218836</v>
      </c>
      <c r="O92" s="8">
        <v>34.533400788719355</v>
      </c>
      <c r="P92" s="7">
        <v>54.91165025211324</v>
      </c>
      <c r="Q92" s="7">
        <v>1.2229656797373596</v>
      </c>
      <c r="R92" s="7">
        <v>17.624955689471818</v>
      </c>
      <c r="S92" s="7">
        <v>3.7894363700815314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 t="s">
        <v>3</v>
      </c>
      <c r="AA92" s="7">
        <v>16.73</v>
      </c>
      <c r="AB92" s="7">
        <v>4.92</v>
      </c>
      <c r="AC92" s="7">
        <v>20.81</v>
      </c>
      <c r="AD92" s="7">
        <v>7.0000000000000007E-2</v>
      </c>
      <c r="AE92" s="7">
        <v>0.52400000000000002</v>
      </c>
      <c r="AF92" s="7">
        <v>0.46200000000000002</v>
      </c>
      <c r="AG92" s="7">
        <v>0.98599999999999999</v>
      </c>
      <c r="AH92" s="7">
        <v>0.53144016227180535</v>
      </c>
      <c r="AI92" s="7">
        <v>2.794</v>
      </c>
      <c r="AJ92" s="7">
        <v>113</v>
      </c>
      <c r="AK92" s="8">
        <v>33</v>
      </c>
      <c r="AL92" s="7">
        <v>35</v>
      </c>
      <c r="AM92" s="7">
        <v>2</v>
      </c>
      <c r="AN92" s="7">
        <v>98</v>
      </c>
      <c r="AO92" s="7">
        <v>0</v>
      </c>
      <c r="AP92" s="7">
        <v>698</v>
      </c>
      <c r="AQ92" s="7">
        <v>0.24246733896591721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3975</v>
      </c>
      <c r="AX92" s="7">
        <v>88</v>
      </c>
      <c r="AY92" s="7">
        <v>1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 t="s">
        <v>3</v>
      </c>
      <c r="BF92" s="7">
        <v>21.528746113564676</v>
      </c>
      <c r="BG92" s="7">
        <v>1291.7247668138805</v>
      </c>
      <c r="BH92" s="7">
        <v>31001.394403533133</v>
      </c>
      <c r="BI92" s="7">
        <v>16014.900896733179</v>
      </c>
      <c r="BJ92" s="7">
        <v>420.64307196110082</v>
      </c>
      <c r="BK92" s="7">
        <v>75</v>
      </c>
      <c r="BL92" s="7">
        <v>330</v>
      </c>
      <c r="BM92" s="7">
        <v>0</v>
      </c>
      <c r="BN92" s="7">
        <v>0</v>
      </c>
      <c r="BO92" s="7">
        <v>7302.7129532221734</v>
      </c>
      <c r="BP92" s="7">
        <v>30671.39440353313</v>
      </c>
      <c r="BQ92" s="7">
        <v>1.0644682484423698</v>
      </c>
      <c r="BR92" s="7">
        <v>0</v>
      </c>
      <c r="BS92" s="7">
        <v>98.935531751557619</v>
      </c>
      <c r="BT92" s="7">
        <v>1.227774311059751</v>
      </c>
      <c r="BU92" s="7">
        <v>10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15.68904292917521</v>
      </c>
      <c r="DC92" s="7" t="s">
        <v>11</v>
      </c>
      <c r="DD92" s="7">
        <v>0</v>
      </c>
      <c r="DE92" s="7">
        <v>0</v>
      </c>
      <c r="DF92" s="7">
        <v>0</v>
      </c>
      <c r="DG92" s="7" t="s">
        <v>1</v>
      </c>
      <c r="DH92" s="7" t="s">
        <v>0</v>
      </c>
      <c r="DI92" s="7">
        <v>0</v>
      </c>
      <c r="DJ92" s="7">
        <v>0</v>
      </c>
      <c r="DK92" s="7">
        <v>0</v>
      </c>
      <c r="DL92" s="7">
        <v>113</v>
      </c>
      <c r="DM92" s="7">
        <v>7</v>
      </c>
      <c r="DN92" s="7">
        <v>0</v>
      </c>
      <c r="DO92" s="7">
        <v>0</v>
      </c>
      <c r="DP92" s="7">
        <v>0</v>
      </c>
      <c r="DQ92" s="7">
        <v>4.3181073560887846</v>
      </c>
      <c r="DR92" s="7">
        <v>0.15048398282288167</v>
      </c>
      <c r="DS92" s="7">
        <v>47.369594045554777</v>
      </c>
      <c r="DT92" s="7">
        <v>10.83009988668373</v>
      </c>
    </row>
    <row r="93" spans="1:124" x14ac:dyDescent="0.3">
      <c r="B93" s="7">
        <f>B94-4.16</f>
        <v>408.3599999999999</v>
      </c>
      <c r="C93" s="7">
        <v>185</v>
      </c>
      <c r="G93" s="7">
        <v>62.630480167014618</v>
      </c>
      <c r="H93" s="7">
        <v>2.6828085168752018</v>
      </c>
      <c r="I93" s="7">
        <v>168.02558560805022</v>
      </c>
      <c r="J93" s="7">
        <v>3937.6837825801499</v>
      </c>
      <c r="K93" s="7">
        <v>4730.9064548518727</v>
      </c>
      <c r="L93" s="7">
        <v>472.06817037142196</v>
      </c>
      <c r="M93" s="7">
        <v>101.84263597723285</v>
      </c>
      <c r="N93" s="8">
        <v>41.557794132756356</v>
      </c>
      <c r="O93" s="8">
        <v>34.589872693114351</v>
      </c>
      <c r="P93" s="7">
        <v>53.428545218183849</v>
      </c>
      <c r="Q93" s="7">
        <v>1.20144397469925</v>
      </c>
      <c r="R93" s="7">
        <v>17.596044123240777</v>
      </c>
      <c r="S93" s="7">
        <v>3.7961201977938379</v>
      </c>
      <c r="T93" s="7">
        <v>70</v>
      </c>
      <c r="U93" s="7">
        <v>56.252625465430711</v>
      </c>
      <c r="V93" s="7">
        <v>0</v>
      </c>
      <c r="W93" s="7">
        <v>0</v>
      </c>
      <c r="X93" s="7">
        <v>0</v>
      </c>
      <c r="Y93" s="7">
        <v>0</v>
      </c>
      <c r="Z93" s="7" t="s">
        <v>3</v>
      </c>
      <c r="AA93" s="7">
        <v>16.73</v>
      </c>
      <c r="AB93" s="7">
        <v>4.95</v>
      </c>
      <c r="AC93" s="7">
        <v>20.82</v>
      </c>
      <c r="AD93" s="7">
        <v>0.08</v>
      </c>
      <c r="AE93" s="7">
        <v>0.52300000000000002</v>
      </c>
      <c r="AF93" s="7">
        <v>0.435</v>
      </c>
      <c r="AG93" s="7">
        <v>0.95799999999999996</v>
      </c>
      <c r="AH93" s="7">
        <v>0.54592901878914413</v>
      </c>
      <c r="AI93" s="7">
        <v>2.653</v>
      </c>
      <c r="AJ93" s="7">
        <v>113</v>
      </c>
      <c r="AK93" s="8">
        <v>33</v>
      </c>
      <c r="AL93" s="7">
        <v>35</v>
      </c>
      <c r="AM93" s="7">
        <v>2</v>
      </c>
      <c r="AN93" s="7">
        <v>98</v>
      </c>
      <c r="AO93" s="7">
        <v>0</v>
      </c>
      <c r="AP93" s="7">
        <v>642</v>
      </c>
      <c r="AQ93" s="7">
        <v>0.23930146186794157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3975</v>
      </c>
      <c r="AX93" s="7">
        <v>88</v>
      </c>
      <c r="AY93" s="7">
        <v>1</v>
      </c>
      <c r="AZ93" s="7">
        <v>0</v>
      </c>
      <c r="BA93" s="7">
        <v>0</v>
      </c>
      <c r="BB93" s="7">
        <v>1</v>
      </c>
      <c r="BC93" s="7">
        <v>1</v>
      </c>
      <c r="BD93" s="7">
        <v>0</v>
      </c>
      <c r="BE93" s="7" t="s">
        <v>3</v>
      </c>
      <c r="BF93" s="7">
        <v>20.841561770756215</v>
      </c>
      <c r="BG93" s="7">
        <v>1250.4937062453728</v>
      </c>
      <c r="BH93" s="7">
        <v>30011.84894988895</v>
      </c>
      <c r="BI93" s="7">
        <v>15503.715104034824</v>
      </c>
      <c r="BJ93" s="7">
        <v>407.21640366199387</v>
      </c>
      <c r="BK93" s="7">
        <v>75</v>
      </c>
      <c r="BL93" s="7">
        <v>330</v>
      </c>
      <c r="BM93" s="7">
        <v>0</v>
      </c>
      <c r="BN93" s="7">
        <v>0</v>
      </c>
      <c r="BO93" s="7">
        <v>7067.1068928307013</v>
      </c>
      <c r="BP93" s="7">
        <v>29681.848949888947</v>
      </c>
      <c r="BQ93" s="7">
        <v>1.0995657100334069</v>
      </c>
      <c r="BR93" s="7">
        <v>0</v>
      </c>
      <c r="BS93" s="7">
        <v>98.900434289966583</v>
      </c>
      <c r="BT93" s="7">
        <v>1.2061133320497497</v>
      </c>
      <c r="BU93" s="7">
        <v>10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15.265298633766813</v>
      </c>
      <c r="DC93" s="7" t="s">
        <v>10</v>
      </c>
      <c r="DD93" s="7">
        <v>0</v>
      </c>
      <c r="DE93" s="7">
        <v>0</v>
      </c>
      <c r="DF93" s="7">
        <v>0</v>
      </c>
      <c r="DG93" s="7" t="s">
        <v>1</v>
      </c>
      <c r="DH93" s="7" t="s">
        <v>0</v>
      </c>
      <c r="DI93" s="7">
        <v>0</v>
      </c>
      <c r="DJ93" s="7">
        <v>0</v>
      </c>
      <c r="DK93" s="7">
        <v>0</v>
      </c>
      <c r="DL93" s="7">
        <v>110</v>
      </c>
      <c r="DM93" s="7">
        <v>11</v>
      </c>
      <c r="DN93" s="7">
        <v>0</v>
      </c>
      <c r="DO93" s="7">
        <v>0</v>
      </c>
      <c r="DP93" s="7">
        <v>0</v>
      </c>
      <c r="DQ93" s="7">
        <v>4.0242127753128027</v>
      </c>
      <c r="DR93" s="7">
        <v>0.14935814296057554</v>
      </c>
      <c r="DS93" s="7">
        <v>44.20407836149095</v>
      </c>
      <c r="DT93" s="7">
        <v>10.017482449982399</v>
      </c>
    </row>
    <row r="94" spans="1:124" x14ac:dyDescent="0.3">
      <c r="B94" s="7">
        <f>B95-4.16</f>
        <v>412.51999999999992</v>
      </c>
      <c r="C94" s="7">
        <v>185</v>
      </c>
      <c r="G94" s="7">
        <v>60.851926977687626</v>
      </c>
      <c r="H94" s="7">
        <v>2.9379253404654642</v>
      </c>
      <c r="I94" s="7">
        <v>178.77841828390248</v>
      </c>
      <c r="J94" s="7">
        <v>4083.8657851594007</v>
      </c>
      <c r="K94" s="7">
        <v>4949.3406015071569</v>
      </c>
      <c r="L94" s="7">
        <v>519.41785282977469</v>
      </c>
      <c r="M94" s="7">
        <v>109.39409395550462</v>
      </c>
      <c r="N94" s="8">
        <v>42.733721570786777</v>
      </c>
      <c r="O94" s="8">
        <v>35.261017062014375</v>
      </c>
      <c r="P94" s="7">
        <v>55.41201879456446</v>
      </c>
      <c r="Q94" s="7">
        <v>1.2119253819488525</v>
      </c>
      <c r="R94" s="7">
        <v>17.679749913164294</v>
      </c>
      <c r="S94" s="7">
        <v>3.723515109412991</v>
      </c>
      <c r="T94" s="7">
        <v>101</v>
      </c>
      <c r="U94" s="7">
        <v>40.43431470454852</v>
      </c>
      <c r="V94" s="7">
        <v>0</v>
      </c>
      <c r="W94" s="7">
        <v>0</v>
      </c>
      <c r="X94" s="7">
        <v>0</v>
      </c>
      <c r="Y94" s="7">
        <v>0</v>
      </c>
      <c r="Z94" s="7" t="s">
        <v>3</v>
      </c>
      <c r="AA94" s="7">
        <v>16.809999999999999</v>
      </c>
      <c r="AB94" s="7">
        <v>4.8899999999999997</v>
      </c>
      <c r="AC94" s="7">
        <v>20.82</v>
      </c>
      <c r="AD94" s="7">
        <v>0.08</v>
      </c>
      <c r="AE94" s="7">
        <v>0.52300000000000002</v>
      </c>
      <c r="AF94" s="7">
        <v>0.46300000000000002</v>
      </c>
      <c r="AG94" s="7">
        <v>0.98599999999999999</v>
      </c>
      <c r="AH94" s="7">
        <v>0.53042596348884385</v>
      </c>
      <c r="AI94" s="7">
        <v>2.7749999999999999</v>
      </c>
      <c r="AJ94" s="7">
        <v>113</v>
      </c>
      <c r="AK94" s="8">
        <v>33</v>
      </c>
      <c r="AL94" s="7">
        <v>35</v>
      </c>
      <c r="AM94" s="7">
        <v>2</v>
      </c>
      <c r="AN94" s="7">
        <v>98</v>
      </c>
      <c r="AO94" s="7">
        <v>0</v>
      </c>
      <c r="AP94" s="7">
        <v>751</v>
      </c>
      <c r="AQ94" s="7">
        <v>0.25562256115093002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3975</v>
      </c>
      <c r="AX94" s="7">
        <v>88</v>
      </c>
      <c r="AY94" s="7">
        <v>2</v>
      </c>
      <c r="AZ94" s="7">
        <v>1</v>
      </c>
      <c r="BA94" s="7">
        <v>1</v>
      </c>
      <c r="BB94" s="7">
        <v>3</v>
      </c>
      <c r="BC94" s="7">
        <v>2</v>
      </c>
      <c r="BD94" s="7">
        <v>2</v>
      </c>
      <c r="BE94" s="7" t="s">
        <v>3</v>
      </c>
      <c r="BF94" s="7">
        <v>21.668931640999123</v>
      </c>
      <c r="BG94" s="7">
        <v>1300.1358984599474</v>
      </c>
      <c r="BH94" s="7">
        <v>31203.261563038737</v>
      </c>
      <c r="BI94" s="7">
        <v>16119.182740049842</v>
      </c>
      <c r="BJ94" s="7">
        <v>423.38211076036276</v>
      </c>
      <c r="BK94" s="7">
        <v>75</v>
      </c>
      <c r="BL94" s="7">
        <v>330</v>
      </c>
      <c r="BM94" s="7">
        <v>0</v>
      </c>
      <c r="BN94" s="7">
        <v>0</v>
      </c>
      <c r="BO94" s="7">
        <v>7350.7765626282699</v>
      </c>
      <c r="BP94" s="7">
        <v>30873.261563038734</v>
      </c>
      <c r="BQ94" s="7">
        <v>1.05758175097598</v>
      </c>
      <c r="BR94" s="7">
        <v>0</v>
      </c>
      <c r="BS94" s="7">
        <v>98.942418249024001</v>
      </c>
      <c r="BT94" s="7">
        <v>1.2165543670892405</v>
      </c>
      <c r="BU94" s="7">
        <v>10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15.83200536987556</v>
      </c>
      <c r="DC94" s="7" t="s">
        <v>9</v>
      </c>
      <c r="DD94" s="7">
        <v>0</v>
      </c>
      <c r="DE94" s="7">
        <v>0</v>
      </c>
      <c r="DF94" s="7">
        <v>0</v>
      </c>
      <c r="DG94" s="7" t="s">
        <v>1</v>
      </c>
      <c r="DH94" s="7" t="s">
        <v>0</v>
      </c>
      <c r="DI94" s="7">
        <v>0</v>
      </c>
      <c r="DJ94" s="7">
        <v>0</v>
      </c>
      <c r="DK94" s="7">
        <v>0</v>
      </c>
      <c r="DL94" s="7">
        <v>114</v>
      </c>
      <c r="DM94" s="7">
        <v>5</v>
      </c>
      <c r="DN94" s="7">
        <v>0</v>
      </c>
      <c r="DO94" s="7">
        <v>0</v>
      </c>
      <c r="DP94" s="7">
        <v>0</v>
      </c>
      <c r="DQ94" s="7">
        <v>4.4068880106981965</v>
      </c>
      <c r="DR94" s="7">
        <v>0.15086381758714182</v>
      </c>
      <c r="DS94" s="7">
        <v>48.321901623518357</v>
      </c>
      <c r="DT94" s="7">
        <v>11.080665816215582</v>
      </c>
    </row>
    <row r="95" spans="1:124" x14ac:dyDescent="0.3">
      <c r="B95" s="7">
        <f>B96-4.16</f>
        <v>416.67999999999995</v>
      </c>
      <c r="C95" s="7">
        <v>184</v>
      </c>
      <c r="G95" s="7">
        <v>64.794816414686835</v>
      </c>
      <c r="H95" s="7">
        <v>2.8440423493842477</v>
      </c>
      <c r="I95" s="7">
        <v>184.27920190394696</v>
      </c>
      <c r="J95" s="7">
        <v>4017.4350025639283</v>
      </c>
      <c r="K95" s="7">
        <v>4966.2426791344187</v>
      </c>
      <c r="L95" s="7">
        <v>506.04973127364497</v>
      </c>
      <c r="M95" s="7">
        <v>103.27129018933832</v>
      </c>
      <c r="N95" s="8">
        <v>44.740876863024909</v>
      </c>
      <c r="O95" s="8">
        <v>36.193069160737615</v>
      </c>
      <c r="P95" s="7">
        <v>54.510651323798207</v>
      </c>
      <c r="Q95" s="7">
        <v>1.2361725020977219</v>
      </c>
      <c r="R95" s="7">
        <v>17.793326157158237</v>
      </c>
      <c r="S95" s="7">
        <v>3.6311445999282386</v>
      </c>
      <c r="T95" s="7">
        <v>100</v>
      </c>
      <c r="U95" s="7">
        <v>40.174350025639285</v>
      </c>
      <c r="V95" s="7">
        <v>0</v>
      </c>
      <c r="W95" s="7">
        <v>0</v>
      </c>
      <c r="X95" s="7">
        <v>0</v>
      </c>
      <c r="Y95" s="7">
        <v>0</v>
      </c>
      <c r="Z95" s="7" t="s">
        <v>3</v>
      </c>
      <c r="AA95" s="7">
        <v>16.88</v>
      </c>
      <c r="AB95" s="7">
        <v>4.79</v>
      </c>
      <c r="AC95" s="7">
        <v>20.81</v>
      </c>
      <c r="AD95" s="7">
        <v>0.08</v>
      </c>
      <c r="AE95" s="7">
        <v>0.48</v>
      </c>
      <c r="AF95" s="7">
        <v>0.44600000000000001</v>
      </c>
      <c r="AG95" s="7">
        <v>0.92599999999999993</v>
      </c>
      <c r="AH95" s="7">
        <v>0.51835853131749465</v>
      </c>
      <c r="AI95" s="7">
        <v>2.5750000000000002</v>
      </c>
      <c r="AJ95" s="7">
        <v>114</v>
      </c>
      <c r="AK95" s="8">
        <v>32</v>
      </c>
      <c r="AL95" s="7">
        <v>34</v>
      </c>
      <c r="AM95" s="7">
        <v>2</v>
      </c>
      <c r="AN95" s="7">
        <v>98</v>
      </c>
      <c r="AO95" s="7">
        <v>0</v>
      </c>
      <c r="AP95" s="7">
        <v>717</v>
      </c>
      <c r="AQ95" s="7">
        <v>0.25210595058657786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3976</v>
      </c>
      <c r="AX95" s="7">
        <v>87</v>
      </c>
      <c r="AY95" s="7">
        <v>2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 t="s">
        <v>3</v>
      </c>
      <c r="BF95" s="7">
        <v>21.437454420922045</v>
      </c>
      <c r="BG95" s="7">
        <v>1286.2472652553226</v>
      </c>
      <c r="BH95" s="7">
        <v>30869.934366127745</v>
      </c>
      <c r="BI95" s="7">
        <v>15946.990420077711</v>
      </c>
      <c r="BJ95" s="7">
        <v>418.85935367880251</v>
      </c>
      <c r="BK95" s="7">
        <v>75</v>
      </c>
      <c r="BL95" s="7">
        <v>330</v>
      </c>
      <c r="BM95" s="7">
        <v>0</v>
      </c>
      <c r="BN95" s="7">
        <v>0</v>
      </c>
      <c r="BO95" s="7">
        <v>7271.4129443161282</v>
      </c>
      <c r="BP95" s="7">
        <v>30539.934366127742</v>
      </c>
      <c r="BQ95" s="7">
        <v>1.0690013010267194</v>
      </c>
      <c r="BR95" s="7">
        <v>0</v>
      </c>
      <c r="BS95" s="7">
        <v>98.930998698973269</v>
      </c>
      <c r="BT95" s="7">
        <v>1.2411819853696104</v>
      </c>
      <c r="BU95" s="7">
        <v>10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15.574471806799487</v>
      </c>
      <c r="DC95" s="7" t="s">
        <v>8</v>
      </c>
      <c r="DD95" s="7">
        <v>0</v>
      </c>
      <c r="DE95" s="7">
        <v>0</v>
      </c>
      <c r="DF95" s="7">
        <v>0</v>
      </c>
      <c r="DG95" s="7" t="s">
        <v>1</v>
      </c>
      <c r="DH95" s="7" t="s">
        <v>0</v>
      </c>
      <c r="DI95" s="7">
        <v>0</v>
      </c>
      <c r="DJ95" s="7">
        <v>0</v>
      </c>
      <c r="DK95" s="7">
        <v>0</v>
      </c>
      <c r="DL95" s="7">
        <v>112</v>
      </c>
      <c r="DM95" s="7">
        <v>2</v>
      </c>
      <c r="DN95" s="7">
        <v>0</v>
      </c>
      <c r="DO95" s="7">
        <v>0</v>
      </c>
      <c r="DP95" s="7">
        <v>0</v>
      </c>
      <c r="DQ95" s="7">
        <v>4.2660635240763716</v>
      </c>
      <c r="DR95" s="7">
        <v>0.15017958052640845</v>
      </c>
      <c r="DS95" s="7">
        <v>46.815442840025447</v>
      </c>
      <c r="DT95" s="7">
        <v>10.677927175746687</v>
      </c>
    </row>
    <row r="96" spans="1:124" x14ac:dyDescent="0.3">
      <c r="B96" s="7">
        <f>B97-4.16</f>
        <v>420.84</v>
      </c>
      <c r="C96" s="7">
        <v>184</v>
      </c>
      <c r="G96" s="7">
        <v>56.074766355140198</v>
      </c>
      <c r="H96" s="7">
        <v>2.9042499197515497</v>
      </c>
      <c r="I96" s="7">
        <v>162.85513568700281</v>
      </c>
      <c r="J96" s="7">
        <v>3828.5114743465806</v>
      </c>
      <c r="K96" s="7">
        <v>4738.9837925455013</v>
      </c>
      <c r="L96" s="7">
        <v>510.53978736883357</v>
      </c>
      <c r="M96" s="7">
        <v>112.96572948576829</v>
      </c>
      <c r="N96" s="8">
        <v>41.512191646041202</v>
      </c>
      <c r="O96" s="8">
        <v>33.536705124871354</v>
      </c>
      <c r="P96" s="7">
        <v>51.947238457891189</v>
      </c>
      <c r="Q96" s="7">
        <v>1.2378136579450405</v>
      </c>
      <c r="R96" s="7">
        <v>17.57905832747716</v>
      </c>
      <c r="S96" s="7">
        <v>3.8896697118763179</v>
      </c>
      <c r="T96" s="7">
        <v>13</v>
      </c>
      <c r="U96" s="7">
        <v>294.50088264204464</v>
      </c>
      <c r="V96" s="7">
        <v>0</v>
      </c>
      <c r="W96" s="7">
        <v>0</v>
      </c>
      <c r="X96" s="7">
        <v>0</v>
      </c>
      <c r="Y96" s="7">
        <v>0</v>
      </c>
      <c r="Z96" s="7" t="s">
        <v>3</v>
      </c>
      <c r="AA96" s="7">
        <v>16.62</v>
      </c>
      <c r="AB96" s="7">
        <v>5.05</v>
      </c>
      <c r="AC96" s="7">
        <v>20.830000000000002</v>
      </c>
      <c r="AD96" s="7">
        <v>0.06</v>
      </c>
      <c r="AE96" s="7">
        <v>0.58399999999999996</v>
      </c>
      <c r="AF96" s="7">
        <v>0.48599999999999999</v>
      </c>
      <c r="AG96" s="7">
        <v>1.0699999999999998</v>
      </c>
      <c r="AH96" s="7">
        <v>0.54579439252336448</v>
      </c>
      <c r="AI96" s="7">
        <v>2.7789999999999999</v>
      </c>
      <c r="AJ96" s="7">
        <v>112</v>
      </c>
      <c r="AK96" s="8">
        <v>34</v>
      </c>
      <c r="AL96" s="7">
        <v>36</v>
      </c>
      <c r="AM96" s="7">
        <v>2</v>
      </c>
      <c r="AN96" s="7">
        <v>96</v>
      </c>
      <c r="AO96" s="7">
        <v>0</v>
      </c>
      <c r="AP96" s="7">
        <v>709</v>
      </c>
      <c r="AQ96" s="7">
        <v>0.24412499598541881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3977</v>
      </c>
      <c r="AX96" s="7">
        <v>86</v>
      </c>
      <c r="AY96" s="7">
        <v>3</v>
      </c>
      <c r="AZ96" s="7">
        <v>0</v>
      </c>
      <c r="BA96" s="7">
        <v>2</v>
      </c>
      <c r="BB96" s="7">
        <v>0</v>
      </c>
      <c r="BC96" s="7">
        <v>0</v>
      </c>
      <c r="BD96" s="7">
        <v>0</v>
      </c>
      <c r="BE96" s="7" t="s">
        <v>3</v>
      </c>
      <c r="BF96" s="7">
        <v>20.436646035251293</v>
      </c>
      <c r="BG96" s="7">
        <v>1226.1987621150777</v>
      </c>
      <c r="BH96" s="7">
        <v>29428.770290761862</v>
      </c>
      <c r="BI96" s="7">
        <v>15202.50455784545</v>
      </c>
      <c r="BJ96" s="7">
        <v>399.30488861277968</v>
      </c>
      <c r="BK96" s="7">
        <v>75</v>
      </c>
      <c r="BL96" s="7">
        <v>330</v>
      </c>
      <c r="BM96" s="7">
        <v>0</v>
      </c>
      <c r="BN96" s="7">
        <v>0</v>
      </c>
      <c r="BO96" s="7">
        <v>6928.2786406575851</v>
      </c>
      <c r="BP96" s="7">
        <v>29098.770290761859</v>
      </c>
      <c r="BQ96" s="7">
        <v>1.121351645819846</v>
      </c>
      <c r="BR96" s="7">
        <v>0</v>
      </c>
      <c r="BS96" s="7">
        <v>98.878648354180143</v>
      </c>
      <c r="BT96" s="7">
        <v>1.2430951186648584</v>
      </c>
      <c r="BU96" s="7">
        <v>10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14.842068130826053</v>
      </c>
      <c r="DC96" s="7" t="s">
        <v>7</v>
      </c>
      <c r="DD96" s="7">
        <v>0</v>
      </c>
      <c r="DE96" s="7">
        <v>0</v>
      </c>
      <c r="DF96" s="7">
        <v>0</v>
      </c>
      <c r="DG96" s="7" t="s">
        <v>1</v>
      </c>
      <c r="DH96" s="7" t="s">
        <v>0</v>
      </c>
      <c r="DI96" s="7">
        <v>0</v>
      </c>
      <c r="DJ96" s="7">
        <v>0</v>
      </c>
      <c r="DK96" s="7">
        <v>0</v>
      </c>
      <c r="DL96" s="7">
        <v>107</v>
      </c>
      <c r="DM96" s="7">
        <v>14</v>
      </c>
      <c r="DN96" s="7">
        <v>0</v>
      </c>
      <c r="DO96" s="7">
        <v>0</v>
      </c>
      <c r="DP96" s="7">
        <v>0</v>
      </c>
      <c r="DQ96" s="7">
        <v>4.3563748796273245</v>
      </c>
      <c r="DR96" s="7">
        <v>0.14823366818576977</v>
      </c>
      <c r="DS96" s="7">
        <v>47.915979483830384</v>
      </c>
      <c r="DT96" s="7">
        <v>10.762690473324993</v>
      </c>
    </row>
    <row r="97" spans="1:124" x14ac:dyDescent="0.3">
      <c r="A97" s="7">
        <v>425</v>
      </c>
      <c r="B97" s="7">
        <v>425</v>
      </c>
      <c r="C97" s="7">
        <v>184</v>
      </c>
      <c r="D97" s="7">
        <v>10.1</v>
      </c>
      <c r="E97" s="7">
        <v>20</v>
      </c>
      <c r="G97" s="7">
        <v>59.820538384845456</v>
      </c>
      <c r="H97" s="7">
        <v>2.8328172091462762</v>
      </c>
      <c r="I97" s="7">
        <v>169.4606505969856</v>
      </c>
      <c r="J97" s="7">
        <v>4042.2885252264055</v>
      </c>
      <c r="K97" s="7">
        <v>4914.5312908308151</v>
      </c>
      <c r="L97" s="7">
        <v>496.66143216552325</v>
      </c>
      <c r="M97" s="7">
        <v>110.51660797930177</v>
      </c>
      <c r="N97" s="8">
        <v>40.88605053267186</v>
      </c>
      <c r="O97" s="8">
        <v>33.629496513411461</v>
      </c>
      <c r="P97" s="7">
        <v>54.847876868743626</v>
      </c>
      <c r="Q97" s="7">
        <v>1.2157794427985706</v>
      </c>
      <c r="R97" s="7">
        <v>17.532420749279538</v>
      </c>
      <c r="S97" s="7">
        <v>3.9012968299711814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 t="s">
        <v>3</v>
      </c>
      <c r="AA97" s="7">
        <v>16.53</v>
      </c>
      <c r="AB97" s="7">
        <v>5.12</v>
      </c>
      <c r="AC97" s="7">
        <v>20.82</v>
      </c>
      <c r="AD97" s="7">
        <v>0.08</v>
      </c>
      <c r="AE97" s="7">
        <v>0.54500000000000004</v>
      </c>
      <c r="AF97" s="7">
        <v>0.45800000000000002</v>
      </c>
      <c r="AG97" s="7">
        <v>1.0030000000000001</v>
      </c>
      <c r="AH97" s="7">
        <v>0.54336989032901295</v>
      </c>
      <c r="AI97" s="7">
        <v>2.5910000000000002</v>
      </c>
      <c r="AJ97" s="7">
        <v>111</v>
      </c>
      <c r="AK97" s="8">
        <v>34</v>
      </c>
      <c r="AL97" s="7">
        <v>36</v>
      </c>
      <c r="AM97" s="7">
        <v>2</v>
      </c>
      <c r="AN97" s="7">
        <v>97</v>
      </c>
      <c r="AO97" s="7">
        <v>0</v>
      </c>
      <c r="AP97" s="7">
        <v>684</v>
      </c>
      <c r="AQ97" s="7">
        <v>0.24145574864187461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3974</v>
      </c>
      <c r="AX97" s="7">
        <v>90</v>
      </c>
      <c r="AY97" s="7">
        <v>0</v>
      </c>
      <c r="AZ97" s="7">
        <v>0</v>
      </c>
      <c r="BA97" s="7">
        <v>0</v>
      </c>
      <c r="BB97" s="7">
        <v>1</v>
      </c>
      <c r="BC97" s="7">
        <v>0</v>
      </c>
      <c r="BD97" s="7">
        <v>0</v>
      </c>
      <c r="BE97" s="7" t="s">
        <v>3</v>
      </c>
      <c r="BF97" s="7">
        <v>21.467593693512438</v>
      </c>
      <c r="BG97" s="7">
        <v>1288.0556216107464</v>
      </c>
      <c r="BH97" s="7">
        <v>30913.334918657911</v>
      </c>
      <c r="BI97" s="7">
        <v>15969.410558300746</v>
      </c>
      <c r="BJ97" s="7">
        <v>419.44823498857409</v>
      </c>
      <c r="BK97" s="7">
        <v>75</v>
      </c>
      <c r="BL97" s="7">
        <v>330</v>
      </c>
      <c r="BM97" s="7">
        <v>0</v>
      </c>
      <c r="BN97" s="7">
        <v>0</v>
      </c>
      <c r="BO97" s="7">
        <v>7281.7464092042628</v>
      </c>
      <c r="BP97" s="7">
        <v>30583.334918657907</v>
      </c>
      <c r="BQ97" s="7">
        <v>1.0675004843971936</v>
      </c>
      <c r="BR97" s="7">
        <v>0</v>
      </c>
      <c r="BS97" s="7">
        <v>98.9324995156028</v>
      </c>
      <c r="BT97" s="7">
        <v>1.2205044925577504</v>
      </c>
      <c r="BU97" s="7">
        <v>10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15.670821962498177</v>
      </c>
      <c r="DC97" s="7" t="s">
        <v>6</v>
      </c>
      <c r="DD97" s="7">
        <v>0</v>
      </c>
      <c r="DE97" s="7">
        <v>0</v>
      </c>
      <c r="DF97" s="7">
        <v>0</v>
      </c>
      <c r="DG97" s="7" t="s">
        <v>1</v>
      </c>
      <c r="DH97" s="7" t="s">
        <v>0</v>
      </c>
      <c r="DI97" s="7">
        <v>0</v>
      </c>
      <c r="DJ97" s="7">
        <v>0</v>
      </c>
      <c r="DK97" s="7">
        <v>0</v>
      </c>
      <c r="DL97" s="7">
        <v>113</v>
      </c>
      <c r="DM97" s="7">
        <v>10</v>
      </c>
      <c r="DN97" s="7">
        <v>0</v>
      </c>
      <c r="DO97" s="7">
        <v>0</v>
      </c>
      <c r="DP97" s="7">
        <v>0</v>
      </c>
      <c r="DQ97" s="7">
        <v>4.2492258137194145</v>
      </c>
      <c r="DR97" s="7">
        <v>0.15043557180983197</v>
      </c>
      <c r="DS97" s="7">
        <v>46.616620592503047</v>
      </c>
      <c r="DT97" s="7">
        <v>10.65391191726631</v>
      </c>
    </row>
    <row r="98" spans="1:124" x14ac:dyDescent="0.3">
      <c r="C98" s="7">
        <v>186</v>
      </c>
      <c r="G98" s="7">
        <v>67.64374295377678</v>
      </c>
      <c r="H98" s="7">
        <v>2.6705629093428689</v>
      </c>
      <c r="I98" s="7">
        <v>180.64687098147928</v>
      </c>
      <c r="J98" s="7">
        <v>4161.4106958980665</v>
      </c>
      <c r="K98" s="7">
        <v>4950.2236515532932</v>
      </c>
      <c r="L98" s="7">
        <v>471.55793672424142</v>
      </c>
      <c r="M98" s="7">
        <v>98.781234094149681</v>
      </c>
      <c r="N98" s="7">
        <v>42.272157647913119</v>
      </c>
      <c r="O98" s="7">
        <v>35.536133588533289</v>
      </c>
      <c r="P98" s="7">
        <v>56.464188546785159</v>
      </c>
      <c r="Q98" s="7">
        <v>1.189554219301826</v>
      </c>
      <c r="R98" s="7">
        <v>17.657623232709209</v>
      </c>
      <c r="S98" s="7">
        <v>3.6988918609094386</v>
      </c>
      <c r="T98" s="7">
        <v>37</v>
      </c>
      <c r="U98" s="7">
        <v>112.4705593485964</v>
      </c>
      <c r="V98" s="7">
        <v>0</v>
      </c>
      <c r="W98" s="7">
        <v>0</v>
      </c>
      <c r="X98" s="7">
        <v>0</v>
      </c>
      <c r="Y98" s="7">
        <v>0</v>
      </c>
      <c r="Z98" s="7" t="s">
        <v>3</v>
      </c>
      <c r="AA98" s="7">
        <v>16.8</v>
      </c>
      <c r="AB98" s="7">
        <v>4.88</v>
      </c>
      <c r="AC98" s="7">
        <v>20.82</v>
      </c>
      <c r="AD98" s="7">
        <v>0.08</v>
      </c>
      <c r="AE98" s="7">
        <v>0.46200000000000002</v>
      </c>
      <c r="AF98" s="7">
        <v>0.42499999999999999</v>
      </c>
      <c r="AG98" s="7">
        <v>0.88700000000000001</v>
      </c>
      <c r="AH98" s="7">
        <v>0.52085682074408124</v>
      </c>
      <c r="AI98" s="7">
        <v>2.3730000000000002</v>
      </c>
      <c r="AJ98" s="7">
        <v>113</v>
      </c>
      <c r="AK98" s="7">
        <v>33</v>
      </c>
      <c r="AL98" s="7">
        <v>35</v>
      </c>
      <c r="AM98" s="7">
        <v>2</v>
      </c>
      <c r="AN98" s="7">
        <v>99</v>
      </c>
      <c r="AO98" s="7">
        <v>0</v>
      </c>
      <c r="AP98" s="7">
        <v>689</v>
      </c>
      <c r="AQ98" s="7">
        <v>0.25799804138279542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3975</v>
      </c>
      <c r="AX98" s="7">
        <v>89</v>
      </c>
      <c r="AY98" s="7">
        <v>1</v>
      </c>
      <c r="AZ98" s="7">
        <v>0</v>
      </c>
      <c r="BA98" s="7">
        <v>0</v>
      </c>
      <c r="BB98" s="7">
        <v>2</v>
      </c>
      <c r="BC98" s="7">
        <v>1</v>
      </c>
      <c r="BD98" s="7">
        <v>0</v>
      </c>
      <c r="BE98" s="7" t="s">
        <v>3</v>
      </c>
      <c r="BF98" s="7">
        <v>21.964778360974183</v>
      </c>
      <c r="BG98" s="7">
        <v>1317.8867016584509</v>
      </c>
      <c r="BH98" s="7">
        <v>31629.280839802825</v>
      </c>
      <c r="BI98" s="7">
        <v>16339.258534340477</v>
      </c>
      <c r="BJ98" s="7">
        <v>429.16256227683613</v>
      </c>
      <c r="BK98" s="7">
        <v>75</v>
      </c>
      <c r="BL98" s="7">
        <v>330</v>
      </c>
      <c r="BM98" s="7">
        <v>0</v>
      </c>
      <c r="BN98" s="7">
        <v>0</v>
      </c>
      <c r="BO98" s="7">
        <v>7452.2097237625758</v>
      </c>
      <c r="BP98" s="7">
        <v>31299.280839802821</v>
      </c>
      <c r="BQ98" s="7">
        <v>1.0433370321361288</v>
      </c>
      <c r="BR98" s="7">
        <v>0</v>
      </c>
      <c r="BS98" s="7">
        <v>98.956662967863863</v>
      </c>
      <c r="BT98" s="7">
        <v>1.1938261390976252</v>
      </c>
      <c r="BU98" s="7">
        <v>10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16.132625299081472</v>
      </c>
      <c r="DC98" s="7" t="s">
        <v>5</v>
      </c>
      <c r="DD98" s="7">
        <v>0</v>
      </c>
      <c r="DE98" s="7">
        <v>0</v>
      </c>
      <c r="DF98" s="7">
        <v>0</v>
      </c>
      <c r="DG98" s="7" t="s">
        <v>1</v>
      </c>
      <c r="DH98" s="7" t="s">
        <v>0</v>
      </c>
      <c r="DI98" s="7">
        <v>0</v>
      </c>
      <c r="DJ98" s="7">
        <v>0</v>
      </c>
      <c r="DK98" s="7">
        <v>0</v>
      </c>
      <c r="DL98" s="7">
        <v>116</v>
      </c>
      <c r="DM98" s="7">
        <v>4</v>
      </c>
      <c r="DN98" s="7">
        <v>0</v>
      </c>
      <c r="DO98" s="7">
        <v>0</v>
      </c>
      <c r="DP98" s="7">
        <v>0</v>
      </c>
      <c r="DQ98" s="7">
        <v>4.0058443640143029</v>
      </c>
      <c r="DR98" s="7">
        <v>0.15166253016775008</v>
      </c>
      <c r="DS98" s="7">
        <v>43.883107855238542</v>
      </c>
      <c r="DT98" s="7">
        <v>10.125608195077183</v>
      </c>
    </row>
    <row r="99" spans="1:124" x14ac:dyDescent="0.3">
      <c r="C99" s="7">
        <v>186</v>
      </c>
      <c r="G99" s="7">
        <v>61.791967044284235</v>
      </c>
      <c r="H99" s="7">
        <v>2.7277090778270878</v>
      </c>
      <c r="I99" s="7">
        <v>168.55050944348636</v>
      </c>
      <c r="J99" s="7">
        <v>3929.4255819955274</v>
      </c>
      <c r="K99" s="7">
        <v>4773.331710949099</v>
      </c>
      <c r="L99" s="7">
        <v>479.92576853800205</v>
      </c>
      <c r="M99" s="7">
        <v>104.08766402482715</v>
      </c>
      <c r="N99" s="7">
        <v>41.793658722755623</v>
      </c>
      <c r="O99" s="7">
        <v>34.404705496097399</v>
      </c>
      <c r="P99" s="7">
        <v>53.316493649871468</v>
      </c>
      <c r="Q99" s="7">
        <v>1.2147657746262752</v>
      </c>
      <c r="R99" s="7">
        <v>17.594463150018708</v>
      </c>
      <c r="S99" s="7">
        <v>3.8159371492704826</v>
      </c>
      <c r="T99" s="7">
        <v>85</v>
      </c>
      <c r="U99" s="7">
        <v>46.228536258770909</v>
      </c>
      <c r="V99" s="7">
        <v>0</v>
      </c>
      <c r="W99" s="7">
        <v>0</v>
      </c>
      <c r="X99" s="7">
        <v>0</v>
      </c>
      <c r="Y99" s="7">
        <v>0</v>
      </c>
      <c r="Z99" s="7" t="s">
        <v>3</v>
      </c>
      <c r="AA99" s="7">
        <v>16.66</v>
      </c>
      <c r="AB99" s="7">
        <v>4.99</v>
      </c>
      <c r="AC99" s="7">
        <v>20.81</v>
      </c>
      <c r="AD99" s="7">
        <v>0.08</v>
      </c>
      <c r="AE99" s="7">
        <v>0.499</v>
      </c>
      <c r="AF99" s="7">
        <v>0.47200000000000003</v>
      </c>
      <c r="AG99" s="7">
        <v>0.97100000000000009</v>
      </c>
      <c r="AH99" s="7">
        <v>0.51390319258496386</v>
      </c>
      <c r="AI99" s="7">
        <v>2.4580000000000002</v>
      </c>
      <c r="AJ99" s="7">
        <v>112</v>
      </c>
      <c r="AK99" s="7">
        <v>33</v>
      </c>
      <c r="AL99" s="7">
        <v>35</v>
      </c>
      <c r="AM99" s="7">
        <v>2</v>
      </c>
      <c r="AN99" s="7">
        <v>98</v>
      </c>
      <c r="AO99" s="7">
        <v>0</v>
      </c>
      <c r="AP99" s="7">
        <v>644</v>
      </c>
      <c r="AQ99" s="7">
        <v>0.23609555917635283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3975</v>
      </c>
      <c r="AX99" s="7">
        <v>87</v>
      </c>
      <c r="AY99" s="7">
        <v>2</v>
      </c>
      <c r="AZ99" s="7">
        <v>1</v>
      </c>
      <c r="BA99" s="7">
        <v>0</v>
      </c>
      <c r="BB99" s="7">
        <v>0</v>
      </c>
      <c r="BC99" s="7">
        <v>1</v>
      </c>
      <c r="BD99" s="7">
        <v>0</v>
      </c>
      <c r="BE99" s="7" t="s">
        <v>3</v>
      </c>
      <c r="BF99" s="7">
        <v>20.862949368919015</v>
      </c>
      <c r="BG99" s="7">
        <v>1251.7769621351408</v>
      </c>
      <c r="BH99" s="7">
        <v>30042.64709124338</v>
      </c>
      <c r="BI99" s="7">
        <v>15519.625007156425</v>
      </c>
      <c r="BJ99" s="7">
        <v>407.63428889068354</v>
      </c>
      <c r="BK99" s="7">
        <v>75</v>
      </c>
      <c r="BL99" s="7">
        <v>330</v>
      </c>
      <c r="BM99" s="7">
        <v>0</v>
      </c>
      <c r="BN99" s="7">
        <v>0</v>
      </c>
      <c r="BO99" s="7">
        <v>7074.4397836293756</v>
      </c>
      <c r="BP99" s="7">
        <v>29712.64709124338</v>
      </c>
      <c r="BQ99" s="7">
        <v>1.0984384931119671</v>
      </c>
      <c r="BR99" s="7">
        <v>0</v>
      </c>
      <c r="BS99" s="7">
        <v>98.901561506888029</v>
      </c>
      <c r="BT99" s="7">
        <v>1.2196153196470918</v>
      </c>
      <c r="BU99" s="7">
        <v>10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15.233283899963276</v>
      </c>
      <c r="DC99" s="7" t="s">
        <v>4</v>
      </c>
      <c r="DD99" s="7">
        <v>0</v>
      </c>
      <c r="DE99" s="7">
        <v>0</v>
      </c>
      <c r="DF99" s="7">
        <v>0</v>
      </c>
      <c r="DG99" s="7" t="s">
        <v>1</v>
      </c>
      <c r="DH99" s="7" t="s">
        <v>0</v>
      </c>
      <c r="DI99" s="7">
        <v>0</v>
      </c>
      <c r="DJ99" s="7">
        <v>0</v>
      </c>
      <c r="DK99" s="7">
        <v>0</v>
      </c>
      <c r="DL99" s="7">
        <v>109</v>
      </c>
      <c r="DM99" s="7">
        <v>11</v>
      </c>
      <c r="DN99" s="7">
        <v>0</v>
      </c>
      <c r="DO99" s="7">
        <v>0</v>
      </c>
      <c r="DP99" s="7">
        <v>0</v>
      </c>
      <c r="DQ99" s="7">
        <v>4.0915636167406317</v>
      </c>
      <c r="DR99" s="7">
        <v>0.14927308349455393</v>
      </c>
      <c r="DS99" s="7">
        <v>44.948389712753468</v>
      </c>
      <c r="DT99" s="7">
        <v>10.179338623083391</v>
      </c>
    </row>
    <row r="100" spans="1:124" x14ac:dyDescent="0.3">
      <c r="C100" s="7">
        <v>187</v>
      </c>
      <c r="G100" s="7">
        <v>54.894784995425439</v>
      </c>
      <c r="H100" s="7">
        <v>2.9511914152921581</v>
      </c>
      <c r="I100" s="7">
        <v>162.00501822280833</v>
      </c>
      <c r="J100" s="7">
        <v>3982.8464808818289</v>
      </c>
      <c r="K100" s="7">
        <v>4884.8602968990026</v>
      </c>
      <c r="L100" s="7">
        <v>514.72370327571389</v>
      </c>
      <c r="M100" s="7">
        <v>119.08853325193459</v>
      </c>
      <c r="N100" s="7">
        <v>39.710891201136718</v>
      </c>
      <c r="O100" s="7">
        <v>32.378077091279948</v>
      </c>
      <c r="P100" s="7">
        <v>54.041336239916262</v>
      </c>
      <c r="Q100" s="7">
        <v>1.2264746633712735</v>
      </c>
      <c r="R100" s="7">
        <v>17.441217150760718</v>
      </c>
      <c r="S100" s="7">
        <v>4.0352697095435683</v>
      </c>
      <c r="T100" s="7">
        <v>85</v>
      </c>
      <c r="U100" s="7">
        <v>46.857017422139165</v>
      </c>
      <c r="V100" s="7">
        <v>0</v>
      </c>
      <c r="W100" s="7">
        <v>0</v>
      </c>
      <c r="X100" s="7">
        <v>0</v>
      </c>
      <c r="Y100" s="7">
        <v>0</v>
      </c>
      <c r="Z100" s="7" t="s">
        <v>3</v>
      </c>
      <c r="AA100" s="7">
        <v>16.5</v>
      </c>
      <c r="AB100" s="7">
        <v>5.2</v>
      </c>
      <c r="AC100" s="7">
        <v>20.830000000000002</v>
      </c>
      <c r="AD100" s="7">
        <v>7.0000000000000007E-2</v>
      </c>
      <c r="AE100" s="7">
        <v>0.57100000000000006</v>
      </c>
      <c r="AF100" s="7">
        <v>0.52200000000000002</v>
      </c>
      <c r="AG100" s="7">
        <v>1.093</v>
      </c>
      <c r="AH100" s="7">
        <v>0.52241537053979881</v>
      </c>
      <c r="AI100" s="7">
        <v>2.6590000000000003</v>
      </c>
      <c r="AJ100" s="7">
        <v>111</v>
      </c>
      <c r="AK100" s="7">
        <v>35</v>
      </c>
      <c r="AL100" s="7">
        <v>36</v>
      </c>
      <c r="AM100" s="7">
        <v>1</v>
      </c>
      <c r="AN100" s="7">
        <v>96</v>
      </c>
      <c r="AO100" s="7">
        <v>0</v>
      </c>
      <c r="AP100" s="7">
        <v>641</v>
      </c>
      <c r="AQ100" s="7">
        <v>0.21720041495056433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3975</v>
      </c>
      <c r="AX100" s="7">
        <v>90</v>
      </c>
      <c r="AY100" s="7">
        <v>1</v>
      </c>
      <c r="AZ100" s="7">
        <v>0</v>
      </c>
      <c r="BA100" s="7">
        <v>1</v>
      </c>
      <c r="BB100" s="7">
        <v>2</v>
      </c>
      <c r="BC100" s="7">
        <v>1</v>
      </c>
      <c r="BD100" s="7">
        <v>0</v>
      </c>
      <c r="BE100" s="7" t="s">
        <v>3</v>
      </c>
      <c r="BF100" s="7">
        <v>21.204743766507526</v>
      </c>
      <c r="BG100" s="7">
        <v>1272.2846259904516</v>
      </c>
      <c r="BH100" s="7">
        <v>30534.831023770839</v>
      </c>
      <c r="BI100" s="7">
        <v>15773.880567399656</v>
      </c>
      <c r="BJ100" s="7">
        <v>414.31249693040485</v>
      </c>
      <c r="BK100" s="7">
        <v>75</v>
      </c>
      <c r="BL100" s="7">
        <v>330</v>
      </c>
      <c r="BM100" s="7">
        <v>0</v>
      </c>
      <c r="BN100" s="7">
        <v>0</v>
      </c>
      <c r="BO100" s="7">
        <v>7191.6264342311506</v>
      </c>
      <c r="BP100" s="7">
        <v>30204.831023770836</v>
      </c>
      <c r="BQ100" s="7">
        <v>1.0807330151691381</v>
      </c>
      <c r="BR100" s="7">
        <v>0</v>
      </c>
      <c r="BS100" s="7">
        <v>98.919266984830855</v>
      </c>
      <c r="BT100" s="7">
        <v>1.2314059468030085</v>
      </c>
      <c r="BU100" s="7">
        <v>10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15.440381782833217</v>
      </c>
      <c r="DC100" s="7" t="s">
        <v>2</v>
      </c>
      <c r="DD100" s="7">
        <v>0</v>
      </c>
      <c r="DE100" s="7">
        <v>0</v>
      </c>
      <c r="DF100" s="7">
        <v>0</v>
      </c>
      <c r="DG100" s="7" t="s">
        <v>1</v>
      </c>
      <c r="DH100" s="7" t="s">
        <v>0</v>
      </c>
      <c r="DI100" s="7">
        <v>0</v>
      </c>
      <c r="DJ100" s="7">
        <v>0</v>
      </c>
      <c r="DK100" s="7">
        <v>0</v>
      </c>
      <c r="DL100" s="7">
        <v>111</v>
      </c>
      <c r="DM100" s="7">
        <v>14</v>
      </c>
      <c r="DN100" s="7">
        <v>0</v>
      </c>
      <c r="DO100" s="7">
        <v>0</v>
      </c>
      <c r="DP100" s="7">
        <v>0</v>
      </c>
      <c r="DQ100" s="7">
        <v>4.4267871229382374</v>
      </c>
      <c r="DR100" s="7">
        <v>0.14982331875308283</v>
      </c>
      <c r="DS100" s="7">
        <v>48.599576249563775</v>
      </c>
      <c r="DT100" s="7">
        <v>11.053932302866967</v>
      </c>
    </row>
    <row r="101" spans="1:124" x14ac:dyDescent="0.3">
      <c r="C101" s="7">
        <v>180</v>
      </c>
      <c r="G101" s="7">
        <v>49.62779156327543</v>
      </c>
      <c r="H101" s="7">
        <v>3.0838521635590945</v>
      </c>
      <c r="I101" s="7">
        <v>153.04477238506672</v>
      </c>
      <c r="J101" s="7">
        <v>3858.8102538747739</v>
      </c>
      <c r="K101" s="7">
        <v>4671.2979151392256</v>
      </c>
      <c r="L101" s="7">
        <v>535.74532953955156</v>
      </c>
      <c r="M101" s="7">
        <v>126.33385104189806</v>
      </c>
      <c r="N101" s="7">
        <v>38.760865949666183</v>
      </c>
      <c r="O101" s="7">
        <v>32.01911539208254</v>
      </c>
      <c r="P101" s="7">
        <v>52.358348085139397</v>
      </c>
      <c r="Q101" s="7">
        <v>1.2105539292709722</v>
      </c>
      <c r="R101" s="7">
        <v>17.37260092653872</v>
      </c>
      <c r="S101" s="7">
        <v>4.096624751819987</v>
      </c>
      <c r="T101" s="7">
        <v>83</v>
      </c>
      <c r="U101" s="7">
        <v>46.491689805720171</v>
      </c>
      <c r="V101" s="7">
        <v>0</v>
      </c>
      <c r="W101" s="7">
        <v>0</v>
      </c>
      <c r="X101" s="7">
        <v>0</v>
      </c>
      <c r="Y101" s="7">
        <v>0</v>
      </c>
      <c r="Z101" s="7" t="s">
        <v>3</v>
      </c>
      <c r="AA101" s="7">
        <v>16.5</v>
      </c>
      <c r="AB101" s="7">
        <v>5.2</v>
      </c>
      <c r="AC101" s="7">
        <v>20.830000000000002</v>
      </c>
      <c r="AD101" s="7">
        <v>0.09</v>
      </c>
      <c r="AE101" s="7">
        <v>0.64100000000000001</v>
      </c>
      <c r="AF101" s="7">
        <v>0.56800000000000006</v>
      </c>
      <c r="AG101" s="7">
        <v>1.2090000000000001</v>
      </c>
      <c r="AH101" s="7">
        <v>0.53019023986765923</v>
      </c>
      <c r="AI101" s="7">
        <v>2.7970000000000002</v>
      </c>
      <c r="AJ101" s="7">
        <v>111</v>
      </c>
      <c r="AK101" s="7">
        <v>35</v>
      </c>
      <c r="AL101" s="7">
        <v>36</v>
      </c>
      <c r="AM101" s="7">
        <v>1</v>
      </c>
      <c r="AN101" s="7">
        <v>97</v>
      </c>
      <c r="AO101" s="7">
        <v>0</v>
      </c>
      <c r="AP101" s="7">
        <v>638</v>
      </c>
      <c r="AQ101" s="7">
        <v>0.20688410668288323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3974</v>
      </c>
      <c r="AX101" s="7">
        <v>89</v>
      </c>
      <c r="AY101" s="7">
        <v>1</v>
      </c>
      <c r="AZ101" s="7">
        <v>1</v>
      </c>
      <c r="BA101" s="7">
        <v>0</v>
      </c>
      <c r="BB101" s="7">
        <v>1</v>
      </c>
      <c r="BC101" s="7">
        <v>0</v>
      </c>
      <c r="BD101" s="7">
        <v>0</v>
      </c>
      <c r="BE101" s="7" t="s">
        <v>3</v>
      </c>
      <c r="BF101" s="7">
        <v>20.467610464744549</v>
      </c>
      <c r="BG101" s="7">
        <v>1228.0566278846729</v>
      </c>
      <c r="BH101" s="7">
        <v>29473.359069232152</v>
      </c>
      <c r="BI101" s="7">
        <v>15225.538517512332</v>
      </c>
      <c r="BJ101" s="7">
        <v>399.90989239120967</v>
      </c>
      <c r="BK101" s="7">
        <v>75</v>
      </c>
      <c r="BL101" s="7">
        <v>330</v>
      </c>
      <c r="BM101" s="7">
        <v>0</v>
      </c>
      <c r="BN101" s="7">
        <v>0</v>
      </c>
      <c r="BO101" s="7">
        <v>6938.8950164838443</v>
      </c>
      <c r="BP101" s="7">
        <v>29143.359069232149</v>
      </c>
      <c r="BQ101" s="7">
        <v>1.1196552087084428</v>
      </c>
      <c r="BR101" s="7">
        <v>0</v>
      </c>
      <c r="BS101" s="7">
        <v>98.880344791291549</v>
      </c>
      <c r="BT101" s="7">
        <v>1.2154385509316077</v>
      </c>
      <c r="BU101" s="7">
        <v>10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14.959528024325541</v>
      </c>
      <c r="DC101" s="7" t="s">
        <v>107</v>
      </c>
      <c r="DD101" s="7">
        <v>0</v>
      </c>
      <c r="DE101" s="7">
        <v>0</v>
      </c>
      <c r="DF101" s="7">
        <v>0</v>
      </c>
      <c r="DG101" s="7" t="s">
        <v>1</v>
      </c>
      <c r="DH101" s="7" t="s">
        <v>0</v>
      </c>
      <c r="DI101" s="7">
        <v>0</v>
      </c>
      <c r="DJ101" s="7">
        <v>0</v>
      </c>
      <c r="DK101" s="7">
        <v>0</v>
      </c>
      <c r="DL101" s="7">
        <v>107</v>
      </c>
      <c r="DM101" s="7">
        <v>19</v>
      </c>
      <c r="DN101" s="7">
        <v>0</v>
      </c>
      <c r="DO101" s="7">
        <v>0</v>
      </c>
      <c r="DP101" s="7">
        <v>0</v>
      </c>
      <c r="DQ101" s="7">
        <v>4.6257782453386422</v>
      </c>
      <c r="DR101" s="7">
        <v>0.14854574561491016</v>
      </c>
      <c r="DS101" s="7">
        <v>50.860518683310723</v>
      </c>
      <c r="DT101" s="7">
        <v>11.45232797505099</v>
      </c>
    </row>
    <row r="102" spans="1:124" x14ac:dyDescent="0.3">
      <c r="C102" s="7">
        <v>179</v>
      </c>
      <c r="G102" s="7">
        <v>56.232427366447979</v>
      </c>
      <c r="H102" s="7">
        <v>2.8664483136824015</v>
      </c>
      <c r="I102" s="7">
        <v>161.18734659882293</v>
      </c>
      <c r="J102" s="7">
        <v>3977.1587438313554</v>
      </c>
      <c r="K102" s="7">
        <v>4903.5699029933539</v>
      </c>
      <c r="L102" s="7">
        <v>499.20488253949122</v>
      </c>
      <c r="M102" s="7">
        <v>115.82124727766201</v>
      </c>
      <c r="N102" s="7">
        <v>39.538546689158636</v>
      </c>
      <c r="O102" s="7">
        <v>32.068692767524048</v>
      </c>
      <c r="P102" s="7">
        <v>53.745388430153454</v>
      </c>
      <c r="Q102" s="7">
        <v>1.2329329098565349</v>
      </c>
      <c r="R102" s="7">
        <v>17.415450338198646</v>
      </c>
      <c r="S102" s="7">
        <v>4.0405838376646495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 t="s">
        <v>3</v>
      </c>
      <c r="AA102" s="7">
        <v>16.45</v>
      </c>
      <c r="AB102" s="7">
        <v>5.29</v>
      </c>
      <c r="AC102" s="7">
        <v>20.82</v>
      </c>
      <c r="AD102" s="7">
        <v>0.04</v>
      </c>
      <c r="AE102" s="7">
        <v>0.54600000000000004</v>
      </c>
      <c r="AF102" s="7">
        <v>0.52100000000000002</v>
      </c>
      <c r="AG102" s="7">
        <v>1.0670000000000002</v>
      </c>
      <c r="AH102" s="7">
        <v>0.51171508903467666</v>
      </c>
      <c r="AI102" s="7">
        <v>2.4969999999999999</v>
      </c>
      <c r="AJ102" s="7">
        <v>111</v>
      </c>
      <c r="AK102" s="7">
        <v>35</v>
      </c>
      <c r="AL102" s="7">
        <v>36</v>
      </c>
      <c r="AM102" s="7">
        <v>1</v>
      </c>
      <c r="AN102" s="7">
        <v>96</v>
      </c>
      <c r="AO102" s="7">
        <v>0</v>
      </c>
      <c r="AP102" s="7">
        <v>615</v>
      </c>
      <c r="AQ102" s="7">
        <v>0.21455122601179444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3986</v>
      </c>
      <c r="AX102" s="7">
        <v>85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 t="s">
        <v>3</v>
      </c>
      <c r="BF102" s="7">
        <v>21.206399427960051</v>
      </c>
      <c r="BG102" s="7">
        <v>1272.3839656776031</v>
      </c>
      <c r="BH102" s="7">
        <v>30537.215176262474</v>
      </c>
      <c r="BI102" s="7">
        <v>15747.900349271413</v>
      </c>
      <c r="BJ102" s="7">
        <v>412.66506994949287</v>
      </c>
      <c r="BK102" s="7">
        <v>75</v>
      </c>
      <c r="BL102" s="7">
        <v>330</v>
      </c>
      <c r="BM102" s="7">
        <v>0</v>
      </c>
      <c r="BN102" s="7">
        <v>0</v>
      </c>
      <c r="BO102" s="7">
        <v>7192.1940895863017</v>
      </c>
      <c r="BP102" s="7">
        <v>30207.215176262471</v>
      </c>
      <c r="BQ102" s="7">
        <v>1.080648638375248</v>
      </c>
      <c r="BR102" s="7">
        <v>0</v>
      </c>
      <c r="BS102" s="7">
        <v>98.919351361624734</v>
      </c>
      <c r="BT102" s="7">
        <v>1.2379528661195482</v>
      </c>
      <c r="BU102" s="7">
        <v>10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15.35582526575813</v>
      </c>
      <c r="DC102" s="7" t="s">
        <v>124</v>
      </c>
      <c r="DD102" s="7">
        <v>0</v>
      </c>
      <c r="DE102" s="7">
        <v>0</v>
      </c>
      <c r="DF102" s="7">
        <v>0</v>
      </c>
      <c r="DG102" s="7" t="s">
        <v>1</v>
      </c>
      <c r="DH102" s="7" t="s">
        <v>0</v>
      </c>
      <c r="DI102" s="7">
        <v>0</v>
      </c>
      <c r="DJ102" s="7">
        <v>0</v>
      </c>
      <c r="DK102" s="7">
        <v>0</v>
      </c>
      <c r="DL102" s="7">
        <v>111</v>
      </c>
      <c r="DM102" s="7">
        <v>15</v>
      </c>
      <c r="DN102" s="7">
        <v>0</v>
      </c>
      <c r="DO102" s="7">
        <v>0</v>
      </c>
      <c r="DP102" s="7">
        <v>0</v>
      </c>
      <c r="DQ102" s="7">
        <v>4.2996724705236025</v>
      </c>
      <c r="DR102" s="7">
        <v>0.14976473506146296</v>
      </c>
      <c r="DS102" s="7">
        <v>47.207298064625114</v>
      </c>
      <c r="DT102" s="7">
        <v>10.732321806650553</v>
      </c>
    </row>
    <row r="103" spans="1:124" x14ac:dyDescent="0.3">
      <c r="G103" s="7">
        <v>36.540803897685748</v>
      </c>
      <c r="H103" s="7">
        <v>2.4990857672510507</v>
      </c>
      <c r="I103" s="7">
        <v>91.318602944618178</v>
      </c>
      <c r="J103" s="7">
        <v>2287.2281135843909</v>
      </c>
      <c r="K103" s="7">
        <v>2886.0418301817517</v>
      </c>
      <c r="L103" s="7">
        <v>433.89598539613996</v>
      </c>
      <c r="M103" s="7">
        <v>105.41264179544039</v>
      </c>
      <c r="N103" s="7">
        <v>38.807124722107524</v>
      </c>
      <c r="O103" s="7">
        <v>30.755183706464283</v>
      </c>
      <c r="P103" s="7">
        <v>30.908488021410687</v>
      </c>
      <c r="Q103" s="7">
        <v>1.2618076059142784</v>
      </c>
      <c r="R103" s="7">
        <v>17.362188648427932</v>
      </c>
      <c r="S103" s="7">
        <v>4.2180481829318088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 t="s">
        <v>3</v>
      </c>
      <c r="AA103" s="7">
        <v>16.22</v>
      </c>
      <c r="AB103" s="7">
        <v>5.58</v>
      </c>
      <c r="AC103" s="7">
        <v>20.86</v>
      </c>
      <c r="AD103" s="7">
        <v>0.04</v>
      </c>
      <c r="AE103" s="7">
        <v>0.66</v>
      </c>
      <c r="AF103" s="7">
        <v>0.98199999999999998</v>
      </c>
      <c r="AG103" s="7">
        <v>1.6419999999999999</v>
      </c>
      <c r="AH103" s="7">
        <v>0.4019488428745433</v>
      </c>
      <c r="AI103" s="7">
        <v>2.3119999999999998</v>
      </c>
      <c r="AJ103" s="7">
        <v>109</v>
      </c>
      <c r="AK103" s="7">
        <v>37</v>
      </c>
      <c r="AL103" s="7">
        <v>38</v>
      </c>
      <c r="AM103" s="7">
        <v>1</v>
      </c>
      <c r="AN103" s="7">
        <v>93</v>
      </c>
      <c r="AO103" s="7">
        <v>0</v>
      </c>
      <c r="AP103" s="7">
        <v>548</v>
      </c>
      <c r="AQ103" s="7">
        <v>0.21928018925208403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3986</v>
      </c>
      <c r="AX103" s="7">
        <v>85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 t="s">
        <v>3</v>
      </c>
      <c r="BF103" s="7">
        <v>12.273168179813704</v>
      </c>
      <c r="BG103" s="7">
        <v>736.39009078882225</v>
      </c>
      <c r="BH103" s="7">
        <v>17673.362178931733</v>
      </c>
      <c r="BI103" s="7">
        <v>9114.0709728745896</v>
      </c>
      <c r="BJ103" s="7">
        <v>238.82921863421262</v>
      </c>
      <c r="BK103" s="7">
        <v>75</v>
      </c>
      <c r="BL103" s="7">
        <v>330</v>
      </c>
      <c r="BM103" s="7">
        <v>0</v>
      </c>
      <c r="BN103" s="7">
        <v>0</v>
      </c>
      <c r="BO103" s="7">
        <v>4129.3719473646979</v>
      </c>
      <c r="BP103" s="7">
        <v>17343.362178931733</v>
      </c>
      <c r="BQ103" s="7">
        <v>1.8672168694273139</v>
      </c>
      <c r="BR103" s="7">
        <v>0</v>
      </c>
      <c r="BS103" s="7">
        <v>98.13278313057269</v>
      </c>
      <c r="BT103" s="7">
        <v>1.2712585968162142</v>
      </c>
      <c r="BU103" s="7">
        <v>10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8.8309965775459105</v>
      </c>
      <c r="DC103" s="7" t="s">
        <v>123</v>
      </c>
      <c r="DD103" s="7">
        <v>0</v>
      </c>
      <c r="DE103" s="7">
        <v>0</v>
      </c>
      <c r="DF103" s="7">
        <v>0</v>
      </c>
      <c r="DG103" s="7" t="s">
        <v>1</v>
      </c>
      <c r="DH103" s="7" t="s">
        <v>0</v>
      </c>
      <c r="DI103" s="7">
        <v>0</v>
      </c>
      <c r="DJ103" s="7">
        <v>0</v>
      </c>
      <c r="DK103" s="7">
        <v>0</v>
      </c>
      <c r="DL103" s="7">
        <v>63</v>
      </c>
      <c r="DM103" s="7">
        <v>51</v>
      </c>
      <c r="DN103" s="7">
        <v>0</v>
      </c>
      <c r="DO103" s="7">
        <v>0</v>
      </c>
      <c r="DP103" s="7">
        <v>0</v>
      </c>
      <c r="DQ103" s="7">
        <v>3.7486286508765758</v>
      </c>
      <c r="DR103" s="7">
        <v>0.13235844956991921</v>
      </c>
      <c r="DS103" s="7">
        <v>41.999818887308557</v>
      </c>
      <c r="DT103" s="7">
        <v>8.2693779373900256</v>
      </c>
    </row>
  </sheetData>
  <pageMargins left="0.75" right="0.75" top="1" bottom="1" header="0.5" footer="0.5"/>
  <pageSetup paperSize="9" scale="88" orientation="portrait" r:id="rId1"/>
  <rowBreaks count="1" manualBreakCount="1">
    <brk id="50" max="16383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15"/>
  <sheetViews>
    <sheetView zoomScale="115" zoomScaleNormal="115" workbookViewId="0">
      <selection activeCell="B9" sqref="A9:XFD9"/>
    </sheetView>
  </sheetViews>
  <sheetFormatPr baseColWidth="10" defaultColWidth="9.109375" defaultRowHeight="10.199999999999999" x14ac:dyDescent="0.3"/>
  <cols>
    <col min="1" max="10" width="8.6640625" style="10" customWidth="1"/>
    <col min="11" max="11" width="6.33203125" style="10" bestFit="1" customWidth="1"/>
    <col min="12" max="16384" width="9.109375" style="10"/>
  </cols>
  <sheetData>
    <row r="1" spans="1:10" x14ac:dyDescent="0.3">
      <c r="A1" s="11" t="s">
        <v>115</v>
      </c>
      <c r="B1" s="11" t="s">
        <v>173</v>
      </c>
      <c r="D1" s="11" t="s">
        <v>114</v>
      </c>
      <c r="E1" s="11" t="s">
        <v>140</v>
      </c>
    </row>
    <row r="2" spans="1:10" x14ac:dyDescent="0.3">
      <c r="A2" s="11" t="s">
        <v>113</v>
      </c>
      <c r="B2" s="11" t="s">
        <v>112</v>
      </c>
      <c r="D2" s="11" t="s">
        <v>111</v>
      </c>
      <c r="E2" s="11">
        <v>181</v>
      </c>
    </row>
    <row r="3" spans="1:10" x14ac:dyDescent="0.3">
      <c r="A3" s="11" t="s">
        <v>109</v>
      </c>
      <c r="B3" s="11">
        <v>19</v>
      </c>
      <c r="D3" s="11" t="s">
        <v>108</v>
      </c>
      <c r="E3" s="11" t="s">
        <v>125</v>
      </c>
    </row>
    <row r="4" spans="1:10" x14ac:dyDescent="0.3">
      <c r="A4" s="11" t="s">
        <v>105</v>
      </c>
      <c r="B4" s="11">
        <v>181</v>
      </c>
      <c r="D4" s="11" t="s">
        <v>104</v>
      </c>
      <c r="E4" s="11">
        <v>1.9446869791990051</v>
      </c>
    </row>
    <row r="5" spans="1:10" x14ac:dyDescent="0.3">
      <c r="A5" s="11" t="s">
        <v>102</v>
      </c>
      <c r="B5" s="11">
        <v>74.5</v>
      </c>
      <c r="D5" s="11" t="s">
        <v>101</v>
      </c>
      <c r="E5" s="11">
        <v>22.740453588107812</v>
      </c>
    </row>
    <row r="6" spans="1:10" x14ac:dyDescent="0.3">
      <c r="A6" s="9"/>
      <c r="B6" s="11" t="s">
        <v>3</v>
      </c>
      <c r="D6" s="11" t="s">
        <v>99</v>
      </c>
      <c r="E6" s="11">
        <v>201</v>
      </c>
    </row>
    <row r="9" spans="1:10" x14ac:dyDescent="0.3">
      <c r="A9" s="13" t="s">
        <v>138</v>
      </c>
      <c r="B9" s="10">
        <v>275</v>
      </c>
      <c r="C9" s="10">
        <v>140</v>
      </c>
    </row>
    <row r="10" spans="1:10" x14ac:dyDescent="0.3">
      <c r="A10" s="13" t="s">
        <v>137</v>
      </c>
      <c r="B10" s="10">
        <v>275</v>
      </c>
      <c r="C10" s="10">
        <v>158</v>
      </c>
      <c r="E10" s="14">
        <v>3388.4079451992852</v>
      </c>
      <c r="F10" s="14">
        <v>3590.4996584627047</v>
      </c>
      <c r="G10" s="15">
        <v>1.0596420845812689</v>
      </c>
      <c r="H10" s="10">
        <v>11</v>
      </c>
    </row>
    <row r="11" spans="1:10" x14ac:dyDescent="0.3">
      <c r="A11" s="13" t="s">
        <v>136</v>
      </c>
      <c r="B11" s="10">
        <v>275</v>
      </c>
      <c r="C11" s="10">
        <v>157</v>
      </c>
      <c r="D11" s="10">
        <v>2.7</v>
      </c>
      <c r="E11" s="14">
        <v>3444.2687327871995</v>
      </c>
      <c r="F11" s="14">
        <v>3708.2564365745948</v>
      </c>
      <c r="G11" s="15">
        <v>1.0766455013438423</v>
      </c>
      <c r="H11" s="10">
        <v>11</v>
      </c>
      <c r="I11" s="17">
        <v>-6.3291139240506328E-3</v>
      </c>
      <c r="J11" s="17"/>
    </row>
    <row r="12" spans="1:10" x14ac:dyDescent="0.3">
      <c r="A12" s="13" t="s">
        <v>135</v>
      </c>
      <c r="B12" s="10">
        <v>275</v>
      </c>
      <c r="C12" s="10">
        <v>159</v>
      </c>
      <c r="E12" s="14">
        <v>3396.308702824721</v>
      </c>
      <c r="F12" s="14">
        <v>3585.8616706377547</v>
      </c>
      <c r="G12" s="15">
        <v>1.0558114660352818</v>
      </c>
      <c r="H12" s="10">
        <v>10</v>
      </c>
      <c r="I12" s="17">
        <v>6.3291139240506328E-3</v>
      </c>
      <c r="J12" s="17">
        <v>-1.3924590002496094E-2</v>
      </c>
    </row>
    <row r="13" spans="1:10" x14ac:dyDescent="0.3">
      <c r="A13" s="13" t="s">
        <v>134</v>
      </c>
      <c r="B13" s="10">
        <v>275</v>
      </c>
      <c r="C13" s="10">
        <v>159</v>
      </c>
      <c r="D13" s="10">
        <v>2.2999999999999998</v>
      </c>
      <c r="E13" s="14">
        <v>3384.7121589275762</v>
      </c>
      <c r="F13" s="14">
        <v>3535.5921464060098</v>
      </c>
      <c r="G13" s="15">
        <v>1.0445769035575063</v>
      </c>
      <c r="H13" s="10">
        <v>10</v>
      </c>
      <c r="I13" s="17">
        <v>6.3291139240506328E-3</v>
      </c>
      <c r="J13" s="17">
        <v>-1.7291500309683575E-2</v>
      </c>
    </row>
    <row r="14" spans="1:10" x14ac:dyDescent="0.3">
      <c r="A14" s="13" t="s">
        <v>133</v>
      </c>
      <c r="B14" s="10">
        <v>275</v>
      </c>
      <c r="C14" s="10">
        <v>159</v>
      </c>
      <c r="E14" s="14">
        <v>3479.2917632582844</v>
      </c>
      <c r="F14" s="14">
        <v>3643.186815457515</v>
      </c>
      <c r="G14" s="15">
        <v>1.0471058661794279</v>
      </c>
      <c r="H14" s="10">
        <v>11</v>
      </c>
      <c r="I14" s="17">
        <v>6.3291139240506328E-3</v>
      </c>
      <c r="J14" s="17">
        <v>1.0168495314459179E-2</v>
      </c>
    </row>
    <row r="15" spans="1:10" x14ac:dyDescent="0.3">
      <c r="A15" s="13" t="s">
        <v>132</v>
      </c>
      <c r="B15" s="10">
        <v>275</v>
      </c>
      <c r="C15" s="10">
        <v>159</v>
      </c>
      <c r="D15" s="17">
        <v>2.1999999999999999E-2</v>
      </c>
      <c r="E15" s="14">
        <v>3399.6461536614206</v>
      </c>
      <c r="F15" s="14">
        <v>3484.414646754472</v>
      </c>
      <c r="G15" s="15">
        <v>1.0249345047283098</v>
      </c>
      <c r="H15" s="10">
        <v>11</v>
      </c>
      <c r="I15" s="17">
        <v>6.3291139240506328E-3</v>
      </c>
      <c r="J15" s="17">
        <v>-1.2955603231827104E-2</v>
      </c>
    </row>
  </sheetData>
  <conditionalFormatting sqref="H9:I9 H11:I11 H13 I12:I15">
    <cfRule type="containsErrors" dxfId="2" priority="3">
      <formula>ISERROR(H9)</formula>
    </cfRule>
  </conditionalFormatting>
  <conditionalFormatting sqref="J11:J15">
    <cfRule type="containsErrors" dxfId="1" priority="2">
      <formula>ISERROR(J11)</formula>
    </cfRule>
  </conditionalFormatting>
  <conditionalFormatting sqref="D15">
    <cfRule type="containsErrors" dxfId="0" priority="1">
      <formula>ISERROR(D15)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FA IMA 1</vt:lpstr>
      <vt:lpstr>FA IMA 2</vt:lpstr>
      <vt:lpstr>FA MLSS</vt:lpstr>
      <vt:lpstr>RM IMA 1</vt:lpstr>
      <vt:lpstr>RM IMA 2</vt:lpstr>
      <vt:lpstr>RM MLSS</vt:lpstr>
      <vt:lpstr>IP IMA 1</vt:lpstr>
      <vt:lpstr>IP IMA 2</vt:lpstr>
      <vt:lpstr>IP MLSS 1</vt:lpstr>
      <vt:lpstr>MP IMA 1</vt:lpstr>
      <vt:lpstr>MP IMA 2</vt:lpstr>
      <vt:lpstr>MP MLSS 1</vt:lpstr>
      <vt:lpstr>EG IMA 1</vt:lpstr>
      <vt:lpstr>EG IMA 2</vt:lpstr>
      <vt:lpstr>EG MLSS 1</vt:lpstr>
      <vt:lpstr>EG MLSS 2</vt:lpstr>
      <vt:lpstr>CM IMA 1</vt:lpstr>
      <vt:lpstr>CM IMA 2</vt:lpstr>
      <vt:lpstr>CM MLSS 1</vt:lpstr>
      <vt:lpstr>CM MLSS 2</vt:lpstr>
      <vt:lpstr>JV IMA 1</vt:lpstr>
      <vt:lpstr>JV IMA 2</vt:lpstr>
      <vt:lpstr>JV MLSS 1</vt:lpstr>
      <vt:lpstr>JV MLSS 2</vt:lpstr>
      <vt:lpstr>RC IMA 1</vt:lpstr>
      <vt:lpstr>RC IMA 2</vt:lpstr>
      <vt:lpstr>RC MLSS</vt:lpstr>
      <vt:lpstr>CJ IMA 1</vt:lpstr>
      <vt:lpstr>CJ IMA 2</vt:lpstr>
      <vt:lpstr>CJ MLSS</vt:lpstr>
      <vt:lpstr>IL IMA 1</vt:lpstr>
      <vt:lpstr>IL IMA 2</vt:lpstr>
      <vt:lpstr>IL MLSS 1 </vt:lpstr>
      <vt:lpstr>AP IMA 1</vt:lpstr>
      <vt:lpstr>AP IMA 2</vt:lpstr>
      <vt:lpstr>AP MLSS 1</vt:lpstr>
      <vt:lpstr>VR IMA 1</vt:lpstr>
      <vt:lpstr>VR IMA 2</vt:lpstr>
      <vt:lpstr>VR MLSS 1</vt:lpstr>
      <vt:lpstr>AS IMA 1</vt:lpstr>
      <vt:lpstr>AS IMA 2</vt:lpstr>
      <vt:lpstr>AS MLSS 1</vt:lpstr>
      <vt:lpstr>JC IMA 1</vt:lpstr>
      <vt:lpstr>JC IMA 2</vt:lpstr>
      <vt:lpstr>JC MLSS 1</vt:lpstr>
    </vt:vector>
  </TitlesOfParts>
  <Company>Universidad de Castilla-La Mancha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</dc:creator>
  <cp:lastModifiedBy>PALLARÉS</cp:lastModifiedBy>
  <cp:lastPrinted>2014-06-26T09:22:53Z</cp:lastPrinted>
  <dcterms:created xsi:type="dcterms:W3CDTF">2013-12-26T14:32:47Z</dcterms:created>
  <dcterms:modified xsi:type="dcterms:W3CDTF">2016-09-02T22:30:09Z</dcterms:modified>
</cp:coreProperties>
</file>